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A2E271A8-FC00-4B87-94EC-B671C2BDFFC4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MCGI_Master_Price!$A$1:$N$20179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180" i="1" l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M17368" i="1" l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M16767" i="1" l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6767" i="1"/>
  <c r="M16539" i="1" l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I10802" i="1"/>
  <c r="K10802" i="1" s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I10462" i="1"/>
  <c r="K10462" i="1" s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I10039" i="1"/>
  <c r="K10039" i="1" s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I9933" i="1"/>
  <c r="K9933" i="1" s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I7008" i="1"/>
  <c r="K7008" i="1" s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I6343" i="1"/>
  <c r="K6343" i="1" s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I1462" i="1"/>
  <c r="K1462" i="1" s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<sst xmlns="http://schemas.openxmlformats.org/spreadsheetml/2006/main" count="176009" uniqueCount="765">
  <si>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</si>
  <si>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</si>
  <si>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</si>
  <si>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</si>
  <si>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</si>
  <si>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</si>
  <si>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</si>
  <si>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</si>
  <si>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</si>
  <si>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</si>
  <si>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</si>
  <si>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</si>
  <si>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</si>
  <si>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</si>
  <si>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</si>
  <si>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</si>
  <si>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</si>
  <si>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</si>
  <si>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</si>
  <si>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</si>
  <si>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</si>
  <si>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</si>
  <si>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</si>
  <si>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</si>
  <si>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</si>
  <si>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</si>
  <si>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</si>
  <si>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</si>
  <si>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</si>
  <si>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</si>
  <si>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</si>
  <si>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</si>
  <si>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</si>
  <si>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</si>
  <si>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</si>
  <si>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</si>
  <si>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</si>
  <si>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</si>
  <si>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</si>
  <si>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</si>
  <si>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</si>
  <si>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</si>
  <si>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</si>
  <si>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</si>
  <si>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</si>
  <si>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</si>
  <si>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</si>
  <si>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</si>
  <si>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</si>
  <si>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</si>
  <si>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</si>
  <si>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</si>
  <si>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</si>
  <si>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</si>
  <si>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</si>
  <si>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</si>
  <si>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</si>
  <si>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</si>
  <si>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</si>
  <si>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</si>
  <si>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</si>
  <si>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</si>
  <si>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</si>
  <si>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</si>
  <si>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</si>
  <si>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</si>
  <si>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</si>
  <si>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</si>
  <si>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</si>
  <si>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</si>
  <si>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</si>
  <si>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</si>
  <si>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</si>
  <si>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</si>
  <si>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</si>
  <si>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</si>
  <si>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</si>
  <si>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</si>
  <si>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</si>
  <si>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</si>
  <si>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</si>
  <si>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</si>
  <si>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</si>
  <si>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</si>
  <si>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</si>
  <si>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</si>
  <si>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</si>
  <si>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</si>
  <si>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</si>
  <si>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</si>
  <si>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</si>
  <si>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</si>
  <si>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</si>
  <si>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</si>
  <si>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</si>
  <si>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</si>
  <si>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</si>
  <si>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</si>
  <si>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</si>
  <si>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</si>
  <si>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</si>
  <si>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</si>
  <si>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</si>
  <si>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</si>
  <si>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</si>
  <si>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</si>
  <si>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</si>
  <si>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</si>
  <si>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</si>
  <si>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</si>
  <si>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</si>
  <si>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</si>
  <si>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</si>
  <si>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</si>
  <si>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</si>
  <si>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</si>
  <si>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</si>
  <si>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</si>
  <si>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</si>
  <si>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</si>
  <si>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</si>
  <si>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</si>
  <si>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</si>
  <si>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</si>
  <si>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</si>
  <si>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</si>
  <si>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</si>
  <si>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</si>
  <si>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</si>
  <si>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</si>
  <si>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</si>
  <si>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</si>
  <si>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</si>
  <si>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</si>
  <si>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</si>
  <si>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</si>
  <si>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</si>
  <si>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</si>
  <si>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</si>
  <si>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</si>
  <si>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</si>
  <si>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</si>
  <si>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</si>
  <si>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</si>
  <si>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</si>
  <si>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</si>
  <si>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</si>
  <si>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</si>
  <si>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</si>
  <si>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</si>
  <si>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</si>
  <si>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</si>
  <si>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</si>
  <si>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</si>
  <si>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</si>
  <si>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</si>
  <si>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</si>
  <si>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</si>
  <si>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</si>
  <si>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</si>
  <si>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</si>
  <si>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</si>
  <si>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</si>
  <si>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</si>
  <si>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</si>
  <si>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</si>
  <si>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</si>
  <si>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</si>
  <si>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</si>
  <si>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</si>
  <si>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</si>
  <si>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</si>
  <si>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</si>
  <si>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</si>
  <si>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</si>
  <si>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</si>
  <si>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</si>
  <si>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</si>
  <si>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</si>
  <si>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</si>
  <si>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</si>
  <si>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</si>
  <si>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</si>
  <si>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</si>
  <si>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</si>
  <si>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</si>
  <si>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</si>
  <si>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</si>
  <si>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</si>
  <si>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</si>
  <si>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</si>
  <si>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</si>
  <si>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</si>
  <si>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</si>
  <si>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</si>
  <si>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</si>
  <si>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</si>
  <si>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</si>
  <si>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</si>
  <si>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</si>
  <si>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</si>
  <si>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</si>
  <si>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</si>
  <si>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</si>
  <si>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</si>
  <si>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</si>
  <si>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</si>
  <si>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</si>
  <si>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</si>
  <si>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</si>
  <si>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</si>
  <si>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</si>
  <si>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</si>
  <si>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</si>
  <si>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</si>
  <si>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</si>
  <si>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</si>
  <si>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</si>
  <si>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</si>
  <si>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</si>
  <si>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</si>
  <si>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</si>
  <si>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</si>
  <si>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</si>
  <si>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</si>
  <si>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</si>
  <si>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</si>
  <si>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</si>
  <si>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</si>
  <si>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</si>
  <si>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</si>
  <si>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</si>
  <si>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</si>
  <si>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</si>
  <si>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</si>
  <si>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</si>
  <si>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</si>
  <si>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</si>
  <si>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</si>
  <si>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</si>
  <si>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</si>
  <si>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</si>
  <si>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</si>
  <si>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</si>
  <si>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</si>
  <si>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</si>
  <si>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</si>
  <si>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</si>
  <si>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</si>
  <si>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</si>
  <si>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</si>
  <si>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</si>
  <si>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</si>
  <si>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</si>
  <si>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</si>
  <si>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</si>
  <si>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</si>
  <si>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</si>
  <si>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</si>
  <si>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</si>
  <si>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</si>
  <si>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</si>
  <si>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</si>
  <si>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</si>
  <si>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</si>
  <si>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</si>
  <si>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</si>
  <si>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</si>
  <si>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</si>
  <si>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</si>
  <si>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</si>
  <si>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</si>
  <si>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</si>
  <si>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</si>
  <si>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</si>
  <si>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</si>
  <si>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</si>
  <si>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</si>
  <si>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</si>
  <si>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</si>
  <si>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</si>
  <si>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</si>
  <si>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</si>
  <si>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</si>
  <si>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</si>
  <si>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</si>
  <si>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</si>
  <si>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</si>
  <si>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</si>
  <si>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</si>
  <si>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</si>
  <si>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</si>
  <si>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</si>
  <si>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</si>
  <si>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</si>
  <si>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</si>
  <si>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</si>
  <si>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</si>
  <si>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</si>
  <si>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</si>
  <si>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</si>
  <si>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</si>
  <si>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</si>
  <si>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</si>
  <si>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</si>
  <si>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</si>
  <si>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</si>
  <si>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</si>
  <si>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</si>
  <si>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</si>
  <si>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</si>
  <si>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</si>
  <si>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</si>
  <si>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</si>
  <si>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</si>
  <si>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</si>
  <si>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</si>
  <si>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</si>
  <si>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</si>
  <si>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</si>
  <si>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</si>
  <si>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</si>
  <si>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</si>
  <si>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</si>
  <si>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</si>
  <si>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</si>
  <si>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</si>
  <si>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</si>
  <si>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</si>
  <si>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</si>
  <si>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</si>
  <si>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</si>
  <si>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</si>
  <si>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</si>
  <si>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</si>
  <si>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</si>
  <si>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</si>
  <si>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</si>
  <si>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</si>
  <si>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</si>
  <si>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</si>
  <si>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</si>
  <si>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</si>
  <si>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</si>
  <si>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</si>
  <si>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</si>
  <si>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</si>
  <si>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</si>
  <si>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</si>
  <si>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</si>
  <si>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</si>
  <si>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</si>
  <si>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</si>
  <si>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</si>
  <si>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</si>
  <si>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</si>
  <si>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</si>
  <si>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</si>
  <si>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</si>
  <si>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</si>
  <si>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</si>
  <si>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</si>
  <si>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</si>
  <si>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</si>
  <si>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</si>
  <si>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</si>
  <si>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</si>
  <si>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</si>
  <si>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</si>
  <si>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</si>
  <si>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</si>
  <si>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</si>
  <si>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</si>
  <si>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</si>
  <si>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</si>
  <si>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</si>
  <si>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</si>
  <si>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</si>
  <si>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</si>
  <si>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</si>
  <si>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</si>
  <si>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</si>
  <si>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</si>
  <si>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</si>
  <si>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</si>
  <si>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</si>
  <si>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</si>
  <si>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</si>
  <si>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</si>
  <si>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</si>
  <si>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</si>
  <si>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</si>
  <si>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</si>
  <si>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</si>
  <si>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</si>
  <si>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</si>
  <si>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</si>
  <si>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</si>
  <si>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</si>
  <si>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</si>
  <si>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</si>
  <si>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</si>
  <si>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</si>
  <si>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</si>
  <si>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</si>
  <si>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</si>
  <si>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</si>
  <si>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</si>
  <si>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</si>
  <si>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</si>
  <si>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</si>
  <si>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</si>
  <si>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</si>
  <si>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</si>
  <si>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</si>
  <si>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</si>
  <si>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</si>
  <si>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</si>
  <si>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</si>
  <si>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</si>
  <si>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</si>
  <si>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</si>
  <si>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</si>
  <si>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</si>
  <si>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</si>
  <si>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</si>
  <si>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</si>
  <si>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</si>
  <si>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</si>
  <si>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</si>
  <si>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</si>
  <si>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</si>
  <si>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</si>
  <si>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</si>
  <si>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</si>
  <si>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</si>
  <si>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</si>
  <si>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</si>
  <si>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</si>
  <si>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</si>
  <si>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</si>
  <si>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</si>
  <si>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</si>
  <si>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</si>
  <si>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</si>
  <si>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</si>
  <si>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</si>
  <si>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</si>
  <si>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</si>
  <si>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</si>
  <si>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</si>
  <si>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</si>
  <si>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</si>
  <si>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</si>
  <si>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</si>
  <si>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</si>
  <si>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</si>
  <si>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</si>
  <si>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</si>
  <si>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</si>
  <si>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</si>
  <si>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</si>
  <si>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</si>
  <si>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</si>
  <si>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</si>
  <si>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</si>
  <si>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</si>
  <si>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</si>
  <si>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</si>
  <si>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</si>
  <si>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</si>
  <si>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</si>
  <si>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</si>
  <si>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</si>
  <si>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</si>
  <si>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</si>
  <si>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</si>
  <si>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</si>
  <si>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</si>
  <si>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</si>
  <si>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</si>
  <si>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</si>
  <si>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</si>
  <si>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</si>
  <si>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</si>
  <si>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</si>
  <si>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</si>
  <si>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</si>
  <si>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</si>
  <si>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</si>
  <si>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</si>
  <si>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</si>
  <si>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</si>
  <si>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</si>
  <si>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</si>
  <si>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</si>
  <si>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</si>
  <si>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</si>
  <si>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</si>
  <si>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</si>
  <si>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</si>
  <si>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</si>
  <si>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</si>
  <si>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</si>
  <si>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</si>
  <si>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</si>
  <si>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</si>
  <si>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</si>
  <si>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</si>
  <si>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</si>
  <si>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</si>
  <si>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</si>
  <si>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</si>
  <si>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</si>
  <si>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</si>
  <si>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</si>
  <si>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</si>
  <si>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</si>
  <si>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</si>
  <si>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</si>
  <si>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</si>
  <si>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</si>
  <si>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</si>
  <si>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</si>
  <si>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</si>
  <si>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</si>
  <si>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</si>
  <si>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</si>
  <si>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 xml:space="preserve"> Sleeping Beauty Turquoise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</si>
  <si>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</si>
  <si>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</si>
  <si>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</si>
  <si>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</si>
  <si>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</si>
  <si>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</si>
  <si>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</si>
  <si>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</si>
  <si>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</si>
  <si>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</si>
  <si>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</si>
  <si>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</si>
  <si>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</si>
  <si>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</si>
  <si>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</si>
  <si>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</si>
  <si>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</si>
  <si>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</si>
  <si>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</si>
  <si>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</si>
  <si>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</si>
  <si>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</si>
  <si>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</si>
  <si>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</si>
  <si>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</si>
  <si>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</si>
  <si>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</si>
  <si>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</si>
  <si>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</si>
  <si>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</si>
  <si>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</si>
  <si>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</si>
  <si>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</si>
  <si>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</si>
  <si>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</si>
  <si>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</si>
  <si>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</si>
  <si>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</si>
  <si>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</si>
  <si>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</si>
  <si>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</si>
  <si>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</si>
  <si>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</si>
  <si>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</si>
  <si>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</si>
  <si>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</si>
  <si>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</si>
  <si>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</si>
  <si>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</si>
  <si>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</si>
  <si>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</si>
  <si>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</si>
  <si>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</si>
  <si>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</si>
  <si>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</si>
  <si>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</si>
  <si>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</si>
  <si>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</si>
  <si>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</si>
  <si>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</si>
  <si>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</si>
  <si>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</si>
  <si>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</si>
  <si>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</si>
  <si>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</si>
  <si>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</si>
  <si>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</si>
  <si>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</si>
  <si>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</si>
  <si>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</si>
  <si>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</si>
  <si>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</si>
  <si>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</si>
  <si>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</si>
  <si>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</si>
  <si>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</si>
  <si>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</si>
  <si>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</si>
  <si>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</si>
  <si>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</si>
  <si>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</si>
  <si>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</si>
  <si>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</si>
  <si>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</si>
  <si>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</si>
  <si>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</si>
  <si>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</si>
  <si>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</si>
  <si>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</si>
  <si>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</si>
  <si>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</si>
  <si>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</si>
  <si>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 xml:space="preserve"> Green Jade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</si>
  <si>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</si>
  <si>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</si>
  <si>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</si>
  <si>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</si>
  <si>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</si>
  <si>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</si>
  <si>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</si>
  <si>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</si>
  <si>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</si>
  <si>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</si>
  <si>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</si>
  <si>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</si>
  <si>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</si>
  <si>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</si>
  <si>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</si>
  <si>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</si>
  <si>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</si>
  <si>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</si>
  <si>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</si>
  <si>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</si>
  <si>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</si>
  <si>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</si>
  <si>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</si>
  <si>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</si>
  <si>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</si>
  <si>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</si>
  <si>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</si>
  <si>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</si>
  <si>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</si>
  <si>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</si>
  <si>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</si>
  <si>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</si>
  <si>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</si>
  <si>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</si>
  <si>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</si>
  <si>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</si>
  <si>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</si>
  <si>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</si>
  <si>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</si>
  <si>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</si>
  <si>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</si>
  <si>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</si>
  <si>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</si>
  <si>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</si>
  <si>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</si>
  <si>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</si>
  <si>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</si>
  <si>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</si>
  <si>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</si>
  <si>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</si>
  <si>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</si>
  <si>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</si>
  <si>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</si>
  <si>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</si>
  <si>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</si>
  <si>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</si>
  <si>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</si>
  <si>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</si>
  <si>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</si>
  <si>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</si>
  <si>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</si>
  <si>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</si>
  <si>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</si>
  <si>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</si>
  <si>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</si>
  <si>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</si>
  <si>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</si>
  <si>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</si>
  <si>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</si>
  <si>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</si>
  <si>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</si>
  <si>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</si>
  <si>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</si>
  <si>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 xml:space="preserve"> Russia Amazon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</si>
  <si>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</si>
  <si>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</si>
  <si>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</si>
  <si>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</si>
  <si>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</si>
  <si>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</si>
  <si>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</si>
  <si>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</si>
  <si>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</si>
  <si>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</si>
  <si>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</si>
  <si>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</si>
  <si>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</si>
  <si>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</si>
  <si>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</si>
  <si>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</si>
  <si>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</si>
  <si>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</si>
  <si>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</si>
  <si>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</si>
  <si>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</si>
  <si>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</si>
  <si>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</si>
  <si>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</si>
  <si>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</si>
  <si>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</si>
  <si>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</si>
  <si>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</si>
  <si>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</si>
  <si>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</si>
  <si>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</si>
  <si>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</si>
  <si>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</si>
  <si>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</si>
  <si>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</si>
  <si>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</si>
  <si>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</si>
  <si>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</si>
  <si>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</si>
  <si>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</si>
  <si>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</si>
  <si>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</si>
  <si>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</si>
  <si>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</si>
  <si>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</si>
  <si>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</si>
  <si>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</si>
  <si>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Phoenix Cut</t>
  </si>
  <si>
    <t>Modified Brilliant</t>
  </si>
  <si>
    <t>Modified Princess</t>
  </si>
  <si>
    <t>145 Facet</t>
  </si>
  <si>
    <t>Portuguese</t>
  </si>
  <si>
    <t>Simulant</t>
  </si>
  <si>
    <t>105 facet cut</t>
  </si>
  <si>
    <t>MELEE</t>
  </si>
  <si>
    <t>100 Facet</t>
  </si>
  <si>
    <t>12 Sided</t>
  </si>
  <si>
    <t>9.5x9.5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</si>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</sst>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1595"/>
  <sheetViews>
    <sheetView tabSelected="1" zoomScale="96" zoomScaleNormal="96" workbookViewId="0">
      <pane ySplit="1" topLeftCell="A21561" activePane="bottomLeft" state="frozen"/>
      <selection pane="bottomLeft" activeCell="F21593" sqref="F21593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>
      <c r="A1476" s="12" t="s">
        <v>175</v>
      </c>
      <c r="B1476" s="12" t="s">
        <v>42</v>
      </c>
      <c r="C1476" s="12" t="s">
        <v>177</v>
      </c>
      <c r="D1476" s="12" t="s">
        <v>83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>
      <c r="A16223" s="24" t="s">
        <v>500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>
      <c r="A16229" s="24" t="s">
        <v>500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>
      <c r="A16232" s="24" t="s">
        <v>500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>
      <c r="A16314" s="24" t="s">
        <v>741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K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>
      <c r="A16315" s="24" t="s">
        <v>741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>
      <c r="A16316" s="24" t="s">
        <v>741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>
      <c r="A16317" s="24" t="s">
        <v>741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>
      <c r="A16318" s="24" t="s">
        <v>741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>
      <c r="A16319" s="24" t="s">
        <v>741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>
      <c r="A16320" s="24" t="s">
        <v>741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>
      <c r="A16321" s="24" t="s">
        <v>741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>
      <c r="A16322" s="24" t="s">
        <v>741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>
      <c r="A16323" s="24" t="s">
        <v>741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>
      <c r="A16324" s="24" t="s">
        <v>741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>
      <c r="A16325" s="24" t="s">
        <v>741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customHeight="1">
      <c r="A16326" s="24" t="s">
        <v>492</v>
      </c>
      <c r="B16326" s="24" t="s">
        <v>42</v>
      </c>
      <c r="C16326" s="24" t="s">
        <v>57</v>
      </c>
      <c r="D16326" s="24" t="s">
        <v>493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>
      <c r="A16327" s="24" t="s">
        <v>492</v>
      </c>
      <c r="B16327" s="24" t="s">
        <v>48</v>
      </c>
      <c r="C16327" s="24" t="s">
        <v>494</v>
      </c>
      <c r="D16327" s="24" t="s">
        <v>493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>
      <c r="A16328" s="24" t="s">
        <v>492</v>
      </c>
      <c r="B16328" s="24" t="s">
        <v>33</v>
      </c>
      <c r="C16328" s="24" t="s">
        <v>44</v>
      </c>
      <c r="D16328" s="24" t="s">
        <v>493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>
      <c r="A16329" s="24" t="s">
        <v>492</v>
      </c>
      <c r="B16329" s="24" t="s">
        <v>14</v>
      </c>
      <c r="C16329" s="24" t="s">
        <v>102</v>
      </c>
      <c r="D16329" s="24" t="s">
        <v>493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>
      <c r="A16330" s="24" t="s">
        <v>492</v>
      </c>
      <c r="B16330" s="24" t="s">
        <v>14</v>
      </c>
      <c r="C16330" s="24" t="s">
        <v>58</v>
      </c>
      <c r="D16330" s="24" t="s">
        <v>493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>
      <c r="A16331" s="24" t="s">
        <v>492</v>
      </c>
      <c r="B16331" s="24" t="s">
        <v>14</v>
      </c>
      <c r="C16331" s="24" t="s">
        <v>36</v>
      </c>
      <c r="D16331" s="24" t="s">
        <v>493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>
      <c r="A16332" s="24" t="s">
        <v>492</v>
      </c>
      <c r="B16332" s="24" t="s">
        <v>42</v>
      </c>
      <c r="C16332" s="24" t="s">
        <v>44</v>
      </c>
      <c r="D16332" s="24" t="s">
        <v>493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>
      <c r="A16363" s="24" t="s">
        <v>741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>
      <c r="A16364" s="24" t="s">
        <v>741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>
      <c r="A16365" s="24" t="s">
        <v>741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>
      <c r="A16366" s="24" t="s">
        <v>741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>
      <c r="A16367" s="24" t="s">
        <v>741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>
      <c r="A16368" s="24" t="s">
        <v>741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>
      <c r="A16369" s="24" t="s">
        <v>741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>
      <c r="A16370" s="24" t="s">
        <v>741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>
      <c r="A16371" s="24" t="s">
        <v>741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>
      <c r="A16372" s="24" t="s">
        <v>741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>
      <c r="A16373" s="24" t="s">
        <v>741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>
      <c r="A16374" s="24" t="s">
        <v>741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>
      <c r="A16375" s="24" t="s">
        <v>741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>
      <c r="A16376" s="24" t="s">
        <v>741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>
      <c r="A16377" s="24" t="s">
        <v>741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>
      <c r="A16378" s="24" t="s">
        <v>741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>
      <c r="A16379" s="24" t="s">
        <v>741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>
      <c r="A16380" s="24" t="s">
        <v>741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>
      <c r="A16381" s="24" t="s">
        <v>741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>
      <c r="A16382" s="24" t="s">
        <v>741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>
      <c r="A16383" s="24" t="s">
        <v>741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>
      <c r="A16384" s="24" t="s">
        <v>741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>
      <c r="A16385" s="24" t="s">
        <v>741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>
      <c r="A16386" s="24" t="s">
        <v>741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>
      <c r="A16387" s="24" t="s">
        <v>741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>
      <c r="A16388" s="24" t="s">
        <v>495</v>
      </c>
      <c r="B16388" s="24" t="s">
        <v>40</v>
      </c>
      <c r="C16388" s="24" t="s">
        <v>496</v>
      </c>
      <c r="D16388" s="24" t="s">
        <v>497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>
      <c r="A16389" s="24" t="s">
        <v>495</v>
      </c>
      <c r="B16389" s="24" t="s">
        <v>40</v>
      </c>
      <c r="C16389" s="24" t="s">
        <v>498</v>
      </c>
      <c r="D16389" s="24" t="s">
        <v>497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>
      <c r="A16390" s="24" t="s">
        <v>263</v>
      </c>
      <c r="B16390" s="24" t="s">
        <v>14</v>
      </c>
      <c r="C16390" s="24" t="s">
        <v>499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>
      <c r="A16391" s="24" t="s">
        <v>500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>
      <c r="A16392" s="24" t="s">
        <v>500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>
      <c r="A16393" s="24" t="s">
        <v>500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>
      <c r="A16394" s="24" t="s">
        <v>500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>
      <c r="A16395" s="24" t="s">
        <v>500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  <row r="16396" spans="1:14" ht="19.95" customHeight="1">
      <c r="A16396" s="24" t="s">
        <v>501</v>
      </c>
      <c r="B16396" s="24" t="s">
        <v>504</v>
      </c>
      <c r="C16396" s="24" t="s">
        <v>505</v>
      </c>
      <c r="D16396" s="24" t="s">
        <v>504</v>
      </c>
      <c r="E16396" s="24" t="s">
        <v>97</v>
      </c>
      <c r="F16396" s="25"/>
      <c r="G16396" s="24" t="s">
        <v>19</v>
      </c>
      <c r="H16396" s="25" t="s">
        <v>32</v>
      </c>
      <c r="I16396" s="30"/>
      <c r="J16396" s="27"/>
      <c r="K16396" s="16">
        <v>1</v>
      </c>
      <c r="L16396" s="25" t="s">
        <v>21</v>
      </c>
      <c r="M16396" s="27">
        <f t="shared" ref="M16396:M16459" si="551">ROUND(J16396-J16396*20/100,1)</f>
        <v>0</v>
      </c>
      <c r="N16396" s="6">
        <v>2024</v>
      </c>
    </row>
    <row r="16397" spans="1:14" ht="19.95" customHeight="1">
      <c r="A16397" s="24" t="s">
        <v>501</v>
      </c>
      <c r="B16397" s="24" t="s">
        <v>504</v>
      </c>
      <c r="C16397" s="24" t="s">
        <v>505</v>
      </c>
      <c r="D16397" s="24" t="s">
        <v>504</v>
      </c>
      <c r="E16397" s="24" t="s">
        <v>207</v>
      </c>
      <c r="F16397" s="25"/>
      <c r="G16397" s="24" t="s">
        <v>19</v>
      </c>
      <c r="H16397" s="25" t="s">
        <v>32</v>
      </c>
      <c r="I16397" s="30"/>
      <c r="J16397" s="27"/>
      <c r="K16397" s="16">
        <v>1</v>
      </c>
      <c r="L16397" s="25" t="s">
        <v>21</v>
      </c>
      <c r="M16397" s="27">
        <f t="shared" si="551"/>
        <v>0</v>
      </c>
      <c r="N16397" s="6">
        <v>2024</v>
      </c>
    </row>
    <row r="16398" spans="1:14" ht="19.95" customHeight="1">
      <c r="A16398" s="24" t="s">
        <v>501</v>
      </c>
      <c r="B16398" s="24" t="s">
        <v>504</v>
      </c>
      <c r="C16398" s="24" t="s">
        <v>505</v>
      </c>
      <c r="D16398" s="24" t="s">
        <v>504</v>
      </c>
      <c r="E16398" s="24" t="s">
        <v>73</v>
      </c>
      <c r="F16398" s="25"/>
      <c r="G16398" s="24" t="s">
        <v>19</v>
      </c>
      <c r="H16398" s="25" t="s">
        <v>32</v>
      </c>
      <c r="I16398" s="30"/>
      <c r="J16398" s="27"/>
      <c r="K16398" s="16">
        <v>1</v>
      </c>
      <c r="L16398" s="25" t="s">
        <v>21</v>
      </c>
      <c r="M16398" s="27">
        <f t="shared" si="551"/>
        <v>0</v>
      </c>
      <c r="N16398" s="6">
        <v>2024</v>
      </c>
    </row>
    <row r="16399" spans="1:14" ht="19.95" customHeight="1">
      <c r="A16399" s="24" t="s">
        <v>501</v>
      </c>
      <c r="B16399" s="24" t="s">
        <v>504</v>
      </c>
      <c r="C16399" s="24" t="s">
        <v>505</v>
      </c>
      <c r="D16399" s="24" t="s">
        <v>504</v>
      </c>
      <c r="E16399" s="24" t="s">
        <v>288</v>
      </c>
      <c r="F16399" s="25"/>
      <c r="G16399" s="24" t="s">
        <v>19</v>
      </c>
      <c r="H16399" s="25" t="s">
        <v>32</v>
      </c>
      <c r="I16399" s="30"/>
      <c r="J16399" s="27"/>
      <c r="K16399" s="16">
        <v>1</v>
      </c>
      <c r="L16399" s="25" t="s">
        <v>21</v>
      </c>
      <c r="M16399" s="27">
        <f t="shared" si="551"/>
        <v>0</v>
      </c>
      <c r="N16399" s="6">
        <v>2024</v>
      </c>
    </row>
    <row r="16400" spans="1:14" ht="19.95" customHeight="1">
      <c r="A16400" s="24" t="s">
        <v>501</v>
      </c>
      <c r="B16400" s="24" t="s">
        <v>504</v>
      </c>
      <c r="C16400" s="24" t="s">
        <v>506</v>
      </c>
      <c r="D16400" s="24" t="s">
        <v>504</v>
      </c>
      <c r="E16400" s="24" t="s">
        <v>97</v>
      </c>
      <c r="F16400" s="25"/>
      <c r="G16400" s="24" t="s">
        <v>19</v>
      </c>
      <c r="H16400" s="25" t="s">
        <v>32</v>
      </c>
      <c r="I16400" s="30"/>
      <c r="J16400" s="27"/>
      <c r="K16400" s="16">
        <v>1.25</v>
      </c>
      <c r="L16400" s="25" t="s">
        <v>21</v>
      </c>
      <c r="M16400" s="27">
        <f t="shared" si="551"/>
        <v>0</v>
      </c>
      <c r="N16400" s="6">
        <v>2024</v>
      </c>
    </row>
    <row r="16401" spans="1:14" ht="19.95" customHeight="1">
      <c r="A16401" s="24" t="s">
        <v>501</v>
      </c>
      <c r="B16401" s="24" t="s">
        <v>504</v>
      </c>
      <c r="C16401" s="24" t="s">
        <v>506</v>
      </c>
      <c r="D16401" s="24" t="s">
        <v>504</v>
      </c>
      <c r="E16401" s="24" t="s">
        <v>207</v>
      </c>
      <c r="F16401" s="25"/>
      <c r="G16401" s="24" t="s">
        <v>19</v>
      </c>
      <c r="H16401" s="25" t="s">
        <v>32</v>
      </c>
      <c r="I16401" s="30"/>
      <c r="J16401" s="27"/>
      <c r="K16401" s="16">
        <v>1.25</v>
      </c>
      <c r="L16401" s="25" t="s">
        <v>21</v>
      </c>
      <c r="M16401" s="27">
        <f t="shared" si="551"/>
        <v>0</v>
      </c>
      <c r="N16401" s="6">
        <v>2024</v>
      </c>
    </row>
    <row r="16402" spans="1:14" ht="19.95" customHeight="1">
      <c r="A16402" s="24" t="s">
        <v>501</v>
      </c>
      <c r="B16402" s="24" t="s">
        <v>504</v>
      </c>
      <c r="C16402" s="24" t="s">
        <v>506</v>
      </c>
      <c r="D16402" s="24" t="s">
        <v>504</v>
      </c>
      <c r="E16402" s="24" t="s">
        <v>73</v>
      </c>
      <c r="F16402" s="25"/>
      <c r="G16402" s="24" t="s">
        <v>19</v>
      </c>
      <c r="H16402" s="25" t="s">
        <v>32</v>
      </c>
      <c r="I16402" s="30"/>
      <c r="J16402" s="27"/>
      <c r="K16402" s="16">
        <v>1.25</v>
      </c>
      <c r="L16402" s="25" t="s">
        <v>21</v>
      </c>
      <c r="M16402" s="27">
        <f t="shared" si="551"/>
        <v>0</v>
      </c>
      <c r="N16402" s="6">
        <v>2024</v>
      </c>
    </row>
    <row r="16403" spans="1:14" ht="19.95" customHeight="1">
      <c r="A16403" s="24" t="s">
        <v>501</v>
      </c>
      <c r="B16403" s="24" t="s">
        <v>504</v>
      </c>
      <c r="C16403" s="24" t="s">
        <v>506</v>
      </c>
      <c r="D16403" s="24" t="s">
        <v>504</v>
      </c>
      <c r="E16403" s="24" t="s">
        <v>288</v>
      </c>
      <c r="F16403" s="25"/>
      <c r="G16403" s="24" t="s">
        <v>19</v>
      </c>
      <c r="H16403" s="25" t="s">
        <v>32</v>
      </c>
      <c r="I16403" s="30"/>
      <c r="J16403" s="27"/>
      <c r="K16403" s="16">
        <v>1.25</v>
      </c>
      <c r="L16403" s="25" t="s">
        <v>21</v>
      </c>
      <c r="M16403" s="27">
        <f t="shared" si="551"/>
        <v>0</v>
      </c>
      <c r="N16403" s="6">
        <v>2024</v>
      </c>
    </row>
    <row r="16404" spans="1:14" ht="19.95" customHeight="1">
      <c r="A16404" s="24" t="s">
        <v>501</v>
      </c>
      <c r="B16404" s="24" t="s">
        <v>504</v>
      </c>
      <c r="C16404" s="24" t="s">
        <v>507</v>
      </c>
      <c r="D16404" s="24" t="s">
        <v>504</v>
      </c>
      <c r="E16404" s="24" t="s">
        <v>97</v>
      </c>
      <c r="F16404" s="25"/>
      <c r="G16404" s="24" t="s">
        <v>19</v>
      </c>
      <c r="H16404" s="25" t="s">
        <v>32</v>
      </c>
      <c r="I16404" s="30"/>
      <c r="J16404" s="27"/>
      <c r="K16404" s="16">
        <v>2</v>
      </c>
      <c r="L16404" s="25" t="s">
        <v>21</v>
      </c>
      <c r="M16404" s="27">
        <f t="shared" si="551"/>
        <v>0</v>
      </c>
      <c r="N16404" s="6">
        <v>2024</v>
      </c>
    </row>
    <row r="16405" spans="1:14" ht="19.95" customHeight="1">
      <c r="A16405" s="24" t="s">
        <v>501</v>
      </c>
      <c r="B16405" s="24" t="s">
        <v>504</v>
      </c>
      <c r="C16405" s="24" t="s">
        <v>507</v>
      </c>
      <c r="D16405" s="24" t="s">
        <v>504</v>
      </c>
      <c r="E16405" s="24" t="s">
        <v>207</v>
      </c>
      <c r="F16405" s="25"/>
      <c r="G16405" s="24" t="s">
        <v>19</v>
      </c>
      <c r="H16405" s="25" t="s">
        <v>32</v>
      </c>
      <c r="I16405" s="30"/>
      <c r="J16405" s="27"/>
      <c r="K16405" s="16">
        <v>2</v>
      </c>
      <c r="L16405" s="25" t="s">
        <v>21</v>
      </c>
      <c r="M16405" s="27">
        <f t="shared" si="551"/>
        <v>0</v>
      </c>
      <c r="N16405" s="6">
        <v>2024</v>
      </c>
    </row>
    <row r="16406" spans="1:14" ht="19.95" customHeight="1">
      <c r="A16406" s="24" t="s">
        <v>501</v>
      </c>
      <c r="B16406" s="24" t="s">
        <v>504</v>
      </c>
      <c r="C16406" s="24" t="s">
        <v>507</v>
      </c>
      <c r="D16406" s="24" t="s">
        <v>504</v>
      </c>
      <c r="E16406" s="24" t="s">
        <v>73</v>
      </c>
      <c r="F16406" s="25"/>
      <c r="G16406" s="24" t="s">
        <v>19</v>
      </c>
      <c r="H16406" s="25" t="s">
        <v>32</v>
      </c>
      <c r="I16406" s="30"/>
      <c r="J16406" s="27"/>
      <c r="K16406" s="16">
        <v>2</v>
      </c>
      <c r="L16406" s="25" t="s">
        <v>21</v>
      </c>
      <c r="M16406" s="27">
        <f t="shared" si="551"/>
        <v>0</v>
      </c>
      <c r="N16406" s="6">
        <v>2024</v>
      </c>
    </row>
    <row r="16407" spans="1:14" ht="19.95" customHeight="1">
      <c r="A16407" s="24" t="s">
        <v>501</v>
      </c>
      <c r="B16407" s="24" t="s">
        <v>504</v>
      </c>
      <c r="C16407" s="24" t="s">
        <v>507</v>
      </c>
      <c r="D16407" s="24" t="s">
        <v>504</v>
      </c>
      <c r="E16407" s="24" t="s">
        <v>288</v>
      </c>
      <c r="F16407" s="25"/>
      <c r="G16407" s="24" t="s">
        <v>19</v>
      </c>
      <c r="H16407" s="25" t="s">
        <v>32</v>
      </c>
      <c r="I16407" s="30"/>
      <c r="J16407" s="27"/>
      <c r="K16407" s="16">
        <v>2</v>
      </c>
      <c r="L16407" s="25" t="s">
        <v>21</v>
      </c>
      <c r="M16407" s="27">
        <f t="shared" si="551"/>
        <v>0</v>
      </c>
      <c r="N16407" s="6">
        <v>2024</v>
      </c>
    </row>
    <row r="16408" spans="1:14" ht="19.95" customHeight="1">
      <c r="A16408" s="24" t="s">
        <v>501</v>
      </c>
      <c r="B16408" s="24" t="s">
        <v>504</v>
      </c>
      <c r="C16408" s="24" t="s">
        <v>508</v>
      </c>
      <c r="D16408" s="24" t="s">
        <v>504</v>
      </c>
      <c r="E16408" s="24" t="s">
        <v>97</v>
      </c>
      <c r="F16408" s="25"/>
      <c r="G16408" s="24" t="s">
        <v>19</v>
      </c>
      <c r="H16408" s="25" t="s">
        <v>32</v>
      </c>
      <c r="I16408" s="30"/>
      <c r="J16408" s="27"/>
      <c r="K16408" s="16">
        <v>2.5</v>
      </c>
      <c r="L16408" s="25" t="s">
        <v>21</v>
      </c>
      <c r="M16408" s="27">
        <f t="shared" si="551"/>
        <v>0</v>
      </c>
      <c r="N16408" s="6">
        <v>2024</v>
      </c>
    </row>
    <row r="16409" spans="1:14" ht="19.95" customHeight="1">
      <c r="A16409" s="24" t="s">
        <v>501</v>
      </c>
      <c r="B16409" s="24" t="s">
        <v>504</v>
      </c>
      <c r="C16409" s="24" t="s">
        <v>508</v>
      </c>
      <c r="D16409" s="24" t="s">
        <v>504</v>
      </c>
      <c r="E16409" s="24" t="s">
        <v>207</v>
      </c>
      <c r="F16409" s="25"/>
      <c r="G16409" s="24" t="s">
        <v>19</v>
      </c>
      <c r="H16409" s="25" t="s">
        <v>32</v>
      </c>
      <c r="I16409" s="30"/>
      <c r="J16409" s="27"/>
      <c r="K16409" s="16">
        <v>2.5</v>
      </c>
      <c r="L16409" s="25" t="s">
        <v>21</v>
      </c>
      <c r="M16409" s="27">
        <f t="shared" si="551"/>
        <v>0</v>
      </c>
      <c r="N16409" s="6">
        <v>2024</v>
      </c>
    </row>
    <row r="16410" spans="1:14" ht="19.95" customHeight="1">
      <c r="A16410" s="24" t="s">
        <v>501</v>
      </c>
      <c r="B16410" s="24" t="s">
        <v>504</v>
      </c>
      <c r="C16410" s="24" t="s">
        <v>508</v>
      </c>
      <c r="D16410" s="24" t="s">
        <v>504</v>
      </c>
      <c r="E16410" s="24" t="s">
        <v>73</v>
      </c>
      <c r="F16410" s="25"/>
      <c r="G16410" s="24" t="s">
        <v>19</v>
      </c>
      <c r="H16410" s="25" t="s">
        <v>32</v>
      </c>
      <c r="I16410" s="30"/>
      <c r="J16410" s="27"/>
      <c r="K16410" s="16">
        <v>2.5</v>
      </c>
      <c r="L16410" s="25" t="s">
        <v>21</v>
      </c>
      <c r="M16410" s="27">
        <f t="shared" si="551"/>
        <v>0</v>
      </c>
      <c r="N16410" s="6">
        <v>2024</v>
      </c>
    </row>
    <row r="16411" spans="1:14" ht="19.95" customHeight="1">
      <c r="A16411" s="24" t="s">
        <v>501</v>
      </c>
      <c r="B16411" s="24" t="s">
        <v>504</v>
      </c>
      <c r="C16411" s="24" t="s">
        <v>508</v>
      </c>
      <c r="D16411" s="24" t="s">
        <v>504</v>
      </c>
      <c r="E16411" s="24" t="s">
        <v>288</v>
      </c>
      <c r="F16411" s="25"/>
      <c r="G16411" s="24" t="s">
        <v>19</v>
      </c>
      <c r="H16411" s="25" t="s">
        <v>32</v>
      </c>
      <c r="I16411" s="30"/>
      <c r="J16411" s="27"/>
      <c r="K16411" s="16">
        <v>2.5</v>
      </c>
      <c r="L16411" s="25" t="s">
        <v>21</v>
      </c>
      <c r="M16411" s="27">
        <f t="shared" si="551"/>
        <v>0</v>
      </c>
      <c r="N16411" s="6">
        <v>2024</v>
      </c>
    </row>
    <row r="16412" spans="1:14" ht="19.95" customHeight="1">
      <c r="A16412" s="24" t="s">
        <v>501</v>
      </c>
      <c r="B16412" s="24" t="s">
        <v>504</v>
      </c>
      <c r="C16412" s="24" t="s">
        <v>509</v>
      </c>
      <c r="D16412" s="24" t="s">
        <v>504</v>
      </c>
      <c r="E16412" s="24" t="s">
        <v>97</v>
      </c>
      <c r="F16412" s="25"/>
      <c r="G16412" s="24" t="s">
        <v>19</v>
      </c>
      <c r="H16412" s="25" t="s">
        <v>32</v>
      </c>
      <c r="I16412" s="30"/>
      <c r="J16412" s="27"/>
      <c r="K16412" s="16">
        <v>2.5</v>
      </c>
      <c r="L16412" s="25" t="s">
        <v>21</v>
      </c>
      <c r="M16412" s="27">
        <f t="shared" si="551"/>
        <v>0</v>
      </c>
      <c r="N16412" s="6">
        <v>2024</v>
      </c>
    </row>
    <row r="16413" spans="1:14" ht="19.95" customHeight="1">
      <c r="A16413" s="24" t="s">
        <v>501</v>
      </c>
      <c r="B16413" s="24" t="s">
        <v>504</v>
      </c>
      <c r="C16413" s="24" t="s">
        <v>509</v>
      </c>
      <c r="D16413" s="24" t="s">
        <v>504</v>
      </c>
      <c r="E16413" s="24" t="s">
        <v>207</v>
      </c>
      <c r="F16413" s="25"/>
      <c r="G16413" s="24" t="s">
        <v>19</v>
      </c>
      <c r="H16413" s="25" t="s">
        <v>32</v>
      </c>
      <c r="I16413" s="30"/>
      <c r="J16413" s="27"/>
      <c r="K16413" s="16">
        <v>2.5</v>
      </c>
      <c r="L16413" s="25" t="s">
        <v>21</v>
      </c>
      <c r="M16413" s="27">
        <f t="shared" si="551"/>
        <v>0</v>
      </c>
      <c r="N16413" s="6">
        <v>2024</v>
      </c>
    </row>
    <row r="16414" spans="1:14" ht="19.95" customHeight="1">
      <c r="A16414" s="24" t="s">
        <v>501</v>
      </c>
      <c r="B16414" s="24" t="s">
        <v>504</v>
      </c>
      <c r="C16414" s="24" t="s">
        <v>509</v>
      </c>
      <c r="D16414" s="24" t="s">
        <v>504</v>
      </c>
      <c r="E16414" s="24" t="s">
        <v>73</v>
      </c>
      <c r="F16414" s="25"/>
      <c r="G16414" s="24" t="s">
        <v>19</v>
      </c>
      <c r="H16414" s="25" t="s">
        <v>32</v>
      </c>
      <c r="I16414" s="30"/>
      <c r="J16414" s="27"/>
      <c r="K16414" s="16">
        <v>2.5</v>
      </c>
      <c r="L16414" s="25" t="s">
        <v>21</v>
      </c>
      <c r="M16414" s="27">
        <f t="shared" si="551"/>
        <v>0</v>
      </c>
      <c r="N16414" s="6">
        <v>2024</v>
      </c>
    </row>
    <row r="16415" spans="1:14" ht="19.95" customHeight="1">
      <c r="A16415" s="24" t="s">
        <v>501</v>
      </c>
      <c r="B16415" s="24" t="s">
        <v>504</v>
      </c>
      <c r="C16415" s="24" t="s">
        <v>509</v>
      </c>
      <c r="D16415" s="24" t="s">
        <v>504</v>
      </c>
      <c r="E16415" s="24" t="s">
        <v>288</v>
      </c>
      <c r="F16415" s="25"/>
      <c r="G16415" s="24" t="s">
        <v>19</v>
      </c>
      <c r="H16415" s="25" t="s">
        <v>32</v>
      </c>
      <c r="I16415" s="30"/>
      <c r="J16415" s="27"/>
      <c r="K16415" s="16">
        <v>2.5</v>
      </c>
      <c r="L16415" s="25" t="s">
        <v>21</v>
      </c>
      <c r="M16415" s="27">
        <f t="shared" si="551"/>
        <v>0</v>
      </c>
      <c r="N16415" s="6">
        <v>2024</v>
      </c>
    </row>
    <row r="16416" spans="1:14" ht="19.95" customHeight="1">
      <c r="A16416" s="24" t="s">
        <v>501</v>
      </c>
      <c r="B16416" s="24" t="s">
        <v>504</v>
      </c>
      <c r="C16416" s="24" t="s">
        <v>510</v>
      </c>
      <c r="D16416" s="24" t="s">
        <v>504</v>
      </c>
      <c r="E16416" s="24" t="s">
        <v>97</v>
      </c>
      <c r="F16416" s="25"/>
      <c r="G16416" s="24" t="s">
        <v>19</v>
      </c>
      <c r="H16416" s="25" t="s">
        <v>32</v>
      </c>
      <c r="I16416" s="30"/>
      <c r="J16416" s="27"/>
      <c r="K16416" s="16">
        <v>3</v>
      </c>
      <c r="L16416" s="25" t="s">
        <v>21</v>
      </c>
      <c r="M16416" s="27">
        <f t="shared" si="551"/>
        <v>0</v>
      </c>
      <c r="N16416" s="6">
        <v>2024</v>
      </c>
    </row>
    <row r="16417" spans="1:14" ht="19.95" customHeight="1">
      <c r="A16417" s="24" t="s">
        <v>501</v>
      </c>
      <c r="B16417" s="24" t="s">
        <v>504</v>
      </c>
      <c r="C16417" s="24" t="s">
        <v>510</v>
      </c>
      <c r="D16417" s="24" t="s">
        <v>504</v>
      </c>
      <c r="E16417" s="24" t="s">
        <v>207</v>
      </c>
      <c r="F16417" s="25"/>
      <c r="G16417" s="24" t="s">
        <v>19</v>
      </c>
      <c r="H16417" s="25" t="s">
        <v>32</v>
      </c>
      <c r="I16417" s="30"/>
      <c r="J16417" s="27"/>
      <c r="K16417" s="16">
        <v>3</v>
      </c>
      <c r="L16417" s="25" t="s">
        <v>21</v>
      </c>
      <c r="M16417" s="27">
        <f t="shared" si="551"/>
        <v>0</v>
      </c>
      <c r="N16417" s="6">
        <v>2024</v>
      </c>
    </row>
    <row r="16418" spans="1:14" ht="19.95" customHeight="1">
      <c r="A16418" s="24" t="s">
        <v>501</v>
      </c>
      <c r="B16418" s="24" t="s">
        <v>504</v>
      </c>
      <c r="C16418" s="24" t="s">
        <v>510</v>
      </c>
      <c r="D16418" s="24" t="s">
        <v>504</v>
      </c>
      <c r="E16418" s="24" t="s">
        <v>73</v>
      </c>
      <c r="F16418" s="25"/>
      <c r="G16418" s="24" t="s">
        <v>19</v>
      </c>
      <c r="H16418" s="25" t="s">
        <v>32</v>
      </c>
      <c r="I16418" s="30"/>
      <c r="J16418" s="27"/>
      <c r="K16418" s="16">
        <v>3</v>
      </c>
      <c r="L16418" s="25" t="s">
        <v>21</v>
      </c>
      <c r="M16418" s="27">
        <f t="shared" si="551"/>
        <v>0</v>
      </c>
      <c r="N16418" s="6">
        <v>2024</v>
      </c>
    </row>
    <row r="16419" spans="1:14" ht="19.95" customHeight="1">
      <c r="A16419" s="24" t="s">
        <v>501</v>
      </c>
      <c r="B16419" s="24" t="s">
        <v>504</v>
      </c>
      <c r="C16419" s="24" t="s">
        <v>510</v>
      </c>
      <c r="D16419" s="24" t="s">
        <v>504</v>
      </c>
      <c r="E16419" s="24" t="s">
        <v>288</v>
      </c>
      <c r="F16419" s="25"/>
      <c r="G16419" s="24" t="s">
        <v>19</v>
      </c>
      <c r="H16419" s="25" t="s">
        <v>32</v>
      </c>
      <c r="I16419" s="30"/>
      <c r="J16419" s="27"/>
      <c r="K16419" s="16">
        <v>3</v>
      </c>
      <c r="L16419" s="25" t="s">
        <v>21</v>
      </c>
      <c r="M16419" s="27">
        <f t="shared" si="551"/>
        <v>0</v>
      </c>
      <c r="N16419" s="6">
        <v>2024</v>
      </c>
    </row>
    <row r="16420" spans="1:14" ht="19.95" customHeight="1">
      <c r="A16420" s="24" t="s">
        <v>501</v>
      </c>
      <c r="B16420" s="24" t="s">
        <v>504</v>
      </c>
      <c r="C16420" s="24" t="s">
        <v>511</v>
      </c>
      <c r="D16420" s="24" t="s">
        <v>504</v>
      </c>
      <c r="E16420" s="24" t="s">
        <v>97</v>
      </c>
      <c r="F16420" s="25"/>
      <c r="G16420" s="24" t="s">
        <v>19</v>
      </c>
      <c r="H16420" s="25" t="s">
        <v>32</v>
      </c>
      <c r="I16420" s="30"/>
      <c r="J16420" s="27"/>
      <c r="K16420" s="16">
        <v>4</v>
      </c>
      <c r="L16420" s="25" t="s">
        <v>21</v>
      </c>
      <c r="M16420" s="27">
        <f t="shared" si="551"/>
        <v>0</v>
      </c>
      <c r="N16420" s="6">
        <v>2024</v>
      </c>
    </row>
    <row r="16421" spans="1:14" ht="19.95" customHeight="1">
      <c r="A16421" s="24" t="s">
        <v>501</v>
      </c>
      <c r="B16421" s="24" t="s">
        <v>504</v>
      </c>
      <c r="C16421" s="24" t="s">
        <v>511</v>
      </c>
      <c r="D16421" s="24" t="s">
        <v>504</v>
      </c>
      <c r="E16421" s="24" t="s">
        <v>207</v>
      </c>
      <c r="F16421" s="25"/>
      <c r="G16421" s="24" t="s">
        <v>19</v>
      </c>
      <c r="H16421" s="25" t="s">
        <v>32</v>
      </c>
      <c r="I16421" s="30"/>
      <c r="J16421" s="27"/>
      <c r="K16421" s="16">
        <v>4</v>
      </c>
      <c r="L16421" s="25" t="s">
        <v>21</v>
      </c>
      <c r="M16421" s="27">
        <f t="shared" si="551"/>
        <v>0</v>
      </c>
      <c r="N16421" s="6">
        <v>2024</v>
      </c>
    </row>
    <row r="16422" spans="1:14" ht="19.95" customHeight="1">
      <c r="A16422" s="24" t="s">
        <v>501</v>
      </c>
      <c r="B16422" s="24" t="s">
        <v>504</v>
      </c>
      <c r="C16422" s="24" t="s">
        <v>511</v>
      </c>
      <c r="D16422" s="24" t="s">
        <v>504</v>
      </c>
      <c r="E16422" s="24" t="s">
        <v>73</v>
      </c>
      <c r="F16422" s="25"/>
      <c r="G16422" s="24" t="s">
        <v>19</v>
      </c>
      <c r="H16422" s="25" t="s">
        <v>32</v>
      </c>
      <c r="I16422" s="30"/>
      <c r="J16422" s="27"/>
      <c r="K16422" s="16">
        <v>4</v>
      </c>
      <c r="L16422" s="25" t="s">
        <v>21</v>
      </c>
      <c r="M16422" s="27">
        <f t="shared" si="551"/>
        <v>0</v>
      </c>
      <c r="N16422" s="6">
        <v>2024</v>
      </c>
    </row>
    <row r="16423" spans="1:14" ht="19.95" customHeight="1">
      <c r="A16423" s="24" t="s">
        <v>501</v>
      </c>
      <c r="B16423" s="24" t="s">
        <v>504</v>
      </c>
      <c r="C16423" s="24" t="s">
        <v>511</v>
      </c>
      <c r="D16423" s="24" t="s">
        <v>504</v>
      </c>
      <c r="E16423" s="24" t="s">
        <v>288</v>
      </c>
      <c r="F16423" s="25"/>
      <c r="G16423" s="24" t="s">
        <v>19</v>
      </c>
      <c r="H16423" s="25" t="s">
        <v>32</v>
      </c>
      <c r="I16423" s="30"/>
      <c r="J16423" s="27"/>
      <c r="K16423" s="16">
        <v>4</v>
      </c>
      <c r="L16423" s="25" t="s">
        <v>21</v>
      </c>
      <c r="M16423" s="27">
        <f t="shared" si="551"/>
        <v>0</v>
      </c>
      <c r="N16423" s="6">
        <v>2024</v>
      </c>
    </row>
    <row r="16424" spans="1:14" ht="19.95" customHeight="1">
      <c r="A16424" s="24" t="s">
        <v>501</v>
      </c>
      <c r="B16424" s="24" t="s">
        <v>504</v>
      </c>
      <c r="C16424" s="24" t="s">
        <v>512</v>
      </c>
      <c r="D16424" s="24" t="s">
        <v>504</v>
      </c>
      <c r="E16424" s="24" t="s">
        <v>97</v>
      </c>
      <c r="F16424" s="25"/>
      <c r="G16424" s="24" t="s">
        <v>19</v>
      </c>
      <c r="H16424" s="25" t="s">
        <v>32</v>
      </c>
      <c r="I16424" s="30"/>
      <c r="J16424" s="27"/>
      <c r="K16424" s="16">
        <v>6.5</v>
      </c>
      <c r="L16424" s="25" t="s">
        <v>21</v>
      </c>
      <c r="M16424" s="27">
        <f t="shared" si="551"/>
        <v>0</v>
      </c>
      <c r="N16424" s="6">
        <v>2024</v>
      </c>
    </row>
    <row r="16425" spans="1:14" ht="19.95" customHeight="1">
      <c r="A16425" s="24" t="s">
        <v>501</v>
      </c>
      <c r="B16425" s="24" t="s">
        <v>504</v>
      </c>
      <c r="C16425" s="24" t="s">
        <v>512</v>
      </c>
      <c r="D16425" s="24" t="s">
        <v>504</v>
      </c>
      <c r="E16425" s="24" t="s">
        <v>207</v>
      </c>
      <c r="F16425" s="25"/>
      <c r="G16425" s="24" t="s">
        <v>19</v>
      </c>
      <c r="H16425" s="25" t="s">
        <v>32</v>
      </c>
      <c r="I16425" s="30"/>
      <c r="J16425" s="27"/>
      <c r="K16425" s="16">
        <v>6.5</v>
      </c>
      <c r="L16425" s="25" t="s">
        <v>21</v>
      </c>
      <c r="M16425" s="27">
        <f t="shared" si="551"/>
        <v>0</v>
      </c>
      <c r="N16425" s="6">
        <v>2024</v>
      </c>
    </row>
    <row r="16426" spans="1:14" ht="19.95" customHeight="1">
      <c r="A16426" s="24" t="s">
        <v>501</v>
      </c>
      <c r="B16426" s="24" t="s">
        <v>504</v>
      </c>
      <c r="C16426" s="24" t="s">
        <v>512</v>
      </c>
      <c r="D16426" s="24" t="s">
        <v>504</v>
      </c>
      <c r="E16426" s="24" t="s">
        <v>73</v>
      </c>
      <c r="F16426" s="25"/>
      <c r="G16426" s="24" t="s">
        <v>19</v>
      </c>
      <c r="H16426" s="25" t="s">
        <v>32</v>
      </c>
      <c r="I16426" s="30"/>
      <c r="J16426" s="27"/>
      <c r="K16426" s="16">
        <v>6.5</v>
      </c>
      <c r="L16426" s="25" t="s">
        <v>21</v>
      </c>
      <c r="M16426" s="27">
        <f t="shared" si="551"/>
        <v>0</v>
      </c>
      <c r="N16426" s="6">
        <v>2024</v>
      </c>
    </row>
    <row r="16427" spans="1:14" ht="19.95" customHeight="1">
      <c r="A16427" s="24" t="s">
        <v>501</v>
      </c>
      <c r="B16427" s="24" t="s">
        <v>504</v>
      </c>
      <c r="C16427" s="24" t="s">
        <v>512</v>
      </c>
      <c r="D16427" s="24" t="s">
        <v>504</v>
      </c>
      <c r="E16427" s="24" t="s">
        <v>288</v>
      </c>
      <c r="F16427" s="25"/>
      <c r="G16427" s="24" t="s">
        <v>19</v>
      </c>
      <c r="H16427" s="25" t="s">
        <v>32</v>
      </c>
      <c r="I16427" s="30"/>
      <c r="J16427" s="27"/>
      <c r="K16427" s="16">
        <v>6.5</v>
      </c>
      <c r="L16427" s="25" t="s">
        <v>21</v>
      </c>
      <c r="M16427" s="27">
        <f t="shared" si="551"/>
        <v>0</v>
      </c>
      <c r="N16427" s="6">
        <v>2024</v>
      </c>
    </row>
    <row r="16428" spans="1:14" ht="19.95" customHeight="1">
      <c r="A16428" s="24" t="s">
        <v>501</v>
      </c>
      <c r="B16428" s="24" t="s">
        <v>504</v>
      </c>
      <c r="C16428" s="24" t="s">
        <v>513</v>
      </c>
      <c r="D16428" s="24" t="s">
        <v>504</v>
      </c>
      <c r="E16428" s="24" t="s">
        <v>97</v>
      </c>
      <c r="F16428" s="25"/>
      <c r="G16428" s="24" t="s">
        <v>19</v>
      </c>
      <c r="H16428" s="25" t="s">
        <v>32</v>
      </c>
      <c r="I16428" s="30"/>
      <c r="J16428" s="27"/>
      <c r="K16428" s="16">
        <v>7</v>
      </c>
      <c r="L16428" s="25" t="s">
        <v>21</v>
      </c>
      <c r="M16428" s="27">
        <f t="shared" si="551"/>
        <v>0</v>
      </c>
      <c r="N16428" s="6">
        <v>2024</v>
      </c>
    </row>
    <row r="16429" spans="1:14" ht="19.95" customHeight="1">
      <c r="A16429" s="24" t="s">
        <v>501</v>
      </c>
      <c r="B16429" s="24" t="s">
        <v>504</v>
      </c>
      <c r="C16429" s="24" t="s">
        <v>513</v>
      </c>
      <c r="D16429" s="24" t="s">
        <v>504</v>
      </c>
      <c r="E16429" s="24" t="s">
        <v>207</v>
      </c>
      <c r="F16429" s="25"/>
      <c r="G16429" s="24" t="s">
        <v>19</v>
      </c>
      <c r="H16429" s="25" t="s">
        <v>32</v>
      </c>
      <c r="I16429" s="30"/>
      <c r="J16429" s="27"/>
      <c r="K16429" s="16">
        <v>7</v>
      </c>
      <c r="L16429" s="25" t="s">
        <v>21</v>
      </c>
      <c r="M16429" s="27">
        <f t="shared" si="551"/>
        <v>0</v>
      </c>
      <c r="N16429" s="6">
        <v>2024</v>
      </c>
    </row>
    <row r="16430" spans="1:14" ht="19.95" customHeight="1">
      <c r="A16430" s="24" t="s">
        <v>501</v>
      </c>
      <c r="B16430" s="24" t="s">
        <v>504</v>
      </c>
      <c r="C16430" s="24" t="s">
        <v>513</v>
      </c>
      <c r="D16430" s="24" t="s">
        <v>504</v>
      </c>
      <c r="E16430" s="24" t="s">
        <v>73</v>
      </c>
      <c r="F16430" s="25"/>
      <c r="G16430" s="24" t="s">
        <v>19</v>
      </c>
      <c r="H16430" s="25" t="s">
        <v>32</v>
      </c>
      <c r="I16430" s="30"/>
      <c r="J16430" s="27"/>
      <c r="K16430" s="16">
        <v>7</v>
      </c>
      <c r="L16430" s="25" t="s">
        <v>21</v>
      </c>
      <c r="M16430" s="27">
        <f t="shared" si="551"/>
        <v>0</v>
      </c>
      <c r="N16430" s="6">
        <v>2024</v>
      </c>
    </row>
    <row r="16431" spans="1:14" ht="19.95" customHeight="1">
      <c r="A16431" s="24" t="s">
        <v>501</v>
      </c>
      <c r="B16431" s="24" t="s">
        <v>504</v>
      </c>
      <c r="C16431" s="24" t="s">
        <v>513</v>
      </c>
      <c r="D16431" s="24" t="s">
        <v>504</v>
      </c>
      <c r="E16431" s="24" t="s">
        <v>288</v>
      </c>
      <c r="F16431" s="25"/>
      <c r="G16431" s="24" t="s">
        <v>19</v>
      </c>
      <c r="H16431" s="25" t="s">
        <v>32</v>
      </c>
      <c r="I16431" s="30"/>
      <c r="J16431" s="27"/>
      <c r="K16431" s="16">
        <v>7</v>
      </c>
      <c r="L16431" s="25" t="s">
        <v>21</v>
      </c>
      <c r="M16431" s="27">
        <f t="shared" si="551"/>
        <v>0</v>
      </c>
      <c r="N16431" s="6">
        <v>2024</v>
      </c>
    </row>
    <row r="16432" spans="1:14" ht="19.95" customHeight="1">
      <c r="A16432" s="24" t="s">
        <v>501</v>
      </c>
      <c r="B16432" s="24" t="s">
        <v>504</v>
      </c>
      <c r="C16432" s="24" t="s">
        <v>514</v>
      </c>
      <c r="D16432" s="24" t="s">
        <v>504</v>
      </c>
      <c r="E16432" s="24" t="s">
        <v>97</v>
      </c>
      <c r="F16432" s="25"/>
      <c r="G16432" s="24" t="s">
        <v>19</v>
      </c>
      <c r="H16432" s="25" t="s">
        <v>32</v>
      </c>
      <c r="I16432" s="30"/>
      <c r="J16432" s="27"/>
      <c r="K16432" s="16">
        <v>8</v>
      </c>
      <c r="L16432" s="25" t="s">
        <v>21</v>
      </c>
      <c r="M16432" s="27">
        <f t="shared" si="551"/>
        <v>0</v>
      </c>
      <c r="N16432" s="6">
        <v>2024</v>
      </c>
    </row>
    <row r="16433" spans="1:14" ht="19.95" customHeight="1">
      <c r="A16433" s="24" t="s">
        <v>501</v>
      </c>
      <c r="B16433" s="24" t="s">
        <v>504</v>
      </c>
      <c r="C16433" s="24" t="s">
        <v>514</v>
      </c>
      <c r="D16433" s="24" t="s">
        <v>504</v>
      </c>
      <c r="E16433" s="24" t="s">
        <v>207</v>
      </c>
      <c r="F16433" s="25"/>
      <c r="G16433" s="24" t="s">
        <v>19</v>
      </c>
      <c r="H16433" s="25" t="s">
        <v>32</v>
      </c>
      <c r="I16433" s="30"/>
      <c r="J16433" s="27"/>
      <c r="K16433" s="16">
        <v>8</v>
      </c>
      <c r="L16433" s="25" t="s">
        <v>21</v>
      </c>
      <c r="M16433" s="27">
        <f t="shared" si="551"/>
        <v>0</v>
      </c>
      <c r="N16433" s="6">
        <v>2024</v>
      </c>
    </row>
    <row r="16434" spans="1:14" ht="19.95" customHeight="1">
      <c r="A16434" s="24" t="s">
        <v>501</v>
      </c>
      <c r="B16434" s="24" t="s">
        <v>504</v>
      </c>
      <c r="C16434" s="24" t="s">
        <v>514</v>
      </c>
      <c r="D16434" s="24" t="s">
        <v>504</v>
      </c>
      <c r="E16434" s="24" t="s">
        <v>73</v>
      </c>
      <c r="F16434" s="25"/>
      <c r="G16434" s="24" t="s">
        <v>19</v>
      </c>
      <c r="H16434" s="25" t="s">
        <v>32</v>
      </c>
      <c r="I16434" s="30"/>
      <c r="J16434" s="27"/>
      <c r="K16434" s="16">
        <v>8</v>
      </c>
      <c r="L16434" s="25" t="s">
        <v>21</v>
      </c>
      <c r="M16434" s="27">
        <f t="shared" si="551"/>
        <v>0</v>
      </c>
      <c r="N16434" s="6">
        <v>2024</v>
      </c>
    </row>
    <row r="16435" spans="1:14" ht="19.95" customHeight="1">
      <c r="A16435" s="24" t="s">
        <v>501</v>
      </c>
      <c r="B16435" s="24" t="s">
        <v>504</v>
      </c>
      <c r="C16435" s="24" t="s">
        <v>514</v>
      </c>
      <c r="D16435" s="24" t="s">
        <v>504</v>
      </c>
      <c r="E16435" s="24" t="s">
        <v>288</v>
      </c>
      <c r="F16435" s="25"/>
      <c r="G16435" s="24" t="s">
        <v>19</v>
      </c>
      <c r="H16435" s="25" t="s">
        <v>32</v>
      </c>
      <c r="I16435" s="30"/>
      <c r="J16435" s="27"/>
      <c r="K16435" s="16">
        <v>8</v>
      </c>
      <c r="L16435" s="25" t="s">
        <v>21</v>
      </c>
      <c r="M16435" s="27">
        <f t="shared" si="551"/>
        <v>0</v>
      </c>
      <c r="N16435" s="6">
        <v>2024</v>
      </c>
    </row>
    <row r="16436" spans="1:14" ht="19.95" customHeight="1">
      <c r="A16436" s="24" t="s">
        <v>501</v>
      </c>
      <c r="B16436" s="24" t="s">
        <v>504</v>
      </c>
      <c r="C16436" s="24" t="s">
        <v>515</v>
      </c>
      <c r="D16436" s="24" t="s">
        <v>504</v>
      </c>
      <c r="E16436" s="24" t="s">
        <v>97</v>
      </c>
      <c r="F16436" s="25"/>
      <c r="G16436" s="24" t="s">
        <v>19</v>
      </c>
      <c r="H16436" s="25" t="s">
        <v>32</v>
      </c>
      <c r="I16436" s="30"/>
      <c r="J16436" s="27"/>
      <c r="K16436" s="16">
        <v>9</v>
      </c>
      <c r="L16436" s="25" t="s">
        <v>21</v>
      </c>
      <c r="M16436" s="27">
        <f t="shared" si="551"/>
        <v>0</v>
      </c>
      <c r="N16436" s="6">
        <v>2024</v>
      </c>
    </row>
    <row r="16437" spans="1:14" ht="19.95" customHeight="1">
      <c r="A16437" s="24" t="s">
        <v>501</v>
      </c>
      <c r="B16437" s="24" t="s">
        <v>504</v>
      </c>
      <c r="C16437" s="24" t="s">
        <v>515</v>
      </c>
      <c r="D16437" s="24" t="s">
        <v>504</v>
      </c>
      <c r="E16437" s="24" t="s">
        <v>207</v>
      </c>
      <c r="F16437" s="25"/>
      <c r="G16437" s="24" t="s">
        <v>19</v>
      </c>
      <c r="H16437" s="25" t="s">
        <v>32</v>
      </c>
      <c r="I16437" s="30"/>
      <c r="J16437" s="27"/>
      <c r="K16437" s="16">
        <v>9</v>
      </c>
      <c r="L16437" s="25" t="s">
        <v>21</v>
      </c>
      <c r="M16437" s="27">
        <f t="shared" si="551"/>
        <v>0</v>
      </c>
      <c r="N16437" s="6">
        <v>2024</v>
      </c>
    </row>
    <row r="16438" spans="1:14" ht="19.95" customHeight="1">
      <c r="A16438" s="24" t="s">
        <v>501</v>
      </c>
      <c r="B16438" s="24" t="s">
        <v>504</v>
      </c>
      <c r="C16438" s="24" t="s">
        <v>515</v>
      </c>
      <c r="D16438" s="24" t="s">
        <v>504</v>
      </c>
      <c r="E16438" s="24" t="s">
        <v>73</v>
      </c>
      <c r="F16438" s="25"/>
      <c r="G16438" s="24" t="s">
        <v>19</v>
      </c>
      <c r="H16438" s="25" t="s">
        <v>32</v>
      </c>
      <c r="I16438" s="30"/>
      <c r="J16438" s="27"/>
      <c r="K16438" s="16">
        <v>9</v>
      </c>
      <c r="L16438" s="25" t="s">
        <v>21</v>
      </c>
      <c r="M16438" s="27">
        <f t="shared" si="551"/>
        <v>0</v>
      </c>
      <c r="N16438" s="6">
        <v>2024</v>
      </c>
    </row>
    <row r="16439" spans="1:14" ht="19.95" customHeight="1">
      <c r="A16439" s="24" t="s">
        <v>501</v>
      </c>
      <c r="B16439" s="24" t="s">
        <v>504</v>
      </c>
      <c r="C16439" s="24" t="s">
        <v>515</v>
      </c>
      <c r="D16439" s="24" t="s">
        <v>504</v>
      </c>
      <c r="E16439" s="24" t="s">
        <v>288</v>
      </c>
      <c r="F16439" s="25"/>
      <c r="G16439" s="24" t="s">
        <v>19</v>
      </c>
      <c r="H16439" s="25" t="s">
        <v>32</v>
      </c>
      <c r="I16439" s="30"/>
      <c r="J16439" s="27"/>
      <c r="K16439" s="16">
        <v>9</v>
      </c>
      <c r="L16439" s="25" t="s">
        <v>21</v>
      </c>
      <c r="M16439" s="27">
        <f t="shared" si="551"/>
        <v>0</v>
      </c>
      <c r="N16439" s="6">
        <v>2024</v>
      </c>
    </row>
    <row r="16440" spans="1:14" ht="19.95" customHeight="1">
      <c r="A16440" s="24" t="s">
        <v>501</v>
      </c>
      <c r="B16440" s="24" t="s">
        <v>504</v>
      </c>
      <c r="C16440" s="24" t="s">
        <v>516</v>
      </c>
      <c r="D16440" s="24" t="s">
        <v>504</v>
      </c>
      <c r="E16440" s="24" t="s">
        <v>97</v>
      </c>
      <c r="F16440" s="25"/>
      <c r="G16440" s="24" t="s">
        <v>19</v>
      </c>
      <c r="H16440" s="25" t="s">
        <v>32</v>
      </c>
      <c r="I16440" s="30"/>
      <c r="J16440" s="27"/>
      <c r="K16440" s="16">
        <v>11</v>
      </c>
      <c r="L16440" s="25" t="s">
        <v>21</v>
      </c>
      <c r="M16440" s="27">
        <f t="shared" si="551"/>
        <v>0</v>
      </c>
      <c r="N16440" s="6">
        <v>2024</v>
      </c>
    </row>
    <row r="16441" spans="1:14" ht="19.95" customHeight="1">
      <c r="A16441" s="24" t="s">
        <v>501</v>
      </c>
      <c r="B16441" s="24" t="s">
        <v>504</v>
      </c>
      <c r="C16441" s="24" t="s">
        <v>516</v>
      </c>
      <c r="D16441" s="24" t="s">
        <v>504</v>
      </c>
      <c r="E16441" s="24" t="s">
        <v>207</v>
      </c>
      <c r="F16441" s="25"/>
      <c r="G16441" s="24" t="s">
        <v>19</v>
      </c>
      <c r="H16441" s="25" t="s">
        <v>32</v>
      </c>
      <c r="I16441" s="30"/>
      <c r="J16441" s="27"/>
      <c r="K16441" s="16">
        <v>11</v>
      </c>
      <c r="L16441" s="25" t="s">
        <v>21</v>
      </c>
      <c r="M16441" s="27">
        <f t="shared" si="551"/>
        <v>0</v>
      </c>
      <c r="N16441" s="6">
        <v>2024</v>
      </c>
    </row>
    <row r="16442" spans="1:14" ht="19.95" customHeight="1">
      <c r="A16442" s="24" t="s">
        <v>501</v>
      </c>
      <c r="B16442" s="24" t="s">
        <v>504</v>
      </c>
      <c r="C16442" s="24" t="s">
        <v>516</v>
      </c>
      <c r="D16442" s="24" t="s">
        <v>504</v>
      </c>
      <c r="E16442" s="24" t="s">
        <v>73</v>
      </c>
      <c r="F16442" s="25"/>
      <c r="G16442" s="24" t="s">
        <v>19</v>
      </c>
      <c r="H16442" s="25" t="s">
        <v>32</v>
      </c>
      <c r="I16442" s="30"/>
      <c r="J16442" s="27"/>
      <c r="K16442" s="16">
        <v>11</v>
      </c>
      <c r="L16442" s="25" t="s">
        <v>21</v>
      </c>
      <c r="M16442" s="27">
        <f t="shared" si="551"/>
        <v>0</v>
      </c>
      <c r="N16442" s="6">
        <v>2024</v>
      </c>
    </row>
    <row r="16443" spans="1:14" ht="19.95" customHeight="1">
      <c r="A16443" s="24" t="s">
        <v>501</v>
      </c>
      <c r="B16443" s="24" t="s">
        <v>504</v>
      </c>
      <c r="C16443" s="24" t="s">
        <v>516</v>
      </c>
      <c r="D16443" s="24" t="s">
        <v>504</v>
      </c>
      <c r="E16443" s="24" t="s">
        <v>288</v>
      </c>
      <c r="F16443" s="25"/>
      <c r="G16443" s="24" t="s">
        <v>19</v>
      </c>
      <c r="H16443" s="25" t="s">
        <v>32</v>
      </c>
      <c r="I16443" s="30"/>
      <c r="J16443" s="27"/>
      <c r="K16443" s="16">
        <v>11</v>
      </c>
      <c r="L16443" s="25" t="s">
        <v>21</v>
      </c>
      <c r="M16443" s="27">
        <f t="shared" si="551"/>
        <v>0</v>
      </c>
      <c r="N16443" s="6">
        <v>2024</v>
      </c>
    </row>
    <row r="16444" spans="1:14" ht="19.95" customHeight="1">
      <c r="A16444" s="24" t="s">
        <v>501</v>
      </c>
      <c r="B16444" s="24" t="s">
        <v>517</v>
      </c>
      <c r="C16444" s="24" t="s">
        <v>505</v>
      </c>
      <c r="D16444" s="24" t="s">
        <v>517</v>
      </c>
      <c r="E16444" s="24" t="s">
        <v>97</v>
      </c>
      <c r="F16444" s="25"/>
      <c r="G16444" s="24" t="s">
        <v>19</v>
      </c>
      <c r="H16444" s="25" t="s">
        <v>32</v>
      </c>
      <c r="I16444" s="30"/>
      <c r="J16444" s="27"/>
      <c r="K16444" s="16">
        <v>1.75</v>
      </c>
      <c r="L16444" s="25" t="s">
        <v>21</v>
      </c>
      <c r="M16444" s="27">
        <f t="shared" si="551"/>
        <v>0</v>
      </c>
      <c r="N16444" s="6">
        <v>2024</v>
      </c>
    </row>
    <row r="16445" spans="1:14" ht="19.95" customHeight="1">
      <c r="A16445" s="24" t="s">
        <v>501</v>
      </c>
      <c r="B16445" s="24" t="s">
        <v>517</v>
      </c>
      <c r="C16445" s="24" t="s">
        <v>505</v>
      </c>
      <c r="D16445" s="24" t="s">
        <v>517</v>
      </c>
      <c r="E16445" s="24" t="s">
        <v>207</v>
      </c>
      <c r="F16445" s="25"/>
      <c r="G16445" s="24" t="s">
        <v>19</v>
      </c>
      <c r="H16445" s="25" t="s">
        <v>32</v>
      </c>
      <c r="I16445" s="30"/>
      <c r="J16445" s="27"/>
      <c r="K16445" s="16">
        <v>1.75</v>
      </c>
      <c r="L16445" s="25" t="s">
        <v>21</v>
      </c>
      <c r="M16445" s="27">
        <f t="shared" si="551"/>
        <v>0</v>
      </c>
      <c r="N16445" s="6">
        <v>2024</v>
      </c>
    </row>
    <row r="16446" spans="1:14" ht="19.95" customHeight="1">
      <c r="A16446" s="24" t="s">
        <v>501</v>
      </c>
      <c r="B16446" s="24" t="s">
        <v>517</v>
      </c>
      <c r="C16446" s="24" t="s">
        <v>505</v>
      </c>
      <c r="D16446" s="24" t="s">
        <v>517</v>
      </c>
      <c r="E16446" s="24" t="s">
        <v>73</v>
      </c>
      <c r="F16446" s="25"/>
      <c r="G16446" s="24" t="s">
        <v>19</v>
      </c>
      <c r="H16446" s="25" t="s">
        <v>32</v>
      </c>
      <c r="I16446" s="30"/>
      <c r="J16446" s="27"/>
      <c r="K16446" s="16">
        <v>1.75</v>
      </c>
      <c r="L16446" s="25" t="s">
        <v>21</v>
      </c>
      <c r="M16446" s="27">
        <f t="shared" si="551"/>
        <v>0</v>
      </c>
      <c r="N16446" s="6">
        <v>2024</v>
      </c>
    </row>
    <row r="16447" spans="1:14" ht="19.95" customHeight="1">
      <c r="A16447" s="24" t="s">
        <v>501</v>
      </c>
      <c r="B16447" s="24" t="s">
        <v>517</v>
      </c>
      <c r="C16447" s="24" t="s">
        <v>505</v>
      </c>
      <c r="D16447" s="24" t="s">
        <v>517</v>
      </c>
      <c r="E16447" s="24" t="s">
        <v>288</v>
      </c>
      <c r="F16447" s="25"/>
      <c r="G16447" s="24" t="s">
        <v>19</v>
      </c>
      <c r="H16447" s="25" t="s">
        <v>32</v>
      </c>
      <c r="I16447" s="30"/>
      <c r="J16447" s="27"/>
      <c r="K16447" s="16">
        <v>1.75</v>
      </c>
      <c r="L16447" s="25" t="s">
        <v>21</v>
      </c>
      <c r="M16447" s="27">
        <f t="shared" si="551"/>
        <v>0</v>
      </c>
      <c r="N16447" s="6">
        <v>2024</v>
      </c>
    </row>
    <row r="16448" spans="1:14" ht="19.95" customHeight="1">
      <c r="A16448" s="24" t="s">
        <v>501</v>
      </c>
      <c r="B16448" s="24" t="s">
        <v>517</v>
      </c>
      <c r="C16448" s="24" t="s">
        <v>506</v>
      </c>
      <c r="D16448" s="24" t="s">
        <v>517</v>
      </c>
      <c r="E16448" s="24" t="s">
        <v>97</v>
      </c>
      <c r="F16448" s="25"/>
      <c r="G16448" s="24" t="s">
        <v>19</v>
      </c>
      <c r="H16448" s="25" t="s">
        <v>32</v>
      </c>
      <c r="I16448" s="30"/>
      <c r="J16448" s="27"/>
      <c r="K16448" s="16">
        <v>2.25</v>
      </c>
      <c r="L16448" s="25" t="s">
        <v>21</v>
      </c>
      <c r="M16448" s="27">
        <f t="shared" si="551"/>
        <v>0</v>
      </c>
      <c r="N16448" s="6">
        <v>2024</v>
      </c>
    </row>
    <row r="16449" spans="1:14" ht="19.95" customHeight="1">
      <c r="A16449" s="24" t="s">
        <v>501</v>
      </c>
      <c r="B16449" s="24" t="s">
        <v>517</v>
      </c>
      <c r="C16449" s="24" t="s">
        <v>506</v>
      </c>
      <c r="D16449" s="24" t="s">
        <v>517</v>
      </c>
      <c r="E16449" s="24" t="s">
        <v>207</v>
      </c>
      <c r="F16449" s="25"/>
      <c r="G16449" s="24" t="s">
        <v>19</v>
      </c>
      <c r="H16449" s="25" t="s">
        <v>32</v>
      </c>
      <c r="I16449" s="30"/>
      <c r="J16449" s="27"/>
      <c r="K16449" s="16">
        <v>2.25</v>
      </c>
      <c r="L16449" s="25" t="s">
        <v>21</v>
      </c>
      <c r="M16449" s="27">
        <f t="shared" si="551"/>
        <v>0</v>
      </c>
      <c r="N16449" s="6">
        <v>2024</v>
      </c>
    </row>
    <row r="16450" spans="1:14" ht="19.95" customHeight="1">
      <c r="A16450" s="24" t="s">
        <v>501</v>
      </c>
      <c r="B16450" s="24" t="s">
        <v>517</v>
      </c>
      <c r="C16450" s="24" t="s">
        <v>506</v>
      </c>
      <c r="D16450" s="24" t="s">
        <v>517</v>
      </c>
      <c r="E16450" s="24" t="s">
        <v>73</v>
      </c>
      <c r="F16450" s="25"/>
      <c r="G16450" s="24" t="s">
        <v>19</v>
      </c>
      <c r="H16450" s="25" t="s">
        <v>32</v>
      </c>
      <c r="I16450" s="30"/>
      <c r="J16450" s="27"/>
      <c r="K16450" s="16">
        <v>2.25</v>
      </c>
      <c r="L16450" s="25" t="s">
        <v>21</v>
      </c>
      <c r="M16450" s="27">
        <f t="shared" si="551"/>
        <v>0</v>
      </c>
      <c r="N16450" s="6">
        <v>2024</v>
      </c>
    </row>
    <row r="16451" spans="1:14" ht="19.95" customHeight="1">
      <c r="A16451" s="24" t="s">
        <v>501</v>
      </c>
      <c r="B16451" s="24" t="s">
        <v>517</v>
      </c>
      <c r="C16451" s="24" t="s">
        <v>506</v>
      </c>
      <c r="D16451" s="24" t="s">
        <v>517</v>
      </c>
      <c r="E16451" s="24" t="s">
        <v>288</v>
      </c>
      <c r="F16451" s="25"/>
      <c r="G16451" s="24" t="s">
        <v>19</v>
      </c>
      <c r="H16451" s="25" t="s">
        <v>32</v>
      </c>
      <c r="I16451" s="30"/>
      <c r="J16451" s="27"/>
      <c r="K16451" s="16">
        <v>2.25</v>
      </c>
      <c r="L16451" s="25" t="s">
        <v>21</v>
      </c>
      <c r="M16451" s="27">
        <f t="shared" si="551"/>
        <v>0</v>
      </c>
      <c r="N16451" s="6">
        <v>2024</v>
      </c>
    </row>
    <row r="16452" spans="1:14" ht="19.95" customHeight="1">
      <c r="A16452" s="24" t="s">
        <v>501</v>
      </c>
      <c r="B16452" s="24" t="s">
        <v>517</v>
      </c>
      <c r="C16452" s="24" t="s">
        <v>507</v>
      </c>
      <c r="D16452" s="24" t="s">
        <v>517</v>
      </c>
      <c r="E16452" s="24" t="s">
        <v>97</v>
      </c>
      <c r="F16452" s="25"/>
      <c r="G16452" s="24" t="s">
        <v>19</v>
      </c>
      <c r="H16452" s="25" t="s">
        <v>32</v>
      </c>
      <c r="I16452" s="30"/>
      <c r="J16452" s="27"/>
      <c r="K16452" s="16">
        <v>3.5</v>
      </c>
      <c r="L16452" s="25" t="s">
        <v>21</v>
      </c>
      <c r="M16452" s="27">
        <f t="shared" si="551"/>
        <v>0</v>
      </c>
      <c r="N16452" s="6">
        <v>2024</v>
      </c>
    </row>
    <row r="16453" spans="1:14" ht="19.95" customHeight="1">
      <c r="A16453" s="24" t="s">
        <v>501</v>
      </c>
      <c r="B16453" s="24" t="s">
        <v>517</v>
      </c>
      <c r="C16453" s="24" t="s">
        <v>507</v>
      </c>
      <c r="D16453" s="24" t="s">
        <v>517</v>
      </c>
      <c r="E16453" s="24" t="s">
        <v>207</v>
      </c>
      <c r="F16453" s="25"/>
      <c r="G16453" s="24" t="s">
        <v>19</v>
      </c>
      <c r="H16453" s="25" t="s">
        <v>32</v>
      </c>
      <c r="I16453" s="30"/>
      <c r="J16453" s="27"/>
      <c r="K16453" s="16">
        <v>3.5</v>
      </c>
      <c r="L16453" s="25" t="s">
        <v>21</v>
      </c>
      <c r="M16453" s="27">
        <f t="shared" si="551"/>
        <v>0</v>
      </c>
      <c r="N16453" s="6">
        <v>2024</v>
      </c>
    </row>
    <row r="16454" spans="1:14" ht="19.95" customHeight="1">
      <c r="A16454" s="24" t="s">
        <v>501</v>
      </c>
      <c r="B16454" s="24" t="s">
        <v>517</v>
      </c>
      <c r="C16454" s="24" t="s">
        <v>507</v>
      </c>
      <c r="D16454" s="24" t="s">
        <v>517</v>
      </c>
      <c r="E16454" s="24" t="s">
        <v>73</v>
      </c>
      <c r="F16454" s="25"/>
      <c r="G16454" s="24" t="s">
        <v>19</v>
      </c>
      <c r="H16454" s="25" t="s">
        <v>32</v>
      </c>
      <c r="I16454" s="30"/>
      <c r="J16454" s="27"/>
      <c r="K16454" s="16">
        <v>3.5</v>
      </c>
      <c r="L16454" s="25" t="s">
        <v>21</v>
      </c>
      <c r="M16454" s="27">
        <f t="shared" si="551"/>
        <v>0</v>
      </c>
      <c r="N16454" s="6">
        <v>2024</v>
      </c>
    </row>
    <row r="16455" spans="1:14" ht="19.95" customHeight="1">
      <c r="A16455" s="24" t="s">
        <v>501</v>
      </c>
      <c r="B16455" s="24" t="s">
        <v>517</v>
      </c>
      <c r="C16455" s="24" t="s">
        <v>507</v>
      </c>
      <c r="D16455" s="24" t="s">
        <v>517</v>
      </c>
      <c r="E16455" s="24" t="s">
        <v>288</v>
      </c>
      <c r="F16455" s="25"/>
      <c r="G16455" s="24" t="s">
        <v>19</v>
      </c>
      <c r="H16455" s="25" t="s">
        <v>32</v>
      </c>
      <c r="I16455" s="30"/>
      <c r="J16455" s="27"/>
      <c r="K16455" s="16">
        <v>3.5</v>
      </c>
      <c r="L16455" s="25" t="s">
        <v>21</v>
      </c>
      <c r="M16455" s="27">
        <f t="shared" si="551"/>
        <v>0</v>
      </c>
      <c r="N16455" s="6">
        <v>2024</v>
      </c>
    </row>
    <row r="16456" spans="1:14" ht="19.95" customHeight="1">
      <c r="A16456" s="24" t="s">
        <v>501</v>
      </c>
      <c r="B16456" s="24" t="s">
        <v>517</v>
      </c>
      <c r="C16456" s="24" t="s">
        <v>508</v>
      </c>
      <c r="D16456" s="24" t="s">
        <v>517</v>
      </c>
      <c r="E16456" s="24" t="s">
        <v>97</v>
      </c>
      <c r="F16456" s="25"/>
      <c r="G16456" s="24" t="s">
        <v>19</v>
      </c>
      <c r="H16456" s="25" t="s">
        <v>32</v>
      </c>
      <c r="I16456" s="30"/>
      <c r="J16456" s="27"/>
      <c r="K16456" s="16">
        <v>5.75</v>
      </c>
      <c r="L16456" s="25" t="s">
        <v>21</v>
      </c>
      <c r="M16456" s="27">
        <f t="shared" si="551"/>
        <v>0</v>
      </c>
      <c r="N16456" s="6">
        <v>2024</v>
      </c>
    </row>
    <row r="16457" spans="1:14" ht="19.95" customHeight="1">
      <c r="A16457" s="24" t="s">
        <v>501</v>
      </c>
      <c r="B16457" s="24" t="s">
        <v>517</v>
      </c>
      <c r="C16457" s="24" t="s">
        <v>508</v>
      </c>
      <c r="D16457" s="24" t="s">
        <v>517</v>
      </c>
      <c r="E16457" s="24" t="s">
        <v>207</v>
      </c>
      <c r="F16457" s="25"/>
      <c r="G16457" s="24" t="s">
        <v>19</v>
      </c>
      <c r="H16457" s="25" t="s">
        <v>32</v>
      </c>
      <c r="I16457" s="30"/>
      <c r="J16457" s="27"/>
      <c r="K16457" s="16">
        <v>5.75</v>
      </c>
      <c r="L16457" s="25" t="s">
        <v>21</v>
      </c>
      <c r="M16457" s="27">
        <f t="shared" si="551"/>
        <v>0</v>
      </c>
      <c r="N16457" s="6">
        <v>2024</v>
      </c>
    </row>
    <row r="16458" spans="1:14" ht="19.95" customHeight="1">
      <c r="A16458" s="24" t="s">
        <v>501</v>
      </c>
      <c r="B16458" s="24" t="s">
        <v>517</v>
      </c>
      <c r="C16458" s="24" t="s">
        <v>508</v>
      </c>
      <c r="D16458" s="24" t="s">
        <v>517</v>
      </c>
      <c r="E16458" s="24" t="s">
        <v>73</v>
      </c>
      <c r="F16458" s="25"/>
      <c r="G16458" s="24" t="s">
        <v>19</v>
      </c>
      <c r="H16458" s="25" t="s">
        <v>32</v>
      </c>
      <c r="I16458" s="30"/>
      <c r="J16458" s="27"/>
      <c r="K16458" s="16">
        <v>5.75</v>
      </c>
      <c r="L16458" s="25" t="s">
        <v>21</v>
      </c>
      <c r="M16458" s="27">
        <f t="shared" si="551"/>
        <v>0</v>
      </c>
      <c r="N16458" s="6">
        <v>2024</v>
      </c>
    </row>
    <row r="16459" spans="1:14" ht="19.95" customHeight="1">
      <c r="A16459" s="24" t="s">
        <v>501</v>
      </c>
      <c r="B16459" s="24" t="s">
        <v>517</v>
      </c>
      <c r="C16459" s="24" t="s">
        <v>508</v>
      </c>
      <c r="D16459" s="24" t="s">
        <v>517</v>
      </c>
      <c r="E16459" s="24" t="s">
        <v>288</v>
      </c>
      <c r="F16459" s="25"/>
      <c r="G16459" s="24" t="s">
        <v>19</v>
      </c>
      <c r="H16459" s="25" t="s">
        <v>32</v>
      </c>
      <c r="I16459" s="30"/>
      <c r="J16459" s="27"/>
      <c r="K16459" s="16">
        <v>5.75</v>
      </c>
      <c r="L16459" s="25" t="s">
        <v>21</v>
      </c>
      <c r="M16459" s="27">
        <f t="shared" si="551"/>
        <v>0</v>
      </c>
      <c r="N16459" s="6">
        <v>2024</v>
      </c>
    </row>
    <row r="16460" spans="1:14" ht="19.95" customHeight="1">
      <c r="A16460" s="24" t="s">
        <v>501</v>
      </c>
      <c r="B16460" s="24" t="s">
        <v>517</v>
      </c>
      <c r="C16460" s="24" t="s">
        <v>509</v>
      </c>
      <c r="D16460" s="24" t="s">
        <v>517</v>
      </c>
      <c r="E16460" s="24" t="s">
        <v>97</v>
      </c>
      <c r="F16460" s="25"/>
      <c r="G16460" s="24" t="s">
        <v>19</v>
      </c>
      <c r="H16460" s="25" t="s">
        <v>32</v>
      </c>
      <c r="I16460" s="30"/>
      <c r="J16460" s="27"/>
      <c r="K16460" s="16">
        <v>7</v>
      </c>
      <c r="L16460" s="25" t="s">
        <v>21</v>
      </c>
      <c r="M16460" s="27">
        <f t="shared" ref="M16460:M16523" si="552">ROUND(J16460-J16460*20/100,1)</f>
        <v>0</v>
      </c>
      <c r="N16460" s="6">
        <v>2024</v>
      </c>
    </row>
    <row r="16461" spans="1:14" ht="19.95" customHeight="1">
      <c r="A16461" s="24" t="s">
        <v>501</v>
      </c>
      <c r="B16461" s="24" t="s">
        <v>517</v>
      </c>
      <c r="C16461" s="24" t="s">
        <v>509</v>
      </c>
      <c r="D16461" s="24" t="s">
        <v>517</v>
      </c>
      <c r="E16461" s="24" t="s">
        <v>207</v>
      </c>
      <c r="F16461" s="25"/>
      <c r="G16461" s="24" t="s">
        <v>19</v>
      </c>
      <c r="H16461" s="25" t="s">
        <v>32</v>
      </c>
      <c r="I16461" s="30"/>
      <c r="J16461" s="27"/>
      <c r="K16461" s="16">
        <v>7</v>
      </c>
      <c r="L16461" s="25" t="s">
        <v>21</v>
      </c>
      <c r="M16461" s="27">
        <f t="shared" si="552"/>
        <v>0</v>
      </c>
      <c r="N16461" s="6">
        <v>2024</v>
      </c>
    </row>
    <row r="16462" spans="1:14" ht="19.95" customHeight="1">
      <c r="A16462" s="24" t="s">
        <v>501</v>
      </c>
      <c r="B16462" s="24" t="s">
        <v>517</v>
      </c>
      <c r="C16462" s="24" t="s">
        <v>509</v>
      </c>
      <c r="D16462" s="24" t="s">
        <v>517</v>
      </c>
      <c r="E16462" s="24" t="s">
        <v>73</v>
      </c>
      <c r="F16462" s="25"/>
      <c r="G16462" s="24" t="s">
        <v>19</v>
      </c>
      <c r="H16462" s="25" t="s">
        <v>32</v>
      </c>
      <c r="I16462" s="30"/>
      <c r="J16462" s="27"/>
      <c r="K16462" s="16">
        <v>7</v>
      </c>
      <c r="L16462" s="25" t="s">
        <v>21</v>
      </c>
      <c r="M16462" s="27">
        <f t="shared" si="552"/>
        <v>0</v>
      </c>
      <c r="N16462" s="6">
        <v>2024</v>
      </c>
    </row>
    <row r="16463" spans="1:14" ht="19.95" customHeight="1">
      <c r="A16463" s="24" t="s">
        <v>501</v>
      </c>
      <c r="B16463" s="24" t="s">
        <v>517</v>
      </c>
      <c r="C16463" s="24" t="s">
        <v>509</v>
      </c>
      <c r="D16463" s="24" t="s">
        <v>517</v>
      </c>
      <c r="E16463" s="24" t="s">
        <v>288</v>
      </c>
      <c r="F16463" s="25"/>
      <c r="G16463" s="24" t="s">
        <v>19</v>
      </c>
      <c r="H16463" s="25" t="s">
        <v>32</v>
      </c>
      <c r="I16463" s="30"/>
      <c r="J16463" s="27"/>
      <c r="K16463" s="16">
        <v>7</v>
      </c>
      <c r="L16463" s="25" t="s">
        <v>21</v>
      </c>
      <c r="M16463" s="27">
        <f t="shared" si="552"/>
        <v>0</v>
      </c>
      <c r="N16463" s="6">
        <v>2024</v>
      </c>
    </row>
    <row r="16464" spans="1:14" ht="19.95" customHeight="1">
      <c r="A16464" s="24" t="s">
        <v>501</v>
      </c>
      <c r="B16464" s="24" t="s">
        <v>517</v>
      </c>
      <c r="C16464" s="24" t="s">
        <v>510</v>
      </c>
      <c r="D16464" s="24" t="s">
        <v>517</v>
      </c>
      <c r="E16464" s="24" t="s">
        <v>97</v>
      </c>
      <c r="F16464" s="25"/>
      <c r="G16464" s="24" t="s">
        <v>19</v>
      </c>
      <c r="H16464" s="25" t="s">
        <v>32</v>
      </c>
      <c r="I16464" s="30"/>
      <c r="J16464" s="27"/>
      <c r="K16464" s="16">
        <v>8</v>
      </c>
      <c r="L16464" s="25" t="s">
        <v>21</v>
      </c>
      <c r="M16464" s="27">
        <f t="shared" si="552"/>
        <v>0</v>
      </c>
      <c r="N16464" s="6">
        <v>2024</v>
      </c>
    </row>
    <row r="16465" spans="1:14" ht="19.95" customHeight="1">
      <c r="A16465" s="24" t="s">
        <v>501</v>
      </c>
      <c r="B16465" s="24" t="s">
        <v>517</v>
      </c>
      <c r="C16465" s="24" t="s">
        <v>510</v>
      </c>
      <c r="D16465" s="24" t="s">
        <v>517</v>
      </c>
      <c r="E16465" s="24" t="s">
        <v>207</v>
      </c>
      <c r="F16465" s="25"/>
      <c r="G16465" s="24" t="s">
        <v>19</v>
      </c>
      <c r="H16465" s="25" t="s">
        <v>32</v>
      </c>
      <c r="I16465" s="30"/>
      <c r="J16465" s="27"/>
      <c r="K16465" s="16">
        <v>8</v>
      </c>
      <c r="L16465" s="25" t="s">
        <v>21</v>
      </c>
      <c r="M16465" s="27">
        <f t="shared" si="552"/>
        <v>0</v>
      </c>
      <c r="N16465" s="6">
        <v>2024</v>
      </c>
    </row>
    <row r="16466" spans="1:14" ht="19.95" customHeight="1">
      <c r="A16466" s="24" t="s">
        <v>501</v>
      </c>
      <c r="B16466" s="24" t="s">
        <v>517</v>
      </c>
      <c r="C16466" s="24" t="s">
        <v>510</v>
      </c>
      <c r="D16466" s="24" t="s">
        <v>517</v>
      </c>
      <c r="E16466" s="24" t="s">
        <v>73</v>
      </c>
      <c r="F16466" s="25"/>
      <c r="G16466" s="24" t="s">
        <v>19</v>
      </c>
      <c r="H16466" s="25" t="s">
        <v>32</v>
      </c>
      <c r="I16466" s="30"/>
      <c r="J16466" s="27"/>
      <c r="K16466" s="16">
        <v>8</v>
      </c>
      <c r="L16466" s="25" t="s">
        <v>21</v>
      </c>
      <c r="M16466" s="27">
        <f t="shared" si="552"/>
        <v>0</v>
      </c>
      <c r="N16466" s="6">
        <v>2024</v>
      </c>
    </row>
    <row r="16467" spans="1:14" ht="19.95" customHeight="1">
      <c r="A16467" s="24" t="s">
        <v>501</v>
      </c>
      <c r="B16467" s="24" t="s">
        <v>517</v>
      </c>
      <c r="C16467" s="24" t="s">
        <v>510</v>
      </c>
      <c r="D16467" s="24" t="s">
        <v>517</v>
      </c>
      <c r="E16467" s="24" t="s">
        <v>288</v>
      </c>
      <c r="F16467" s="25"/>
      <c r="G16467" s="24" t="s">
        <v>19</v>
      </c>
      <c r="H16467" s="25" t="s">
        <v>32</v>
      </c>
      <c r="I16467" s="30"/>
      <c r="J16467" s="27"/>
      <c r="K16467" s="16">
        <v>8</v>
      </c>
      <c r="L16467" s="25" t="s">
        <v>21</v>
      </c>
      <c r="M16467" s="27">
        <f t="shared" si="552"/>
        <v>0</v>
      </c>
      <c r="N16467" s="6">
        <v>2024</v>
      </c>
    </row>
    <row r="16468" spans="1:14" ht="19.95" customHeight="1">
      <c r="A16468" s="24" t="s">
        <v>501</v>
      </c>
      <c r="B16468" s="24" t="s">
        <v>517</v>
      </c>
      <c r="C16468" s="24" t="s">
        <v>511</v>
      </c>
      <c r="D16468" s="24" t="s">
        <v>517</v>
      </c>
      <c r="E16468" s="24" t="s">
        <v>97</v>
      </c>
      <c r="F16468" s="25"/>
      <c r="G16468" s="24" t="s">
        <v>19</v>
      </c>
      <c r="H16468" s="25" t="s">
        <v>32</v>
      </c>
      <c r="I16468" s="30"/>
      <c r="J16468" s="27"/>
      <c r="K16468" s="16">
        <v>11.5</v>
      </c>
      <c r="L16468" s="25" t="s">
        <v>21</v>
      </c>
      <c r="M16468" s="27">
        <f t="shared" si="552"/>
        <v>0</v>
      </c>
      <c r="N16468" s="6">
        <v>2024</v>
      </c>
    </row>
    <row r="16469" spans="1:14" ht="19.95" customHeight="1">
      <c r="A16469" s="24" t="s">
        <v>501</v>
      </c>
      <c r="B16469" s="24" t="s">
        <v>517</v>
      </c>
      <c r="C16469" s="24" t="s">
        <v>511</v>
      </c>
      <c r="D16469" s="24" t="s">
        <v>517</v>
      </c>
      <c r="E16469" s="24" t="s">
        <v>207</v>
      </c>
      <c r="F16469" s="25"/>
      <c r="G16469" s="24" t="s">
        <v>19</v>
      </c>
      <c r="H16469" s="25" t="s">
        <v>32</v>
      </c>
      <c r="I16469" s="30"/>
      <c r="J16469" s="27"/>
      <c r="K16469" s="16">
        <v>11.5</v>
      </c>
      <c r="L16469" s="25" t="s">
        <v>21</v>
      </c>
      <c r="M16469" s="27">
        <f t="shared" si="552"/>
        <v>0</v>
      </c>
      <c r="N16469" s="6">
        <v>2024</v>
      </c>
    </row>
    <row r="16470" spans="1:14" ht="19.95" customHeight="1">
      <c r="A16470" s="24" t="s">
        <v>501</v>
      </c>
      <c r="B16470" s="24" t="s">
        <v>517</v>
      </c>
      <c r="C16470" s="24" t="s">
        <v>511</v>
      </c>
      <c r="D16470" s="24" t="s">
        <v>517</v>
      </c>
      <c r="E16470" s="24" t="s">
        <v>73</v>
      </c>
      <c r="F16470" s="25"/>
      <c r="G16470" s="24" t="s">
        <v>19</v>
      </c>
      <c r="H16470" s="25" t="s">
        <v>32</v>
      </c>
      <c r="I16470" s="30"/>
      <c r="J16470" s="27"/>
      <c r="K16470" s="16">
        <v>11.5</v>
      </c>
      <c r="L16470" s="25" t="s">
        <v>21</v>
      </c>
      <c r="M16470" s="27">
        <f t="shared" si="552"/>
        <v>0</v>
      </c>
      <c r="N16470" s="6">
        <v>2024</v>
      </c>
    </row>
    <row r="16471" spans="1:14" ht="19.95" customHeight="1">
      <c r="A16471" s="24" t="s">
        <v>501</v>
      </c>
      <c r="B16471" s="24" t="s">
        <v>517</v>
      </c>
      <c r="C16471" s="24" t="s">
        <v>511</v>
      </c>
      <c r="D16471" s="24" t="s">
        <v>517</v>
      </c>
      <c r="E16471" s="24" t="s">
        <v>288</v>
      </c>
      <c r="F16471" s="25"/>
      <c r="G16471" s="24" t="s">
        <v>19</v>
      </c>
      <c r="H16471" s="25" t="s">
        <v>32</v>
      </c>
      <c r="I16471" s="30"/>
      <c r="J16471" s="27"/>
      <c r="K16471" s="16">
        <v>11.5</v>
      </c>
      <c r="L16471" s="25" t="s">
        <v>21</v>
      </c>
      <c r="M16471" s="27">
        <f t="shared" si="552"/>
        <v>0</v>
      </c>
      <c r="N16471" s="6">
        <v>2024</v>
      </c>
    </row>
    <row r="16472" spans="1:14" ht="19.95" customHeight="1">
      <c r="A16472" s="24" t="s">
        <v>501</v>
      </c>
      <c r="B16472" s="24" t="s">
        <v>517</v>
      </c>
      <c r="C16472" s="24" t="s">
        <v>512</v>
      </c>
      <c r="D16472" s="24" t="s">
        <v>517</v>
      </c>
      <c r="E16472" s="24" t="s">
        <v>97</v>
      </c>
      <c r="F16472" s="25"/>
      <c r="G16472" s="24" t="s">
        <v>19</v>
      </c>
      <c r="H16472" s="25" t="s">
        <v>32</v>
      </c>
      <c r="I16472" s="30"/>
      <c r="J16472" s="27"/>
      <c r="K16472" s="16">
        <v>18.5</v>
      </c>
      <c r="L16472" s="25" t="s">
        <v>21</v>
      </c>
      <c r="M16472" s="27">
        <f t="shared" si="552"/>
        <v>0</v>
      </c>
      <c r="N16472" s="6">
        <v>2024</v>
      </c>
    </row>
    <row r="16473" spans="1:14" ht="19.95" customHeight="1">
      <c r="A16473" s="24" t="s">
        <v>501</v>
      </c>
      <c r="B16473" s="24" t="s">
        <v>517</v>
      </c>
      <c r="C16473" s="24" t="s">
        <v>512</v>
      </c>
      <c r="D16473" s="24" t="s">
        <v>517</v>
      </c>
      <c r="E16473" s="24" t="s">
        <v>207</v>
      </c>
      <c r="F16473" s="25"/>
      <c r="G16473" s="24" t="s">
        <v>19</v>
      </c>
      <c r="H16473" s="25" t="s">
        <v>32</v>
      </c>
      <c r="I16473" s="30"/>
      <c r="J16473" s="27"/>
      <c r="K16473" s="16">
        <v>18.5</v>
      </c>
      <c r="L16473" s="25" t="s">
        <v>21</v>
      </c>
      <c r="M16473" s="27">
        <f t="shared" si="552"/>
        <v>0</v>
      </c>
      <c r="N16473" s="6">
        <v>2024</v>
      </c>
    </row>
    <row r="16474" spans="1:14" ht="19.95" customHeight="1">
      <c r="A16474" s="24" t="s">
        <v>501</v>
      </c>
      <c r="B16474" s="24" t="s">
        <v>517</v>
      </c>
      <c r="C16474" s="24" t="s">
        <v>512</v>
      </c>
      <c r="D16474" s="24" t="s">
        <v>517</v>
      </c>
      <c r="E16474" s="24" t="s">
        <v>73</v>
      </c>
      <c r="F16474" s="25"/>
      <c r="G16474" s="24" t="s">
        <v>19</v>
      </c>
      <c r="H16474" s="25" t="s">
        <v>32</v>
      </c>
      <c r="I16474" s="30"/>
      <c r="J16474" s="27"/>
      <c r="K16474" s="16">
        <v>18.5</v>
      </c>
      <c r="L16474" s="25" t="s">
        <v>21</v>
      </c>
      <c r="M16474" s="27">
        <f t="shared" si="552"/>
        <v>0</v>
      </c>
      <c r="N16474" s="6">
        <v>2024</v>
      </c>
    </row>
    <row r="16475" spans="1:14" ht="19.95" customHeight="1">
      <c r="A16475" s="24" t="s">
        <v>501</v>
      </c>
      <c r="B16475" s="24" t="s">
        <v>517</v>
      </c>
      <c r="C16475" s="24" t="s">
        <v>512</v>
      </c>
      <c r="D16475" s="24" t="s">
        <v>517</v>
      </c>
      <c r="E16475" s="24" t="s">
        <v>288</v>
      </c>
      <c r="F16475" s="25"/>
      <c r="G16475" s="24" t="s">
        <v>19</v>
      </c>
      <c r="H16475" s="25" t="s">
        <v>32</v>
      </c>
      <c r="I16475" s="30"/>
      <c r="J16475" s="27"/>
      <c r="K16475" s="16">
        <v>18.5</v>
      </c>
      <c r="L16475" s="25" t="s">
        <v>21</v>
      </c>
      <c r="M16475" s="27">
        <f t="shared" si="552"/>
        <v>0</v>
      </c>
      <c r="N16475" s="6">
        <v>2024</v>
      </c>
    </row>
    <row r="16476" spans="1:14" ht="19.95" customHeight="1">
      <c r="A16476" s="24" t="s">
        <v>501</v>
      </c>
      <c r="B16476" s="24" t="s">
        <v>517</v>
      </c>
      <c r="C16476" s="24" t="s">
        <v>513</v>
      </c>
      <c r="D16476" s="24" t="s">
        <v>517</v>
      </c>
      <c r="E16476" s="24" t="s">
        <v>97</v>
      </c>
      <c r="F16476" s="25"/>
      <c r="G16476" s="24" t="s">
        <v>19</v>
      </c>
      <c r="H16476" s="25" t="s">
        <v>32</v>
      </c>
      <c r="I16476" s="30"/>
      <c r="J16476" s="27"/>
      <c r="K16476" s="16">
        <v>28</v>
      </c>
      <c r="L16476" s="25" t="s">
        <v>21</v>
      </c>
      <c r="M16476" s="27">
        <f t="shared" si="552"/>
        <v>0</v>
      </c>
      <c r="N16476" s="6">
        <v>2024</v>
      </c>
    </row>
    <row r="16477" spans="1:14" ht="19.95" customHeight="1">
      <c r="A16477" s="24" t="s">
        <v>501</v>
      </c>
      <c r="B16477" s="24" t="s">
        <v>517</v>
      </c>
      <c r="C16477" s="24" t="s">
        <v>513</v>
      </c>
      <c r="D16477" s="24" t="s">
        <v>517</v>
      </c>
      <c r="E16477" s="24" t="s">
        <v>207</v>
      </c>
      <c r="F16477" s="25"/>
      <c r="G16477" s="24" t="s">
        <v>19</v>
      </c>
      <c r="H16477" s="25" t="s">
        <v>32</v>
      </c>
      <c r="I16477" s="30"/>
      <c r="J16477" s="27"/>
      <c r="K16477" s="16">
        <v>28</v>
      </c>
      <c r="L16477" s="25" t="s">
        <v>21</v>
      </c>
      <c r="M16477" s="27">
        <f t="shared" si="552"/>
        <v>0</v>
      </c>
      <c r="N16477" s="6">
        <v>2024</v>
      </c>
    </row>
    <row r="16478" spans="1:14" ht="19.95" customHeight="1">
      <c r="A16478" s="24" t="s">
        <v>501</v>
      </c>
      <c r="B16478" s="24" t="s">
        <v>517</v>
      </c>
      <c r="C16478" s="24" t="s">
        <v>513</v>
      </c>
      <c r="D16478" s="24" t="s">
        <v>517</v>
      </c>
      <c r="E16478" s="24" t="s">
        <v>73</v>
      </c>
      <c r="F16478" s="25"/>
      <c r="G16478" s="24" t="s">
        <v>19</v>
      </c>
      <c r="H16478" s="25" t="s">
        <v>32</v>
      </c>
      <c r="I16478" s="30"/>
      <c r="J16478" s="27"/>
      <c r="K16478" s="16">
        <v>28</v>
      </c>
      <c r="L16478" s="25" t="s">
        <v>21</v>
      </c>
      <c r="M16478" s="27">
        <f t="shared" si="552"/>
        <v>0</v>
      </c>
      <c r="N16478" s="6">
        <v>2024</v>
      </c>
    </row>
    <row r="16479" spans="1:14" ht="19.95" customHeight="1">
      <c r="A16479" s="24" t="s">
        <v>501</v>
      </c>
      <c r="B16479" s="24" t="s">
        <v>517</v>
      </c>
      <c r="C16479" s="24" t="s">
        <v>513</v>
      </c>
      <c r="D16479" s="24" t="s">
        <v>517</v>
      </c>
      <c r="E16479" s="24" t="s">
        <v>288</v>
      </c>
      <c r="F16479" s="25"/>
      <c r="G16479" s="24" t="s">
        <v>19</v>
      </c>
      <c r="H16479" s="25" t="s">
        <v>32</v>
      </c>
      <c r="I16479" s="30"/>
      <c r="J16479" s="27"/>
      <c r="K16479" s="16">
        <v>28</v>
      </c>
      <c r="L16479" s="25" t="s">
        <v>21</v>
      </c>
      <c r="M16479" s="27">
        <f t="shared" si="552"/>
        <v>0</v>
      </c>
      <c r="N16479" s="6">
        <v>2024</v>
      </c>
    </row>
    <row r="16480" spans="1:14" ht="19.95" customHeight="1">
      <c r="A16480" s="24" t="s">
        <v>501</v>
      </c>
      <c r="B16480" s="24" t="s">
        <v>517</v>
      </c>
      <c r="C16480" s="24" t="s">
        <v>514</v>
      </c>
      <c r="D16480" s="24" t="s">
        <v>517</v>
      </c>
      <c r="E16480" s="24" t="s">
        <v>97</v>
      </c>
      <c r="F16480" s="25"/>
      <c r="G16480" s="24" t="s">
        <v>19</v>
      </c>
      <c r="H16480" s="25" t="s">
        <v>32</v>
      </c>
      <c r="I16480" s="30"/>
      <c r="J16480" s="27"/>
      <c r="K16480" s="16">
        <v>30</v>
      </c>
      <c r="L16480" s="25" t="s">
        <v>21</v>
      </c>
      <c r="M16480" s="27">
        <f t="shared" si="552"/>
        <v>0</v>
      </c>
      <c r="N16480" s="6">
        <v>2024</v>
      </c>
    </row>
    <row r="16481" spans="1:14" ht="19.95" customHeight="1">
      <c r="A16481" s="24" t="s">
        <v>501</v>
      </c>
      <c r="B16481" s="24" t="s">
        <v>517</v>
      </c>
      <c r="C16481" s="24" t="s">
        <v>514</v>
      </c>
      <c r="D16481" s="24" t="s">
        <v>517</v>
      </c>
      <c r="E16481" s="24" t="s">
        <v>207</v>
      </c>
      <c r="F16481" s="25"/>
      <c r="G16481" s="24" t="s">
        <v>19</v>
      </c>
      <c r="H16481" s="25" t="s">
        <v>32</v>
      </c>
      <c r="I16481" s="30"/>
      <c r="J16481" s="27"/>
      <c r="K16481" s="16">
        <v>30</v>
      </c>
      <c r="L16481" s="25" t="s">
        <v>21</v>
      </c>
      <c r="M16481" s="27">
        <f t="shared" si="552"/>
        <v>0</v>
      </c>
      <c r="N16481" s="6">
        <v>2024</v>
      </c>
    </row>
    <row r="16482" spans="1:14" ht="19.95" customHeight="1">
      <c r="A16482" s="24" t="s">
        <v>501</v>
      </c>
      <c r="B16482" s="24" t="s">
        <v>517</v>
      </c>
      <c r="C16482" s="24" t="s">
        <v>514</v>
      </c>
      <c r="D16482" s="24" t="s">
        <v>517</v>
      </c>
      <c r="E16482" s="24" t="s">
        <v>73</v>
      </c>
      <c r="F16482" s="25"/>
      <c r="G16482" s="24" t="s">
        <v>19</v>
      </c>
      <c r="H16482" s="25" t="s">
        <v>32</v>
      </c>
      <c r="I16482" s="30"/>
      <c r="J16482" s="27"/>
      <c r="K16482" s="16">
        <v>30</v>
      </c>
      <c r="L16482" s="25" t="s">
        <v>21</v>
      </c>
      <c r="M16482" s="27">
        <f t="shared" si="552"/>
        <v>0</v>
      </c>
      <c r="N16482" s="6">
        <v>2024</v>
      </c>
    </row>
    <row r="16483" spans="1:14" ht="19.95" customHeight="1">
      <c r="A16483" s="24" t="s">
        <v>501</v>
      </c>
      <c r="B16483" s="24" t="s">
        <v>517</v>
      </c>
      <c r="C16483" s="24" t="s">
        <v>514</v>
      </c>
      <c r="D16483" s="24" t="s">
        <v>517</v>
      </c>
      <c r="E16483" s="24" t="s">
        <v>288</v>
      </c>
      <c r="F16483" s="25"/>
      <c r="G16483" s="24" t="s">
        <v>19</v>
      </c>
      <c r="H16483" s="25" t="s">
        <v>32</v>
      </c>
      <c r="I16483" s="30"/>
      <c r="J16483" s="27"/>
      <c r="K16483" s="16">
        <v>30</v>
      </c>
      <c r="L16483" s="25" t="s">
        <v>21</v>
      </c>
      <c r="M16483" s="27">
        <f t="shared" si="552"/>
        <v>0</v>
      </c>
      <c r="N16483" s="6">
        <v>2024</v>
      </c>
    </row>
    <row r="16484" spans="1:14" ht="19.95" customHeight="1">
      <c r="A16484" s="24" t="s">
        <v>501</v>
      </c>
      <c r="B16484" s="24" t="s">
        <v>517</v>
      </c>
      <c r="C16484" s="24" t="s">
        <v>515</v>
      </c>
      <c r="D16484" s="24" t="s">
        <v>517</v>
      </c>
      <c r="E16484" s="24" t="s">
        <v>97</v>
      </c>
      <c r="F16484" s="25"/>
      <c r="G16484" s="24" t="s">
        <v>19</v>
      </c>
      <c r="H16484" s="25" t="s">
        <v>32</v>
      </c>
      <c r="I16484" s="30"/>
      <c r="J16484" s="27"/>
      <c r="K16484" s="16">
        <v>40</v>
      </c>
      <c r="L16484" s="25" t="s">
        <v>21</v>
      </c>
      <c r="M16484" s="27">
        <f t="shared" si="552"/>
        <v>0</v>
      </c>
      <c r="N16484" s="6">
        <v>2024</v>
      </c>
    </row>
    <row r="16485" spans="1:14" ht="19.95" customHeight="1">
      <c r="A16485" s="24" t="s">
        <v>501</v>
      </c>
      <c r="B16485" s="24" t="s">
        <v>517</v>
      </c>
      <c r="C16485" s="24" t="s">
        <v>515</v>
      </c>
      <c r="D16485" s="24" t="s">
        <v>517</v>
      </c>
      <c r="E16485" s="24" t="s">
        <v>207</v>
      </c>
      <c r="F16485" s="25"/>
      <c r="G16485" s="24" t="s">
        <v>19</v>
      </c>
      <c r="H16485" s="25" t="s">
        <v>32</v>
      </c>
      <c r="I16485" s="30"/>
      <c r="J16485" s="27"/>
      <c r="K16485" s="16">
        <v>40</v>
      </c>
      <c r="L16485" s="25" t="s">
        <v>21</v>
      </c>
      <c r="M16485" s="27">
        <f t="shared" si="552"/>
        <v>0</v>
      </c>
      <c r="N16485" s="6">
        <v>2024</v>
      </c>
    </row>
    <row r="16486" spans="1:14" ht="19.95" customHeight="1">
      <c r="A16486" s="24" t="s">
        <v>501</v>
      </c>
      <c r="B16486" s="24" t="s">
        <v>517</v>
      </c>
      <c r="C16486" s="24" t="s">
        <v>515</v>
      </c>
      <c r="D16486" s="24" t="s">
        <v>517</v>
      </c>
      <c r="E16486" s="24" t="s">
        <v>73</v>
      </c>
      <c r="F16486" s="25"/>
      <c r="G16486" s="24" t="s">
        <v>19</v>
      </c>
      <c r="H16486" s="25" t="s">
        <v>32</v>
      </c>
      <c r="I16486" s="30"/>
      <c r="J16486" s="27"/>
      <c r="K16486" s="16">
        <v>40</v>
      </c>
      <c r="L16486" s="25" t="s">
        <v>21</v>
      </c>
      <c r="M16486" s="27">
        <f t="shared" si="552"/>
        <v>0</v>
      </c>
      <c r="N16486" s="6">
        <v>2024</v>
      </c>
    </row>
    <row r="16487" spans="1:14" ht="19.95" customHeight="1">
      <c r="A16487" s="24" t="s">
        <v>501</v>
      </c>
      <c r="B16487" s="24" t="s">
        <v>517</v>
      </c>
      <c r="C16487" s="24" t="s">
        <v>515</v>
      </c>
      <c r="D16487" s="24" t="s">
        <v>517</v>
      </c>
      <c r="E16487" s="24" t="s">
        <v>288</v>
      </c>
      <c r="F16487" s="25"/>
      <c r="G16487" s="24" t="s">
        <v>19</v>
      </c>
      <c r="H16487" s="25" t="s">
        <v>32</v>
      </c>
      <c r="I16487" s="30"/>
      <c r="J16487" s="27"/>
      <c r="K16487" s="16">
        <v>40</v>
      </c>
      <c r="L16487" s="25" t="s">
        <v>21</v>
      </c>
      <c r="M16487" s="27">
        <f t="shared" si="552"/>
        <v>0</v>
      </c>
      <c r="N16487" s="6">
        <v>2024</v>
      </c>
    </row>
    <row r="16488" spans="1:14" ht="19.95" customHeight="1">
      <c r="A16488" s="24" t="s">
        <v>501</v>
      </c>
      <c r="B16488" s="24" t="s">
        <v>517</v>
      </c>
      <c r="C16488" s="24" t="s">
        <v>516</v>
      </c>
      <c r="D16488" s="24" t="s">
        <v>517</v>
      </c>
      <c r="E16488" s="24" t="s">
        <v>97</v>
      </c>
      <c r="F16488" s="25"/>
      <c r="G16488" s="24" t="s">
        <v>19</v>
      </c>
      <c r="H16488" s="25" t="s">
        <v>32</v>
      </c>
      <c r="I16488" s="30"/>
      <c r="J16488" s="27"/>
      <c r="K16488" s="16">
        <v>45</v>
      </c>
      <c r="L16488" s="25" t="s">
        <v>21</v>
      </c>
      <c r="M16488" s="27">
        <f t="shared" si="552"/>
        <v>0</v>
      </c>
      <c r="N16488" s="6">
        <v>2024</v>
      </c>
    </row>
    <row r="16489" spans="1:14" ht="19.95" customHeight="1">
      <c r="A16489" s="24" t="s">
        <v>501</v>
      </c>
      <c r="B16489" s="24" t="s">
        <v>517</v>
      </c>
      <c r="C16489" s="24" t="s">
        <v>516</v>
      </c>
      <c r="D16489" s="24" t="s">
        <v>517</v>
      </c>
      <c r="E16489" s="24" t="s">
        <v>207</v>
      </c>
      <c r="F16489" s="25"/>
      <c r="G16489" s="24" t="s">
        <v>19</v>
      </c>
      <c r="H16489" s="25" t="s">
        <v>32</v>
      </c>
      <c r="I16489" s="30"/>
      <c r="J16489" s="27"/>
      <c r="K16489" s="16">
        <v>45</v>
      </c>
      <c r="L16489" s="25" t="s">
        <v>21</v>
      </c>
      <c r="M16489" s="27">
        <f t="shared" si="552"/>
        <v>0</v>
      </c>
      <c r="N16489" s="6">
        <v>2024</v>
      </c>
    </row>
    <row r="16490" spans="1:14" ht="19.95" customHeight="1">
      <c r="A16490" s="24" t="s">
        <v>501</v>
      </c>
      <c r="B16490" s="24" t="s">
        <v>517</v>
      </c>
      <c r="C16490" s="24" t="s">
        <v>516</v>
      </c>
      <c r="D16490" s="24" t="s">
        <v>517</v>
      </c>
      <c r="E16490" s="24" t="s">
        <v>73</v>
      </c>
      <c r="F16490" s="25"/>
      <c r="G16490" s="24" t="s">
        <v>19</v>
      </c>
      <c r="H16490" s="25" t="s">
        <v>32</v>
      </c>
      <c r="I16490" s="30"/>
      <c r="J16490" s="27"/>
      <c r="K16490" s="16">
        <v>45</v>
      </c>
      <c r="L16490" s="25" t="s">
        <v>21</v>
      </c>
      <c r="M16490" s="27">
        <f t="shared" si="552"/>
        <v>0</v>
      </c>
      <c r="N16490" s="6">
        <v>2024</v>
      </c>
    </row>
    <row r="16491" spans="1:14" ht="19.95" customHeight="1">
      <c r="A16491" s="24" t="s">
        <v>501</v>
      </c>
      <c r="B16491" s="24" t="s">
        <v>517</v>
      </c>
      <c r="C16491" s="24" t="s">
        <v>516</v>
      </c>
      <c r="D16491" s="24" t="s">
        <v>517</v>
      </c>
      <c r="E16491" s="24" t="s">
        <v>288</v>
      </c>
      <c r="F16491" s="25"/>
      <c r="G16491" s="24" t="s">
        <v>19</v>
      </c>
      <c r="H16491" s="25" t="s">
        <v>32</v>
      </c>
      <c r="I16491" s="30"/>
      <c r="J16491" s="27"/>
      <c r="K16491" s="16">
        <v>45</v>
      </c>
      <c r="L16491" s="25" t="s">
        <v>21</v>
      </c>
      <c r="M16491" s="27">
        <f t="shared" si="552"/>
        <v>0</v>
      </c>
      <c r="N16491" s="6">
        <v>2024</v>
      </c>
    </row>
    <row r="16492" spans="1:14" ht="19.95" customHeight="1">
      <c r="A16492" s="24" t="s">
        <v>501</v>
      </c>
      <c r="B16492" s="24" t="s">
        <v>518</v>
      </c>
      <c r="C16492" s="24" t="s">
        <v>519</v>
      </c>
      <c r="D16492" s="24" t="s">
        <v>518</v>
      </c>
      <c r="E16492" s="24" t="s">
        <v>97</v>
      </c>
      <c r="F16492" s="25"/>
      <c r="G16492" s="24" t="s">
        <v>19</v>
      </c>
      <c r="H16492" s="25" t="s">
        <v>32</v>
      </c>
      <c r="I16492" s="30"/>
      <c r="J16492" s="27"/>
      <c r="K16492" s="16">
        <v>0.6</v>
      </c>
      <c r="L16492" s="25" t="s">
        <v>21</v>
      </c>
      <c r="M16492" s="27">
        <f t="shared" si="552"/>
        <v>0</v>
      </c>
      <c r="N16492" s="6">
        <v>2024</v>
      </c>
    </row>
    <row r="16493" spans="1:14" ht="19.95" customHeight="1">
      <c r="A16493" s="24" t="s">
        <v>501</v>
      </c>
      <c r="B16493" s="24" t="s">
        <v>518</v>
      </c>
      <c r="C16493" s="24" t="s">
        <v>519</v>
      </c>
      <c r="D16493" s="24" t="s">
        <v>518</v>
      </c>
      <c r="E16493" s="24" t="s">
        <v>207</v>
      </c>
      <c r="F16493" s="25"/>
      <c r="G16493" s="24" t="s">
        <v>19</v>
      </c>
      <c r="H16493" s="25" t="s">
        <v>32</v>
      </c>
      <c r="I16493" s="30"/>
      <c r="J16493" s="27"/>
      <c r="K16493" s="16">
        <v>0.6</v>
      </c>
      <c r="L16493" s="25" t="s">
        <v>21</v>
      </c>
      <c r="M16493" s="27">
        <f t="shared" si="552"/>
        <v>0</v>
      </c>
      <c r="N16493" s="6">
        <v>2024</v>
      </c>
    </row>
    <row r="16494" spans="1:14" ht="19.95" customHeight="1">
      <c r="A16494" s="24" t="s">
        <v>501</v>
      </c>
      <c r="B16494" s="24" t="s">
        <v>518</v>
      </c>
      <c r="C16494" s="24" t="s">
        <v>519</v>
      </c>
      <c r="D16494" s="24" t="s">
        <v>518</v>
      </c>
      <c r="E16494" s="24" t="s">
        <v>73</v>
      </c>
      <c r="F16494" s="25"/>
      <c r="G16494" s="24" t="s">
        <v>19</v>
      </c>
      <c r="H16494" s="25" t="s">
        <v>32</v>
      </c>
      <c r="I16494" s="30"/>
      <c r="J16494" s="27"/>
      <c r="K16494" s="16">
        <v>0.6</v>
      </c>
      <c r="L16494" s="25" t="s">
        <v>21</v>
      </c>
      <c r="M16494" s="27">
        <f t="shared" si="552"/>
        <v>0</v>
      </c>
      <c r="N16494" s="6">
        <v>2024</v>
      </c>
    </row>
    <row r="16495" spans="1:14" ht="19.95" customHeight="1">
      <c r="A16495" s="24" t="s">
        <v>501</v>
      </c>
      <c r="B16495" s="24" t="s">
        <v>518</v>
      </c>
      <c r="C16495" s="24" t="s">
        <v>519</v>
      </c>
      <c r="D16495" s="24" t="s">
        <v>518</v>
      </c>
      <c r="E16495" s="24" t="s">
        <v>288</v>
      </c>
      <c r="F16495" s="25"/>
      <c r="G16495" s="24" t="s">
        <v>19</v>
      </c>
      <c r="H16495" s="25" t="s">
        <v>32</v>
      </c>
      <c r="I16495" s="30"/>
      <c r="J16495" s="27"/>
      <c r="K16495" s="16">
        <v>0.6</v>
      </c>
      <c r="L16495" s="25" t="s">
        <v>21</v>
      </c>
      <c r="M16495" s="27">
        <f t="shared" si="552"/>
        <v>0</v>
      </c>
      <c r="N16495" s="6">
        <v>2024</v>
      </c>
    </row>
    <row r="16496" spans="1:14" ht="19.95" customHeight="1">
      <c r="A16496" s="24" t="s">
        <v>501</v>
      </c>
      <c r="B16496" s="24" t="s">
        <v>518</v>
      </c>
      <c r="C16496" s="24" t="s">
        <v>507</v>
      </c>
      <c r="D16496" s="24" t="s">
        <v>518</v>
      </c>
      <c r="E16496" s="24" t="s">
        <v>97</v>
      </c>
      <c r="F16496" s="25"/>
      <c r="G16496" s="24" t="s">
        <v>19</v>
      </c>
      <c r="H16496" s="25" t="s">
        <v>32</v>
      </c>
      <c r="I16496" s="30"/>
      <c r="J16496" s="27"/>
      <c r="K16496" s="16">
        <v>0.75</v>
      </c>
      <c r="L16496" s="25" t="s">
        <v>21</v>
      </c>
      <c r="M16496" s="27">
        <f t="shared" si="552"/>
        <v>0</v>
      </c>
      <c r="N16496" s="6">
        <v>2024</v>
      </c>
    </row>
    <row r="16497" spans="1:14" ht="19.95" customHeight="1">
      <c r="A16497" s="24" t="s">
        <v>501</v>
      </c>
      <c r="B16497" s="24" t="s">
        <v>518</v>
      </c>
      <c r="C16497" s="24" t="s">
        <v>507</v>
      </c>
      <c r="D16497" s="24" t="s">
        <v>518</v>
      </c>
      <c r="E16497" s="24" t="s">
        <v>207</v>
      </c>
      <c r="F16497" s="25"/>
      <c r="G16497" s="24" t="s">
        <v>19</v>
      </c>
      <c r="H16497" s="25" t="s">
        <v>32</v>
      </c>
      <c r="I16497" s="30"/>
      <c r="J16497" s="27"/>
      <c r="K16497" s="16">
        <v>0.75</v>
      </c>
      <c r="L16497" s="25" t="s">
        <v>21</v>
      </c>
      <c r="M16497" s="27">
        <f t="shared" si="552"/>
        <v>0</v>
      </c>
      <c r="N16497" s="6">
        <v>2024</v>
      </c>
    </row>
    <row r="16498" spans="1:14" ht="19.95" customHeight="1">
      <c r="A16498" s="24" t="s">
        <v>501</v>
      </c>
      <c r="B16498" s="24" t="s">
        <v>518</v>
      </c>
      <c r="C16498" s="24" t="s">
        <v>507</v>
      </c>
      <c r="D16498" s="24" t="s">
        <v>518</v>
      </c>
      <c r="E16498" s="24" t="s">
        <v>73</v>
      </c>
      <c r="F16498" s="25"/>
      <c r="G16498" s="24" t="s">
        <v>19</v>
      </c>
      <c r="H16498" s="25" t="s">
        <v>32</v>
      </c>
      <c r="I16498" s="30"/>
      <c r="J16498" s="27"/>
      <c r="K16498" s="16">
        <v>0.75</v>
      </c>
      <c r="L16498" s="25" t="s">
        <v>21</v>
      </c>
      <c r="M16498" s="27">
        <f t="shared" si="552"/>
        <v>0</v>
      </c>
      <c r="N16498" s="6">
        <v>2024</v>
      </c>
    </row>
    <row r="16499" spans="1:14" ht="19.95" customHeight="1">
      <c r="A16499" s="24" t="s">
        <v>501</v>
      </c>
      <c r="B16499" s="24" t="s">
        <v>518</v>
      </c>
      <c r="C16499" s="24" t="s">
        <v>507</v>
      </c>
      <c r="D16499" s="24" t="s">
        <v>518</v>
      </c>
      <c r="E16499" s="24" t="s">
        <v>288</v>
      </c>
      <c r="F16499" s="25"/>
      <c r="G16499" s="24" t="s">
        <v>19</v>
      </c>
      <c r="H16499" s="25" t="s">
        <v>32</v>
      </c>
      <c r="I16499" s="30"/>
      <c r="J16499" s="27"/>
      <c r="K16499" s="16">
        <v>0.75</v>
      </c>
      <c r="L16499" s="25" t="s">
        <v>21</v>
      </c>
      <c r="M16499" s="27">
        <f t="shared" si="552"/>
        <v>0</v>
      </c>
      <c r="N16499" s="6">
        <v>2024</v>
      </c>
    </row>
    <row r="16500" spans="1:14" ht="19.95" customHeight="1">
      <c r="A16500" s="24" t="s">
        <v>501</v>
      </c>
      <c r="B16500" s="24" t="s">
        <v>518</v>
      </c>
      <c r="C16500" s="24" t="s">
        <v>520</v>
      </c>
      <c r="D16500" s="24" t="s">
        <v>518</v>
      </c>
      <c r="E16500" s="24" t="s">
        <v>97</v>
      </c>
      <c r="F16500" s="25"/>
      <c r="G16500" s="24" t="s">
        <v>19</v>
      </c>
      <c r="H16500" s="25" t="s">
        <v>32</v>
      </c>
      <c r="I16500" s="30"/>
      <c r="J16500" s="27"/>
      <c r="K16500" s="16">
        <v>0.9</v>
      </c>
      <c r="L16500" s="25" t="s">
        <v>21</v>
      </c>
      <c r="M16500" s="27">
        <f t="shared" si="552"/>
        <v>0</v>
      </c>
      <c r="N16500" s="6">
        <v>2024</v>
      </c>
    </row>
    <row r="16501" spans="1:14" ht="19.95" customHeight="1">
      <c r="A16501" s="24" t="s">
        <v>501</v>
      </c>
      <c r="B16501" s="24" t="s">
        <v>518</v>
      </c>
      <c r="C16501" s="24" t="s">
        <v>520</v>
      </c>
      <c r="D16501" s="24" t="s">
        <v>518</v>
      </c>
      <c r="E16501" s="24" t="s">
        <v>207</v>
      </c>
      <c r="F16501" s="25"/>
      <c r="G16501" s="24" t="s">
        <v>19</v>
      </c>
      <c r="H16501" s="25" t="s">
        <v>32</v>
      </c>
      <c r="I16501" s="30"/>
      <c r="J16501" s="27"/>
      <c r="K16501" s="16">
        <v>0.9</v>
      </c>
      <c r="L16501" s="25" t="s">
        <v>21</v>
      </c>
      <c r="M16501" s="27">
        <f t="shared" si="552"/>
        <v>0</v>
      </c>
      <c r="N16501" s="6">
        <v>2024</v>
      </c>
    </row>
    <row r="16502" spans="1:14" ht="19.95" customHeight="1">
      <c r="A16502" s="24" t="s">
        <v>501</v>
      </c>
      <c r="B16502" s="24" t="s">
        <v>518</v>
      </c>
      <c r="C16502" s="24" t="s">
        <v>520</v>
      </c>
      <c r="D16502" s="24" t="s">
        <v>518</v>
      </c>
      <c r="E16502" s="24" t="s">
        <v>73</v>
      </c>
      <c r="F16502" s="25"/>
      <c r="G16502" s="24" t="s">
        <v>19</v>
      </c>
      <c r="H16502" s="25" t="s">
        <v>32</v>
      </c>
      <c r="I16502" s="30"/>
      <c r="J16502" s="27"/>
      <c r="K16502" s="16">
        <v>0.9</v>
      </c>
      <c r="L16502" s="25" t="s">
        <v>21</v>
      </c>
      <c r="M16502" s="27">
        <f t="shared" si="552"/>
        <v>0</v>
      </c>
      <c r="N16502" s="6">
        <v>2024</v>
      </c>
    </row>
    <row r="16503" spans="1:14" ht="19.95" customHeight="1">
      <c r="A16503" s="24" t="s">
        <v>501</v>
      </c>
      <c r="B16503" s="24" t="s">
        <v>518</v>
      </c>
      <c r="C16503" s="24" t="s">
        <v>520</v>
      </c>
      <c r="D16503" s="24" t="s">
        <v>518</v>
      </c>
      <c r="E16503" s="24" t="s">
        <v>288</v>
      </c>
      <c r="F16503" s="25"/>
      <c r="G16503" s="24" t="s">
        <v>19</v>
      </c>
      <c r="H16503" s="25" t="s">
        <v>32</v>
      </c>
      <c r="I16503" s="30"/>
      <c r="J16503" s="27"/>
      <c r="K16503" s="16">
        <v>0.9</v>
      </c>
      <c r="L16503" s="25" t="s">
        <v>21</v>
      </c>
      <c r="M16503" s="27">
        <f t="shared" si="552"/>
        <v>0</v>
      </c>
      <c r="N16503" s="6">
        <v>2024</v>
      </c>
    </row>
    <row r="16504" spans="1:14" ht="19.95" customHeight="1">
      <c r="A16504" s="24" t="s">
        <v>501</v>
      </c>
      <c r="B16504" s="24" t="s">
        <v>518</v>
      </c>
      <c r="C16504" s="24" t="s">
        <v>508</v>
      </c>
      <c r="D16504" s="24" t="s">
        <v>518</v>
      </c>
      <c r="E16504" s="24" t="s">
        <v>97</v>
      </c>
      <c r="F16504" s="25"/>
      <c r="G16504" s="24" t="s">
        <v>19</v>
      </c>
      <c r="H16504" s="25" t="s">
        <v>32</v>
      </c>
      <c r="I16504" s="30"/>
      <c r="J16504" s="27"/>
      <c r="K16504" s="16">
        <v>0.9</v>
      </c>
      <c r="L16504" s="25" t="s">
        <v>21</v>
      </c>
      <c r="M16504" s="27">
        <f t="shared" si="552"/>
        <v>0</v>
      </c>
      <c r="N16504" s="6">
        <v>2024</v>
      </c>
    </row>
    <row r="16505" spans="1:14" ht="19.95" customHeight="1">
      <c r="A16505" s="24" t="s">
        <v>501</v>
      </c>
      <c r="B16505" s="24" t="s">
        <v>518</v>
      </c>
      <c r="C16505" s="24" t="s">
        <v>508</v>
      </c>
      <c r="D16505" s="24" t="s">
        <v>518</v>
      </c>
      <c r="E16505" s="24" t="s">
        <v>207</v>
      </c>
      <c r="F16505" s="25"/>
      <c r="G16505" s="24" t="s">
        <v>19</v>
      </c>
      <c r="H16505" s="25" t="s">
        <v>32</v>
      </c>
      <c r="I16505" s="30"/>
      <c r="J16505" s="27"/>
      <c r="K16505" s="16">
        <v>0.9</v>
      </c>
      <c r="L16505" s="25" t="s">
        <v>21</v>
      </c>
      <c r="M16505" s="27">
        <f t="shared" si="552"/>
        <v>0</v>
      </c>
      <c r="N16505" s="6">
        <v>2024</v>
      </c>
    </row>
    <row r="16506" spans="1:14" ht="19.95" customHeight="1">
      <c r="A16506" s="24" t="s">
        <v>501</v>
      </c>
      <c r="B16506" s="24" t="s">
        <v>518</v>
      </c>
      <c r="C16506" s="24" t="s">
        <v>508</v>
      </c>
      <c r="D16506" s="24" t="s">
        <v>518</v>
      </c>
      <c r="E16506" s="24" t="s">
        <v>73</v>
      </c>
      <c r="F16506" s="25"/>
      <c r="G16506" s="24" t="s">
        <v>19</v>
      </c>
      <c r="H16506" s="25" t="s">
        <v>32</v>
      </c>
      <c r="I16506" s="30"/>
      <c r="J16506" s="27"/>
      <c r="K16506" s="16">
        <v>0.9</v>
      </c>
      <c r="L16506" s="25" t="s">
        <v>21</v>
      </c>
      <c r="M16506" s="27">
        <f t="shared" si="552"/>
        <v>0</v>
      </c>
      <c r="N16506" s="6">
        <v>2024</v>
      </c>
    </row>
    <row r="16507" spans="1:14" ht="19.95" customHeight="1">
      <c r="A16507" s="24" t="s">
        <v>501</v>
      </c>
      <c r="B16507" s="24" t="s">
        <v>518</v>
      </c>
      <c r="C16507" s="24" t="s">
        <v>508</v>
      </c>
      <c r="D16507" s="24" t="s">
        <v>518</v>
      </c>
      <c r="E16507" s="24" t="s">
        <v>288</v>
      </c>
      <c r="F16507" s="25"/>
      <c r="G16507" s="24" t="s">
        <v>19</v>
      </c>
      <c r="H16507" s="25" t="s">
        <v>32</v>
      </c>
      <c r="I16507" s="30"/>
      <c r="J16507" s="27"/>
      <c r="K16507" s="16">
        <v>0.9</v>
      </c>
      <c r="L16507" s="25" t="s">
        <v>21</v>
      </c>
      <c r="M16507" s="27">
        <f t="shared" si="552"/>
        <v>0</v>
      </c>
      <c r="N16507" s="6">
        <v>2024</v>
      </c>
    </row>
    <row r="16508" spans="1:14" ht="19.95" customHeight="1">
      <c r="A16508" s="24" t="s">
        <v>501</v>
      </c>
      <c r="B16508" s="24" t="s">
        <v>518</v>
      </c>
      <c r="C16508" s="24" t="s">
        <v>510</v>
      </c>
      <c r="D16508" s="24" t="s">
        <v>518</v>
      </c>
      <c r="E16508" s="24" t="s">
        <v>97</v>
      </c>
      <c r="F16508" s="25"/>
      <c r="G16508" s="24" t="s">
        <v>19</v>
      </c>
      <c r="H16508" s="25" t="s">
        <v>32</v>
      </c>
      <c r="I16508" s="30"/>
      <c r="J16508" s="27"/>
      <c r="K16508" s="16">
        <v>1.1000000000000001</v>
      </c>
      <c r="L16508" s="25" t="s">
        <v>21</v>
      </c>
      <c r="M16508" s="27">
        <f t="shared" si="552"/>
        <v>0</v>
      </c>
      <c r="N16508" s="6">
        <v>2024</v>
      </c>
    </row>
    <row r="16509" spans="1:14" ht="19.95" customHeight="1">
      <c r="A16509" s="24" t="s">
        <v>501</v>
      </c>
      <c r="B16509" s="24" t="s">
        <v>518</v>
      </c>
      <c r="C16509" s="24" t="s">
        <v>510</v>
      </c>
      <c r="D16509" s="24" t="s">
        <v>518</v>
      </c>
      <c r="E16509" s="24" t="s">
        <v>207</v>
      </c>
      <c r="F16509" s="25"/>
      <c r="G16509" s="24" t="s">
        <v>19</v>
      </c>
      <c r="H16509" s="25" t="s">
        <v>32</v>
      </c>
      <c r="I16509" s="30"/>
      <c r="J16509" s="27"/>
      <c r="K16509" s="16">
        <v>1.1000000000000001</v>
      </c>
      <c r="L16509" s="25" t="s">
        <v>21</v>
      </c>
      <c r="M16509" s="27">
        <f t="shared" si="552"/>
        <v>0</v>
      </c>
      <c r="N16509" s="6">
        <v>2024</v>
      </c>
    </row>
    <row r="16510" spans="1:14" ht="19.95" customHeight="1">
      <c r="A16510" s="24" t="s">
        <v>501</v>
      </c>
      <c r="B16510" s="24" t="s">
        <v>518</v>
      </c>
      <c r="C16510" s="24" t="s">
        <v>510</v>
      </c>
      <c r="D16510" s="24" t="s">
        <v>518</v>
      </c>
      <c r="E16510" s="24" t="s">
        <v>73</v>
      </c>
      <c r="F16510" s="25"/>
      <c r="G16510" s="24" t="s">
        <v>19</v>
      </c>
      <c r="H16510" s="25" t="s">
        <v>32</v>
      </c>
      <c r="I16510" s="30"/>
      <c r="J16510" s="27"/>
      <c r="K16510" s="16">
        <v>1.1000000000000001</v>
      </c>
      <c r="L16510" s="25" t="s">
        <v>21</v>
      </c>
      <c r="M16510" s="27">
        <f t="shared" si="552"/>
        <v>0</v>
      </c>
      <c r="N16510" s="6">
        <v>2024</v>
      </c>
    </row>
    <row r="16511" spans="1:14" ht="19.95" customHeight="1">
      <c r="A16511" s="24" t="s">
        <v>501</v>
      </c>
      <c r="B16511" s="24" t="s">
        <v>518</v>
      </c>
      <c r="C16511" s="24" t="s">
        <v>510</v>
      </c>
      <c r="D16511" s="24" t="s">
        <v>518</v>
      </c>
      <c r="E16511" s="24" t="s">
        <v>288</v>
      </c>
      <c r="F16511" s="25"/>
      <c r="G16511" s="24" t="s">
        <v>19</v>
      </c>
      <c r="H16511" s="25" t="s">
        <v>32</v>
      </c>
      <c r="I16511" s="30"/>
      <c r="J16511" s="27"/>
      <c r="K16511" s="16">
        <v>1.1000000000000001</v>
      </c>
      <c r="L16511" s="25" t="s">
        <v>21</v>
      </c>
      <c r="M16511" s="27">
        <f t="shared" si="552"/>
        <v>0</v>
      </c>
      <c r="N16511" s="6">
        <v>2024</v>
      </c>
    </row>
    <row r="16512" spans="1:14" ht="19.95" customHeight="1">
      <c r="A16512" s="24" t="s">
        <v>501</v>
      </c>
      <c r="B16512" s="24" t="s">
        <v>518</v>
      </c>
      <c r="C16512" s="24" t="s">
        <v>511</v>
      </c>
      <c r="D16512" s="24" t="s">
        <v>518</v>
      </c>
      <c r="E16512" s="24" t="s">
        <v>97</v>
      </c>
      <c r="F16512" s="25"/>
      <c r="G16512" s="24" t="s">
        <v>19</v>
      </c>
      <c r="H16512" s="25" t="s">
        <v>32</v>
      </c>
      <c r="I16512" s="30"/>
      <c r="J16512" s="27"/>
      <c r="K16512" s="16">
        <v>1.25</v>
      </c>
      <c r="L16512" s="25" t="s">
        <v>21</v>
      </c>
      <c r="M16512" s="27">
        <f t="shared" si="552"/>
        <v>0</v>
      </c>
      <c r="N16512" s="6">
        <v>2024</v>
      </c>
    </row>
    <row r="16513" spans="1:14" ht="19.95" customHeight="1">
      <c r="A16513" s="24" t="s">
        <v>501</v>
      </c>
      <c r="B16513" s="24" t="s">
        <v>518</v>
      </c>
      <c r="C16513" s="24" t="s">
        <v>511</v>
      </c>
      <c r="D16513" s="24" t="s">
        <v>518</v>
      </c>
      <c r="E16513" s="24" t="s">
        <v>207</v>
      </c>
      <c r="F16513" s="25"/>
      <c r="G16513" s="24" t="s">
        <v>19</v>
      </c>
      <c r="H16513" s="25" t="s">
        <v>32</v>
      </c>
      <c r="I16513" s="30"/>
      <c r="J16513" s="27"/>
      <c r="K16513" s="16">
        <v>1.25</v>
      </c>
      <c r="L16513" s="25" t="s">
        <v>21</v>
      </c>
      <c r="M16513" s="27">
        <f t="shared" si="552"/>
        <v>0</v>
      </c>
      <c r="N16513" s="6">
        <v>2024</v>
      </c>
    </row>
    <row r="16514" spans="1:14" ht="19.95" customHeight="1">
      <c r="A16514" s="24" t="s">
        <v>501</v>
      </c>
      <c r="B16514" s="24" t="s">
        <v>518</v>
      </c>
      <c r="C16514" s="24" t="s">
        <v>511</v>
      </c>
      <c r="D16514" s="24" t="s">
        <v>518</v>
      </c>
      <c r="E16514" s="24" t="s">
        <v>73</v>
      </c>
      <c r="F16514" s="25"/>
      <c r="G16514" s="24" t="s">
        <v>19</v>
      </c>
      <c r="H16514" s="25" t="s">
        <v>32</v>
      </c>
      <c r="I16514" s="30"/>
      <c r="J16514" s="27"/>
      <c r="K16514" s="16">
        <v>1.25</v>
      </c>
      <c r="L16514" s="25" t="s">
        <v>21</v>
      </c>
      <c r="M16514" s="27">
        <f t="shared" si="552"/>
        <v>0</v>
      </c>
      <c r="N16514" s="6">
        <v>2024</v>
      </c>
    </row>
    <row r="16515" spans="1:14" ht="19.95" customHeight="1">
      <c r="A16515" s="24" t="s">
        <v>501</v>
      </c>
      <c r="B16515" s="24" t="s">
        <v>518</v>
      </c>
      <c r="C16515" s="24" t="s">
        <v>511</v>
      </c>
      <c r="D16515" s="24" t="s">
        <v>518</v>
      </c>
      <c r="E16515" s="24" t="s">
        <v>288</v>
      </c>
      <c r="F16515" s="25"/>
      <c r="G16515" s="24" t="s">
        <v>19</v>
      </c>
      <c r="H16515" s="25" t="s">
        <v>32</v>
      </c>
      <c r="I16515" s="30"/>
      <c r="J16515" s="27"/>
      <c r="K16515" s="16">
        <v>1.25</v>
      </c>
      <c r="L16515" s="25" t="s">
        <v>21</v>
      </c>
      <c r="M16515" s="27">
        <f t="shared" si="552"/>
        <v>0</v>
      </c>
      <c r="N16515" s="6">
        <v>2024</v>
      </c>
    </row>
    <row r="16516" spans="1:14" ht="19.95" customHeight="1">
      <c r="A16516" s="24" t="s">
        <v>501</v>
      </c>
      <c r="B16516" s="24" t="s">
        <v>518</v>
      </c>
      <c r="C16516" s="24" t="s">
        <v>521</v>
      </c>
      <c r="D16516" s="24" t="s">
        <v>518</v>
      </c>
      <c r="E16516" s="24" t="s">
        <v>97</v>
      </c>
      <c r="F16516" s="25"/>
      <c r="G16516" s="24" t="s">
        <v>19</v>
      </c>
      <c r="H16516" s="25" t="s">
        <v>32</v>
      </c>
      <c r="I16516" s="30"/>
      <c r="J16516" s="27"/>
      <c r="K16516" s="16">
        <v>1.5</v>
      </c>
      <c r="L16516" s="25" t="s">
        <v>21</v>
      </c>
      <c r="M16516" s="27">
        <f t="shared" si="552"/>
        <v>0</v>
      </c>
      <c r="N16516" s="6">
        <v>2024</v>
      </c>
    </row>
    <row r="16517" spans="1:14" ht="19.95" customHeight="1">
      <c r="A16517" s="24" t="s">
        <v>501</v>
      </c>
      <c r="B16517" s="24" t="s">
        <v>518</v>
      </c>
      <c r="C16517" s="24" t="s">
        <v>521</v>
      </c>
      <c r="D16517" s="24" t="s">
        <v>518</v>
      </c>
      <c r="E16517" s="24" t="s">
        <v>207</v>
      </c>
      <c r="F16517" s="25"/>
      <c r="G16517" s="24" t="s">
        <v>19</v>
      </c>
      <c r="H16517" s="25" t="s">
        <v>32</v>
      </c>
      <c r="I16517" s="30"/>
      <c r="J16517" s="27"/>
      <c r="K16517" s="16">
        <v>1.5</v>
      </c>
      <c r="L16517" s="25" t="s">
        <v>21</v>
      </c>
      <c r="M16517" s="27">
        <f t="shared" si="552"/>
        <v>0</v>
      </c>
      <c r="N16517" s="6">
        <v>2024</v>
      </c>
    </row>
    <row r="16518" spans="1:14" ht="19.95" customHeight="1">
      <c r="A16518" s="24" t="s">
        <v>501</v>
      </c>
      <c r="B16518" s="24" t="s">
        <v>518</v>
      </c>
      <c r="C16518" s="24" t="s">
        <v>521</v>
      </c>
      <c r="D16518" s="24" t="s">
        <v>518</v>
      </c>
      <c r="E16518" s="24" t="s">
        <v>73</v>
      </c>
      <c r="F16518" s="25"/>
      <c r="G16518" s="24" t="s">
        <v>19</v>
      </c>
      <c r="H16518" s="25" t="s">
        <v>32</v>
      </c>
      <c r="I16518" s="30"/>
      <c r="J16518" s="27"/>
      <c r="K16518" s="16">
        <v>1.5</v>
      </c>
      <c r="L16518" s="25" t="s">
        <v>21</v>
      </c>
      <c r="M16518" s="27">
        <f t="shared" si="552"/>
        <v>0</v>
      </c>
      <c r="N16518" s="6">
        <v>2024</v>
      </c>
    </row>
    <row r="16519" spans="1:14" ht="19.95" customHeight="1">
      <c r="A16519" s="24" t="s">
        <v>501</v>
      </c>
      <c r="B16519" s="24" t="s">
        <v>518</v>
      </c>
      <c r="C16519" s="24" t="s">
        <v>521</v>
      </c>
      <c r="D16519" s="24" t="s">
        <v>518</v>
      </c>
      <c r="E16519" s="24" t="s">
        <v>288</v>
      </c>
      <c r="F16519" s="25"/>
      <c r="G16519" s="24" t="s">
        <v>19</v>
      </c>
      <c r="H16519" s="25" t="s">
        <v>32</v>
      </c>
      <c r="I16519" s="30"/>
      <c r="J16519" s="27"/>
      <c r="K16519" s="16">
        <v>1.5</v>
      </c>
      <c r="L16519" s="25" t="s">
        <v>21</v>
      </c>
      <c r="M16519" s="27">
        <f t="shared" si="552"/>
        <v>0</v>
      </c>
      <c r="N16519" s="6">
        <v>2024</v>
      </c>
    </row>
    <row r="16520" spans="1:14" ht="19.95" customHeight="1">
      <c r="A16520" s="24" t="s">
        <v>501</v>
      </c>
      <c r="B16520" s="24" t="s">
        <v>518</v>
      </c>
      <c r="C16520" s="24" t="s">
        <v>512</v>
      </c>
      <c r="D16520" s="24" t="s">
        <v>518</v>
      </c>
      <c r="E16520" s="24" t="s">
        <v>97</v>
      </c>
      <c r="F16520" s="25"/>
      <c r="G16520" s="24" t="s">
        <v>19</v>
      </c>
      <c r="H16520" s="25" t="s">
        <v>32</v>
      </c>
      <c r="I16520" s="30"/>
      <c r="J16520" s="27"/>
      <c r="K16520" s="16">
        <v>1.5</v>
      </c>
      <c r="L16520" s="25" t="s">
        <v>21</v>
      </c>
      <c r="M16520" s="27">
        <f t="shared" si="552"/>
        <v>0</v>
      </c>
      <c r="N16520" s="6">
        <v>2024</v>
      </c>
    </row>
    <row r="16521" spans="1:14" ht="19.95" customHeight="1">
      <c r="A16521" s="24" t="s">
        <v>501</v>
      </c>
      <c r="B16521" s="24" t="s">
        <v>518</v>
      </c>
      <c r="C16521" s="24" t="s">
        <v>512</v>
      </c>
      <c r="D16521" s="24" t="s">
        <v>518</v>
      </c>
      <c r="E16521" s="24" t="s">
        <v>207</v>
      </c>
      <c r="F16521" s="25"/>
      <c r="G16521" s="24" t="s">
        <v>19</v>
      </c>
      <c r="H16521" s="25" t="s">
        <v>32</v>
      </c>
      <c r="I16521" s="30"/>
      <c r="J16521" s="27"/>
      <c r="K16521" s="16">
        <v>1.5</v>
      </c>
      <c r="L16521" s="25" t="s">
        <v>21</v>
      </c>
      <c r="M16521" s="27">
        <f t="shared" si="552"/>
        <v>0</v>
      </c>
      <c r="N16521" s="6">
        <v>2024</v>
      </c>
    </row>
    <row r="16522" spans="1:14" ht="19.95" customHeight="1">
      <c r="A16522" s="24" t="s">
        <v>501</v>
      </c>
      <c r="B16522" s="24" t="s">
        <v>518</v>
      </c>
      <c r="C16522" s="24" t="s">
        <v>512</v>
      </c>
      <c r="D16522" s="24" t="s">
        <v>518</v>
      </c>
      <c r="E16522" s="24" t="s">
        <v>73</v>
      </c>
      <c r="F16522" s="25"/>
      <c r="G16522" s="24" t="s">
        <v>19</v>
      </c>
      <c r="H16522" s="25" t="s">
        <v>32</v>
      </c>
      <c r="I16522" s="30"/>
      <c r="J16522" s="27"/>
      <c r="K16522" s="16">
        <v>1.5</v>
      </c>
      <c r="L16522" s="25" t="s">
        <v>21</v>
      </c>
      <c r="M16522" s="27">
        <f t="shared" si="552"/>
        <v>0</v>
      </c>
      <c r="N16522" s="6">
        <v>2024</v>
      </c>
    </row>
    <row r="16523" spans="1:14" ht="19.95" customHeight="1">
      <c r="A16523" s="24" t="s">
        <v>501</v>
      </c>
      <c r="B16523" s="24" t="s">
        <v>518</v>
      </c>
      <c r="C16523" s="24" t="s">
        <v>512</v>
      </c>
      <c r="D16523" s="24" t="s">
        <v>518</v>
      </c>
      <c r="E16523" s="24" t="s">
        <v>288</v>
      </c>
      <c r="F16523" s="25"/>
      <c r="G16523" s="24" t="s">
        <v>19</v>
      </c>
      <c r="H16523" s="25" t="s">
        <v>32</v>
      </c>
      <c r="I16523" s="30"/>
      <c r="J16523" s="27"/>
      <c r="K16523" s="16">
        <v>1.5</v>
      </c>
      <c r="L16523" s="25" t="s">
        <v>21</v>
      </c>
      <c r="M16523" s="27">
        <f t="shared" si="552"/>
        <v>0</v>
      </c>
      <c r="N16523" s="6">
        <v>2024</v>
      </c>
    </row>
    <row r="16524" spans="1:14" ht="19.95" customHeight="1">
      <c r="A16524" s="24" t="s">
        <v>501</v>
      </c>
      <c r="B16524" s="24" t="s">
        <v>518</v>
      </c>
      <c r="C16524" s="24" t="s">
        <v>513</v>
      </c>
      <c r="D16524" s="24" t="s">
        <v>518</v>
      </c>
      <c r="E16524" s="24" t="s">
        <v>97</v>
      </c>
      <c r="F16524" s="25"/>
      <c r="G16524" s="24" t="s">
        <v>19</v>
      </c>
      <c r="H16524" s="25" t="s">
        <v>32</v>
      </c>
      <c r="I16524" s="30"/>
      <c r="J16524" s="27"/>
      <c r="K16524" s="16">
        <v>2.25</v>
      </c>
      <c r="L16524" s="25" t="s">
        <v>21</v>
      </c>
      <c r="M16524" s="27">
        <f t="shared" ref="M16524:M16587" si="553">ROUND(J16524-J16524*20/100,1)</f>
        <v>0</v>
      </c>
      <c r="N16524" s="6">
        <v>2024</v>
      </c>
    </row>
    <row r="16525" spans="1:14" ht="19.95" customHeight="1">
      <c r="A16525" s="24" t="s">
        <v>501</v>
      </c>
      <c r="B16525" s="24" t="s">
        <v>518</v>
      </c>
      <c r="C16525" s="24" t="s">
        <v>513</v>
      </c>
      <c r="D16525" s="24" t="s">
        <v>518</v>
      </c>
      <c r="E16525" s="24" t="s">
        <v>207</v>
      </c>
      <c r="F16525" s="25"/>
      <c r="G16525" s="24" t="s">
        <v>19</v>
      </c>
      <c r="H16525" s="25" t="s">
        <v>32</v>
      </c>
      <c r="I16525" s="30"/>
      <c r="J16525" s="27"/>
      <c r="K16525" s="16">
        <v>2.25</v>
      </c>
      <c r="L16525" s="25" t="s">
        <v>21</v>
      </c>
      <c r="M16525" s="27">
        <f t="shared" si="553"/>
        <v>0</v>
      </c>
      <c r="N16525" s="6">
        <v>2024</v>
      </c>
    </row>
    <row r="16526" spans="1:14" ht="19.95" customHeight="1">
      <c r="A16526" s="24" t="s">
        <v>501</v>
      </c>
      <c r="B16526" s="24" t="s">
        <v>518</v>
      </c>
      <c r="C16526" s="24" t="s">
        <v>513</v>
      </c>
      <c r="D16526" s="24" t="s">
        <v>518</v>
      </c>
      <c r="E16526" s="24" t="s">
        <v>73</v>
      </c>
      <c r="F16526" s="25"/>
      <c r="G16526" s="24" t="s">
        <v>19</v>
      </c>
      <c r="H16526" s="25" t="s">
        <v>32</v>
      </c>
      <c r="I16526" s="30"/>
      <c r="J16526" s="27"/>
      <c r="K16526" s="16">
        <v>2.25</v>
      </c>
      <c r="L16526" s="25" t="s">
        <v>21</v>
      </c>
      <c r="M16526" s="27">
        <f t="shared" si="553"/>
        <v>0</v>
      </c>
      <c r="N16526" s="6">
        <v>2024</v>
      </c>
    </row>
    <row r="16527" spans="1:14" ht="19.95" customHeight="1">
      <c r="A16527" s="24" t="s">
        <v>501</v>
      </c>
      <c r="B16527" s="24" t="s">
        <v>518</v>
      </c>
      <c r="C16527" s="24" t="s">
        <v>513</v>
      </c>
      <c r="D16527" s="24" t="s">
        <v>518</v>
      </c>
      <c r="E16527" s="24" t="s">
        <v>288</v>
      </c>
      <c r="F16527" s="25"/>
      <c r="G16527" s="24" t="s">
        <v>19</v>
      </c>
      <c r="H16527" s="25" t="s">
        <v>32</v>
      </c>
      <c r="I16527" s="30"/>
      <c r="J16527" s="27"/>
      <c r="K16527" s="16">
        <v>2.25</v>
      </c>
      <c r="L16527" s="25" t="s">
        <v>21</v>
      </c>
      <c r="M16527" s="27">
        <f t="shared" si="553"/>
        <v>0</v>
      </c>
      <c r="N16527" s="6">
        <v>2024</v>
      </c>
    </row>
    <row r="16528" spans="1:14" ht="19.95" customHeight="1">
      <c r="A16528" s="24" t="s">
        <v>501</v>
      </c>
      <c r="B16528" s="24" t="s">
        <v>518</v>
      </c>
      <c r="C16528" s="24" t="s">
        <v>514</v>
      </c>
      <c r="D16528" s="24" t="s">
        <v>518</v>
      </c>
      <c r="E16528" s="24" t="s">
        <v>97</v>
      </c>
      <c r="F16528" s="25"/>
      <c r="G16528" s="24" t="s">
        <v>19</v>
      </c>
      <c r="H16528" s="25" t="s">
        <v>32</v>
      </c>
      <c r="I16528" s="30"/>
      <c r="J16528" s="27"/>
      <c r="K16528" s="16">
        <v>3</v>
      </c>
      <c r="L16528" s="25" t="s">
        <v>21</v>
      </c>
      <c r="M16528" s="27">
        <f t="shared" si="553"/>
        <v>0</v>
      </c>
      <c r="N16528" s="6">
        <v>2024</v>
      </c>
    </row>
    <row r="16529" spans="1:14" ht="19.95" customHeight="1">
      <c r="A16529" s="24" t="s">
        <v>501</v>
      </c>
      <c r="B16529" s="24" t="s">
        <v>518</v>
      </c>
      <c r="C16529" s="24" t="s">
        <v>514</v>
      </c>
      <c r="D16529" s="24" t="s">
        <v>518</v>
      </c>
      <c r="E16529" s="24" t="s">
        <v>207</v>
      </c>
      <c r="F16529" s="25"/>
      <c r="G16529" s="24" t="s">
        <v>19</v>
      </c>
      <c r="H16529" s="25" t="s">
        <v>32</v>
      </c>
      <c r="I16529" s="30"/>
      <c r="J16529" s="27"/>
      <c r="K16529" s="16">
        <v>3</v>
      </c>
      <c r="L16529" s="25" t="s">
        <v>21</v>
      </c>
      <c r="M16529" s="27">
        <f t="shared" si="553"/>
        <v>0</v>
      </c>
      <c r="N16529" s="6">
        <v>2024</v>
      </c>
    </row>
    <row r="16530" spans="1:14" ht="19.95" customHeight="1">
      <c r="A16530" s="24" t="s">
        <v>501</v>
      </c>
      <c r="B16530" s="24" t="s">
        <v>518</v>
      </c>
      <c r="C16530" s="24" t="s">
        <v>514</v>
      </c>
      <c r="D16530" s="24" t="s">
        <v>518</v>
      </c>
      <c r="E16530" s="24" t="s">
        <v>73</v>
      </c>
      <c r="F16530" s="25"/>
      <c r="G16530" s="24" t="s">
        <v>19</v>
      </c>
      <c r="H16530" s="25" t="s">
        <v>32</v>
      </c>
      <c r="I16530" s="30"/>
      <c r="J16530" s="27"/>
      <c r="K16530" s="16">
        <v>3</v>
      </c>
      <c r="L16530" s="25" t="s">
        <v>21</v>
      </c>
      <c r="M16530" s="27">
        <f t="shared" si="553"/>
        <v>0</v>
      </c>
      <c r="N16530" s="6">
        <v>2024</v>
      </c>
    </row>
    <row r="16531" spans="1:14" ht="19.95" customHeight="1">
      <c r="A16531" s="24" t="s">
        <v>501</v>
      </c>
      <c r="B16531" s="24" t="s">
        <v>518</v>
      </c>
      <c r="C16531" s="24" t="s">
        <v>514</v>
      </c>
      <c r="D16531" s="24" t="s">
        <v>518</v>
      </c>
      <c r="E16531" s="24" t="s">
        <v>288</v>
      </c>
      <c r="F16531" s="25"/>
      <c r="G16531" s="24" t="s">
        <v>19</v>
      </c>
      <c r="H16531" s="25" t="s">
        <v>32</v>
      </c>
      <c r="I16531" s="30"/>
      <c r="J16531" s="27"/>
      <c r="K16531" s="16">
        <v>3</v>
      </c>
      <c r="L16531" s="25" t="s">
        <v>21</v>
      </c>
      <c r="M16531" s="27">
        <f t="shared" si="553"/>
        <v>0</v>
      </c>
      <c r="N16531" s="6">
        <v>2024</v>
      </c>
    </row>
    <row r="16532" spans="1:14" ht="19.95" customHeight="1">
      <c r="A16532" s="24" t="s">
        <v>501</v>
      </c>
      <c r="B16532" s="24" t="s">
        <v>518</v>
      </c>
      <c r="C16532" s="24" t="s">
        <v>522</v>
      </c>
      <c r="D16532" s="24" t="s">
        <v>518</v>
      </c>
      <c r="E16532" s="24" t="s">
        <v>97</v>
      </c>
      <c r="F16532" s="25"/>
      <c r="G16532" s="24" t="s">
        <v>19</v>
      </c>
      <c r="H16532" s="25" t="s">
        <v>32</v>
      </c>
      <c r="I16532" s="30"/>
      <c r="J16532" s="27"/>
      <c r="K16532" s="16">
        <v>5</v>
      </c>
      <c r="L16532" s="25" t="s">
        <v>21</v>
      </c>
      <c r="M16532" s="27">
        <f t="shared" si="553"/>
        <v>0</v>
      </c>
      <c r="N16532" s="6">
        <v>2024</v>
      </c>
    </row>
    <row r="16533" spans="1:14" ht="19.95" customHeight="1">
      <c r="A16533" s="24" t="s">
        <v>501</v>
      </c>
      <c r="B16533" s="24" t="s">
        <v>518</v>
      </c>
      <c r="C16533" s="24" t="s">
        <v>522</v>
      </c>
      <c r="D16533" s="24" t="s">
        <v>518</v>
      </c>
      <c r="E16533" s="24" t="s">
        <v>207</v>
      </c>
      <c r="F16533" s="25"/>
      <c r="G16533" s="24" t="s">
        <v>19</v>
      </c>
      <c r="H16533" s="25" t="s">
        <v>32</v>
      </c>
      <c r="I16533" s="30"/>
      <c r="J16533" s="27"/>
      <c r="K16533" s="16">
        <v>5</v>
      </c>
      <c r="L16533" s="25" t="s">
        <v>21</v>
      </c>
      <c r="M16533" s="27">
        <f t="shared" si="553"/>
        <v>0</v>
      </c>
      <c r="N16533" s="6">
        <v>2024</v>
      </c>
    </row>
    <row r="16534" spans="1:14" ht="19.95" customHeight="1">
      <c r="A16534" s="24" t="s">
        <v>501</v>
      </c>
      <c r="B16534" s="24" t="s">
        <v>518</v>
      </c>
      <c r="C16534" s="24" t="s">
        <v>522</v>
      </c>
      <c r="D16534" s="24" t="s">
        <v>518</v>
      </c>
      <c r="E16534" s="24" t="s">
        <v>73</v>
      </c>
      <c r="F16534" s="25"/>
      <c r="G16534" s="24" t="s">
        <v>19</v>
      </c>
      <c r="H16534" s="25" t="s">
        <v>32</v>
      </c>
      <c r="I16534" s="30"/>
      <c r="J16534" s="27"/>
      <c r="K16534" s="16">
        <v>5</v>
      </c>
      <c r="L16534" s="25" t="s">
        <v>21</v>
      </c>
      <c r="M16534" s="27">
        <f t="shared" si="553"/>
        <v>0</v>
      </c>
      <c r="N16534" s="6">
        <v>2024</v>
      </c>
    </row>
    <row r="16535" spans="1:14" ht="19.95" customHeight="1">
      <c r="A16535" s="24" t="s">
        <v>501</v>
      </c>
      <c r="B16535" s="24" t="s">
        <v>518</v>
      </c>
      <c r="C16535" s="24" t="s">
        <v>522</v>
      </c>
      <c r="D16535" s="24" t="s">
        <v>518</v>
      </c>
      <c r="E16535" s="24" t="s">
        <v>288</v>
      </c>
      <c r="F16535" s="25"/>
      <c r="G16535" s="24" t="s">
        <v>19</v>
      </c>
      <c r="H16535" s="25" t="s">
        <v>32</v>
      </c>
      <c r="I16535" s="30"/>
      <c r="J16535" s="27"/>
      <c r="K16535" s="16">
        <v>5</v>
      </c>
      <c r="L16535" s="25" t="s">
        <v>21</v>
      </c>
      <c r="M16535" s="27">
        <f t="shared" si="553"/>
        <v>0</v>
      </c>
      <c r="N16535" s="6">
        <v>2024</v>
      </c>
    </row>
    <row r="16536" spans="1:14" ht="19.95" customHeight="1">
      <c r="A16536" s="24" t="s">
        <v>502</v>
      </c>
      <c r="B16536" s="24" t="s">
        <v>523</v>
      </c>
      <c r="C16536" s="24" t="s">
        <v>524</v>
      </c>
      <c r="D16536" s="24" t="s">
        <v>523</v>
      </c>
      <c r="E16536" s="24" t="s">
        <v>187</v>
      </c>
      <c r="F16536" s="25"/>
      <c r="G16536" s="24" t="s">
        <v>19</v>
      </c>
      <c r="H16536" s="25" t="s">
        <v>526</v>
      </c>
      <c r="I16536" s="30"/>
      <c r="J16536" s="27"/>
      <c r="K16536" s="16">
        <v>27.5</v>
      </c>
      <c r="L16536" s="25" t="s">
        <v>21</v>
      </c>
      <c r="M16536" s="27">
        <f t="shared" si="553"/>
        <v>0</v>
      </c>
      <c r="N16536" s="6">
        <v>2024</v>
      </c>
    </row>
    <row r="16537" spans="1:14" ht="19.95" customHeight="1">
      <c r="A16537" s="24" t="s">
        <v>503</v>
      </c>
      <c r="B16537" s="24" t="s">
        <v>525</v>
      </c>
      <c r="C16537" s="24" t="s">
        <v>524</v>
      </c>
      <c r="D16537" s="24" t="s">
        <v>525</v>
      </c>
      <c r="E16537" s="24" t="s">
        <v>171</v>
      </c>
      <c r="F16537" s="25"/>
      <c r="G16537" s="24" t="s">
        <v>19</v>
      </c>
      <c r="H16537" s="25" t="s">
        <v>527</v>
      </c>
      <c r="I16537" s="30"/>
      <c r="J16537" s="27"/>
      <c r="K16537" s="16">
        <v>27.5</v>
      </c>
      <c r="L16537" s="25" t="s">
        <v>21</v>
      </c>
      <c r="M16537" s="27">
        <f t="shared" si="553"/>
        <v>0</v>
      </c>
      <c r="N16537" s="6">
        <v>2024</v>
      </c>
    </row>
    <row r="16538" spans="1:14" ht="19.95" customHeight="1">
      <c r="A16538" s="24" t="s">
        <v>503</v>
      </c>
      <c r="B16538" s="24" t="s">
        <v>525</v>
      </c>
      <c r="C16538" s="24" t="s">
        <v>524</v>
      </c>
      <c r="D16538" s="24" t="s">
        <v>525</v>
      </c>
      <c r="E16538" s="24" t="s">
        <v>171</v>
      </c>
      <c r="F16538" s="25"/>
      <c r="G16538" s="24" t="s">
        <v>19</v>
      </c>
      <c r="H16538" s="25" t="s">
        <v>527</v>
      </c>
      <c r="I16538" s="30"/>
      <c r="J16538" s="27"/>
      <c r="K16538" s="16">
        <v>18</v>
      </c>
      <c r="L16538" s="25" t="s">
        <v>21</v>
      </c>
      <c r="M16538" s="27">
        <f t="shared" si="553"/>
        <v>0</v>
      </c>
      <c r="N16538" s="6">
        <v>2024</v>
      </c>
    </row>
    <row r="16539" spans="1:14" ht="19.95" customHeight="1">
      <c r="A16539" s="24" t="s">
        <v>528</v>
      </c>
      <c r="B16539" s="24" t="s">
        <v>24</v>
      </c>
      <c r="C16539" s="24" t="s">
        <v>131</v>
      </c>
      <c r="D16539" s="24" t="s">
        <v>83</v>
      </c>
      <c r="E16539" s="24" t="s">
        <v>27</v>
      </c>
      <c r="F16539" s="25" t="s">
        <v>84</v>
      </c>
      <c r="G16539" s="24" t="s">
        <v>19</v>
      </c>
      <c r="H16539" s="25" t="s">
        <v>32</v>
      </c>
      <c r="I16539" s="30">
        <v>3.24</v>
      </c>
      <c r="J16539" s="27">
        <v>7.716049382716049</v>
      </c>
      <c r="K16539" s="16">
        <v>25</v>
      </c>
      <c r="L16539" s="25" t="s">
        <v>21</v>
      </c>
      <c r="M16539" s="27">
        <f t="shared" si="553"/>
        <v>6.2</v>
      </c>
      <c r="N16539" s="6">
        <v>2024</v>
      </c>
    </row>
    <row r="16540" spans="1:14" ht="19.95" customHeight="1">
      <c r="A16540" s="24" t="s">
        <v>528</v>
      </c>
      <c r="B16540" s="24" t="s">
        <v>24</v>
      </c>
      <c r="C16540" s="24" t="s">
        <v>56</v>
      </c>
      <c r="D16540" s="24" t="s">
        <v>83</v>
      </c>
      <c r="E16540" s="24" t="s">
        <v>27</v>
      </c>
      <c r="F16540" s="25" t="s">
        <v>84</v>
      </c>
      <c r="G16540" s="24" t="s">
        <v>19</v>
      </c>
      <c r="H16540" s="25" t="s">
        <v>32</v>
      </c>
      <c r="I16540" s="30">
        <v>2.2400000000000002</v>
      </c>
      <c r="J16540" s="27">
        <v>8.928571428571427</v>
      </c>
      <c r="K16540" s="16">
        <v>20</v>
      </c>
      <c r="L16540" s="25" t="s">
        <v>21</v>
      </c>
      <c r="M16540" s="27">
        <f t="shared" si="553"/>
        <v>7.1</v>
      </c>
      <c r="N16540" s="6">
        <v>2024</v>
      </c>
    </row>
    <row r="16541" spans="1:14" ht="19.95" customHeight="1">
      <c r="A16541" s="24" t="s">
        <v>528</v>
      </c>
      <c r="B16541" s="24" t="s">
        <v>24</v>
      </c>
      <c r="C16541" s="24" t="s">
        <v>25</v>
      </c>
      <c r="D16541" s="24" t="s">
        <v>83</v>
      </c>
      <c r="E16541" s="24" t="s">
        <v>27</v>
      </c>
      <c r="F16541" s="25" t="s">
        <v>84</v>
      </c>
      <c r="G16541" s="24" t="s">
        <v>19</v>
      </c>
      <c r="H16541" s="25" t="s">
        <v>32</v>
      </c>
      <c r="I16541" s="30">
        <v>2</v>
      </c>
      <c r="J16541" s="27">
        <v>7</v>
      </c>
      <c r="K16541" s="16">
        <v>14</v>
      </c>
      <c r="L16541" s="25" t="s">
        <v>21</v>
      </c>
      <c r="M16541" s="27">
        <f t="shared" si="553"/>
        <v>5.6</v>
      </c>
      <c r="N16541" s="6">
        <v>2024</v>
      </c>
    </row>
    <row r="16542" spans="1:14" ht="19.95" customHeight="1">
      <c r="A16542" s="24" t="s">
        <v>528</v>
      </c>
      <c r="B16542" s="24" t="s">
        <v>24</v>
      </c>
      <c r="C16542" s="24" t="s">
        <v>51</v>
      </c>
      <c r="D16542" s="24" t="s">
        <v>83</v>
      </c>
      <c r="E16542" s="24" t="s">
        <v>27</v>
      </c>
      <c r="F16542" s="25" t="s">
        <v>84</v>
      </c>
      <c r="G16542" s="24" t="s">
        <v>19</v>
      </c>
      <c r="H16542" s="25" t="s">
        <v>32</v>
      </c>
      <c r="I16542" s="30">
        <v>1.29</v>
      </c>
      <c r="J16542" s="27">
        <v>6.2015503875968987</v>
      </c>
      <c r="K16542" s="16">
        <v>8</v>
      </c>
      <c r="L16542" s="25" t="s">
        <v>21</v>
      </c>
      <c r="M16542" s="27">
        <f t="shared" si="553"/>
        <v>5</v>
      </c>
      <c r="N16542" s="6">
        <v>2024</v>
      </c>
    </row>
    <row r="16543" spans="1:14" ht="19.95" customHeight="1">
      <c r="A16543" s="24" t="s">
        <v>528</v>
      </c>
      <c r="B16543" s="24" t="s">
        <v>24</v>
      </c>
      <c r="C16543" s="24" t="s">
        <v>38</v>
      </c>
      <c r="D16543" s="24" t="s">
        <v>83</v>
      </c>
      <c r="E16543" s="24" t="s">
        <v>27</v>
      </c>
      <c r="F16543" s="25" t="s">
        <v>84</v>
      </c>
      <c r="G16543" s="24" t="s">
        <v>19</v>
      </c>
      <c r="H16543" s="25" t="s">
        <v>32</v>
      </c>
      <c r="I16543" s="30">
        <v>0.76</v>
      </c>
      <c r="J16543" s="27">
        <v>7.2368421052631575</v>
      </c>
      <c r="K16543" s="16">
        <v>5.5</v>
      </c>
      <c r="L16543" s="25" t="s">
        <v>21</v>
      </c>
      <c r="M16543" s="27">
        <f t="shared" si="553"/>
        <v>5.8</v>
      </c>
      <c r="N16543" s="6">
        <v>2024</v>
      </c>
    </row>
    <row r="16544" spans="1:14" ht="19.95" customHeight="1">
      <c r="A16544" s="24" t="s">
        <v>528</v>
      </c>
      <c r="B16544" s="24" t="s">
        <v>24</v>
      </c>
      <c r="C16544" s="24" t="s">
        <v>35</v>
      </c>
      <c r="D16544" s="24" t="s">
        <v>83</v>
      </c>
      <c r="E16544" s="24" t="s">
        <v>27</v>
      </c>
      <c r="F16544" s="25" t="s">
        <v>84</v>
      </c>
      <c r="G16544" s="24" t="s">
        <v>19</v>
      </c>
      <c r="H16544" s="25" t="s">
        <v>32</v>
      </c>
      <c r="I16544" s="30">
        <v>0.59</v>
      </c>
      <c r="J16544" s="27">
        <v>7.6271186440677967</v>
      </c>
      <c r="K16544" s="16">
        <v>4.5</v>
      </c>
      <c r="L16544" s="25" t="s">
        <v>21</v>
      </c>
      <c r="M16544" s="27">
        <f t="shared" si="553"/>
        <v>6.1</v>
      </c>
      <c r="N16544" s="6">
        <v>2024</v>
      </c>
    </row>
    <row r="16545" spans="1:14" ht="19.95" customHeight="1">
      <c r="A16545" s="24" t="s">
        <v>528</v>
      </c>
      <c r="B16545" s="24" t="s">
        <v>24</v>
      </c>
      <c r="C16545" s="24" t="s">
        <v>36</v>
      </c>
      <c r="D16545" s="24" t="s">
        <v>83</v>
      </c>
      <c r="E16545" s="24" t="s">
        <v>27</v>
      </c>
      <c r="F16545" s="25" t="s">
        <v>84</v>
      </c>
      <c r="G16545" s="24" t="s">
        <v>19</v>
      </c>
      <c r="H16545" s="25" t="s">
        <v>32</v>
      </c>
      <c r="I16545" s="30">
        <v>0.41</v>
      </c>
      <c r="J16545" s="27">
        <v>4.8780487804878048</v>
      </c>
      <c r="K16545" s="16">
        <v>2</v>
      </c>
      <c r="L16545" s="25" t="s">
        <v>21</v>
      </c>
      <c r="M16545" s="27">
        <f t="shared" si="553"/>
        <v>3.9</v>
      </c>
      <c r="N16545" s="6">
        <v>2024</v>
      </c>
    </row>
    <row r="16546" spans="1:14" ht="19.95" customHeight="1">
      <c r="A16546" s="24" t="s">
        <v>528</v>
      </c>
      <c r="B16546" s="24" t="s">
        <v>24</v>
      </c>
      <c r="C16546" s="24" t="s">
        <v>58</v>
      </c>
      <c r="D16546" s="24" t="s">
        <v>83</v>
      </c>
      <c r="E16546" s="24" t="s">
        <v>27</v>
      </c>
      <c r="F16546" s="25" t="s">
        <v>84</v>
      </c>
      <c r="G16546" s="24" t="s">
        <v>19</v>
      </c>
      <c r="H16546" s="25" t="s">
        <v>32</v>
      </c>
      <c r="I16546" s="30">
        <v>0.28000000000000003</v>
      </c>
      <c r="J16546" s="27">
        <v>5.3571428571428568</v>
      </c>
      <c r="K16546" s="16">
        <v>1.5</v>
      </c>
      <c r="L16546" s="25" t="s">
        <v>21</v>
      </c>
      <c r="M16546" s="27">
        <f t="shared" si="553"/>
        <v>4.3</v>
      </c>
      <c r="N16546" s="6">
        <v>2024</v>
      </c>
    </row>
    <row r="16547" spans="1:14" ht="19.95" customHeight="1">
      <c r="A16547" s="24" t="s">
        <v>528</v>
      </c>
      <c r="B16547" s="24" t="s">
        <v>14</v>
      </c>
      <c r="C16547" s="24" t="s">
        <v>121</v>
      </c>
      <c r="D16547" s="24" t="s">
        <v>83</v>
      </c>
      <c r="E16547" s="24" t="s">
        <v>27</v>
      </c>
      <c r="F16547" s="25" t="s">
        <v>84</v>
      </c>
      <c r="G16547" s="24" t="s">
        <v>19</v>
      </c>
      <c r="H16547" s="25" t="s">
        <v>32</v>
      </c>
      <c r="I16547" s="30">
        <v>8.82</v>
      </c>
      <c r="J16547" s="27">
        <v>5.6689342403628116</v>
      </c>
      <c r="K16547" s="16">
        <v>50</v>
      </c>
      <c r="L16547" s="25" t="s">
        <v>21</v>
      </c>
      <c r="M16547" s="27">
        <f t="shared" si="553"/>
        <v>4.5</v>
      </c>
      <c r="N16547" s="6">
        <v>2024</v>
      </c>
    </row>
    <row r="16548" spans="1:14" ht="19.95" customHeight="1">
      <c r="A16548" s="24" t="s">
        <v>528</v>
      </c>
      <c r="B16548" s="24" t="s">
        <v>14</v>
      </c>
      <c r="C16548" s="24" t="s">
        <v>529</v>
      </c>
      <c r="D16548" s="24" t="s">
        <v>83</v>
      </c>
      <c r="E16548" s="24" t="s">
        <v>27</v>
      </c>
      <c r="F16548" s="25" t="s">
        <v>84</v>
      </c>
      <c r="G16548" s="24" t="s">
        <v>19</v>
      </c>
      <c r="H16548" s="25" t="s">
        <v>32</v>
      </c>
      <c r="I16548" s="30">
        <v>7.35</v>
      </c>
      <c r="J16548" s="27">
        <v>5.1700680272108848</v>
      </c>
      <c r="K16548" s="16">
        <v>38</v>
      </c>
      <c r="L16548" s="25" t="s">
        <v>21</v>
      </c>
      <c r="M16548" s="27">
        <f t="shared" si="553"/>
        <v>4.0999999999999996</v>
      </c>
      <c r="N16548" s="6">
        <v>2024</v>
      </c>
    </row>
    <row r="16549" spans="1:14" ht="19.95" customHeight="1">
      <c r="A16549" s="24" t="s">
        <v>528</v>
      </c>
      <c r="B16549" s="24" t="s">
        <v>14</v>
      </c>
      <c r="C16549" s="24" t="s">
        <v>54</v>
      </c>
      <c r="D16549" s="24" t="s">
        <v>83</v>
      </c>
      <c r="E16549" s="24" t="s">
        <v>27</v>
      </c>
      <c r="F16549" s="25" t="s">
        <v>84</v>
      </c>
      <c r="G16549" s="24" t="s">
        <v>19</v>
      </c>
      <c r="H16549" s="25" t="s">
        <v>32</v>
      </c>
      <c r="I16549" s="30">
        <v>6.47</v>
      </c>
      <c r="J16549" s="27">
        <v>5.1004636785162285</v>
      </c>
      <c r="K16549" s="16">
        <v>33</v>
      </c>
      <c r="L16549" s="25" t="s">
        <v>21</v>
      </c>
      <c r="M16549" s="27">
        <f t="shared" si="553"/>
        <v>4.0999999999999996</v>
      </c>
      <c r="N16549" s="6">
        <v>2024</v>
      </c>
    </row>
    <row r="16550" spans="1:14" ht="19.95" customHeight="1">
      <c r="A16550" s="24" t="s">
        <v>528</v>
      </c>
      <c r="B16550" s="24" t="s">
        <v>14</v>
      </c>
      <c r="C16550" s="24" t="s">
        <v>131</v>
      </c>
      <c r="D16550" s="24" t="s">
        <v>83</v>
      </c>
      <c r="E16550" s="24" t="s">
        <v>27</v>
      </c>
      <c r="F16550" s="25" t="s">
        <v>84</v>
      </c>
      <c r="G16550" s="24" t="s">
        <v>19</v>
      </c>
      <c r="H16550" s="25" t="s">
        <v>32</v>
      </c>
      <c r="I16550" s="30">
        <v>3.65</v>
      </c>
      <c r="J16550" s="27">
        <v>6.8493150684931505</v>
      </c>
      <c r="K16550" s="16">
        <v>25</v>
      </c>
      <c r="L16550" s="25" t="s">
        <v>21</v>
      </c>
      <c r="M16550" s="27">
        <f t="shared" si="553"/>
        <v>5.5</v>
      </c>
      <c r="N16550" s="6">
        <v>2024</v>
      </c>
    </row>
    <row r="16551" spans="1:14" ht="19.95" customHeight="1">
      <c r="A16551" s="24" t="s">
        <v>528</v>
      </c>
      <c r="B16551" s="24" t="s">
        <v>14</v>
      </c>
      <c r="C16551" s="24" t="s">
        <v>56</v>
      </c>
      <c r="D16551" s="24" t="s">
        <v>83</v>
      </c>
      <c r="E16551" s="24" t="s">
        <v>27</v>
      </c>
      <c r="F16551" s="25" t="s">
        <v>84</v>
      </c>
      <c r="G16551" s="24" t="s">
        <v>19</v>
      </c>
      <c r="H16551" s="25" t="s">
        <v>32</v>
      </c>
      <c r="I16551" s="30">
        <v>2.35</v>
      </c>
      <c r="J16551" s="27">
        <v>8.5106382978723403</v>
      </c>
      <c r="K16551" s="16">
        <v>20</v>
      </c>
      <c r="L16551" s="25" t="s">
        <v>21</v>
      </c>
      <c r="M16551" s="27">
        <f t="shared" si="553"/>
        <v>6.8</v>
      </c>
      <c r="N16551" s="6">
        <v>2024</v>
      </c>
    </row>
    <row r="16552" spans="1:14" ht="19.95" customHeight="1">
      <c r="A16552" s="24" t="s">
        <v>528</v>
      </c>
      <c r="B16552" s="24" t="s">
        <v>14</v>
      </c>
      <c r="C16552" s="24" t="s">
        <v>25</v>
      </c>
      <c r="D16552" s="24" t="s">
        <v>83</v>
      </c>
      <c r="E16552" s="24" t="s">
        <v>27</v>
      </c>
      <c r="F16552" s="25" t="s">
        <v>84</v>
      </c>
      <c r="G16552" s="24" t="s">
        <v>19</v>
      </c>
      <c r="H16552" s="25" t="s">
        <v>32</v>
      </c>
      <c r="I16552" s="30">
        <v>2.06</v>
      </c>
      <c r="J16552" s="27">
        <v>6.5533980582524274</v>
      </c>
      <c r="K16552" s="16">
        <v>13.5</v>
      </c>
      <c r="L16552" s="25" t="s">
        <v>21</v>
      </c>
      <c r="M16552" s="27">
        <f t="shared" si="553"/>
        <v>5.2</v>
      </c>
      <c r="N16552" s="6">
        <v>2024</v>
      </c>
    </row>
    <row r="16553" spans="1:14" ht="19.95" customHeight="1">
      <c r="A16553" s="24" t="s">
        <v>528</v>
      </c>
      <c r="B16553" s="24" t="s">
        <v>14</v>
      </c>
      <c r="C16553" s="24" t="s">
        <v>51</v>
      </c>
      <c r="D16553" s="24" t="s">
        <v>83</v>
      </c>
      <c r="E16553" s="24" t="s">
        <v>27</v>
      </c>
      <c r="F16553" s="25" t="s">
        <v>84</v>
      </c>
      <c r="G16553" s="24" t="s">
        <v>19</v>
      </c>
      <c r="H16553" s="25" t="s">
        <v>32</v>
      </c>
      <c r="I16553" s="30">
        <v>1.76</v>
      </c>
      <c r="J16553" s="27">
        <v>4.5454545454545459</v>
      </c>
      <c r="K16553" s="16">
        <v>8</v>
      </c>
      <c r="L16553" s="25" t="s">
        <v>21</v>
      </c>
      <c r="M16553" s="27">
        <f t="shared" si="553"/>
        <v>3.6</v>
      </c>
      <c r="N16553" s="6">
        <v>2024</v>
      </c>
    </row>
    <row r="16554" spans="1:14" ht="19.95" customHeight="1">
      <c r="A16554" s="24" t="s">
        <v>528</v>
      </c>
      <c r="B16554" s="24" t="s">
        <v>14</v>
      </c>
      <c r="C16554" s="24" t="s">
        <v>38</v>
      </c>
      <c r="D16554" s="24" t="s">
        <v>83</v>
      </c>
      <c r="E16554" s="24" t="s">
        <v>27</v>
      </c>
      <c r="F16554" s="25" t="s">
        <v>84</v>
      </c>
      <c r="G16554" s="24" t="s">
        <v>19</v>
      </c>
      <c r="H16554" s="25" t="s">
        <v>32</v>
      </c>
      <c r="I16554" s="30">
        <v>1.18</v>
      </c>
      <c r="J16554" s="27">
        <v>4.6610169491525424</v>
      </c>
      <c r="K16554" s="16">
        <v>5.5</v>
      </c>
      <c r="L16554" s="25" t="s">
        <v>21</v>
      </c>
      <c r="M16554" s="27">
        <f t="shared" si="553"/>
        <v>3.7</v>
      </c>
      <c r="N16554" s="6">
        <v>2024</v>
      </c>
    </row>
    <row r="16555" spans="1:14" ht="19.95" customHeight="1">
      <c r="A16555" s="24" t="s">
        <v>528</v>
      </c>
      <c r="B16555" s="24" t="s">
        <v>14</v>
      </c>
      <c r="C16555" s="24" t="s">
        <v>35</v>
      </c>
      <c r="D16555" s="24" t="s">
        <v>83</v>
      </c>
      <c r="E16555" s="24" t="s">
        <v>27</v>
      </c>
      <c r="F16555" s="25" t="s">
        <v>84</v>
      </c>
      <c r="G16555" s="24" t="s">
        <v>19</v>
      </c>
      <c r="H16555" s="25" t="s">
        <v>32</v>
      </c>
      <c r="I16555" s="30">
        <v>0.71</v>
      </c>
      <c r="J16555" s="27">
        <v>6.3380281690140849</v>
      </c>
      <c r="K16555" s="16">
        <v>4.5</v>
      </c>
      <c r="L16555" s="25" t="s">
        <v>21</v>
      </c>
      <c r="M16555" s="27">
        <f t="shared" si="553"/>
        <v>5.0999999999999996</v>
      </c>
      <c r="N16555" s="6">
        <v>2024</v>
      </c>
    </row>
    <row r="16556" spans="1:14" ht="19.95" customHeight="1">
      <c r="A16556" s="24" t="s">
        <v>528</v>
      </c>
      <c r="B16556" s="24" t="s">
        <v>14</v>
      </c>
      <c r="C16556" s="24" t="s">
        <v>36</v>
      </c>
      <c r="D16556" s="24" t="s">
        <v>83</v>
      </c>
      <c r="E16556" s="24" t="s">
        <v>27</v>
      </c>
      <c r="F16556" s="25" t="s">
        <v>84</v>
      </c>
      <c r="G16556" s="24" t="s">
        <v>19</v>
      </c>
      <c r="H16556" s="25" t="s">
        <v>32</v>
      </c>
      <c r="I16556" s="30">
        <v>0.34</v>
      </c>
      <c r="J16556" s="27">
        <v>5.8823529411764701</v>
      </c>
      <c r="K16556" s="16">
        <v>2</v>
      </c>
      <c r="L16556" s="25" t="s">
        <v>21</v>
      </c>
      <c r="M16556" s="27">
        <f t="shared" si="553"/>
        <v>4.7</v>
      </c>
      <c r="N16556" s="6">
        <v>2024</v>
      </c>
    </row>
    <row r="16557" spans="1:14" ht="19.95" customHeight="1">
      <c r="A16557" s="24" t="s">
        <v>528</v>
      </c>
      <c r="B16557" s="24" t="s">
        <v>14</v>
      </c>
      <c r="C16557" s="24" t="s">
        <v>58</v>
      </c>
      <c r="D16557" s="24" t="s">
        <v>83</v>
      </c>
      <c r="E16557" s="24" t="s">
        <v>27</v>
      </c>
      <c r="F16557" s="25" t="s">
        <v>84</v>
      </c>
      <c r="G16557" s="24" t="s">
        <v>19</v>
      </c>
      <c r="H16557" s="25" t="s">
        <v>32</v>
      </c>
      <c r="I16557" s="30">
        <v>0.45</v>
      </c>
      <c r="J16557" s="27">
        <v>3.333333333333333</v>
      </c>
      <c r="K16557" s="16">
        <v>1.5</v>
      </c>
      <c r="L16557" s="25" t="s">
        <v>21</v>
      </c>
      <c r="M16557" s="27">
        <f t="shared" si="553"/>
        <v>2.7</v>
      </c>
      <c r="N16557" s="6">
        <v>2024</v>
      </c>
    </row>
    <row r="16558" spans="1:14" ht="19.95" customHeight="1">
      <c r="A16558" s="24" t="s">
        <v>528</v>
      </c>
      <c r="B16558" s="24" t="s">
        <v>14</v>
      </c>
      <c r="C16558" s="24" t="s">
        <v>102</v>
      </c>
      <c r="D16558" s="24" t="s">
        <v>83</v>
      </c>
      <c r="E16558" s="24" t="s">
        <v>27</v>
      </c>
      <c r="F16558" s="25" t="s">
        <v>84</v>
      </c>
      <c r="G16558" s="24" t="s">
        <v>19</v>
      </c>
      <c r="H16558" s="25" t="s">
        <v>32</v>
      </c>
      <c r="I16558" s="30">
        <v>0.16</v>
      </c>
      <c r="J16558" s="27">
        <v>4.375</v>
      </c>
      <c r="K16558" s="16">
        <v>0.7</v>
      </c>
      <c r="L16558" s="25" t="s">
        <v>21</v>
      </c>
      <c r="M16558" s="27">
        <f t="shared" si="553"/>
        <v>3.5</v>
      </c>
      <c r="N16558" s="6">
        <v>2024</v>
      </c>
    </row>
    <row r="16559" spans="1:14" ht="19.95" customHeight="1">
      <c r="A16559" s="24" t="s">
        <v>528</v>
      </c>
      <c r="B16559" s="24" t="s">
        <v>14</v>
      </c>
      <c r="C16559" s="24" t="s">
        <v>45</v>
      </c>
      <c r="D16559" s="24" t="s">
        <v>83</v>
      </c>
      <c r="E16559" s="24" t="s">
        <v>27</v>
      </c>
      <c r="F16559" s="25" t="s">
        <v>84</v>
      </c>
      <c r="G16559" s="24" t="s">
        <v>19</v>
      </c>
      <c r="H16559" s="25" t="s">
        <v>32</v>
      </c>
      <c r="I16559" s="30">
        <v>0.13</v>
      </c>
      <c r="J16559" s="27">
        <v>5.3846153846153841</v>
      </c>
      <c r="K16559" s="16">
        <v>0.7</v>
      </c>
      <c r="L16559" s="25" t="s">
        <v>21</v>
      </c>
      <c r="M16559" s="27">
        <f t="shared" si="553"/>
        <v>4.3</v>
      </c>
      <c r="N16559" s="6">
        <v>2024</v>
      </c>
    </row>
    <row r="16560" spans="1:14" ht="19.95" customHeight="1">
      <c r="A16560" s="24" t="s">
        <v>528</v>
      </c>
      <c r="B16560" s="24" t="s">
        <v>33</v>
      </c>
      <c r="C16560" s="24" t="s">
        <v>65</v>
      </c>
      <c r="D16560" s="24" t="s">
        <v>83</v>
      </c>
      <c r="E16560" s="24" t="s">
        <v>27</v>
      </c>
      <c r="F16560" s="25" t="s">
        <v>84</v>
      </c>
      <c r="G16560" s="24" t="s">
        <v>19</v>
      </c>
      <c r="H16560" s="25" t="s">
        <v>32</v>
      </c>
      <c r="I16560" s="30">
        <v>1.18</v>
      </c>
      <c r="J16560" s="27">
        <v>6.3559322033898304</v>
      </c>
      <c r="K16560" s="16">
        <v>7.5</v>
      </c>
      <c r="L16560" s="25" t="s">
        <v>21</v>
      </c>
      <c r="M16560" s="27">
        <f t="shared" si="553"/>
        <v>5.0999999999999996</v>
      </c>
      <c r="N16560" s="6">
        <v>2024</v>
      </c>
    </row>
    <row r="16561" spans="1:14" ht="19.95" customHeight="1">
      <c r="A16561" s="24" t="s">
        <v>528</v>
      </c>
      <c r="B16561" s="24" t="s">
        <v>33</v>
      </c>
      <c r="C16561" s="24" t="s">
        <v>47</v>
      </c>
      <c r="D16561" s="24" t="s">
        <v>83</v>
      </c>
      <c r="E16561" s="24" t="s">
        <v>27</v>
      </c>
      <c r="F16561" s="25" t="s">
        <v>84</v>
      </c>
      <c r="G16561" s="24" t="s">
        <v>19</v>
      </c>
      <c r="H16561" s="25" t="s">
        <v>32</v>
      </c>
      <c r="I16561" s="30">
        <v>1.06</v>
      </c>
      <c r="J16561" s="27">
        <v>5.6603773584905657</v>
      </c>
      <c r="K16561" s="16">
        <v>6</v>
      </c>
      <c r="L16561" s="25" t="s">
        <v>21</v>
      </c>
      <c r="M16561" s="27">
        <f t="shared" si="553"/>
        <v>4.5</v>
      </c>
      <c r="N16561" s="6">
        <v>2024</v>
      </c>
    </row>
    <row r="16562" spans="1:14" ht="19.95" customHeight="1">
      <c r="A16562" s="24" t="s">
        <v>528</v>
      </c>
      <c r="B16562" s="24" t="s">
        <v>33</v>
      </c>
      <c r="C16562" s="24" t="s">
        <v>31</v>
      </c>
      <c r="D16562" s="24" t="s">
        <v>83</v>
      </c>
      <c r="E16562" s="24" t="s">
        <v>27</v>
      </c>
      <c r="F16562" s="25" t="s">
        <v>84</v>
      </c>
      <c r="G16562" s="24" t="s">
        <v>19</v>
      </c>
      <c r="H16562" s="25" t="s">
        <v>32</v>
      </c>
      <c r="I16562" s="30">
        <v>0.76</v>
      </c>
      <c r="J16562" s="27">
        <v>7.2368421052631575</v>
      </c>
      <c r="K16562" s="16">
        <v>5.5</v>
      </c>
      <c r="L16562" s="25" t="s">
        <v>21</v>
      </c>
      <c r="M16562" s="27">
        <f t="shared" si="553"/>
        <v>5.8</v>
      </c>
      <c r="N16562" s="6">
        <v>2024</v>
      </c>
    </row>
    <row r="16563" spans="1:14" ht="19.95" customHeight="1">
      <c r="A16563" s="24" t="s">
        <v>528</v>
      </c>
      <c r="B16563" s="24" t="s">
        <v>33</v>
      </c>
      <c r="C16563" s="24" t="s">
        <v>67</v>
      </c>
      <c r="D16563" s="24" t="s">
        <v>83</v>
      </c>
      <c r="E16563" s="24" t="s">
        <v>27</v>
      </c>
      <c r="F16563" s="25" t="s">
        <v>84</v>
      </c>
      <c r="G16563" s="24" t="s">
        <v>19</v>
      </c>
      <c r="H16563" s="25" t="s">
        <v>32</v>
      </c>
      <c r="I16563" s="30">
        <v>0.65</v>
      </c>
      <c r="J16563" s="27">
        <v>5.3846153846153841</v>
      </c>
      <c r="K16563" s="16">
        <v>3.5</v>
      </c>
      <c r="L16563" s="25" t="s">
        <v>21</v>
      </c>
      <c r="M16563" s="27">
        <f t="shared" si="553"/>
        <v>4.3</v>
      </c>
      <c r="N16563" s="6">
        <v>2024</v>
      </c>
    </row>
    <row r="16564" spans="1:14" ht="19.95" customHeight="1">
      <c r="A16564" s="24" t="s">
        <v>528</v>
      </c>
      <c r="B16564" s="24" t="s">
        <v>33</v>
      </c>
      <c r="C16564" s="24" t="s">
        <v>41</v>
      </c>
      <c r="D16564" s="24" t="s">
        <v>83</v>
      </c>
      <c r="E16564" s="24" t="s">
        <v>27</v>
      </c>
      <c r="F16564" s="25" t="s">
        <v>84</v>
      </c>
      <c r="G16564" s="24" t="s">
        <v>19</v>
      </c>
      <c r="H16564" s="25" t="s">
        <v>32</v>
      </c>
      <c r="I16564" s="30">
        <v>0.41</v>
      </c>
      <c r="J16564" s="27">
        <v>7.3170731707317076</v>
      </c>
      <c r="K16564" s="16">
        <v>3</v>
      </c>
      <c r="L16564" s="25" t="s">
        <v>21</v>
      </c>
      <c r="M16564" s="27">
        <f t="shared" si="553"/>
        <v>5.9</v>
      </c>
      <c r="N16564" s="6">
        <v>2024</v>
      </c>
    </row>
    <row r="16565" spans="1:14" ht="19.95" customHeight="1">
      <c r="A16565" s="24" t="s">
        <v>528</v>
      </c>
      <c r="B16565" s="24" t="s">
        <v>33</v>
      </c>
      <c r="C16565" s="24" t="s">
        <v>43</v>
      </c>
      <c r="D16565" s="24" t="s">
        <v>83</v>
      </c>
      <c r="E16565" s="24" t="s">
        <v>27</v>
      </c>
      <c r="F16565" s="25" t="s">
        <v>84</v>
      </c>
      <c r="G16565" s="24" t="s">
        <v>19</v>
      </c>
      <c r="H16565" s="25" t="s">
        <v>32</v>
      </c>
      <c r="I16565" s="30">
        <v>0.34</v>
      </c>
      <c r="J16565" s="27">
        <v>6.617647058823529</v>
      </c>
      <c r="K16565" s="16">
        <v>2.25</v>
      </c>
      <c r="L16565" s="25" t="s">
        <v>21</v>
      </c>
      <c r="M16565" s="27">
        <f t="shared" si="553"/>
        <v>5.3</v>
      </c>
      <c r="N16565" s="6">
        <v>2024</v>
      </c>
    </row>
    <row r="16566" spans="1:14" ht="19.95" customHeight="1">
      <c r="A16566" s="24" t="s">
        <v>528</v>
      </c>
      <c r="B16566" s="24" t="s">
        <v>33</v>
      </c>
      <c r="C16566" s="24" t="s">
        <v>72</v>
      </c>
      <c r="D16566" s="24" t="s">
        <v>83</v>
      </c>
      <c r="E16566" s="24" t="s">
        <v>27</v>
      </c>
      <c r="F16566" s="25" t="s">
        <v>84</v>
      </c>
      <c r="G16566" s="24" t="s">
        <v>19</v>
      </c>
      <c r="H16566" s="25" t="s">
        <v>32</v>
      </c>
      <c r="I16566" s="30">
        <v>0.28000000000000003</v>
      </c>
      <c r="J16566" s="27">
        <v>7.1428571428571423</v>
      </c>
      <c r="K16566" s="16">
        <v>2</v>
      </c>
      <c r="L16566" s="25" t="s">
        <v>21</v>
      </c>
      <c r="M16566" s="27">
        <f t="shared" si="553"/>
        <v>5.7</v>
      </c>
      <c r="N16566" s="6">
        <v>2024</v>
      </c>
    </row>
    <row r="16567" spans="1:14" ht="19.95" customHeight="1">
      <c r="A16567" s="24" t="s">
        <v>528</v>
      </c>
      <c r="B16567" s="24" t="s">
        <v>33</v>
      </c>
      <c r="C16567" s="24" t="s">
        <v>69</v>
      </c>
      <c r="D16567" s="24" t="s">
        <v>83</v>
      </c>
      <c r="E16567" s="24" t="s">
        <v>27</v>
      </c>
      <c r="F16567" s="25" t="s">
        <v>84</v>
      </c>
      <c r="G16567" s="24" t="s">
        <v>19</v>
      </c>
      <c r="H16567" s="25" t="s">
        <v>32</v>
      </c>
      <c r="I16567" s="30">
        <v>0.19</v>
      </c>
      <c r="J16567" s="27">
        <v>6.5789473684210522</v>
      </c>
      <c r="K16567" s="16">
        <v>1.25</v>
      </c>
      <c r="L16567" s="25" t="s">
        <v>21</v>
      </c>
      <c r="M16567" s="27">
        <f t="shared" si="553"/>
        <v>5.3</v>
      </c>
      <c r="N16567" s="6">
        <v>2024</v>
      </c>
    </row>
    <row r="16568" spans="1:14" ht="19.95" customHeight="1">
      <c r="A16568" s="24" t="s">
        <v>528</v>
      </c>
      <c r="B16568" s="24" t="s">
        <v>33</v>
      </c>
      <c r="C16568" s="24" t="s">
        <v>44</v>
      </c>
      <c r="D16568" s="24" t="s">
        <v>83</v>
      </c>
      <c r="E16568" s="24" t="s">
        <v>27</v>
      </c>
      <c r="F16568" s="25" t="s">
        <v>84</v>
      </c>
      <c r="G16568" s="24" t="s">
        <v>19</v>
      </c>
      <c r="H16568" s="25" t="s">
        <v>32</v>
      </c>
      <c r="I16568" s="30">
        <v>0.17</v>
      </c>
      <c r="J16568" s="27">
        <v>5.8823529411764701</v>
      </c>
      <c r="K16568" s="16">
        <v>1</v>
      </c>
      <c r="L16568" s="25" t="s">
        <v>21</v>
      </c>
      <c r="M16568" s="27">
        <f t="shared" si="553"/>
        <v>4.7</v>
      </c>
      <c r="N16568" s="6">
        <v>2024</v>
      </c>
    </row>
    <row r="16569" spans="1:14" ht="19.95" customHeight="1">
      <c r="A16569" s="24" t="s">
        <v>528</v>
      </c>
      <c r="B16569" s="24" t="s">
        <v>33</v>
      </c>
      <c r="C16569" s="24" t="s">
        <v>61</v>
      </c>
      <c r="D16569" s="24" t="s">
        <v>83</v>
      </c>
      <c r="E16569" s="24" t="s">
        <v>27</v>
      </c>
      <c r="F16569" s="25" t="s">
        <v>84</v>
      </c>
      <c r="G16569" s="24" t="s">
        <v>19</v>
      </c>
      <c r="H16569" s="25" t="s">
        <v>32</v>
      </c>
      <c r="I16569" s="30">
        <v>3.24</v>
      </c>
      <c r="J16569" s="27">
        <v>8.7962962962962958</v>
      </c>
      <c r="K16569" s="16">
        <v>28.5</v>
      </c>
      <c r="L16569" s="25" t="s">
        <v>21</v>
      </c>
      <c r="M16569" s="27">
        <f t="shared" si="553"/>
        <v>7</v>
      </c>
      <c r="N16569" s="6">
        <v>2024</v>
      </c>
    </row>
    <row r="16570" spans="1:14" ht="19.95" customHeight="1">
      <c r="A16570" s="24" t="s">
        <v>528</v>
      </c>
      <c r="B16570" s="24" t="s">
        <v>33</v>
      </c>
      <c r="C16570" s="24" t="s">
        <v>59</v>
      </c>
      <c r="D16570" s="24" t="s">
        <v>83</v>
      </c>
      <c r="E16570" s="24" t="s">
        <v>27</v>
      </c>
      <c r="F16570" s="25" t="s">
        <v>84</v>
      </c>
      <c r="G16570" s="24" t="s">
        <v>19</v>
      </c>
      <c r="H16570" s="25" t="s">
        <v>32</v>
      </c>
      <c r="I16570" s="30">
        <v>2.35</v>
      </c>
      <c r="J16570" s="27">
        <v>7.2340425531914887</v>
      </c>
      <c r="K16570" s="16">
        <v>17</v>
      </c>
      <c r="L16570" s="25" t="s">
        <v>21</v>
      </c>
      <c r="M16570" s="27">
        <f t="shared" si="553"/>
        <v>5.8</v>
      </c>
      <c r="N16570" s="6">
        <v>2024</v>
      </c>
    </row>
    <row r="16571" spans="1:14" ht="19.95" customHeight="1">
      <c r="A16571" s="24" t="s">
        <v>528</v>
      </c>
      <c r="B16571" s="24" t="s">
        <v>33</v>
      </c>
      <c r="C16571" s="24" t="s">
        <v>169</v>
      </c>
      <c r="D16571" s="24" t="s">
        <v>83</v>
      </c>
      <c r="E16571" s="24" t="s">
        <v>27</v>
      </c>
      <c r="F16571" s="25" t="s">
        <v>84</v>
      </c>
      <c r="G16571" s="24" t="s">
        <v>19</v>
      </c>
      <c r="H16571" s="25" t="s">
        <v>32</v>
      </c>
      <c r="I16571" s="30">
        <v>1.29</v>
      </c>
      <c r="J16571" s="27">
        <v>6.9767441860465116</v>
      </c>
      <c r="K16571" s="16">
        <v>9</v>
      </c>
      <c r="L16571" s="25" t="s">
        <v>21</v>
      </c>
      <c r="M16571" s="27">
        <f t="shared" si="553"/>
        <v>5.6</v>
      </c>
      <c r="N16571" s="6">
        <v>2024</v>
      </c>
    </row>
    <row r="16572" spans="1:14" ht="19.95" customHeight="1">
      <c r="A16572" s="24" t="s">
        <v>528</v>
      </c>
      <c r="B16572" s="24" t="s">
        <v>42</v>
      </c>
      <c r="C16572" s="24" t="s">
        <v>65</v>
      </c>
      <c r="D16572" s="24" t="s">
        <v>83</v>
      </c>
      <c r="E16572" s="24" t="s">
        <v>27</v>
      </c>
      <c r="F16572" s="25" t="s">
        <v>84</v>
      </c>
      <c r="G16572" s="24" t="s">
        <v>19</v>
      </c>
      <c r="H16572" s="25" t="s">
        <v>32</v>
      </c>
      <c r="I16572" s="30">
        <v>1.18</v>
      </c>
      <c r="J16572" s="27">
        <v>6.7796610169491531</v>
      </c>
      <c r="K16572" s="16">
        <v>8</v>
      </c>
      <c r="L16572" s="25" t="s">
        <v>21</v>
      </c>
      <c r="M16572" s="27">
        <f t="shared" si="553"/>
        <v>5.4</v>
      </c>
      <c r="N16572" s="6">
        <v>2024</v>
      </c>
    </row>
    <row r="16573" spans="1:14" ht="19.95" customHeight="1">
      <c r="A16573" s="24" t="s">
        <v>528</v>
      </c>
      <c r="B16573" s="24" t="s">
        <v>42</v>
      </c>
      <c r="C16573" s="24" t="s">
        <v>31</v>
      </c>
      <c r="D16573" s="24" t="s">
        <v>83</v>
      </c>
      <c r="E16573" s="24" t="s">
        <v>27</v>
      </c>
      <c r="F16573" s="25" t="s">
        <v>84</v>
      </c>
      <c r="G16573" s="24" t="s">
        <v>19</v>
      </c>
      <c r="H16573" s="25" t="s">
        <v>32</v>
      </c>
      <c r="I16573" s="30">
        <v>1.06</v>
      </c>
      <c r="J16573" s="27">
        <v>5.1886792452830184</v>
      </c>
      <c r="K16573" s="16">
        <v>5.5</v>
      </c>
      <c r="L16573" s="25" t="s">
        <v>21</v>
      </c>
      <c r="M16573" s="27">
        <f t="shared" si="553"/>
        <v>4.2</v>
      </c>
      <c r="N16573" s="6">
        <v>2024</v>
      </c>
    </row>
    <row r="16574" spans="1:14" ht="19.95" customHeight="1">
      <c r="A16574" s="24" t="s">
        <v>528</v>
      </c>
      <c r="B16574" s="24" t="s">
        <v>42</v>
      </c>
      <c r="C16574" s="24" t="s">
        <v>41</v>
      </c>
      <c r="D16574" s="24" t="s">
        <v>83</v>
      </c>
      <c r="E16574" s="24" t="s">
        <v>27</v>
      </c>
      <c r="F16574" s="25" t="s">
        <v>84</v>
      </c>
      <c r="G16574" s="24" t="s">
        <v>19</v>
      </c>
      <c r="H16574" s="25" t="s">
        <v>32</v>
      </c>
      <c r="I16574" s="30">
        <v>0.65</v>
      </c>
      <c r="J16574" s="27">
        <v>4.615384615384615</v>
      </c>
      <c r="K16574" s="16">
        <v>3</v>
      </c>
      <c r="L16574" s="25" t="s">
        <v>21</v>
      </c>
      <c r="M16574" s="27">
        <f t="shared" si="553"/>
        <v>3.7</v>
      </c>
      <c r="N16574" s="6">
        <v>2024</v>
      </c>
    </row>
    <row r="16575" spans="1:14" ht="19.95" customHeight="1">
      <c r="A16575" s="24" t="s">
        <v>528</v>
      </c>
      <c r="B16575" s="24" t="s">
        <v>42</v>
      </c>
      <c r="C16575" s="24" t="s">
        <v>43</v>
      </c>
      <c r="D16575" s="24" t="s">
        <v>83</v>
      </c>
      <c r="E16575" s="24" t="s">
        <v>27</v>
      </c>
      <c r="F16575" s="25" t="s">
        <v>84</v>
      </c>
      <c r="G16575" s="24" t="s">
        <v>19</v>
      </c>
      <c r="H16575" s="25" t="s">
        <v>32</v>
      </c>
      <c r="I16575" s="30">
        <v>0.34</v>
      </c>
      <c r="J16575" s="27">
        <v>6.617647058823529</v>
      </c>
      <c r="K16575" s="16">
        <v>2.25</v>
      </c>
      <c r="L16575" s="25" t="s">
        <v>21</v>
      </c>
      <c r="M16575" s="27">
        <f t="shared" si="553"/>
        <v>5.3</v>
      </c>
      <c r="N16575" s="6">
        <v>2024</v>
      </c>
    </row>
    <row r="16576" spans="1:14" ht="19.95" customHeight="1">
      <c r="A16576" s="24" t="s">
        <v>528</v>
      </c>
      <c r="B16576" s="24" t="s">
        <v>42</v>
      </c>
      <c r="C16576" s="24" t="s">
        <v>72</v>
      </c>
      <c r="D16576" s="24" t="s">
        <v>83</v>
      </c>
      <c r="E16576" s="24" t="s">
        <v>27</v>
      </c>
      <c r="F16576" s="25" t="s">
        <v>84</v>
      </c>
      <c r="G16576" s="24" t="s">
        <v>19</v>
      </c>
      <c r="H16576" s="25" t="s">
        <v>32</v>
      </c>
      <c r="I16576" s="30">
        <v>0.28000000000000003</v>
      </c>
      <c r="J16576" s="27">
        <v>7.1428571428571423</v>
      </c>
      <c r="K16576" s="16">
        <v>2</v>
      </c>
      <c r="L16576" s="25" t="s">
        <v>21</v>
      </c>
      <c r="M16576" s="27">
        <f t="shared" si="553"/>
        <v>5.7</v>
      </c>
      <c r="N16576" s="6">
        <v>2024</v>
      </c>
    </row>
    <row r="16577" spans="1:14" ht="19.95" customHeight="1">
      <c r="A16577" s="24" t="s">
        <v>528</v>
      </c>
      <c r="B16577" s="24" t="s">
        <v>42</v>
      </c>
      <c r="C16577" s="24" t="s">
        <v>69</v>
      </c>
      <c r="D16577" s="24" t="s">
        <v>83</v>
      </c>
      <c r="E16577" s="24" t="s">
        <v>27</v>
      </c>
      <c r="F16577" s="25" t="s">
        <v>84</v>
      </c>
      <c r="G16577" s="24" t="s">
        <v>19</v>
      </c>
      <c r="H16577" s="25" t="s">
        <v>32</v>
      </c>
      <c r="I16577" s="30">
        <v>0.2</v>
      </c>
      <c r="J16577" s="27">
        <v>7.5</v>
      </c>
      <c r="K16577" s="16">
        <v>1.5</v>
      </c>
      <c r="L16577" s="25" t="s">
        <v>21</v>
      </c>
      <c r="M16577" s="27">
        <f t="shared" si="553"/>
        <v>6</v>
      </c>
      <c r="N16577" s="6">
        <v>2024</v>
      </c>
    </row>
    <row r="16578" spans="1:14" ht="19.95" customHeight="1">
      <c r="A16578" s="24" t="s">
        <v>528</v>
      </c>
      <c r="B16578" s="24" t="s">
        <v>42</v>
      </c>
      <c r="C16578" s="24" t="s">
        <v>44</v>
      </c>
      <c r="D16578" s="24" t="s">
        <v>83</v>
      </c>
      <c r="E16578" s="24" t="s">
        <v>27</v>
      </c>
      <c r="F16578" s="25" t="s">
        <v>84</v>
      </c>
      <c r="G16578" s="24" t="s">
        <v>19</v>
      </c>
      <c r="H16578" s="25" t="s">
        <v>32</v>
      </c>
      <c r="I16578" s="30">
        <v>0.18</v>
      </c>
      <c r="J16578" s="27">
        <v>7.5000000000000009</v>
      </c>
      <c r="K16578" s="16">
        <v>1.35</v>
      </c>
      <c r="L16578" s="25" t="s">
        <v>21</v>
      </c>
      <c r="M16578" s="27">
        <f t="shared" si="553"/>
        <v>6</v>
      </c>
      <c r="N16578" s="6">
        <v>2024</v>
      </c>
    </row>
    <row r="16579" spans="1:14" ht="19.95" customHeight="1">
      <c r="A16579" s="24" t="s">
        <v>528</v>
      </c>
      <c r="B16579" s="24" t="s">
        <v>42</v>
      </c>
      <c r="C16579" s="24" t="s">
        <v>61</v>
      </c>
      <c r="D16579" s="24" t="s">
        <v>83</v>
      </c>
      <c r="E16579" s="24" t="s">
        <v>27</v>
      </c>
      <c r="F16579" s="25" t="s">
        <v>84</v>
      </c>
      <c r="G16579" s="24" t="s">
        <v>19</v>
      </c>
      <c r="H16579" s="25" t="s">
        <v>32</v>
      </c>
      <c r="I16579" s="30">
        <v>5</v>
      </c>
      <c r="J16579" s="27">
        <v>7</v>
      </c>
      <c r="K16579" s="16">
        <v>35</v>
      </c>
      <c r="L16579" s="25" t="s">
        <v>21</v>
      </c>
      <c r="M16579" s="27">
        <f t="shared" si="553"/>
        <v>5.6</v>
      </c>
      <c r="N16579" s="6">
        <v>2024</v>
      </c>
    </row>
    <row r="16580" spans="1:14" ht="19.95" customHeight="1">
      <c r="A16580" s="24" t="s">
        <v>528</v>
      </c>
      <c r="B16580" s="24" t="s">
        <v>42</v>
      </c>
      <c r="C16580" s="24" t="s">
        <v>68</v>
      </c>
      <c r="D16580" s="24" t="s">
        <v>83</v>
      </c>
      <c r="E16580" s="24" t="s">
        <v>27</v>
      </c>
      <c r="F16580" s="25" t="s">
        <v>84</v>
      </c>
      <c r="G16580" s="24" t="s">
        <v>19</v>
      </c>
      <c r="H16580" s="25" t="s">
        <v>32</v>
      </c>
      <c r="I16580" s="30">
        <v>3.53</v>
      </c>
      <c r="J16580" s="27">
        <v>7.0821529745042495</v>
      </c>
      <c r="K16580" s="16">
        <v>25</v>
      </c>
      <c r="L16580" s="25" t="s">
        <v>21</v>
      </c>
      <c r="M16580" s="27">
        <f t="shared" si="553"/>
        <v>5.7</v>
      </c>
      <c r="N16580" s="6">
        <v>2024</v>
      </c>
    </row>
    <row r="16581" spans="1:14" ht="19.95" customHeight="1">
      <c r="A16581" s="24" t="s">
        <v>528</v>
      </c>
      <c r="B16581" s="24" t="s">
        <v>42</v>
      </c>
      <c r="C16581" s="24" t="s">
        <v>63</v>
      </c>
      <c r="D16581" s="24" t="s">
        <v>83</v>
      </c>
      <c r="E16581" s="24" t="s">
        <v>27</v>
      </c>
      <c r="F16581" s="25" t="s">
        <v>84</v>
      </c>
      <c r="G16581" s="24" t="s">
        <v>19</v>
      </c>
      <c r="H16581" s="25" t="s">
        <v>32</v>
      </c>
      <c r="I16581" s="30">
        <v>2.35</v>
      </c>
      <c r="J16581" s="27">
        <v>7.6595744680851059</v>
      </c>
      <c r="K16581" s="16">
        <v>18</v>
      </c>
      <c r="L16581" s="25" t="s">
        <v>21</v>
      </c>
      <c r="M16581" s="27">
        <f t="shared" si="553"/>
        <v>6.1</v>
      </c>
      <c r="N16581" s="6">
        <v>2024</v>
      </c>
    </row>
    <row r="16582" spans="1:14" ht="19.95" customHeight="1">
      <c r="A16582" s="24" t="s">
        <v>528</v>
      </c>
      <c r="B16582" s="24" t="s">
        <v>42</v>
      </c>
      <c r="C16582" s="24" t="s">
        <v>57</v>
      </c>
      <c r="D16582" s="24" t="s">
        <v>83</v>
      </c>
      <c r="E16582" s="24" t="s">
        <v>27</v>
      </c>
      <c r="F16582" s="25" t="s">
        <v>84</v>
      </c>
      <c r="G16582" s="24" t="s">
        <v>19</v>
      </c>
      <c r="H16582" s="25" t="s">
        <v>32</v>
      </c>
      <c r="I16582" s="30">
        <v>1.76</v>
      </c>
      <c r="J16582" s="27">
        <v>7.3863636363636367</v>
      </c>
      <c r="K16582" s="16">
        <v>13</v>
      </c>
      <c r="L16582" s="25" t="s">
        <v>21</v>
      </c>
      <c r="M16582" s="27">
        <f t="shared" si="553"/>
        <v>5.9</v>
      </c>
      <c r="N16582" s="6">
        <v>2024</v>
      </c>
    </row>
    <row r="16583" spans="1:14" ht="19.95" customHeight="1">
      <c r="A16583" s="24" t="s">
        <v>528</v>
      </c>
      <c r="B16583" s="24" t="s">
        <v>48</v>
      </c>
      <c r="C16583" s="24" t="s">
        <v>50</v>
      </c>
      <c r="D16583" s="24" t="s">
        <v>83</v>
      </c>
      <c r="E16583" s="24" t="s">
        <v>27</v>
      </c>
      <c r="F16583" s="25" t="s">
        <v>84</v>
      </c>
      <c r="G16583" s="24" t="s">
        <v>19</v>
      </c>
      <c r="H16583" s="25" t="s">
        <v>32</v>
      </c>
      <c r="I16583" s="30">
        <v>1</v>
      </c>
      <c r="J16583" s="27">
        <v>5</v>
      </c>
      <c r="K16583" s="16">
        <v>5</v>
      </c>
      <c r="L16583" s="25" t="s">
        <v>21</v>
      </c>
      <c r="M16583" s="27">
        <f t="shared" si="553"/>
        <v>4</v>
      </c>
      <c r="N16583" s="6">
        <v>2024</v>
      </c>
    </row>
    <row r="16584" spans="1:14" ht="19.95" customHeight="1">
      <c r="A16584" s="24" t="s">
        <v>528</v>
      </c>
      <c r="B16584" s="24" t="s">
        <v>48</v>
      </c>
      <c r="C16584" s="24" t="s">
        <v>382</v>
      </c>
      <c r="D16584" s="24" t="s">
        <v>83</v>
      </c>
      <c r="E16584" s="24" t="s">
        <v>27</v>
      </c>
      <c r="F16584" s="25" t="s">
        <v>84</v>
      </c>
      <c r="G16584" s="24" t="s">
        <v>19</v>
      </c>
      <c r="H16584" s="25" t="s">
        <v>32</v>
      </c>
      <c r="I16584" s="30">
        <v>0.31</v>
      </c>
      <c r="J16584" s="27">
        <v>9.67741935483871</v>
      </c>
      <c r="K16584" s="16">
        <v>3</v>
      </c>
      <c r="L16584" s="25" t="s">
        <v>21</v>
      </c>
      <c r="M16584" s="27">
        <f t="shared" si="553"/>
        <v>7.7</v>
      </c>
      <c r="N16584" s="6">
        <v>2024</v>
      </c>
    </row>
    <row r="16585" spans="1:14" ht="19.95" customHeight="1">
      <c r="A16585" s="24" t="s">
        <v>528</v>
      </c>
      <c r="B16585" s="24" t="s">
        <v>48</v>
      </c>
      <c r="C16585" s="24" t="s">
        <v>90</v>
      </c>
      <c r="D16585" s="24" t="s">
        <v>83</v>
      </c>
      <c r="E16585" s="24" t="s">
        <v>27</v>
      </c>
      <c r="F16585" s="25" t="s">
        <v>84</v>
      </c>
      <c r="G16585" s="24" t="s">
        <v>19</v>
      </c>
      <c r="H16585" s="25" t="s">
        <v>32</v>
      </c>
      <c r="I16585" s="30">
        <v>0.23</v>
      </c>
      <c r="J16585" s="27">
        <v>8.695652173913043</v>
      </c>
      <c r="K16585" s="16">
        <v>2</v>
      </c>
      <c r="L16585" s="25" t="s">
        <v>21</v>
      </c>
      <c r="M16585" s="27">
        <f t="shared" si="553"/>
        <v>7</v>
      </c>
      <c r="N16585" s="6">
        <v>2024</v>
      </c>
    </row>
    <row r="16586" spans="1:14" ht="19.95" customHeight="1">
      <c r="A16586" s="24" t="s">
        <v>528</v>
      </c>
      <c r="B16586" s="24" t="s">
        <v>48</v>
      </c>
      <c r="C16586" s="24" t="s">
        <v>94</v>
      </c>
      <c r="D16586" s="24" t="s">
        <v>83</v>
      </c>
      <c r="E16586" s="24" t="s">
        <v>27</v>
      </c>
      <c r="F16586" s="25" t="s">
        <v>84</v>
      </c>
      <c r="G16586" s="24" t="s">
        <v>19</v>
      </c>
      <c r="H16586" s="25" t="s">
        <v>32</v>
      </c>
      <c r="I16586" s="30">
        <v>0.13</v>
      </c>
      <c r="J16586" s="27">
        <v>13.461538461538462</v>
      </c>
      <c r="K16586" s="16">
        <v>1.75</v>
      </c>
      <c r="L16586" s="25" t="s">
        <v>21</v>
      </c>
      <c r="M16586" s="27">
        <f t="shared" si="553"/>
        <v>10.8</v>
      </c>
      <c r="N16586" s="6">
        <v>2024</v>
      </c>
    </row>
    <row r="16587" spans="1:14" ht="19.95" customHeight="1">
      <c r="A16587" s="24" t="s">
        <v>528</v>
      </c>
      <c r="B16587" s="24" t="s">
        <v>48</v>
      </c>
      <c r="C16587" s="24" t="s">
        <v>49</v>
      </c>
      <c r="D16587" s="24" t="s">
        <v>83</v>
      </c>
      <c r="E16587" s="24" t="s">
        <v>27</v>
      </c>
      <c r="F16587" s="25" t="s">
        <v>84</v>
      </c>
      <c r="G16587" s="24" t="s">
        <v>19</v>
      </c>
      <c r="H16587" s="25" t="s">
        <v>32</v>
      </c>
      <c r="I16587" s="30">
        <v>0.09</v>
      </c>
      <c r="J16587" s="27">
        <v>0</v>
      </c>
      <c r="K16587" s="16"/>
      <c r="L16587" s="25" t="s">
        <v>21</v>
      </c>
      <c r="M16587" s="27">
        <f t="shared" si="553"/>
        <v>0</v>
      </c>
      <c r="N16587" s="6">
        <v>2024</v>
      </c>
    </row>
    <row r="16588" spans="1:14" ht="19.95" customHeight="1">
      <c r="A16588" s="24" t="s">
        <v>528</v>
      </c>
      <c r="B16588" s="24" t="s">
        <v>48</v>
      </c>
      <c r="C16588" s="24" t="s">
        <v>78</v>
      </c>
      <c r="D16588" s="24" t="s">
        <v>83</v>
      </c>
      <c r="E16588" s="24" t="s">
        <v>27</v>
      </c>
      <c r="F16588" s="25" t="s">
        <v>84</v>
      </c>
      <c r="G16588" s="24" t="s">
        <v>19</v>
      </c>
      <c r="H16588" s="25" t="s">
        <v>32</v>
      </c>
      <c r="I16588" s="30">
        <v>2.12</v>
      </c>
      <c r="J16588" s="27">
        <v>8.4905660377358494</v>
      </c>
      <c r="K16588" s="16">
        <v>18</v>
      </c>
      <c r="L16588" s="25" t="s">
        <v>21</v>
      </c>
      <c r="M16588" s="27">
        <f t="shared" ref="M16588:M16651" si="554">ROUND(J16588-J16588*20/100,1)</f>
        <v>6.8</v>
      </c>
      <c r="N16588" s="6">
        <v>2024</v>
      </c>
    </row>
    <row r="16589" spans="1:14" ht="19.95" customHeight="1">
      <c r="A16589" s="24" t="s">
        <v>528</v>
      </c>
      <c r="B16589" s="24" t="s">
        <v>48</v>
      </c>
      <c r="C16589" s="24" t="s">
        <v>292</v>
      </c>
      <c r="D16589" s="24" t="s">
        <v>83</v>
      </c>
      <c r="E16589" s="24" t="s">
        <v>27</v>
      </c>
      <c r="F16589" s="25" t="s">
        <v>84</v>
      </c>
      <c r="G16589" s="24" t="s">
        <v>19</v>
      </c>
      <c r="H16589" s="25" t="s">
        <v>32</v>
      </c>
      <c r="I16589" s="30">
        <v>1.47</v>
      </c>
      <c r="J16589" s="27">
        <v>8.1632653061224492</v>
      </c>
      <c r="K16589" s="16">
        <v>12</v>
      </c>
      <c r="L16589" s="25" t="s">
        <v>21</v>
      </c>
      <c r="M16589" s="27">
        <f t="shared" si="554"/>
        <v>6.5</v>
      </c>
      <c r="N16589" s="6">
        <v>2024</v>
      </c>
    </row>
    <row r="16590" spans="1:14" ht="19.95" customHeight="1">
      <c r="A16590" s="24" t="s">
        <v>528</v>
      </c>
      <c r="B16590" s="24" t="s">
        <v>48</v>
      </c>
      <c r="C16590" s="24" t="s">
        <v>88</v>
      </c>
      <c r="D16590" s="24" t="s">
        <v>83</v>
      </c>
      <c r="E16590" s="24" t="s">
        <v>27</v>
      </c>
      <c r="F16590" s="25" t="s">
        <v>84</v>
      </c>
      <c r="G16590" s="24" t="s">
        <v>19</v>
      </c>
      <c r="H16590" s="25" t="s">
        <v>32</v>
      </c>
      <c r="I16590" s="30">
        <v>1.18</v>
      </c>
      <c r="J16590" s="27">
        <v>5.0847457627118651</v>
      </c>
      <c r="K16590" s="16">
        <v>6</v>
      </c>
      <c r="L16590" s="25" t="s">
        <v>21</v>
      </c>
      <c r="M16590" s="27">
        <f t="shared" si="554"/>
        <v>4.0999999999999996</v>
      </c>
      <c r="N16590" s="6">
        <v>2024</v>
      </c>
    </row>
    <row r="16591" spans="1:14" ht="19.95" customHeight="1">
      <c r="A16591" s="24" t="s">
        <v>528</v>
      </c>
      <c r="B16591" s="24" t="s">
        <v>37</v>
      </c>
      <c r="C16591" s="24" t="s">
        <v>131</v>
      </c>
      <c r="D16591" s="24" t="s">
        <v>83</v>
      </c>
      <c r="E16591" s="24" t="s">
        <v>27</v>
      </c>
      <c r="F16591" s="25" t="s">
        <v>84</v>
      </c>
      <c r="G16591" s="24" t="s">
        <v>19</v>
      </c>
      <c r="H16591" s="25" t="s">
        <v>32</v>
      </c>
      <c r="I16591" s="30">
        <v>3.18</v>
      </c>
      <c r="J16591" s="27">
        <v>9.4339622641509422</v>
      </c>
      <c r="K16591" s="16">
        <v>30</v>
      </c>
      <c r="L16591" s="25" t="s">
        <v>21</v>
      </c>
      <c r="M16591" s="27">
        <f t="shared" si="554"/>
        <v>7.5</v>
      </c>
      <c r="N16591" s="6">
        <v>2024</v>
      </c>
    </row>
    <row r="16592" spans="1:14" ht="19.95" customHeight="1">
      <c r="A16592" s="24" t="s">
        <v>528</v>
      </c>
      <c r="B16592" s="24" t="s">
        <v>37</v>
      </c>
      <c r="C16592" s="24" t="s">
        <v>56</v>
      </c>
      <c r="D16592" s="24" t="s">
        <v>83</v>
      </c>
      <c r="E16592" s="24" t="s">
        <v>27</v>
      </c>
      <c r="F16592" s="25" t="s">
        <v>84</v>
      </c>
      <c r="G16592" s="24" t="s">
        <v>19</v>
      </c>
      <c r="H16592" s="25" t="s">
        <v>32</v>
      </c>
      <c r="I16592" s="30">
        <v>2.35</v>
      </c>
      <c r="J16592" s="27">
        <v>8.5106382978723403</v>
      </c>
      <c r="K16592" s="16">
        <v>20</v>
      </c>
      <c r="L16592" s="25" t="s">
        <v>21</v>
      </c>
      <c r="M16592" s="27">
        <f t="shared" si="554"/>
        <v>6.8</v>
      </c>
      <c r="N16592" s="6">
        <v>2024</v>
      </c>
    </row>
    <row r="16593" spans="1:14" ht="19.95" customHeight="1">
      <c r="A16593" s="24" t="s">
        <v>528</v>
      </c>
      <c r="B16593" s="24" t="s">
        <v>37</v>
      </c>
      <c r="C16593" s="24" t="s">
        <v>25</v>
      </c>
      <c r="D16593" s="24" t="s">
        <v>83</v>
      </c>
      <c r="E16593" s="24" t="s">
        <v>27</v>
      </c>
      <c r="F16593" s="25" t="s">
        <v>84</v>
      </c>
      <c r="G16593" s="24" t="s">
        <v>19</v>
      </c>
      <c r="H16593" s="25" t="s">
        <v>32</v>
      </c>
      <c r="I16593" s="30">
        <v>2</v>
      </c>
      <c r="J16593" s="27">
        <v>7</v>
      </c>
      <c r="K16593" s="16">
        <v>14</v>
      </c>
      <c r="L16593" s="25" t="s">
        <v>21</v>
      </c>
      <c r="M16593" s="27">
        <f t="shared" si="554"/>
        <v>5.6</v>
      </c>
      <c r="N16593" s="6">
        <v>2024</v>
      </c>
    </row>
    <row r="16594" spans="1:14" ht="19.95" customHeight="1">
      <c r="A16594" s="24" t="s">
        <v>528</v>
      </c>
      <c r="B16594" s="24" t="s">
        <v>37</v>
      </c>
      <c r="C16594" s="24" t="s">
        <v>51</v>
      </c>
      <c r="D16594" s="24" t="s">
        <v>83</v>
      </c>
      <c r="E16594" s="24" t="s">
        <v>27</v>
      </c>
      <c r="F16594" s="25" t="s">
        <v>84</v>
      </c>
      <c r="G16594" s="24" t="s">
        <v>19</v>
      </c>
      <c r="H16594" s="25" t="s">
        <v>32</v>
      </c>
      <c r="I16594" s="30">
        <v>1.29</v>
      </c>
      <c r="J16594" s="27">
        <v>6.2015503875968987</v>
      </c>
      <c r="K16594" s="16">
        <v>8</v>
      </c>
      <c r="L16594" s="25" t="s">
        <v>21</v>
      </c>
      <c r="M16594" s="27">
        <f t="shared" si="554"/>
        <v>5</v>
      </c>
      <c r="N16594" s="6">
        <v>2024</v>
      </c>
    </row>
    <row r="16595" spans="1:14" ht="19.95" customHeight="1">
      <c r="A16595" s="24" t="s">
        <v>528</v>
      </c>
      <c r="B16595" s="24" t="s">
        <v>37</v>
      </c>
      <c r="C16595" s="24" t="s">
        <v>38</v>
      </c>
      <c r="D16595" s="24" t="s">
        <v>83</v>
      </c>
      <c r="E16595" s="24" t="s">
        <v>27</v>
      </c>
      <c r="F16595" s="25" t="s">
        <v>84</v>
      </c>
      <c r="G16595" s="24" t="s">
        <v>19</v>
      </c>
      <c r="H16595" s="25" t="s">
        <v>32</v>
      </c>
      <c r="I16595" s="30">
        <v>0.76</v>
      </c>
      <c r="J16595" s="27">
        <v>9.2105263157894743</v>
      </c>
      <c r="K16595" s="16">
        <v>7</v>
      </c>
      <c r="L16595" s="25" t="s">
        <v>21</v>
      </c>
      <c r="M16595" s="27">
        <f t="shared" si="554"/>
        <v>7.4</v>
      </c>
      <c r="N16595" s="6">
        <v>2024</v>
      </c>
    </row>
    <row r="16596" spans="1:14" ht="19.95" customHeight="1">
      <c r="A16596" s="24" t="s">
        <v>528</v>
      </c>
      <c r="B16596" s="24" t="s">
        <v>37</v>
      </c>
      <c r="C16596" s="24" t="s">
        <v>35</v>
      </c>
      <c r="D16596" s="24" t="s">
        <v>83</v>
      </c>
      <c r="E16596" s="24" t="s">
        <v>27</v>
      </c>
      <c r="F16596" s="25" t="s">
        <v>84</v>
      </c>
      <c r="G16596" s="24" t="s">
        <v>19</v>
      </c>
      <c r="H16596" s="25" t="s">
        <v>32</v>
      </c>
      <c r="I16596" s="30">
        <v>0.59</v>
      </c>
      <c r="J16596" s="27">
        <v>8.4745762711864412</v>
      </c>
      <c r="K16596" s="16">
        <v>5</v>
      </c>
      <c r="L16596" s="25" t="s">
        <v>21</v>
      </c>
      <c r="M16596" s="27">
        <f t="shared" si="554"/>
        <v>6.8</v>
      </c>
      <c r="N16596" s="6">
        <v>2024</v>
      </c>
    </row>
    <row r="16597" spans="1:14" ht="19.95" customHeight="1">
      <c r="A16597" s="24" t="s">
        <v>528</v>
      </c>
      <c r="B16597" s="24" t="s">
        <v>37</v>
      </c>
      <c r="C16597" s="24" t="s">
        <v>36</v>
      </c>
      <c r="D16597" s="24" t="s">
        <v>83</v>
      </c>
      <c r="E16597" s="24" t="s">
        <v>27</v>
      </c>
      <c r="F16597" s="25" t="s">
        <v>84</v>
      </c>
      <c r="G16597" s="24" t="s">
        <v>19</v>
      </c>
      <c r="H16597" s="25" t="s">
        <v>32</v>
      </c>
      <c r="I16597" s="30">
        <v>0.41</v>
      </c>
      <c r="J16597" s="27">
        <v>7.3170731707317076</v>
      </c>
      <c r="K16597" s="16">
        <v>3</v>
      </c>
      <c r="L16597" s="25" t="s">
        <v>21</v>
      </c>
      <c r="M16597" s="27">
        <f t="shared" si="554"/>
        <v>5.9</v>
      </c>
      <c r="N16597" s="6">
        <v>2024</v>
      </c>
    </row>
    <row r="16598" spans="1:14" ht="19.95" customHeight="1">
      <c r="A16598" s="24" t="s">
        <v>528</v>
      </c>
      <c r="B16598" s="24" t="s">
        <v>37</v>
      </c>
      <c r="C16598" s="24" t="s">
        <v>58</v>
      </c>
      <c r="D16598" s="24" t="s">
        <v>83</v>
      </c>
      <c r="E16598" s="24" t="s">
        <v>27</v>
      </c>
      <c r="F16598" s="25" t="s">
        <v>84</v>
      </c>
      <c r="G16598" s="24" t="s">
        <v>19</v>
      </c>
      <c r="H16598" s="25" t="s">
        <v>32</v>
      </c>
      <c r="I16598" s="30">
        <v>0.28000000000000003</v>
      </c>
      <c r="J16598" s="27">
        <v>7.1428571428571423</v>
      </c>
      <c r="K16598" s="16">
        <v>2</v>
      </c>
      <c r="L16598" s="25" t="s">
        <v>21</v>
      </c>
      <c r="M16598" s="27">
        <f t="shared" si="554"/>
        <v>5.7</v>
      </c>
      <c r="N16598" s="6">
        <v>2024</v>
      </c>
    </row>
    <row r="16599" spans="1:14" ht="19.95" customHeight="1">
      <c r="A16599" s="24" t="s">
        <v>528</v>
      </c>
      <c r="B16599" s="24" t="s">
        <v>40</v>
      </c>
      <c r="C16599" s="24" t="s">
        <v>65</v>
      </c>
      <c r="D16599" s="24" t="s">
        <v>83</v>
      </c>
      <c r="E16599" s="24" t="s">
        <v>27</v>
      </c>
      <c r="F16599" s="25" t="s">
        <v>84</v>
      </c>
      <c r="G16599" s="24" t="s">
        <v>19</v>
      </c>
      <c r="H16599" s="25" t="s">
        <v>32</v>
      </c>
      <c r="I16599" s="30">
        <v>1.65</v>
      </c>
      <c r="J16599" s="27">
        <v>6.0606060606060606</v>
      </c>
      <c r="K16599" s="16">
        <v>10</v>
      </c>
      <c r="L16599" s="25" t="s">
        <v>21</v>
      </c>
      <c r="M16599" s="27">
        <f t="shared" si="554"/>
        <v>4.8</v>
      </c>
      <c r="N16599" s="6">
        <v>2024</v>
      </c>
    </row>
    <row r="16600" spans="1:14" ht="19.95" customHeight="1">
      <c r="A16600" s="24" t="s">
        <v>528</v>
      </c>
      <c r="B16600" s="24" t="s">
        <v>40</v>
      </c>
      <c r="C16600" s="24" t="s">
        <v>31</v>
      </c>
      <c r="D16600" s="24" t="s">
        <v>83</v>
      </c>
      <c r="E16600" s="24" t="s">
        <v>27</v>
      </c>
      <c r="F16600" s="25" t="s">
        <v>84</v>
      </c>
      <c r="G16600" s="24" t="s">
        <v>19</v>
      </c>
      <c r="H16600" s="25" t="s">
        <v>32</v>
      </c>
      <c r="I16600" s="30">
        <v>1.18</v>
      </c>
      <c r="J16600" s="27">
        <v>5.9322033898305087</v>
      </c>
      <c r="K16600" s="16">
        <v>7</v>
      </c>
      <c r="L16600" s="25" t="s">
        <v>21</v>
      </c>
      <c r="M16600" s="27">
        <f t="shared" si="554"/>
        <v>4.7</v>
      </c>
      <c r="N16600" s="6">
        <v>2024</v>
      </c>
    </row>
    <row r="16601" spans="1:14" ht="19.95" customHeight="1">
      <c r="A16601" s="24" t="s">
        <v>528</v>
      </c>
      <c r="B16601" s="24" t="s">
        <v>40</v>
      </c>
      <c r="C16601" s="24" t="s">
        <v>41</v>
      </c>
      <c r="D16601" s="24" t="s">
        <v>83</v>
      </c>
      <c r="E16601" s="24" t="s">
        <v>27</v>
      </c>
      <c r="F16601" s="25" t="s">
        <v>84</v>
      </c>
      <c r="G16601" s="24" t="s">
        <v>19</v>
      </c>
      <c r="H16601" s="25" t="s">
        <v>32</v>
      </c>
      <c r="I16601" s="30">
        <v>0.71</v>
      </c>
      <c r="J16601" s="27">
        <v>4.9295774647887329</v>
      </c>
      <c r="K16601" s="16">
        <v>3.5</v>
      </c>
      <c r="L16601" s="25" t="s">
        <v>21</v>
      </c>
      <c r="M16601" s="27">
        <f t="shared" si="554"/>
        <v>3.9</v>
      </c>
      <c r="N16601" s="6">
        <v>2024</v>
      </c>
    </row>
    <row r="16602" spans="1:14" ht="19.95" customHeight="1">
      <c r="A16602" s="24" t="s">
        <v>528</v>
      </c>
      <c r="B16602" s="24" t="s">
        <v>40</v>
      </c>
      <c r="C16602" s="24" t="s">
        <v>43</v>
      </c>
      <c r="D16602" s="24" t="s">
        <v>83</v>
      </c>
      <c r="E16602" s="24" t="s">
        <v>27</v>
      </c>
      <c r="F16602" s="25" t="s">
        <v>84</v>
      </c>
      <c r="G16602" s="24" t="s">
        <v>19</v>
      </c>
      <c r="H16602" s="25" t="s">
        <v>32</v>
      </c>
      <c r="I16602" s="30">
        <v>0.34</v>
      </c>
      <c r="J16602" s="27">
        <v>8.0882352941176467</v>
      </c>
      <c r="K16602" s="16">
        <v>2.75</v>
      </c>
      <c r="L16602" s="25" t="s">
        <v>21</v>
      </c>
      <c r="M16602" s="27">
        <f t="shared" si="554"/>
        <v>6.5</v>
      </c>
      <c r="N16602" s="6">
        <v>2024</v>
      </c>
    </row>
    <row r="16603" spans="1:14" ht="19.95" customHeight="1">
      <c r="A16603" s="24" t="s">
        <v>528</v>
      </c>
      <c r="B16603" s="24" t="s">
        <v>40</v>
      </c>
      <c r="C16603" s="24" t="s">
        <v>69</v>
      </c>
      <c r="D16603" s="24" t="s">
        <v>83</v>
      </c>
      <c r="E16603" s="24" t="s">
        <v>27</v>
      </c>
      <c r="F16603" s="25" t="s">
        <v>84</v>
      </c>
      <c r="G16603" s="24" t="s">
        <v>19</v>
      </c>
      <c r="H16603" s="25" t="s">
        <v>32</v>
      </c>
      <c r="I16603" s="30">
        <v>0.17</v>
      </c>
      <c r="J16603" s="27">
        <v>8.8235294117647047</v>
      </c>
      <c r="K16603" s="16">
        <v>1.5</v>
      </c>
      <c r="L16603" s="25" t="s">
        <v>21</v>
      </c>
      <c r="M16603" s="27">
        <f t="shared" si="554"/>
        <v>7.1</v>
      </c>
      <c r="N16603" s="6">
        <v>2024</v>
      </c>
    </row>
    <row r="16604" spans="1:14" ht="19.95" customHeight="1">
      <c r="A16604" s="24" t="s">
        <v>528</v>
      </c>
      <c r="B16604" s="24" t="s">
        <v>40</v>
      </c>
      <c r="C16604" s="24" t="s">
        <v>61</v>
      </c>
      <c r="D16604" s="24" t="s">
        <v>83</v>
      </c>
      <c r="E16604" s="24" t="s">
        <v>27</v>
      </c>
      <c r="F16604" s="25" t="s">
        <v>84</v>
      </c>
      <c r="G16604" s="24" t="s">
        <v>19</v>
      </c>
      <c r="H16604" s="25" t="s">
        <v>32</v>
      </c>
      <c r="I16604" s="30">
        <v>4.71</v>
      </c>
      <c r="J16604" s="27">
        <v>8.1740976645435239</v>
      </c>
      <c r="K16604" s="16">
        <v>38.5</v>
      </c>
      <c r="L16604" s="25" t="s">
        <v>21</v>
      </c>
      <c r="M16604" s="27">
        <f t="shared" si="554"/>
        <v>6.5</v>
      </c>
      <c r="N16604" s="6">
        <v>2024</v>
      </c>
    </row>
    <row r="16605" spans="1:14" ht="19.95" customHeight="1">
      <c r="A16605" s="24" t="s">
        <v>528</v>
      </c>
      <c r="B16605" s="24" t="s">
        <v>40</v>
      </c>
      <c r="C16605" s="24" t="s">
        <v>68</v>
      </c>
      <c r="D16605" s="24" t="s">
        <v>83</v>
      </c>
      <c r="E16605" s="24" t="s">
        <v>27</v>
      </c>
      <c r="F16605" s="25" t="s">
        <v>84</v>
      </c>
      <c r="G16605" s="24" t="s">
        <v>19</v>
      </c>
      <c r="H16605" s="25" t="s">
        <v>32</v>
      </c>
      <c r="I16605" s="30">
        <v>4</v>
      </c>
      <c r="J16605" s="27">
        <v>8.25</v>
      </c>
      <c r="K16605" s="16">
        <v>33</v>
      </c>
      <c r="L16605" s="25" t="s">
        <v>21</v>
      </c>
      <c r="M16605" s="27">
        <f t="shared" si="554"/>
        <v>6.6</v>
      </c>
      <c r="N16605" s="6">
        <v>2024</v>
      </c>
    </row>
    <row r="16606" spans="1:14" ht="19.95" customHeight="1">
      <c r="A16606" s="24" t="s">
        <v>528</v>
      </c>
      <c r="B16606" s="24" t="s">
        <v>40</v>
      </c>
      <c r="C16606" s="24" t="s">
        <v>63</v>
      </c>
      <c r="D16606" s="24" t="s">
        <v>83</v>
      </c>
      <c r="E16606" s="24" t="s">
        <v>27</v>
      </c>
      <c r="F16606" s="25" t="s">
        <v>84</v>
      </c>
      <c r="G16606" s="24" t="s">
        <v>19</v>
      </c>
      <c r="H16606" s="25" t="s">
        <v>32</v>
      </c>
      <c r="I16606" s="30">
        <v>2.94</v>
      </c>
      <c r="J16606" s="27">
        <v>8.5034013605442187</v>
      </c>
      <c r="K16606" s="16">
        <v>25</v>
      </c>
      <c r="L16606" s="25" t="s">
        <v>21</v>
      </c>
      <c r="M16606" s="27">
        <f t="shared" si="554"/>
        <v>6.8</v>
      </c>
      <c r="N16606" s="6">
        <v>2024</v>
      </c>
    </row>
    <row r="16607" spans="1:14" ht="19.95" customHeight="1">
      <c r="A16607" s="24" t="s">
        <v>528</v>
      </c>
      <c r="B16607" s="24" t="s">
        <v>40</v>
      </c>
      <c r="C16607" s="24" t="s">
        <v>57</v>
      </c>
      <c r="D16607" s="24" t="s">
        <v>83</v>
      </c>
      <c r="E16607" s="24" t="s">
        <v>27</v>
      </c>
      <c r="F16607" s="25" t="s">
        <v>84</v>
      </c>
      <c r="G16607" s="24" t="s">
        <v>19</v>
      </c>
      <c r="H16607" s="25" t="s">
        <v>32</v>
      </c>
      <c r="I16607" s="30">
        <v>2.35</v>
      </c>
      <c r="J16607" s="27">
        <v>8.5106382978723403</v>
      </c>
      <c r="K16607" s="16">
        <v>20</v>
      </c>
      <c r="L16607" s="25" t="s">
        <v>21</v>
      </c>
      <c r="M16607" s="27">
        <f t="shared" si="554"/>
        <v>6.8</v>
      </c>
      <c r="N16607" s="6">
        <v>2024</v>
      </c>
    </row>
    <row r="16608" spans="1:14" ht="19.95" customHeight="1">
      <c r="A16608" s="24" t="s">
        <v>528</v>
      </c>
      <c r="B16608" s="24" t="s">
        <v>40</v>
      </c>
      <c r="C16608" s="24" t="s">
        <v>56</v>
      </c>
      <c r="D16608" s="24" t="s">
        <v>83</v>
      </c>
      <c r="E16608" s="24" t="s">
        <v>27</v>
      </c>
      <c r="F16608" s="25" t="s">
        <v>84</v>
      </c>
      <c r="G16608" s="24" t="s">
        <v>19</v>
      </c>
      <c r="H16608" s="25" t="s">
        <v>32</v>
      </c>
      <c r="I16608" s="30">
        <v>2.94</v>
      </c>
      <c r="J16608" s="27">
        <v>8.5034013605442187</v>
      </c>
      <c r="K16608" s="16">
        <v>25</v>
      </c>
      <c r="L16608" s="25" t="s">
        <v>21</v>
      </c>
      <c r="M16608" s="27">
        <f t="shared" si="554"/>
        <v>6.8</v>
      </c>
      <c r="N16608" s="6">
        <v>2024</v>
      </c>
    </row>
    <row r="16609" spans="1:14" ht="19.95" customHeight="1">
      <c r="A16609" s="24" t="s">
        <v>528</v>
      </c>
      <c r="B16609" s="24" t="s">
        <v>40</v>
      </c>
      <c r="C16609" s="24" t="s">
        <v>25</v>
      </c>
      <c r="D16609" s="24" t="s">
        <v>83</v>
      </c>
      <c r="E16609" s="24" t="s">
        <v>27</v>
      </c>
      <c r="F16609" s="25" t="s">
        <v>84</v>
      </c>
      <c r="G16609" s="24" t="s">
        <v>19</v>
      </c>
      <c r="H16609" s="25" t="s">
        <v>32</v>
      </c>
      <c r="I16609" s="30">
        <v>2.35</v>
      </c>
      <c r="J16609" s="27">
        <v>8.5106382978723403</v>
      </c>
      <c r="K16609" s="16">
        <v>20</v>
      </c>
      <c r="L16609" s="25" t="s">
        <v>21</v>
      </c>
      <c r="M16609" s="27">
        <f t="shared" si="554"/>
        <v>6.8</v>
      </c>
      <c r="N16609" s="6">
        <v>2024</v>
      </c>
    </row>
    <row r="16610" spans="1:14" ht="19.95" customHeight="1">
      <c r="A16610" s="24" t="s">
        <v>528</v>
      </c>
      <c r="B16610" s="24" t="s">
        <v>40</v>
      </c>
      <c r="C16610" s="24" t="s">
        <v>51</v>
      </c>
      <c r="D16610" s="24" t="s">
        <v>83</v>
      </c>
      <c r="E16610" s="24" t="s">
        <v>27</v>
      </c>
      <c r="F16610" s="25" t="s">
        <v>84</v>
      </c>
      <c r="G16610" s="24" t="s">
        <v>19</v>
      </c>
      <c r="H16610" s="25" t="s">
        <v>32</v>
      </c>
      <c r="I16610" s="30">
        <v>1.76</v>
      </c>
      <c r="J16610" s="27">
        <v>7.3863636363636367</v>
      </c>
      <c r="K16610" s="16">
        <v>13</v>
      </c>
      <c r="L16610" s="25" t="s">
        <v>21</v>
      </c>
      <c r="M16610" s="27">
        <f t="shared" si="554"/>
        <v>5.9</v>
      </c>
      <c r="N16610" s="6">
        <v>2024</v>
      </c>
    </row>
    <row r="16611" spans="1:14" ht="19.95" customHeight="1">
      <c r="A16611" s="24" t="s">
        <v>528</v>
      </c>
      <c r="B16611" s="24" t="s">
        <v>40</v>
      </c>
      <c r="C16611" s="24" t="s">
        <v>38</v>
      </c>
      <c r="D16611" s="24" t="s">
        <v>83</v>
      </c>
      <c r="E16611" s="24" t="s">
        <v>27</v>
      </c>
      <c r="F16611" s="25" t="s">
        <v>84</v>
      </c>
      <c r="G16611" s="24" t="s">
        <v>19</v>
      </c>
      <c r="H16611" s="25" t="s">
        <v>32</v>
      </c>
      <c r="I16611" s="30">
        <v>1.18</v>
      </c>
      <c r="J16611" s="27">
        <v>6.7796610169491531</v>
      </c>
      <c r="K16611" s="16">
        <v>8</v>
      </c>
      <c r="L16611" s="25" t="s">
        <v>21</v>
      </c>
      <c r="M16611" s="27">
        <f t="shared" si="554"/>
        <v>5.4</v>
      </c>
      <c r="N16611" s="6">
        <v>2024</v>
      </c>
    </row>
    <row r="16612" spans="1:14" ht="19.95" customHeight="1">
      <c r="A16612" s="24" t="s">
        <v>528</v>
      </c>
      <c r="B16612" s="24" t="s">
        <v>40</v>
      </c>
      <c r="C16612" s="24" t="s">
        <v>35</v>
      </c>
      <c r="D16612" s="24" t="s">
        <v>83</v>
      </c>
      <c r="E16612" s="24" t="s">
        <v>27</v>
      </c>
      <c r="F16612" s="25" t="s">
        <v>84</v>
      </c>
      <c r="G16612" s="24" t="s">
        <v>19</v>
      </c>
      <c r="H16612" s="25" t="s">
        <v>32</v>
      </c>
      <c r="I16612" s="30">
        <v>0.71</v>
      </c>
      <c r="J16612" s="27">
        <v>9.8591549295774659</v>
      </c>
      <c r="K16612" s="16">
        <v>7</v>
      </c>
      <c r="L16612" s="25" t="s">
        <v>21</v>
      </c>
      <c r="M16612" s="27">
        <f t="shared" si="554"/>
        <v>7.9</v>
      </c>
      <c r="N16612" s="6">
        <v>2024</v>
      </c>
    </row>
    <row r="16613" spans="1:14" ht="19.95" customHeight="1">
      <c r="A16613" s="24" t="s">
        <v>528</v>
      </c>
      <c r="B16613" s="24" t="s">
        <v>40</v>
      </c>
      <c r="C16613" s="24" t="s">
        <v>36</v>
      </c>
      <c r="D16613" s="24" t="s">
        <v>83</v>
      </c>
      <c r="E16613" s="24" t="s">
        <v>27</v>
      </c>
      <c r="F16613" s="25" t="s">
        <v>84</v>
      </c>
      <c r="G16613" s="24" t="s">
        <v>19</v>
      </c>
      <c r="H16613" s="25" t="s">
        <v>32</v>
      </c>
      <c r="I16613" s="30">
        <v>0.34</v>
      </c>
      <c r="J16613" s="27">
        <v>8.8235294117647047</v>
      </c>
      <c r="K16613" s="16">
        <v>3</v>
      </c>
      <c r="L16613" s="25" t="s">
        <v>21</v>
      </c>
      <c r="M16613" s="27">
        <f t="shared" si="554"/>
        <v>7.1</v>
      </c>
      <c r="N16613" s="6">
        <v>2024</v>
      </c>
    </row>
    <row r="16614" spans="1:14" ht="19.95" customHeight="1">
      <c r="A16614" s="24" t="s">
        <v>528</v>
      </c>
      <c r="B16614" s="24" t="s">
        <v>40</v>
      </c>
      <c r="C16614" s="24" t="s">
        <v>58</v>
      </c>
      <c r="D16614" s="24" t="s">
        <v>83</v>
      </c>
      <c r="E16614" s="24" t="s">
        <v>27</v>
      </c>
      <c r="F16614" s="25" t="s">
        <v>84</v>
      </c>
      <c r="G16614" s="24" t="s">
        <v>19</v>
      </c>
      <c r="H16614" s="25" t="s">
        <v>32</v>
      </c>
      <c r="I16614" s="30">
        <v>0.28000000000000003</v>
      </c>
      <c r="J16614" s="27">
        <v>5.3571428571428568</v>
      </c>
      <c r="K16614" s="16">
        <v>1.5</v>
      </c>
      <c r="L16614" s="25" t="s">
        <v>21</v>
      </c>
      <c r="M16614" s="27">
        <f t="shared" si="554"/>
        <v>4.3</v>
      </c>
      <c r="N16614" s="6">
        <v>2024</v>
      </c>
    </row>
    <row r="16615" spans="1:14" ht="19.95" customHeight="1">
      <c r="A16615" s="24" t="s">
        <v>530</v>
      </c>
      <c r="B16615" s="24" t="s">
        <v>24</v>
      </c>
      <c r="C16615" s="24" t="s">
        <v>131</v>
      </c>
      <c r="D16615" s="24" t="s">
        <v>83</v>
      </c>
      <c r="E16615" s="24" t="s">
        <v>27</v>
      </c>
      <c r="F16615" s="25" t="s">
        <v>84</v>
      </c>
      <c r="G16615" s="24" t="s">
        <v>19</v>
      </c>
      <c r="H16615" s="25" t="s">
        <v>32</v>
      </c>
      <c r="I16615" s="30">
        <v>3.24</v>
      </c>
      <c r="J16615" s="27">
        <v>2.0061728395061729</v>
      </c>
      <c r="K16615" s="16">
        <v>6.5</v>
      </c>
      <c r="L16615" s="25" t="s">
        <v>21</v>
      </c>
      <c r="M16615" s="27">
        <f t="shared" si="554"/>
        <v>1.6</v>
      </c>
      <c r="N16615" s="6">
        <v>2024</v>
      </c>
    </row>
    <row r="16616" spans="1:14" ht="19.95" customHeight="1">
      <c r="A16616" s="24" t="s">
        <v>530</v>
      </c>
      <c r="B16616" s="24" t="s">
        <v>24</v>
      </c>
      <c r="C16616" s="24" t="s">
        <v>56</v>
      </c>
      <c r="D16616" s="24" t="s">
        <v>83</v>
      </c>
      <c r="E16616" s="24" t="s">
        <v>27</v>
      </c>
      <c r="F16616" s="25" t="s">
        <v>84</v>
      </c>
      <c r="G16616" s="24" t="s">
        <v>19</v>
      </c>
      <c r="H16616" s="25" t="s">
        <v>32</v>
      </c>
      <c r="I16616" s="30">
        <v>2.2400000000000002</v>
      </c>
      <c r="J16616" s="27">
        <v>2.0089285714285712</v>
      </c>
      <c r="K16616" s="16">
        <v>4.5</v>
      </c>
      <c r="L16616" s="25" t="s">
        <v>21</v>
      </c>
      <c r="M16616" s="27">
        <f t="shared" si="554"/>
        <v>1.6</v>
      </c>
      <c r="N16616" s="6">
        <v>2024</v>
      </c>
    </row>
    <row r="16617" spans="1:14" ht="19.95" customHeight="1">
      <c r="A16617" s="24" t="s">
        <v>530</v>
      </c>
      <c r="B16617" s="24" t="s">
        <v>24</v>
      </c>
      <c r="C16617" s="24" t="s">
        <v>25</v>
      </c>
      <c r="D16617" s="24" t="s">
        <v>83</v>
      </c>
      <c r="E16617" s="24" t="s">
        <v>27</v>
      </c>
      <c r="F16617" s="25" t="s">
        <v>84</v>
      </c>
      <c r="G16617" s="24" t="s">
        <v>19</v>
      </c>
      <c r="H16617" s="25" t="s">
        <v>32</v>
      </c>
      <c r="I16617" s="30">
        <v>2</v>
      </c>
      <c r="J16617" s="27">
        <v>2</v>
      </c>
      <c r="K16617" s="16">
        <v>4</v>
      </c>
      <c r="L16617" s="25" t="s">
        <v>21</v>
      </c>
      <c r="M16617" s="27">
        <f t="shared" si="554"/>
        <v>1.6</v>
      </c>
      <c r="N16617" s="6">
        <v>2024</v>
      </c>
    </row>
    <row r="16618" spans="1:14" ht="19.95" customHeight="1">
      <c r="A16618" s="24" t="s">
        <v>530</v>
      </c>
      <c r="B16618" s="24" t="s">
        <v>24</v>
      </c>
      <c r="C16618" s="24" t="s">
        <v>51</v>
      </c>
      <c r="D16618" s="24" t="s">
        <v>83</v>
      </c>
      <c r="E16618" s="24" t="s">
        <v>27</v>
      </c>
      <c r="F16618" s="25" t="s">
        <v>84</v>
      </c>
      <c r="G16618" s="24" t="s">
        <v>19</v>
      </c>
      <c r="H16618" s="25" t="s">
        <v>32</v>
      </c>
      <c r="I16618" s="30">
        <v>1.29</v>
      </c>
      <c r="J16618" s="27">
        <v>2.1705426356589146</v>
      </c>
      <c r="K16618" s="16">
        <v>2.8</v>
      </c>
      <c r="L16618" s="25" t="s">
        <v>21</v>
      </c>
      <c r="M16618" s="27">
        <f t="shared" si="554"/>
        <v>1.7</v>
      </c>
      <c r="N16618" s="6">
        <v>2024</v>
      </c>
    </row>
    <row r="16619" spans="1:14" ht="19.95" customHeight="1">
      <c r="A16619" s="24" t="s">
        <v>530</v>
      </c>
      <c r="B16619" s="24" t="s">
        <v>24</v>
      </c>
      <c r="C16619" s="24" t="s">
        <v>38</v>
      </c>
      <c r="D16619" s="24" t="s">
        <v>83</v>
      </c>
      <c r="E16619" s="24" t="s">
        <v>27</v>
      </c>
      <c r="F16619" s="25" t="s">
        <v>84</v>
      </c>
      <c r="G16619" s="24" t="s">
        <v>19</v>
      </c>
      <c r="H16619" s="25" t="s">
        <v>32</v>
      </c>
      <c r="I16619" s="30">
        <v>0.76</v>
      </c>
      <c r="J16619" s="27">
        <v>3.2894736842105261</v>
      </c>
      <c r="K16619" s="16">
        <v>2.5</v>
      </c>
      <c r="L16619" s="25" t="s">
        <v>21</v>
      </c>
      <c r="M16619" s="27">
        <f t="shared" si="554"/>
        <v>2.6</v>
      </c>
      <c r="N16619" s="6">
        <v>2024</v>
      </c>
    </row>
    <row r="16620" spans="1:14" ht="19.95" customHeight="1">
      <c r="A16620" s="24" t="s">
        <v>530</v>
      </c>
      <c r="B16620" s="24" t="s">
        <v>24</v>
      </c>
      <c r="C16620" s="24" t="s">
        <v>35</v>
      </c>
      <c r="D16620" s="24" t="s">
        <v>83</v>
      </c>
      <c r="E16620" s="24" t="s">
        <v>27</v>
      </c>
      <c r="F16620" s="25" t="s">
        <v>84</v>
      </c>
      <c r="G16620" s="24" t="s">
        <v>19</v>
      </c>
      <c r="H16620" s="25" t="s">
        <v>32</v>
      </c>
      <c r="I16620" s="30">
        <v>0.59</v>
      </c>
      <c r="J16620" s="27">
        <v>3.050847457627119</v>
      </c>
      <c r="K16620" s="16">
        <v>1.8</v>
      </c>
      <c r="L16620" s="25" t="s">
        <v>21</v>
      </c>
      <c r="M16620" s="27">
        <f t="shared" si="554"/>
        <v>2.4</v>
      </c>
      <c r="N16620" s="6">
        <v>2024</v>
      </c>
    </row>
    <row r="16621" spans="1:14" ht="19.95" customHeight="1">
      <c r="A16621" s="24" t="s">
        <v>530</v>
      </c>
      <c r="B16621" s="24" t="s">
        <v>24</v>
      </c>
      <c r="C16621" s="24" t="s">
        <v>36</v>
      </c>
      <c r="D16621" s="24" t="s">
        <v>83</v>
      </c>
      <c r="E16621" s="24" t="s">
        <v>27</v>
      </c>
      <c r="F16621" s="25" t="s">
        <v>84</v>
      </c>
      <c r="G16621" s="24" t="s">
        <v>19</v>
      </c>
      <c r="H16621" s="25" t="s">
        <v>32</v>
      </c>
      <c r="I16621" s="30">
        <v>0.41</v>
      </c>
      <c r="J16621" s="27">
        <v>3.6585365853658538</v>
      </c>
      <c r="K16621" s="16">
        <v>1.5</v>
      </c>
      <c r="L16621" s="25" t="s">
        <v>21</v>
      </c>
      <c r="M16621" s="27">
        <f t="shared" si="554"/>
        <v>2.9</v>
      </c>
      <c r="N16621" s="6">
        <v>2024</v>
      </c>
    </row>
    <row r="16622" spans="1:14" ht="19.95" customHeight="1">
      <c r="A16622" s="24" t="s">
        <v>530</v>
      </c>
      <c r="B16622" s="24" t="s">
        <v>24</v>
      </c>
      <c r="C16622" s="24" t="s">
        <v>58</v>
      </c>
      <c r="D16622" s="24" t="s">
        <v>83</v>
      </c>
      <c r="E16622" s="24" t="s">
        <v>27</v>
      </c>
      <c r="F16622" s="25" t="s">
        <v>84</v>
      </c>
      <c r="G16622" s="24" t="s">
        <v>19</v>
      </c>
      <c r="H16622" s="25" t="s">
        <v>32</v>
      </c>
      <c r="I16622" s="30">
        <v>0.28000000000000003</v>
      </c>
      <c r="J16622" s="27">
        <v>0</v>
      </c>
      <c r="K16622" s="16"/>
      <c r="L16622" s="25" t="s">
        <v>21</v>
      </c>
      <c r="M16622" s="27">
        <f t="shared" si="554"/>
        <v>0</v>
      </c>
      <c r="N16622" s="6">
        <v>2024</v>
      </c>
    </row>
    <row r="16623" spans="1:14" ht="19.95" customHeight="1">
      <c r="A16623" s="24" t="s">
        <v>530</v>
      </c>
      <c r="B16623" s="24" t="s">
        <v>14</v>
      </c>
      <c r="C16623" s="24" t="s">
        <v>121</v>
      </c>
      <c r="D16623" s="24" t="s">
        <v>83</v>
      </c>
      <c r="E16623" s="24" t="s">
        <v>27</v>
      </c>
      <c r="F16623" s="25" t="s">
        <v>84</v>
      </c>
      <c r="G16623" s="24" t="s">
        <v>19</v>
      </c>
      <c r="H16623" s="25" t="s">
        <v>32</v>
      </c>
      <c r="I16623" s="30">
        <v>8.82</v>
      </c>
      <c r="J16623" s="27">
        <v>2.0408163265306123</v>
      </c>
      <c r="K16623" s="16">
        <v>18</v>
      </c>
      <c r="L16623" s="25" t="s">
        <v>21</v>
      </c>
      <c r="M16623" s="27">
        <f t="shared" si="554"/>
        <v>1.6</v>
      </c>
      <c r="N16623" s="6">
        <v>2024</v>
      </c>
    </row>
    <row r="16624" spans="1:14" ht="19.95" customHeight="1">
      <c r="A16624" s="24" t="s">
        <v>530</v>
      </c>
      <c r="B16624" s="24" t="s">
        <v>14</v>
      </c>
      <c r="C16624" s="24" t="s">
        <v>529</v>
      </c>
      <c r="D16624" s="24" t="s">
        <v>83</v>
      </c>
      <c r="E16624" s="24" t="s">
        <v>27</v>
      </c>
      <c r="F16624" s="25" t="s">
        <v>84</v>
      </c>
      <c r="G16624" s="24" t="s">
        <v>19</v>
      </c>
      <c r="H16624" s="25" t="s">
        <v>32</v>
      </c>
      <c r="I16624" s="30">
        <v>7.35</v>
      </c>
      <c r="J16624" s="27">
        <v>2.0408163265306123</v>
      </c>
      <c r="K16624" s="16">
        <v>15</v>
      </c>
      <c r="L16624" s="25" t="s">
        <v>21</v>
      </c>
      <c r="M16624" s="27">
        <f t="shared" si="554"/>
        <v>1.6</v>
      </c>
      <c r="N16624" s="6">
        <v>2024</v>
      </c>
    </row>
    <row r="16625" spans="1:14" ht="19.95" customHeight="1">
      <c r="A16625" s="24" t="s">
        <v>530</v>
      </c>
      <c r="B16625" s="24" t="s">
        <v>14</v>
      </c>
      <c r="C16625" s="24" t="s">
        <v>54</v>
      </c>
      <c r="D16625" s="24" t="s">
        <v>83</v>
      </c>
      <c r="E16625" s="24" t="s">
        <v>27</v>
      </c>
      <c r="F16625" s="25" t="s">
        <v>84</v>
      </c>
      <c r="G16625" s="24" t="s">
        <v>19</v>
      </c>
      <c r="H16625" s="25" t="s">
        <v>32</v>
      </c>
      <c r="I16625" s="30">
        <v>6.47</v>
      </c>
      <c r="J16625" s="27">
        <v>2.009273570324575</v>
      </c>
      <c r="K16625" s="16">
        <v>13</v>
      </c>
      <c r="L16625" s="25" t="s">
        <v>21</v>
      </c>
      <c r="M16625" s="27">
        <f t="shared" si="554"/>
        <v>1.6</v>
      </c>
      <c r="N16625" s="6">
        <v>2024</v>
      </c>
    </row>
    <row r="16626" spans="1:14" ht="19.95" customHeight="1">
      <c r="A16626" s="24" t="s">
        <v>530</v>
      </c>
      <c r="B16626" s="24" t="s">
        <v>14</v>
      </c>
      <c r="C16626" s="24" t="s">
        <v>131</v>
      </c>
      <c r="D16626" s="24" t="s">
        <v>83</v>
      </c>
      <c r="E16626" s="24" t="s">
        <v>27</v>
      </c>
      <c r="F16626" s="25" t="s">
        <v>84</v>
      </c>
      <c r="G16626" s="24" t="s">
        <v>19</v>
      </c>
      <c r="H16626" s="25" t="s">
        <v>32</v>
      </c>
      <c r="I16626" s="30">
        <v>3.65</v>
      </c>
      <c r="J16626" s="27">
        <v>2.1917808219178081</v>
      </c>
      <c r="K16626" s="16">
        <v>8</v>
      </c>
      <c r="L16626" s="25" t="s">
        <v>21</v>
      </c>
      <c r="M16626" s="27">
        <f t="shared" si="554"/>
        <v>1.8</v>
      </c>
      <c r="N16626" s="6">
        <v>2024</v>
      </c>
    </row>
    <row r="16627" spans="1:14" ht="19.95" customHeight="1">
      <c r="A16627" s="24" t="s">
        <v>530</v>
      </c>
      <c r="B16627" s="24" t="s">
        <v>14</v>
      </c>
      <c r="C16627" s="24" t="s">
        <v>56</v>
      </c>
      <c r="D16627" s="24" t="s">
        <v>83</v>
      </c>
      <c r="E16627" s="24" t="s">
        <v>27</v>
      </c>
      <c r="F16627" s="25" t="s">
        <v>84</v>
      </c>
      <c r="G16627" s="24" t="s">
        <v>19</v>
      </c>
      <c r="H16627" s="25" t="s">
        <v>32</v>
      </c>
      <c r="I16627" s="30">
        <v>2.35</v>
      </c>
      <c r="J16627" s="27">
        <v>2.1276595744680851</v>
      </c>
      <c r="K16627" s="16">
        <v>5</v>
      </c>
      <c r="L16627" s="25" t="s">
        <v>21</v>
      </c>
      <c r="M16627" s="27">
        <f t="shared" si="554"/>
        <v>1.7</v>
      </c>
      <c r="N16627" s="6">
        <v>2024</v>
      </c>
    </row>
    <row r="16628" spans="1:14" ht="19.95" customHeight="1">
      <c r="A16628" s="24" t="s">
        <v>530</v>
      </c>
      <c r="B16628" s="24" t="s">
        <v>14</v>
      </c>
      <c r="C16628" s="24" t="s">
        <v>25</v>
      </c>
      <c r="D16628" s="24" t="s">
        <v>83</v>
      </c>
      <c r="E16628" s="24" t="s">
        <v>27</v>
      </c>
      <c r="F16628" s="25" t="s">
        <v>84</v>
      </c>
      <c r="G16628" s="24" t="s">
        <v>19</v>
      </c>
      <c r="H16628" s="25" t="s">
        <v>32</v>
      </c>
      <c r="I16628" s="30">
        <v>2.06</v>
      </c>
      <c r="J16628" s="27">
        <v>2.1844660194174756</v>
      </c>
      <c r="K16628" s="16">
        <v>4.5</v>
      </c>
      <c r="L16628" s="25" t="s">
        <v>21</v>
      </c>
      <c r="M16628" s="27">
        <f t="shared" si="554"/>
        <v>1.7</v>
      </c>
      <c r="N16628" s="6">
        <v>2024</v>
      </c>
    </row>
    <row r="16629" spans="1:14" ht="19.95" customHeight="1">
      <c r="A16629" s="24" t="s">
        <v>530</v>
      </c>
      <c r="B16629" s="24" t="s">
        <v>14</v>
      </c>
      <c r="C16629" s="24" t="s">
        <v>51</v>
      </c>
      <c r="D16629" s="24" t="s">
        <v>83</v>
      </c>
      <c r="E16629" s="24" t="s">
        <v>27</v>
      </c>
      <c r="F16629" s="25" t="s">
        <v>84</v>
      </c>
      <c r="G16629" s="24" t="s">
        <v>19</v>
      </c>
      <c r="H16629" s="25" t="s">
        <v>32</v>
      </c>
      <c r="I16629" s="30">
        <v>1.76</v>
      </c>
      <c r="J16629" s="27">
        <v>2.2727272727272729</v>
      </c>
      <c r="K16629" s="16">
        <v>4</v>
      </c>
      <c r="L16629" s="25" t="s">
        <v>21</v>
      </c>
      <c r="M16629" s="27">
        <f t="shared" si="554"/>
        <v>1.8</v>
      </c>
      <c r="N16629" s="6">
        <v>2024</v>
      </c>
    </row>
    <row r="16630" spans="1:14" ht="19.95" customHeight="1">
      <c r="A16630" s="24" t="s">
        <v>530</v>
      </c>
      <c r="B16630" s="24" t="s">
        <v>14</v>
      </c>
      <c r="C16630" s="24" t="s">
        <v>38</v>
      </c>
      <c r="D16630" s="24" t="s">
        <v>83</v>
      </c>
      <c r="E16630" s="24" t="s">
        <v>27</v>
      </c>
      <c r="F16630" s="25" t="s">
        <v>84</v>
      </c>
      <c r="G16630" s="24" t="s">
        <v>19</v>
      </c>
      <c r="H16630" s="25" t="s">
        <v>32</v>
      </c>
      <c r="I16630" s="30">
        <v>1.18</v>
      </c>
      <c r="J16630" s="27">
        <v>2.9661016949152543</v>
      </c>
      <c r="K16630" s="16">
        <v>3.5</v>
      </c>
      <c r="L16630" s="25" t="s">
        <v>21</v>
      </c>
      <c r="M16630" s="27">
        <f t="shared" si="554"/>
        <v>2.4</v>
      </c>
      <c r="N16630" s="6">
        <v>2024</v>
      </c>
    </row>
    <row r="16631" spans="1:14" ht="19.95" customHeight="1">
      <c r="A16631" s="24" t="s">
        <v>530</v>
      </c>
      <c r="B16631" s="24" t="s">
        <v>14</v>
      </c>
      <c r="C16631" s="24" t="s">
        <v>35</v>
      </c>
      <c r="D16631" s="24" t="s">
        <v>83</v>
      </c>
      <c r="E16631" s="24" t="s">
        <v>27</v>
      </c>
      <c r="F16631" s="25" t="s">
        <v>84</v>
      </c>
      <c r="G16631" s="24" t="s">
        <v>19</v>
      </c>
      <c r="H16631" s="25" t="s">
        <v>32</v>
      </c>
      <c r="I16631" s="30">
        <v>0.71</v>
      </c>
      <c r="J16631" s="27">
        <v>3.5211267605633805</v>
      </c>
      <c r="K16631" s="16">
        <v>2.5</v>
      </c>
      <c r="L16631" s="25" t="s">
        <v>21</v>
      </c>
      <c r="M16631" s="27">
        <f t="shared" si="554"/>
        <v>2.8</v>
      </c>
      <c r="N16631" s="6">
        <v>2024</v>
      </c>
    </row>
    <row r="16632" spans="1:14" ht="19.95" customHeight="1">
      <c r="A16632" s="24" t="s">
        <v>530</v>
      </c>
      <c r="B16632" s="24" t="s">
        <v>14</v>
      </c>
      <c r="C16632" s="24" t="s">
        <v>36</v>
      </c>
      <c r="D16632" s="24" t="s">
        <v>83</v>
      </c>
      <c r="E16632" s="24" t="s">
        <v>27</v>
      </c>
      <c r="F16632" s="25" t="s">
        <v>84</v>
      </c>
      <c r="G16632" s="24" t="s">
        <v>19</v>
      </c>
      <c r="H16632" s="25" t="s">
        <v>32</v>
      </c>
      <c r="I16632" s="30">
        <v>0.34</v>
      </c>
      <c r="J16632" s="27">
        <v>4.4117647058823524</v>
      </c>
      <c r="K16632" s="16">
        <v>1.5</v>
      </c>
      <c r="L16632" s="25" t="s">
        <v>21</v>
      </c>
      <c r="M16632" s="27">
        <f t="shared" si="554"/>
        <v>3.5</v>
      </c>
      <c r="N16632" s="6">
        <v>2024</v>
      </c>
    </row>
    <row r="16633" spans="1:14" ht="19.95" customHeight="1">
      <c r="A16633" s="24" t="s">
        <v>530</v>
      </c>
      <c r="B16633" s="24" t="s">
        <v>14</v>
      </c>
      <c r="C16633" s="24" t="s">
        <v>58</v>
      </c>
      <c r="D16633" s="24" t="s">
        <v>83</v>
      </c>
      <c r="E16633" s="24" t="s">
        <v>27</v>
      </c>
      <c r="F16633" s="25" t="s">
        <v>84</v>
      </c>
      <c r="G16633" s="24" t="s">
        <v>19</v>
      </c>
      <c r="H16633" s="25" t="s">
        <v>32</v>
      </c>
      <c r="I16633" s="30">
        <v>0.45</v>
      </c>
      <c r="J16633" s="27">
        <v>0</v>
      </c>
      <c r="K16633" s="16"/>
      <c r="L16633" s="25" t="s">
        <v>21</v>
      </c>
      <c r="M16633" s="27">
        <f t="shared" si="554"/>
        <v>0</v>
      </c>
      <c r="N16633" s="6">
        <v>2024</v>
      </c>
    </row>
    <row r="16634" spans="1:14" ht="19.95" customHeight="1">
      <c r="A16634" s="24" t="s">
        <v>530</v>
      </c>
      <c r="B16634" s="24" t="s">
        <v>14</v>
      </c>
      <c r="C16634" s="24" t="s">
        <v>102</v>
      </c>
      <c r="D16634" s="24" t="s">
        <v>83</v>
      </c>
      <c r="E16634" s="24" t="s">
        <v>27</v>
      </c>
      <c r="F16634" s="25" t="s">
        <v>84</v>
      </c>
      <c r="G16634" s="24" t="s">
        <v>19</v>
      </c>
      <c r="H16634" s="25" t="s">
        <v>32</v>
      </c>
      <c r="I16634" s="30">
        <v>0.16</v>
      </c>
      <c r="J16634" s="27">
        <v>0</v>
      </c>
      <c r="K16634" s="16"/>
      <c r="L16634" s="25" t="s">
        <v>21</v>
      </c>
      <c r="M16634" s="27">
        <f t="shared" si="554"/>
        <v>0</v>
      </c>
      <c r="N16634" s="6">
        <v>2024</v>
      </c>
    </row>
    <row r="16635" spans="1:14" ht="19.95" customHeight="1">
      <c r="A16635" s="24" t="s">
        <v>530</v>
      </c>
      <c r="B16635" s="24" t="s">
        <v>14</v>
      </c>
      <c r="C16635" s="24" t="s">
        <v>45</v>
      </c>
      <c r="D16635" s="24" t="s">
        <v>83</v>
      </c>
      <c r="E16635" s="24" t="s">
        <v>27</v>
      </c>
      <c r="F16635" s="25" t="s">
        <v>84</v>
      </c>
      <c r="G16635" s="24" t="s">
        <v>19</v>
      </c>
      <c r="H16635" s="25" t="s">
        <v>32</v>
      </c>
      <c r="I16635" s="30">
        <v>0.13</v>
      </c>
      <c r="J16635" s="27">
        <v>0</v>
      </c>
      <c r="K16635" s="16"/>
      <c r="L16635" s="25" t="s">
        <v>21</v>
      </c>
      <c r="M16635" s="27">
        <f t="shared" si="554"/>
        <v>0</v>
      </c>
      <c r="N16635" s="6">
        <v>2024</v>
      </c>
    </row>
    <row r="16636" spans="1:14" ht="19.95" customHeight="1">
      <c r="A16636" s="24" t="s">
        <v>530</v>
      </c>
      <c r="B16636" s="24" t="s">
        <v>33</v>
      </c>
      <c r="C16636" s="24" t="s">
        <v>65</v>
      </c>
      <c r="D16636" s="24" t="s">
        <v>83</v>
      </c>
      <c r="E16636" s="24" t="s">
        <v>27</v>
      </c>
      <c r="F16636" s="25" t="s">
        <v>84</v>
      </c>
      <c r="G16636" s="24" t="s">
        <v>19</v>
      </c>
      <c r="H16636" s="25" t="s">
        <v>32</v>
      </c>
      <c r="I16636" s="30">
        <v>1.18</v>
      </c>
      <c r="J16636" s="27">
        <v>2.1186440677966103</v>
      </c>
      <c r="K16636" s="16">
        <v>2.5</v>
      </c>
      <c r="L16636" s="25" t="s">
        <v>21</v>
      </c>
      <c r="M16636" s="27">
        <f t="shared" si="554"/>
        <v>1.7</v>
      </c>
      <c r="N16636" s="6">
        <v>2024</v>
      </c>
    </row>
    <row r="16637" spans="1:14" ht="19.95" customHeight="1">
      <c r="A16637" s="24" t="s">
        <v>530</v>
      </c>
      <c r="B16637" s="24" t="s">
        <v>33</v>
      </c>
      <c r="C16637" s="24" t="s">
        <v>47</v>
      </c>
      <c r="D16637" s="24" t="s">
        <v>83</v>
      </c>
      <c r="E16637" s="24" t="s">
        <v>27</v>
      </c>
      <c r="F16637" s="25" t="s">
        <v>84</v>
      </c>
      <c r="G16637" s="24" t="s">
        <v>19</v>
      </c>
      <c r="H16637" s="25" t="s">
        <v>32</v>
      </c>
      <c r="I16637" s="30">
        <v>1.06</v>
      </c>
      <c r="J16637" s="27">
        <v>2.3584905660377355</v>
      </c>
      <c r="K16637" s="16">
        <v>2.5</v>
      </c>
      <c r="L16637" s="25" t="s">
        <v>21</v>
      </c>
      <c r="M16637" s="27">
        <f t="shared" si="554"/>
        <v>1.9</v>
      </c>
      <c r="N16637" s="6">
        <v>2024</v>
      </c>
    </row>
    <row r="16638" spans="1:14" ht="19.95" customHeight="1">
      <c r="A16638" s="24" t="s">
        <v>530</v>
      </c>
      <c r="B16638" s="24" t="s">
        <v>33</v>
      </c>
      <c r="C16638" s="24" t="s">
        <v>31</v>
      </c>
      <c r="D16638" s="24" t="s">
        <v>83</v>
      </c>
      <c r="E16638" s="24" t="s">
        <v>27</v>
      </c>
      <c r="F16638" s="25" t="s">
        <v>84</v>
      </c>
      <c r="G16638" s="24" t="s">
        <v>19</v>
      </c>
      <c r="H16638" s="25" t="s">
        <v>32</v>
      </c>
      <c r="I16638" s="30">
        <v>0.76</v>
      </c>
      <c r="J16638" s="27">
        <v>2.6315789473684212</v>
      </c>
      <c r="K16638" s="16">
        <v>2</v>
      </c>
      <c r="L16638" s="25" t="s">
        <v>21</v>
      </c>
      <c r="M16638" s="27">
        <f t="shared" si="554"/>
        <v>2.1</v>
      </c>
      <c r="N16638" s="6">
        <v>2024</v>
      </c>
    </row>
    <row r="16639" spans="1:14" ht="19.95" customHeight="1">
      <c r="A16639" s="24" t="s">
        <v>530</v>
      </c>
      <c r="B16639" s="24" t="s">
        <v>33</v>
      </c>
      <c r="C16639" s="24" t="s">
        <v>67</v>
      </c>
      <c r="D16639" s="24" t="s">
        <v>83</v>
      </c>
      <c r="E16639" s="24" t="s">
        <v>27</v>
      </c>
      <c r="F16639" s="25" t="s">
        <v>84</v>
      </c>
      <c r="G16639" s="24" t="s">
        <v>19</v>
      </c>
      <c r="H16639" s="25" t="s">
        <v>32</v>
      </c>
      <c r="I16639" s="30">
        <v>0.65</v>
      </c>
      <c r="J16639" s="27">
        <v>2.3076923076923075</v>
      </c>
      <c r="K16639" s="16">
        <v>1.5</v>
      </c>
      <c r="L16639" s="25" t="s">
        <v>21</v>
      </c>
      <c r="M16639" s="27">
        <f t="shared" si="554"/>
        <v>1.8</v>
      </c>
      <c r="N16639" s="6">
        <v>2024</v>
      </c>
    </row>
    <row r="16640" spans="1:14" ht="19.95" customHeight="1">
      <c r="A16640" s="24" t="s">
        <v>530</v>
      </c>
      <c r="B16640" s="24" t="s">
        <v>33</v>
      </c>
      <c r="C16640" s="24" t="s">
        <v>41</v>
      </c>
      <c r="D16640" s="24" t="s">
        <v>83</v>
      </c>
      <c r="E16640" s="24" t="s">
        <v>27</v>
      </c>
      <c r="F16640" s="25" t="s">
        <v>84</v>
      </c>
      <c r="G16640" s="24" t="s">
        <v>19</v>
      </c>
      <c r="H16640" s="25" t="s">
        <v>32</v>
      </c>
      <c r="I16640" s="30">
        <v>0.41</v>
      </c>
      <c r="J16640" s="27">
        <v>3.6585365853658538</v>
      </c>
      <c r="K16640" s="16">
        <v>1.5</v>
      </c>
      <c r="L16640" s="25" t="s">
        <v>21</v>
      </c>
      <c r="M16640" s="27">
        <f t="shared" si="554"/>
        <v>2.9</v>
      </c>
      <c r="N16640" s="6">
        <v>2024</v>
      </c>
    </row>
    <row r="16641" spans="1:14" ht="19.95" customHeight="1">
      <c r="A16641" s="24" t="s">
        <v>530</v>
      </c>
      <c r="B16641" s="24" t="s">
        <v>33</v>
      </c>
      <c r="C16641" s="24" t="s">
        <v>43</v>
      </c>
      <c r="D16641" s="24" t="s">
        <v>83</v>
      </c>
      <c r="E16641" s="24" t="s">
        <v>27</v>
      </c>
      <c r="F16641" s="25" t="s">
        <v>84</v>
      </c>
      <c r="G16641" s="24" t="s">
        <v>19</v>
      </c>
      <c r="H16641" s="25" t="s">
        <v>32</v>
      </c>
      <c r="I16641" s="30">
        <v>0.34</v>
      </c>
      <c r="J16641" s="27">
        <v>0</v>
      </c>
      <c r="K16641" s="16"/>
      <c r="L16641" s="25" t="s">
        <v>21</v>
      </c>
      <c r="M16641" s="27">
        <f t="shared" si="554"/>
        <v>0</v>
      </c>
      <c r="N16641" s="6">
        <v>2024</v>
      </c>
    </row>
    <row r="16642" spans="1:14" ht="19.95" customHeight="1">
      <c r="A16642" s="24" t="s">
        <v>530</v>
      </c>
      <c r="B16642" s="24" t="s">
        <v>33</v>
      </c>
      <c r="C16642" s="24" t="s">
        <v>72</v>
      </c>
      <c r="D16642" s="24" t="s">
        <v>83</v>
      </c>
      <c r="E16642" s="24" t="s">
        <v>27</v>
      </c>
      <c r="F16642" s="25" t="s">
        <v>84</v>
      </c>
      <c r="G16642" s="24" t="s">
        <v>19</v>
      </c>
      <c r="H16642" s="25" t="s">
        <v>32</v>
      </c>
      <c r="I16642" s="30">
        <v>0.28000000000000003</v>
      </c>
      <c r="J16642" s="27">
        <v>0</v>
      </c>
      <c r="K16642" s="16"/>
      <c r="L16642" s="25" t="s">
        <v>21</v>
      </c>
      <c r="M16642" s="27">
        <f t="shared" si="554"/>
        <v>0</v>
      </c>
      <c r="N16642" s="6">
        <v>2024</v>
      </c>
    </row>
    <row r="16643" spans="1:14" ht="19.95" customHeight="1">
      <c r="A16643" s="24" t="s">
        <v>530</v>
      </c>
      <c r="B16643" s="24" t="s">
        <v>33</v>
      </c>
      <c r="C16643" s="24" t="s">
        <v>69</v>
      </c>
      <c r="D16643" s="24" t="s">
        <v>83</v>
      </c>
      <c r="E16643" s="24" t="s">
        <v>27</v>
      </c>
      <c r="F16643" s="25" t="s">
        <v>84</v>
      </c>
      <c r="G16643" s="24" t="s">
        <v>19</v>
      </c>
      <c r="H16643" s="25" t="s">
        <v>32</v>
      </c>
      <c r="I16643" s="30">
        <v>0.19</v>
      </c>
      <c r="J16643" s="27">
        <v>0</v>
      </c>
      <c r="K16643" s="16"/>
      <c r="L16643" s="25" t="s">
        <v>21</v>
      </c>
      <c r="M16643" s="27">
        <f t="shared" si="554"/>
        <v>0</v>
      </c>
      <c r="N16643" s="6">
        <v>2024</v>
      </c>
    </row>
    <row r="16644" spans="1:14" ht="19.95" customHeight="1">
      <c r="A16644" s="24" t="s">
        <v>530</v>
      </c>
      <c r="B16644" s="24" t="s">
        <v>33</v>
      </c>
      <c r="C16644" s="24" t="s">
        <v>44</v>
      </c>
      <c r="D16644" s="24" t="s">
        <v>83</v>
      </c>
      <c r="E16644" s="24" t="s">
        <v>27</v>
      </c>
      <c r="F16644" s="25" t="s">
        <v>84</v>
      </c>
      <c r="G16644" s="24" t="s">
        <v>19</v>
      </c>
      <c r="H16644" s="25" t="s">
        <v>32</v>
      </c>
      <c r="I16644" s="30">
        <v>0.17</v>
      </c>
      <c r="J16644" s="27">
        <v>0</v>
      </c>
      <c r="K16644" s="16"/>
      <c r="L16644" s="25" t="s">
        <v>21</v>
      </c>
      <c r="M16644" s="27">
        <f t="shared" si="554"/>
        <v>0</v>
      </c>
      <c r="N16644" s="6">
        <v>2024</v>
      </c>
    </row>
    <row r="16645" spans="1:14" ht="19.95" customHeight="1">
      <c r="A16645" s="24" t="s">
        <v>530</v>
      </c>
      <c r="B16645" s="24" t="s">
        <v>33</v>
      </c>
      <c r="C16645" s="24" t="s">
        <v>61</v>
      </c>
      <c r="D16645" s="24" t="s">
        <v>83</v>
      </c>
      <c r="E16645" s="24" t="s">
        <v>27</v>
      </c>
      <c r="F16645" s="25" t="s">
        <v>84</v>
      </c>
      <c r="G16645" s="24" t="s">
        <v>19</v>
      </c>
      <c r="H16645" s="25" t="s">
        <v>32</v>
      </c>
      <c r="I16645" s="30">
        <v>3.24</v>
      </c>
      <c r="J16645" s="27">
        <v>3.0864197530864197</v>
      </c>
      <c r="K16645" s="16">
        <v>10</v>
      </c>
      <c r="L16645" s="25" t="s">
        <v>21</v>
      </c>
      <c r="M16645" s="27">
        <f t="shared" si="554"/>
        <v>2.5</v>
      </c>
      <c r="N16645" s="6">
        <v>2024</v>
      </c>
    </row>
    <row r="16646" spans="1:14" ht="19.95" customHeight="1">
      <c r="A16646" s="24" t="s">
        <v>530</v>
      </c>
      <c r="B16646" s="24" t="s">
        <v>33</v>
      </c>
      <c r="C16646" s="24" t="s">
        <v>59</v>
      </c>
      <c r="D16646" s="24" t="s">
        <v>83</v>
      </c>
      <c r="E16646" s="24" t="s">
        <v>27</v>
      </c>
      <c r="F16646" s="25" t="s">
        <v>84</v>
      </c>
      <c r="G16646" s="24" t="s">
        <v>19</v>
      </c>
      <c r="H16646" s="25" t="s">
        <v>32</v>
      </c>
      <c r="I16646" s="30">
        <v>2.35</v>
      </c>
      <c r="J16646" s="27">
        <v>2.1276595744680851</v>
      </c>
      <c r="K16646" s="16">
        <v>5</v>
      </c>
      <c r="L16646" s="25" t="s">
        <v>21</v>
      </c>
      <c r="M16646" s="27">
        <f t="shared" si="554"/>
        <v>1.7</v>
      </c>
      <c r="N16646" s="6">
        <v>2024</v>
      </c>
    </row>
    <row r="16647" spans="1:14" ht="19.95" customHeight="1">
      <c r="A16647" s="24" t="s">
        <v>530</v>
      </c>
      <c r="B16647" s="24" t="s">
        <v>33</v>
      </c>
      <c r="C16647" s="24" t="s">
        <v>169</v>
      </c>
      <c r="D16647" s="24" t="s">
        <v>83</v>
      </c>
      <c r="E16647" s="24" t="s">
        <v>27</v>
      </c>
      <c r="F16647" s="25" t="s">
        <v>84</v>
      </c>
      <c r="G16647" s="24" t="s">
        <v>19</v>
      </c>
      <c r="H16647" s="25" t="s">
        <v>32</v>
      </c>
      <c r="I16647" s="30">
        <v>1.29</v>
      </c>
      <c r="J16647" s="27">
        <v>3.1007751937984493</v>
      </c>
      <c r="K16647" s="16">
        <v>4</v>
      </c>
      <c r="L16647" s="25" t="s">
        <v>21</v>
      </c>
      <c r="M16647" s="27">
        <f t="shared" si="554"/>
        <v>2.5</v>
      </c>
      <c r="N16647" s="6">
        <v>2024</v>
      </c>
    </row>
    <row r="16648" spans="1:14" ht="19.95" customHeight="1">
      <c r="A16648" s="24" t="s">
        <v>530</v>
      </c>
      <c r="B16648" s="24" t="s">
        <v>42</v>
      </c>
      <c r="C16648" s="24" t="s">
        <v>65</v>
      </c>
      <c r="D16648" s="24" t="s">
        <v>83</v>
      </c>
      <c r="E16648" s="24" t="s">
        <v>27</v>
      </c>
      <c r="F16648" s="25" t="s">
        <v>84</v>
      </c>
      <c r="G16648" s="24" t="s">
        <v>19</v>
      </c>
      <c r="H16648" s="25" t="s">
        <v>32</v>
      </c>
      <c r="I16648" s="30">
        <v>1.18</v>
      </c>
      <c r="J16648" s="27">
        <v>2.1186440677966103</v>
      </c>
      <c r="K16648" s="16">
        <v>2.5</v>
      </c>
      <c r="L16648" s="25" t="s">
        <v>21</v>
      </c>
      <c r="M16648" s="27">
        <f t="shared" si="554"/>
        <v>1.7</v>
      </c>
      <c r="N16648" s="6">
        <v>2024</v>
      </c>
    </row>
    <row r="16649" spans="1:14" ht="19.95" customHeight="1">
      <c r="A16649" s="24" t="s">
        <v>530</v>
      </c>
      <c r="B16649" s="24" t="s">
        <v>42</v>
      </c>
      <c r="C16649" s="24" t="s">
        <v>31</v>
      </c>
      <c r="D16649" s="24" t="s">
        <v>83</v>
      </c>
      <c r="E16649" s="24" t="s">
        <v>27</v>
      </c>
      <c r="F16649" s="25" t="s">
        <v>84</v>
      </c>
      <c r="G16649" s="24" t="s">
        <v>19</v>
      </c>
      <c r="H16649" s="25" t="s">
        <v>32</v>
      </c>
      <c r="I16649" s="30">
        <v>1.06</v>
      </c>
      <c r="J16649" s="27">
        <v>2.3584905660377355</v>
      </c>
      <c r="K16649" s="16">
        <v>2.5</v>
      </c>
      <c r="L16649" s="25" t="s">
        <v>21</v>
      </c>
      <c r="M16649" s="27">
        <f t="shared" si="554"/>
        <v>1.9</v>
      </c>
      <c r="N16649" s="6">
        <v>2024</v>
      </c>
    </row>
    <row r="16650" spans="1:14" ht="19.95" customHeight="1">
      <c r="A16650" s="24" t="s">
        <v>530</v>
      </c>
      <c r="B16650" s="24" t="s">
        <v>42</v>
      </c>
      <c r="C16650" s="24" t="s">
        <v>41</v>
      </c>
      <c r="D16650" s="24" t="s">
        <v>83</v>
      </c>
      <c r="E16650" s="24" t="s">
        <v>27</v>
      </c>
      <c r="F16650" s="25" t="s">
        <v>84</v>
      </c>
      <c r="G16650" s="24" t="s">
        <v>19</v>
      </c>
      <c r="H16650" s="25" t="s">
        <v>32</v>
      </c>
      <c r="I16650" s="30">
        <v>0.65</v>
      </c>
      <c r="J16650" s="27">
        <v>3.0769230769230766</v>
      </c>
      <c r="K16650" s="16">
        <v>2</v>
      </c>
      <c r="L16650" s="25" t="s">
        <v>21</v>
      </c>
      <c r="M16650" s="27">
        <f t="shared" si="554"/>
        <v>2.5</v>
      </c>
      <c r="N16650" s="6">
        <v>2024</v>
      </c>
    </row>
    <row r="16651" spans="1:14" ht="19.95" customHeight="1">
      <c r="A16651" s="24" t="s">
        <v>530</v>
      </c>
      <c r="B16651" s="24" t="s">
        <v>42</v>
      </c>
      <c r="C16651" s="24" t="s">
        <v>43</v>
      </c>
      <c r="D16651" s="24" t="s">
        <v>83</v>
      </c>
      <c r="E16651" s="24" t="s">
        <v>27</v>
      </c>
      <c r="F16651" s="25" t="s">
        <v>84</v>
      </c>
      <c r="G16651" s="24" t="s">
        <v>19</v>
      </c>
      <c r="H16651" s="25" t="s">
        <v>32</v>
      </c>
      <c r="I16651" s="30">
        <v>0.34</v>
      </c>
      <c r="J16651" s="27">
        <v>0</v>
      </c>
      <c r="K16651" s="16"/>
      <c r="L16651" s="25" t="s">
        <v>21</v>
      </c>
      <c r="M16651" s="27">
        <f t="shared" si="554"/>
        <v>0</v>
      </c>
      <c r="N16651" s="6">
        <v>2024</v>
      </c>
    </row>
    <row r="16652" spans="1:14" ht="19.95" customHeight="1">
      <c r="A16652" s="24" t="s">
        <v>530</v>
      </c>
      <c r="B16652" s="24" t="s">
        <v>42</v>
      </c>
      <c r="C16652" s="24" t="s">
        <v>72</v>
      </c>
      <c r="D16652" s="24" t="s">
        <v>83</v>
      </c>
      <c r="E16652" s="24" t="s">
        <v>27</v>
      </c>
      <c r="F16652" s="25" t="s">
        <v>84</v>
      </c>
      <c r="G16652" s="24" t="s">
        <v>19</v>
      </c>
      <c r="H16652" s="25" t="s">
        <v>32</v>
      </c>
      <c r="I16652" s="30">
        <v>0.28000000000000003</v>
      </c>
      <c r="J16652" s="27">
        <v>0</v>
      </c>
      <c r="K16652" s="16"/>
      <c r="L16652" s="25" t="s">
        <v>21</v>
      </c>
      <c r="M16652" s="27">
        <f t="shared" ref="M16652:M16715" si="555">ROUND(J16652-J16652*20/100,1)</f>
        <v>0</v>
      </c>
      <c r="N16652" s="6">
        <v>2024</v>
      </c>
    </row>
    <row r="16653" spans="1:14" ht="19.95" customHeight="1">
      <c r="A16653" s="24" t="s">
        <v>530</v>
      </c>
      <c r="B16653" s="24" t="s">
        <v>42</v>
      </c>
      <c r="C16653" s="24" t="s">
        <v>69</v>
      </c>
      <c r="D16653" s="24" t="s">
        <v>83</v>
      </c>
      <c r="E16653" s="24" t="s">
        <v>27</v>
      </c>
      <c r="F16653" s="25" t="s">
        <v>84</v>
      </c>
      <c r="G16653" s="24" t="s">
        <v>19</v>
      </c>
      <c r="H16653" s="25" t="s">
        <v>32</v>
      </c>
      <c r="I16653" s="30">
        <v>0.2</v>
      </c>
      <c r="J16653" s="27">
        <v>0</v>
      </c>
      <c r="K16653" s="16"/>
      <c r="L16653" s="25" t="s">
        <v>21</v>
      </c>
      <c r="M16653" s="27">
        <f t="shared" si="555"/>
        <v>0</v>
      </c>
      <c r="N16653" s="6">
        <v>2024</v>
      </c>
    </row>
    <row r="16654" spans="1:14" ht="19.95" customHeight="1">
      <c r="A16654" s="24" t="s">
        <v>530</v>
      </c>
      <c r="B16654" s="24" t="s">
        <v>42</v>
      </c>
      <c r="C16654" s="24" t="s">
        <v>44</v>
      </c>
      <c r="D16654" s="24" t="s">
        <v>83</v>
      </c>
      <c r="E16654" s="24" t="s">
        <v>27</v>
      </c>
      <c r="F16654" s="25" t="s">
        <v>84</v>
      </c>
      <c r="G16654" s="24" t="s">
        <v>19</v>
      </c>
      <c r="H16654" s="25" t="s">
        <v>32</v>
      </c>
      <c r="I16654" s="30">
        <v>0.18</v>
      </c>
      <c r="J16654" s="27">
        <v>0</v>
      </c>
      <c r="K16654" s="16"/>
      <c r="L16654" s="25" t="s">
        <v>21</v>
      </c>
      <c r="M16654" s="27">
        <f t="shared" si="555"/>
        <v>0</v>
      </c>
      <c r="N16654" s="6">
        <v>2024</v>
      </c>
    </row>
    <row r="16655" spans="1:14" ht="19.95" customHeight="1">
      <c r="A16655" s="24" t="s">
        <v>530</v>
      </c>
      <c r="B16655" s="24" t="s">
        <v>42</v>
      </c>
      <c r="C16655" s="24" t="s">
        <v>61</v>
      </c>
      <c r="D16655" s="24" t="s">
        <v>83</v>
      </c>
      <c r="E16655" s="24" t="s">
        <v>27</v>
      </c>
      <c r="F16655" s="25" t="s">
        <v>84</v>
      </c>
      <c r="G16655" s="24" t="s">
        <v>19</v>
      </c>
      <c r="H16655" s="25" t="s">
        <v>32</v>
      </c>
      <c r="I16655" s="30">
        <v>5</v>
      </c>
      <c r="J16655" s="27">
        <v>3</v>
      </c>
      <c r="K16655" s="16">
        <v>15</v>
      </c>
      <c r="L16655" s="25" t="s">
        <v>21</v>
      </c>
      <c r="M16655" s="27">
        <f t="shared" si="555"/>
        <v>2.4</v>
      </c>
      <c r="N16655" s="6">
        <v>2024</v>
      </c>
    </row>
    <row r="16656" spans="1:14" ht="19.95" customHeight="1">
      <c r="A16656" s="24" t="s">
        <v>530</v>
      </c>
      <c r="B16656" s="24" t="s">
        <v>42</v>
      </c>
      <c r="C16656" s="24" t="s">
        <v>68</v>
      </c>
      <c r="D16656" s="24" t="s">
        <v>83</v>
      </c>
      <c r="E16656" s="24" t="s">
        <v>27</v>
      </c>
      <c r="F16656" s="25" t="s">
        <v>84</v>
      </c>
      <c r="G16656" s="24" t="s">
        <v>19</v>
      </c>
      <c r="H16656" s="25" t="s">
        <v>32</v>
      </c>
      <c r="I16656" s="30">
        <v>3.53</v>
      </c>
      <c r="J16656" s="27">
        <v>2.1246458923512748</v>
      </c>
      <c r="K16656" s="16">
        <v>7.5</v>
      </c>
      <c r="L16656" s="25" t="s">
        <v>21</v>
      </c>
      <c r="M16656" s="27">
        <f t="shared" si="555"/>
        <v>1.7</v>
      </c>
      <c r="N16656" s="6">
        <v>2024</v>
      </c>
    </row>
    <row r="16657" spans="1:14" ht="19.95" customHeight="1">
      <c r="A16657" s="24" t="s">
        <v>530</v>
      </c>
      <c r="B16657" s="24" t="s">
        <v>42</v>
      </c>
      <c r="C16657" s="24" t="s">
        <v>63</v>
      </c>
      <c r="D16657" s="24" t="s">
        <v>83</v>
      </c>
      <c r="E16657" s="24" t="s">
        <v>27</v>
      </c>
      <c r="F16657" s="25" t="s">
        <v>84</v>
      </c>
      <c r="G16657" s="24" t="s">
        <v>19</v>
      </c>
      <c r="H16657" s="25" t="s">
        <v>32</v>
      </c>
      <c r="I16657" s="30">
        <v>2.35</v>
      </c>
      <c r="J16657" s="27">
        <v>2.1276595744680851</v>
      </c>
      <c r="K16657" s="16">
        <v>5</v>
      </c>
      <c r="L16657" s="25" t="s">
        <v>21</v>
      </c>
      <c r="M16657" s="27">
        <f t="shared" si="555"/>
        <v>1.7</v>
      </c>
      <c r="N16657" s="6">
        <v>2024</v>
      </c>
    </row>
    <row r="16658" spans="1:14" ht="19.95" customHeight="1">
      <c r="A16658" s="24" t="s">
        <v>530</v>
      </c>
      <c r="B16658" s="24" t="s">
        <v>42</v>
      </c>
      <c r="C16658" s="24" t="s">
        <v>57</v>
      </c>
      <c r="D16658" s="24" t="s">
        <v>83</v>
      </c>
      <c r="E16658" s="24" t="s">
        <v>27</v>
      </c>
      <c r="F16658" s="25" t="s">
        <v>84</v>
      </c>
      <c r="G16658" s="24" t="s">
        <v>19</v>
      </c>
      <c r="H16658" s="25" t="s">
        <v>32</v>
      </c>
      <c r="I16658" s="30">
        <v>1.76</v>
      </c>
      <c r="J16658" s="27">
        <v>2.2727272727272729</v>
      </c>
      <c r="K16658" s="16">
        <v>4</v>
      </c>
      <c r="L16658" s="25" t="s">
        <v>21</v>
      </c>
      <c r="M16658" s="27">
        <f t="shared" si="555"/>
        <v>1.8</v>
      </c>
      <c r="N16658" s="6">
        <v>2024</v>
      </c>
    </row>
    <row r="16659" spans="1:14" ht="19.95" customHeight="1">
      <c r="A16659" s="24" t="s">
        <v>530</v>
      </c>
      <c r="B16659" s="24" t="s">
        <v>48</v>
      </c>
      <c r="C16659" s="24" t="s">
        <v>50</v>
      </c>
      <c r="D16659" s="24" t="s">
        <v>83</v>
      </c>
      <c r="E16659" s="24" t="s">
        <v>27</v>
      </c>
      <c r="F16659" s="25" t="s">
        <v>84</v>
      </c>
      <c r="G16659" s="24" t="s">
        <v>19</v>
      </c>
      <c r="H16659" s="25" t="s">
        <v>32</v>
      </c>
      <c r="I16659" s="30">
        <v>1</v>
      </c>
      <c r="J16659" s="27">
        <v>3</v>
      </c>
      <c r="K16659" s="16">
        <v>3</v>
      </c>
      <c r="L16659" s="25" t="s">
        <v>21</v>
      </c>
      <c r="M16659" s="27">
        <f t="shared" si="555"/>
        <v>2.4</v>
      </c>
      <c r="N16659" s="6">
        <v>2024</v>
      </c>
    </row>
    <row r="16660" spans="1:14" ht="19.95" customHeight="1">
      <c r="A16660" s="24" t="s">
        <v>530</v>
      </c>
      <c r="B16660" s="24" t="s">
        <v>48</v>
      </c>
      <c r="C16660" s="24" t="s">
        <v>382</v>
      </c>
      <c r="D16660" s="24" t="s">
        <v>83</v>
      </c>
      <c r="E16660" s="24" t="s">
        <v>27</v>
      </c>
      <c r="F16660" s="25" t="s">
        <v>84</v>
      </c>
      <c r="G16660" s="24" t="s">
        <v>19</v>
      </c>
      <c r="H16660" s="25" t="s">
        <v>32</v>
      </c>
      <c r="I16660" s="30">
        <v>0.31</v>
      </c>
      <c r="J16660" s="27">
        <v>0</v>
      </c>
      <c r="K16660" s="16"/>
      <c r="L16660" s="25" t="s">
        <v>21</v>
      </c>
      <c r="M16660" s="27">
        <f t="shared" si="555"/>
        <v>0</v>
      </c>
      <c r="N16660" s="6">
        <v>2024</v>
      </c>
    </row>
    <row r="16661" spans="1:14" ht="19.95" customHeight="1">
      <c r="A16661" s="24" t="s">
        <v>530</v>
      </c>
      <c r="B16661" s="24" t="s">
        <v>48</v>
      </c>
      <c r="C16661" s="24" t="s">
        <v>90</v>
      </c>
      <c r="D16661" s="24" t="s">
        <v>83</v>
      </c>
      <c r="E16661" s="24" t="s">
        <v>27</v>
      </c>
      <c r="F16661" s="25" t="s">
        <v>84</v>
      </c>
      <c r="G16661" s="24" t="s">
        <v>19</v>
      </c>
      <c r="H16661" s="25" t="s">
        <v>32</v>
      </c>
      <c r="I16661" s="30">
        <v>0.23</v>
      </c>
      <c r="J16661" s="27">
        <v>0</v>
      </c>
      <c r="K16661" s="16"/>
      <c r="L16661" s="25" t="s">
        <v>21</v>
      </c>
      <c r="M16661" s="27">
        <f t="shared" si="555"/>
        <v>0</v>
      </c>
      <c r="N16661" s="6">
        <v>2024</v>
      </c>
    </row>
    <row r="16662" spans="1:14" ht="19.95" customHeight="1">
      <c r="A16662" s="24" t="s">
        <v>530</v>
      </c>
      <c r="B16662" s="24" t="s">
        <v>48</v>
      </c>
      <c r="C16662" s="24" t="s">
        <v>94</v>
      </c>
      <c r="D16662" s="24" t="s">
        <v>83</v>
      </c>
      <c r="E16662" s="24" t="s">
        <v>27</v>
      </c>
      <c r="F16662" s="25" t="s">
        <v>84</v>
      </c>
      <c r="G16662" s="24" t="s">
        <v>19</v>
      </c>
      <c r="H16662" s="25" t="s">
        <v>32</v>
      </c>
      <c r="I16662" s="30">
        <v>0.13</v>
      </c>
      <c r="J16662" s="27">
        <v>0</v>
      </c>
      <c r="K16662" s="16"/>
      <c r="L16662" s="25" t="s">
        <v>21</v>
      </c>
      <c r="M16662" s="27">
        <f t="shared" si="555"/>
        <v>0</v>
      </c>
      <c r="N16662" s="6">
        <v>2024</v>
      </c>
    </row>
    <row r="16663" spans="1:14" ht="19.95" customHeight="1">
      <c r="A16663" s="24" t="s">
        <v>530</v>
      </c>
      <c r="B16663" s="24" t="s">
        <v>48</v>
      </c>
      <c r="C16663" s="24" t="s">
        <v>49</v>
      </c>
      <c r="D16663" s="24" t="s">
        <v>83</v>
      </c>
      <c r="E16663" s="24" t="s">
        <v>27</v>
      </c>
      <c r="F16663" s="25" t="s">
        <v>84</v>
      </c>
      <c r="G16663" s="24" t="s">
        <v>19</v>
      </c>
      <c r="H16663" s="25" t="s">
        <v>32</v>
      </c>
      <c r="I16663" s="30">
        <v>0.09</v>
      </c>
      <c r="J16663" s="27">
        <v>0</v>
      </c>
      <c r="K16663" s="16"/>
      <c r="L16663" s="25" t="s">
        <v>21</v>
      </c>
      <c r="M16663" s="27">
        <f t="shared" si="555"/>
        <v>0</v>
      </c>
      <c r="N16663" s="6">
        <v>2024</v>
      </c>
    </row>
    <row r="16664" spans="1:14" ht="19.95" customHeight="1">
      <c r="A16664" s="24" t="s">
        <v>530</v>
      </c>
      <c r="B16664" s="24" t="s">
        <v>48</v>
      </c>
      <c r="C16664" s="24" t="s">
        <v>78</v>
      </c>
      <c r="D16664" s="24" t="s">
        <v>83</v>
      </c>
      <c r="E16664" s="24" t="s">
        <v>27</v>
      </c>
      <c r="F16664" s="25" t="s">
        <v>84</v>
      </c>
      <c r="G16664" s="24" t="s">
        <v>19</v>
      </c>
      <c r="H16664" s="25" t="s">
        <v>32</v>
      </c>
      <c r="I16664" s="30">
        <v>2.12</v>
      </c>
      <c r="J16664" s="27">
        <v>2.1226415094339623</v>
      </c>
      <c r="K16664" s="16">
        <v>4.5</v>
      </c>
      <c r="L16664" s="25" t="s">
        <v>21</v>
      </c>
      <c r="M16664" s="27">
        <f t="shared" si="555"/>
        <v>1.7</v>
      </c>
      <c r="N16664" s="6">
        <v>2024</v>
      </c>
    </row>
    <row r="16665" spans="1:14" ht="19.95" customHeight="1">
      <c r="A16665" s="24" t="s">
        <v>530</v>
      </c>
      <c r="B16665" s="24" t="s">
        <v>48</v>
      </c>
      <c r="C16665" s="24" t="s">
        <v>292</v>
      </c>
      <c r="D16665" s="24" t="s">
        <v>83</v>
      </c>
      <c r="E16665" s="24" t="s">
        <v>27</v>
      </c>
      <c r="F16665" s="25" t="s">
        <v>84</v>
      </c>
      <c r="G16665" s="24" t="s">
        <v>19</v>
      </c>
      <c r="H16665" s="25" t="s">
        <v>32</v>
      </c>
      <c r="I16665" s="30">
        <v>1.47</v>
      </c>
      <c r="J16665" s="27">
        <v>2.0408163265306123</v>
      </c>
      <c r="K16665" s="16">
        <v>3</v>
      </c>
      <c r="L16665" s="25" t="s">
        <v>21</v>
      </c>
      <c r="M16665" s="27">
        <f t="shared" si="555"/>
        <v>1.6</v>
      </c>
      <c r="N16665" s="6">
        <v>2024</v>
      </c>
    </row>
    <row r="16666" spans="1:14" ht="19.95" customHeight="1">
      <c r="A16666" s="24" t="s">
        <v>530</v>
      </c>
      <c r="B16666" s="24" t="s">
        <v>48</v>
      </c>
      <c r="C16666" s="24" t="s">
        <v>88</v>
      </c>
      <c r="D16666" s="24" t="s">
        <v>83</v>
      </c>
      <c r="E16666" s="24" t="s">
        <v>27</v>
      </c>
      <c r="F16666" s="25" t="s">
        <v>84</v>
      </c>
      <c r="G16666" s="24" t="s">
        <v>19</v>
      </c>
      <c r="H16666" s="25" t="s">
        <v>32</v>
      </c>
      <c r="I16666" s="30">
        <v>1.18</v>
      </c>
      <c r="J16666" s="27">
        <v>2.1186440677966103</v>
      </c>
      <c r="K16666" s="16">
        <v>2.5</v>
      </c>
      <c r="L16666" s="25" t="s">
        <v>21</v>
      </c>
      <c r="M16666" s="27">
        <f t="shared" si="555"/>
        <v>1.7</v>
      </c>
      <c r="N16666" s="6">
        <v>2024</v>
      </c>
    </row>
    <row r="16667" spans="1:14" ht="19.95" customHeight="1">
      <c r="A16667" s="24" t="s">
        <v>530</v>
      </c>
      <c r="B16667" s="24" t="s">
        <v>37</v>
      </c>
      <c r="C16667" s="24" t="s">
        <v>131</v>
      </c>
      <c r="D16667" s="24" t="s">
        <v>83</v>
      </c>
      <c r="E16667" s="24" t="s">
        <v>27</v>
      </c>
      <c r="F16667" s="25" t="s">
        <v>84</v>
      </c>
      <c r="G16667" s="24" t="s">
        <v>19</v>
      </c>
      <c r="H16667" s="25" t="s">
        <v>32</v>
      </c>
      <c r="I16667" s="30">
        <v>3.18</v>
      </c>
      <c r="J16667" s="27">
        <v>2.2012578616352201</v>
      </c>
      <c r="K16667" s="16">
        <v>7</v>
      </c>
      <c r="L16667" s="25" t="s">
        <v>21</v>
      </c>
      <c r="M16667" s="27">
        <f t="shared" si="555"/>
        <v>1.8</v>
      </c>
      <c r="N16667" s="6">
        <v>2024</v>
      </c>
    </row>
    <row r="16668" spans="1:14" ht="19.95" customHeight="1">
      <c r="A16668" s="24" t="s">
        <v>530</v>
      </c>
      <c r="B16668" s="24" t="s">
        <v>37</v>
      </c>
      <c r="C16668" s="24" t="s">
        <v>56</v>
      </c>
      <c r="D16668" s="24" t="s">
        <v>83</v>
      </c>
      <c r="E16668" s="24" t="s">
        <v>27</v>
      </c>
      <c r="F16668" s="25" t="s">
        <v>84</v>
      </c>
      <c r="G16668" s="24" t="s">
        <v>19</v>
      </c>
      <c r="H16668" s="25" t="s">
        <v>32</v>
      </c>
      <c r="I16668" s="30">
        <v>2.35</v>
      </c>
      <c r="J16668" s="27">
        <v>2.1276595744680851</v>
      </c>
      <c r="K16668" s="16">
        <v>5</v>
      </c>
      <c r="L16668" s="25" t="s">
        <v>21</v>
      </c>
      <c r="M16668" s="27">
        <f t="shared" si="555"/>
        <v>1.7</v>
      </c>
      <c r="N16668" s="6">
        <v>2024</v>
      </c>
    </row>
    <row r="16669" spans="1:14" ht="19.95" customHeight="1">
      <c r="A16669" s="24" t="s">
        <v>530</v>
      </c>
      <c r="B16669" s="24" t="s">
        <v>37</v>
      </c>
      <c r="C16669" s="24" t="s">
        <v>25</v>
      </c>
      <c r="D16669" s="24" t="s">
        <v>83</v>
      </c>
      <c r="E16669" s="24" t="s">
        <v>27</v>
      </c>
      <c r="F16669" s="25" t="s">
        <v>84</v>
      </c>
      <c r="G16669" s="24" t="s">
        <v>19</v>
      </c>
      <c r="H16669" s="25" t="s">
        <v>32</v>
      </c>
      <c r="I16669" s="30">
        <v>2</v>
      </c>
      <c r="J16669" s="27">
        <v>2</v>
      </c>
      <c r="K16669" s="16">
        <v>4</v>
      </c>
      <c r="L16669" s="25" t="s">
        <v>21</v>
      </c>
      <c r="M16669" s="27">
        <f t="shared" si="555"/>
        <v>1.6</v>
      </c>
      <c r="N16669" s="6">
        <v>2024</v>
      </c>
    </row>
    <row r="16670" spans="1:14" ht="19.95" customHeight="1">
      <c r="A16670" s="24" t="s">
        <v>530</v>
      </c>
      <c r="B16670" s="24" t="s">
        <v>37</v>
      </c>
      <c r="C16670" s="24" t="s">
        <v>51</v>
      </c>
      <c r="D16670" s="24" t="s">
        <v>83</v>
      </c>
      <c r="E16670" s="24" t="s">
        <v>27</v>
      </c>
      <c r="F16670" s="25" t="s">
        <v>84</v>
      </c>
      <c r="G16670" s="24" t="s">
        <v>19</v>
      </c>
      <c r="H16670" s="25" t="s">
        <v>32</v>
      </c>
      <c r="I16670" s="30">
        <v>1.29</v>
      </c>
      <c r="J16670" s="27">
        <v>2.3255813953488373</v>
      </c>
      <c r="K16670" s="16">
        <v>3</v>
      </c>
      <c r="L16670" s="25" t="s">
        <v>21</v>
      </c>
      <c r="M16670" s="27">
        <f t="shared" si="555"/>
        <v>1.9</v>
      </c>
      <c r="N16670" s="6">
        <v>2024</v>
      </c>
    </row>
    <row r="16671" spans="1:14" ht="19.95" customHeight="1">
      <c r="A16671" s="24" t="s">
        <v>530</v>
      </c>
      <c r="B16671" s="24" t="s">
        <v>37</v>
      </c>
      <c r="C16671" s="24" t="s">
        <v>38</v>
      </c>
      <c r="D16671" s="24" t="s">
        <v>83</v>
      </c>
      <c r="E16671" s="24" t="s">
        <v>27</v>
      </c>
      <c r="F16671" s="25" t="s">
        <v>84</v>
      </c>
      <c r="G16671" s="24" t="s">
        <v>19</v>
      </c>
      <c r="H16671" s="25" t="s">
        <v>32</v>
      </c>
      <c r="I16671" s="30">
        <v>0.76</v>
      </c>
      <c r="J16671" s="27">
        <v>3.2894736842105261</v>
      </c>
      <c r="K16671" s="16">
        <v>2.5</v>
      </c>
      <c r="L16671" s="25" t="s">
        <v>21</v>
      </c>
      <c r="M16671" s="27">
        <f t="shared" si="555"/>
        <v>2.6</v>
      </c>
      <c r="N16671" s="6">
        <v>2024</v>
      </c>
    </row>
    <row r="16672" spans="1:14" ht="19.95" customHeight="1">
      <c r="A16672" s="24" t="s">
        <v>530</v>
      </c>
      <c r="B16672" s="24" t="s">
        <v>37</v>
      </c>
      <c r="C16672" s="24" t="s">
        <v>35</v>
      </c>
      <c r="D16672" s="24" t="s">
        <v>83</v>
      </c>
      <c r="E16672" s="24" t="s">
        <v>27</v>
      </c>
      <c r="F16672" s="25" t="s">
        <v>84</v>
      </c>
      <c r="G16672" s="24" t="s">
        <v>19</v>
      </c>
      <c r="H16672" s="25" t="s">
        <v>32</v>
      </c>
      <c r="I16672" s="30">
        <v>0.59</v>
      </c>
      <c r="J16672" s="27">
        <v>3.3898305084745766</v>
      </c>
      <c r="K16672" s="16">
        <v>2</v>
      </c>
      <c r="L16672" s="25" t="s">
        <v>21</v>
      </c>
      <c r="M16672" s="27">
        <f t="shared" si="555"/>
        <v>2.7</v>
      </c>
      <c r="N16672" s="6">
        <v>2024</v>
      </c>
    </row>
    <row r="16673" spans="1:14" ht="19.95" customHeight="1">
      <c r="A16673" s="24" t="s">
        <v>530</v>
      </c>
      <c r="B16673" s="24" t="s">
        <v>37</v>
      </c>
      <c r="C16673" s="24" t="s">
        <v>36</v>
      </c>
      <c r="D16673" s="24" t="s">
        <v>83</v>
      </c>
      <c r="E16673" s="24" t="s">
        <v>27</v>
      </c>
      <c r="F16673" s="25" t="s">
        <v>84</v>
      </c>
      <c r="G16673" s="24" t="s">
        <v>19</v>
      </c>
      <c r="H16673" s="25" t="s">
        <v>32</v>
      </c>
      <c r="I16673" s="30">
        <v>0.41</v>
      </c>
      <c r="J16673" s="27">
        <v>0</v>
      </c>
      <c r="K16673" s="16"/>
      <c r="L16673" s="25" t="s">
        <v>21</v>
      </c>
      <c r="M16673" s="27">
        <f t="shared" si="555"/>
        <v>0</v>
      </c>
      <c r="N16673" s="6">
        <v>2024</v>
      </c>
    </row>
    <row r="16674" spans="1:14" ht="19.95" customHeight="1">
      <c r="A16674" s="24" t="s">
        <v>530</v>
      </c>
      <c r="B16674" s="24" t="s">
        <v>37</v>
      </c>
      <c r="C16674" s="24" t="s">
        <v>58</v>
      </c>
      <c r="D16674" s="24" t="s">
        <v>83</v>
      </c>
      <c r="E16674" s="24" t="s">
        <v>27</v>
      </c>
      <c r="F16674" s="25" t="s">
        <v>84</v>
      </c>
      <c r="G16674" s="24" t="s">
        <v>19</v>
      </c>
      <c r="H16674" s="25" t="s">
        <v>32</v>
      </c>
      <c r="I16674" s="30">
        <v>0.28000000000000003</v>
      </c>
      <c r="J16674" s="27">
        <v>0</v>
      </c>
      <c r="K16674" s="16"/>
      <c r="L16674" s="25" t="s">
        <v>21</v>
      </c>
      <c r="M16674" s="27">
        <f t="shared" si="555"/>
        <v>0</v>
      </c>
      <c r="N16674" s="6">
        <v>2024</v>
      </c>
    </row>
    <row r="16675" spans="1:14" ht="19.95" customHeight="1">
      <c r="A16675" s="24" t="s">
        <v>530</v>
      </c>
      <c r="B16675" s="24" t="s">
        <v>40</v>
      </c>
      <c r="C16675" s="24" t="s">
        <v>65</v>
      </c>
      <c r="D16675" s="24" t="s">
        <v>83</v>
      </c>
      <c r="E16675" s="24" t="s">
        <v>27</v>
      </c>
      <c r="F16675" s="25" t="s">
        <v>84</v>
      </c>
      <c r="G16675" s="24" t="s">
        <v>19</v>
      </c>
      <c r="H16675" s="25" t="s">
        <v>32</v>
      </c>
      <c r="I16675" s="30">
        <v>1.65</v>
      </c>
      <c r="J16675" s="27">
        <v>2.4242424242424243</v>
      </c>
      <c r="K16675" s="16">
        <v>4</v>
      </c>
      <c r="L16675" s="25" t="s">
        <v>21</v>
      </c>
      <c r="M16675" s="27">
        <f t="shared" si="555"/>
        <v>1.9</v>
      </c>
      <c r="N16675" s="6">
        <v>2024</v>
      </c>
    </row>
    <row r="16676" spans="1:14" ht="19.95" customHeight="1">
      <c r="A16676" s="24" t="s">
        <v>530</v>
      </c>
      <c r="B16676" s="24" t="s">
        <v>40</v>
      </c>
      <c r="C16676" s="24" t="s">
        <v>31</v>
      </c>
      <c r="D16676" s="24" t="s">
        <v>83</v>
      </c>
      <c r="E16676" s="24" t="s">
        <v>27</v>
      </c>
      <c r="F16676" s="25" t="s">
        <v>84</v>
      </c>
      <c r="G16676" s="24" t="s">
        <v>19</v>
      </c>
      <c r="H16676" s="25" t="s">
        <v>32</v>
      </c>
      <c r="I16676" s="30">
        <v>1.18</v>
      </c>
      <c r="J16676" s="27">
        <v>3.3898305084745766</v>
      </c>
      <c r="K16676" s="16">
        <v>4</v>
      </c>
      <c r="L16676" s="25" t="s">
        <v>21</v>
      </c>
      <c r="M16676" s="27">
        <f t="shared" si="555"/>
        <v>2.7</v>
      </c>
      <c r="N16676" s="6">
        <v>2024</v>
      </c>
    </row>
    <row r="16677" spans="1:14" ht="19.95" customHeight="1">
      <c r="A16677" s="24" t="s">
        <v>530</v>
      </c>
      <c r="B16677" s="24" t="s">
        <v>40</v>
      </c>
      <c r="C16677" s="24" t="s">
        <v>41</v>
      </c>
      <c r="D16677" s="24" t="s">
        <v>83</v>
      </c>
      <c r="E16677" s="24" t="s">
        <v>27</v>
      </c>
      <c r="F16677" s="25" t="s">
        <v>84</v>
      </c>
      <c r="G16677" s="24" t="s">
        <v>19</v>
      </c>
      <c r="H16677" s="25" t="s">
        <v>32</v>
      </c>
      <c r="I16677" s="30">
        <v>0.71</v>
      </c>
      <c r="J16677" s="27">
        <v>4.2253521126760569</v>
      </c>
      <c r="K16677" s="16">
        <v>3</v>
      </c>
      <c r="L16677" s="25" t="s">
        <v>21</v>
      </c>
      <c r="M16677" s="27">
        <f t="shared" si="555"/>
        <v>3.4</v>
      </c>
      <c r="N16677" s="6">
        <v>2024</v>
      </c>
    </row>
    <row r="16678" spans="1:14" ht="19.95" customHeight="1">
      <c r="A16678" s="24" t="s">
        <v>530</v>
      </c>
      <c r="B16678" s="24" t="s">
        <v>40</v>
      </c>
      <c r="C16678" s="24" t="s">
        <v>43</v>
      </c>
      <c r="D16678" s="24" t="s">
        <v>83</v>
      </c>
      <c r="E16678" s="24" t="s">
        <v>27</v>
      </c>
      <c r="F16678" s="25" t="s">
        <v>84</v>
      </c>
      <c r="G16678" s="24" t="s">
        <v>19</v>
      </c>
      <c r="H16678" s="25" t="s">
        <v>32</v>
      </c>
      <c r="I16678" s="30">
        <v>0.34</v>
      </c>
      <c r="J16678" s="27">
        <v>0</v>
      </c>
      <c r="K16678" s="16"/>
      <c r="L16678" s="25" t="s">
        <v>21</v>
      </c>
      <c r="M16678" s="27">
        <f t="shared" si="555"/>
        <v>0</v>
      </c>
      <c r="N16678" s="6">
        <v>2024</v>
      </c>
    </row>
    <row r="16679" spans="1:14" ht="19.95" customHeight="1">
      <c r="A16679" s="24" t="s">
        <v>530</v>
      </c>
      <c r="B16679" s="24" t="s">
        <v>40</v>
      </c>
      <c r="C16679" s="24" t="s">
        <v>69</v>
      </c>
      <c r="D16679" s="24" t="s">
        <v>83</v>
      </c>
      <c r="E16679" s="24" t="s">
        <v>27</v>
      </c>
      <c r="F16679" s="25" t="s">
        <v>84</v>
      </c>
      <c r="G16679" s="24" t="s">
        <v>19</v>
      </c>
      <c r="H16679" s="25" t="s">
        <v>32</v>
      </c>
      <c r="I16679" s="30">
        <v>0.17</v>
      </c>
      <c r="J16679" s="27">
        <v>0</v>
      </c>
      <c r="K16679" s="16"/>
      <c r="L16679" s="25" t="s">
        <v>21</v>
      </c>
      <c r="M16679" s="27">
        <f t="shared" si="555"/>
        <v>0</v>
      </c>
      <c r="N16679" s="6">
        <v>2024</v>
      </c>
    </row>
    <row r="16680" spans="1:14" ht="19.95" customHeight="1">
      <c r="A16680" s="24" t="s">
        <v>530</v>
      </c>
      <c r="B16680" s="24" t="s">
        <v>40</v>
      </c>
      <c r="C16680" s="24" t="s">
        <v>61</v>
      </c>
      <c r="D16680" s="24" t="s">
        <v>83</v>
      </c>
      <c r="E16680" s="24" t="s">
        <v>27</v>
      </c>
      <c r="F16680" s="25" t="s">
        <v>84</v>
      </c>
      <c r="G16680" s="24" t="s">
        <v>19</v>
      </c>
      <c r="H16680" s="25" t="s">
        <v>32</v>
      </c>
      <c r="I16680" s="30">
        <v>4.71</v>
      </c>
      <c r="J16680" s="27">
        <v>3.1847133757961785</v>
      </c>
      <c r="K16680" s="16">
        <v>15</v>
      </c>
      <c r="L16680" s="25" t="s">
        <v>21</v>
      </c>
      <c r="M16680" s="27">
        <f t="shared" si="555"/>
        <v>2.5</v>
      </c>
      <c r="N16680" s="6">
        <v>2024</v>
      </c>
    </row>
    <row r="16681" spans="1:14" ht="19.95" customHeight="1">
      <c r="A16681" s="24" t="s">
        <v>530</v>
      </c>
      <c r="B16681" s="24" t="s">
        <v>40</v>
      </c>
      <c r="C16681" s="24" t="s">
        <v>68</v>
      </c>
      <c r="D16681" s="24" t="s">
        <v>83</v>
      </c>
      <c r="E16681" s="24" t="s">
        <v>27</v>
      </c>
      <c r="F16681" s="25" t="s">
        <v>84</v>
      </c>
      <c r="G16681" s="24" t="s">
        <v>19</v>
      </c>
      <c r="H16681" s="25" t="s">
        <v>32</v>
      </c>
      <c r="I16681" s="30">
        <v>4</v>
      </c>
      <c r="J16681" s="27">
        <v>2</v>
      </c>
      <c r="K16681" s="16">
        <v>8</v>
      </c>
      <c r="L16681" s="25" t="s">
        <v>21</v>
      </c>
      <c r="M16681" s="27">
        <f t="shared" si="555"/>
        <v>1.6</v>
      </c>
      <c r="N16681" s="6">
        <v>2024</v>
      </c>
    </row>
    <row r="16682" spans="1:14" ht="19.95" customHeight="1">
      <c r="A16682" s="24" t="s">
        <v>530</v>
      </c>
      <c r="B16682" s="24" t="s">
        <v>40</v>
      </c>
      <c r="C16682" s="24" t="s">
        <v>63</v>
      </c>
      <c r="D16682" s="24" t="s">
        <v>83</v>
      </c>
      <c r="E16682" s="24" t="s">
        <v>27</v>
      </c>
      <c r="F16682" s="25" t="s">
        <v>84</v>
      </c>
      <c r="G16682" s="24" t="s">
        <v>19</v>
      </c>
      <c r="H16682" s="25" t="s">
        <v>32</v>
      </c>
      <c r="I16682" s="30">
        <v>2.94</v>
      </c>
      <c r="J16682" s="27">
        <v>2.0408163265306123</v>
      </c>
      <c r="K16682" s="16">
        <v>6</v>
      </c>
      <c r="L16682" s="25" t="s">
        <v>21</v>
      </c>
      <c r="M16682" s="27">
        <f t="shared" si="555"/>
        <v>1.6</v>
      </c>
      <c r="N16682" s="6">
        <v>2024</v>
      </c>
    </row>
    <row r="16683" spans="1:14" ht="19.95" customHeight="1">
      <c r="A16683" s="24" t="s">
        <v>530</v>
      </c>
      <c r="B16683" s="24" t="s">
        <v>40</v>
      </c>
      <c r="C16683" s="24" t="s">
        <v>57</v>
      </c>
      <c r="D16683" s="24" t="s">
        <v>83</v>
      </c>
      <c r="E16683" s="24" t="s">
        <v>27</v>
      </c>
      <c r="F16683" s="25" t="s">
        <v>84</v>
      </c>
      <c r="G16683" s="24" t="s">
        <v>19</v>
      </c>
      <c r="H16683" s="25" t="s">
        <v>32</v>
      </c>
      <c r="I16683" s="30">
        <v>2.35</v>
      </c>
      <c r="J16683" s="27">
        <v>2.1276595744680851</v>
      </c>
      <c r="K16683" s="16">
        <v>5</v>
      </c>
      <c r="L16683" s="25" t="s">
        <v>21</v>
      </c>
      <c r="M16683" s="27">
        <f t="shared" si="555"/>
        <v>1.7</v>
      </c>
      <c r="N16683" s="6">
        <v>2024</v>
      </c>
    </row>
    <row r="16684" spans="1:14" ht="19.95" customHeight="1">
      <c r="A16684" s="24" t="s">
        <v>530</v>
      </c>
      <c r="B16684" s="24" t="s">
        <v>40</v>
      </c>
      <c r="C16684" s="24" t="s">
        <v>56</v>
      </c>
      <c r="D16684" s="24" t="s">
        <v>83</v>
      </c>
      <c r="E16684" s="24" t="s">
        <v>27</v>
      </c>
      <c r="F16684" s="25" t="s">
        <v>84</v>
      </c>
      <c r="G16684" s="24" t="s">
        <v>19</v>
      </c>
      <c r="H16684" s="25" t="s">
        <v>32</v>
      </c>
      <c r="I16684" s="30">
        <v>2.94</v>
      </c>
      <c r="J16684" s="27">
        <v>2.0408163265306123</v>
      </c>
      <c r="K16684" s="16">
        <v>6</v>
      </c>
      <c r="L16684" s="25" t="s">
        <v>21</v>
      </c>
      <c r="M16684" s="27">
        <f t="shared" si="555"/>
        <v>1.6</v>
      </c>
      <c r="N16684" s="6">
        <v>2024</v>
      </c>
    </row>
    <row r="16685" spans="1:14" ht="19.95" customHeight="1">
      <c r="A16685" s="24" t="s">
        <v>530</v>
      </c>
      <c r="B16685" s="24" t="s">
        <v>40</v>
      </c>
      <c r="C16685" s="24" t="s">
        <v>25</v>
      </c>
      <c r="D16685" s="24" t="s">
        <v>83</v>
      </c>
      <c r="E16685" s="24" t="s">
        <v>27</v>
      </c>
      <c r="F16685" s="25" t="s">
        <v>84</v>
      </c>
      <c r="G16685" s="24" t="s">
        <v>19</v>
      </c>
      <c r="H16685" s="25" t="s">
        <v>32</v>
      </c>
      <c r="I16685" s="30">
        <v>2.35</v>
      </c>
      <c r="J16685" s="27">
        <v>2.1276595744680851</v>
      </c>
      <c r="K16685" s="16">
        <v>5</v>
      </c>
      <c r="L16685" s="25" t="s">
        <v>21</v>
      </c>
      <c r="M16685" s="27">
        <f t="shared" si="555"/>
        <v>1.7</v>
      </c>
      <c r="N16685" s="6">
        <v>2024</v>
      </c>
    </row>
    <row r="16686" spans="1:14" ht="19.95" customHeight="1">
      <c r="A16686" s="24" t="s">
        <v>530</v>
      </c>
      <c r="B16686" s="24" t="s">
        <v>40</v>
      </c>
      <c r="C16686" s="24" t="s">
        <v>51</v>
      </c>
      <c r="D16686" s="24" t="s">
        <v>83</v>
      </c>
      <c r="E16686" s="24" t="s">
        <v>27</v>
      </c>
      <c r="F16686" s="25" t="s">
        <v>84</v>
      </c>
      <c r="G16686" s="24" t="s">
        <v>19</v>
      </c>
      <c r="H16686" s="25" t="s">
        <v>32</v>
      </c>
      <c r="I16686" s="30">
        <v>1.76</v>
      </c>
      <c r="J16686" s="27">
        <v>2.2727272727272729</v>
      </c>
      <c r="K16686" s="16">
        <v>4</v>
      </c>
      <c r="L16686" s="25" t="s">
        <v>21</v>
      </c>
      <c r="M16686" s="27">
        <f t="shared" si="555"/>
        <v>1.8</v>
      </c>
      <c r="N16686" s="6">
        <v>2024</v>
      </c>
    </row>
    <row r="16687" spans="1:14" ht="19.95" customHeight="1">
      <c r="A16687" s="24" t="s">
        <v>530</v>
      </c>
      <c r="B16687" s="24" t="s">
        <v>40</v>
      </c>
      <c r="C16687" s="24" t="s">
        <v>38</v>
      </c>
      <c r="D16687" s="24" t="s">
        <v>83</v>
      </c>
      <c r="E16687" s="24" t="s">
        <v>27</v>
      </c>
      <c r="F16687" s="25" t="s">
        <v>84</v>
      </c>
      <c r="G16687" s="24" t="s">
        <v>19</v>
      </c>
      <c r="H16687" s="25" t="s">
        <v>32</v>
      </c>
      <c r="I16687" s="30">
        <v>1.18</v>
      </c>
      <c r="J16687" s="27">
        <v>3.050847457627119</v>
      </c>
      <c r="K16687" s="16">
        <v>3.6</v>
      </c>
      <c r="L16687" s="25" t="s">
        <v>21</v>
      </c>
      <c r="M16687" s="27">
        <f t="shared" si="555"/>
        <v>2.4</v>
      </c>
      <c r="N16687" s="6">
        <v>2024</v>
      </c>
    </row>
    <row r="16688" spans="1:14" ht="19.95" customHeight="1">
      <c r="A16688" s="24" t="s">
        <v>530</v>
      </c>
      <c r="B16688" s="24" t="s">
        <v>40</v>
      </c>
      <c r="C16688" s="24" t="s">
        <v>35</v>
      </c>
      <c r="D16688" s="24" t="s">
        <v>83</v>
      </c>
      <c r="E16688" s="24" t="s">
        <v>27</v>
      </c>
      <c r="F16688" s="25" t="s">
        <v>84</v>
      </c>
      <c r="G16688" s="24" t="s">
        <v>19</v>
      </c>
      <c r="H16688" s="25" t="s">
        <v>32</v>
      </c>
      <c r="I16688" s="30">
        <v>0.71</v>
      </c>
      <c r="J16688" s="27">
        <v>4.2253521126760569</v>
      </c>
      <c r="K16688" s="16">
        <v>3</v>
      </c>
      <c r="L16688" s="25" t="s">
        <v>21</v>
      </c>
      <c r="M16688" s="27">
        <f t="shared" si="555"/>
        <v>3.4</v>
      </c>
      <c r="N16688" s="6">
        <v>2024</v>
      </c>
    </row>
    <row r="16689" spans="1:14" ht="19.95" customHeight="1">
      <c r="A16689" s="24" t="s">
        <v>530</v>
      </c>
      <c r="B16689" s="24" t="s">
        <v>40</v>
      </c>
      <c r="C16689" s="24" t="s">
        <v>36</v>
      </c>
      <c r="D16689" s="24" t="s">
        <v>83</v>
      </c>
      <c r="E16689" s="24" t="s">
        <v>27</v>
      </c>
      <c r="F16689" s="25" t="s">
        <v>84</v>
      </c>
      <c r="G16689" s="24" t="s">
        <v>19</v>
      </c>
      <c r="H16689" s="25" t="s">
        <v>32</v>
      </c>
      <c r="I16689" s="30">
        <v>0.34</v>
      </c>
      <c r="J16689" s="27">
        <v>0</v>
      </c>
      <c r="K16689" s="16"/>
      <c r="L16689" s="25" t="s">
        <v>21</v>
      </c>
      <c r="M16689" s="27">
        <f t="shared" si="555"/>
        <v>0</v>
      </c>
      <c r="N16689" s="6">
        <v>2024</v>
      </c>
    </row>
    <row r="16690" spans="1:14" ht="19.95" customHeight="1">
      <c r="A16690" s="24" t="s">
        <v>530</v>
      </c>
      <c r="B16690" s="24" t="s">
        <v>40</v>
      </c>
      <c r="C16690" s="24" t="s">
        <v>58</v>
      </c>
      <c r="D16690" s="24" t="s">
        <v>83</v>
      </c>
      <c r="E16690" s="24" t="s">
        <v>27</v>
      </c>
      <c r="F16690" s="25" t="s">
        <v>84</v>
      </c>
      <c r="G16690" s="24" t="s">
        <v>19</v>
      </c>
      <c r="H16690" s="25" t="s">
        <v>32</v>
      </c>
      <c r="I16690" s="30">
        <v>0.28000000000000003</v>
      </c>
      <c r="J16690" s="27">
        <v>0</v>
      </c>
      <c r="K16690" s="16"/>
      <c r="L16690" s="25" t="s">
        <v>21</v>
      </c>
      <c r="M16690" s="27">
        <f t="shared" si="555"/>
        <v>0</v>
      </c>
      <c r="N16690" s="6">
        <v>2024</v>
      </c>
    </row>
    <row r="16691" spans="1:14" ht="19.95" customHeight="1">
      <c r="A16691" s="24" t="s">
        <v>531</v>
      </c>
      <c r="B16691" s="24" t="s">
        <v>24</v>
      </c>
      <c r="C16691" s="24" t="s">
        <v>131</v>
      </c>
      <c r="D16691" s="24" t="s">
        <v>83</v>
      </c>
      <c r="E16691" s="24" t="s">
        <v>27</v>
      </c>
      <c r="F16691" s="25" t="s">
        <v>84</v>
      </c>
      <c r="G16691" s="24" t="s">
        <v>19</v>
      </c>
      <c r="H16691" s="25" t="s">
        <v>32</v>
      </c>
      <c r="I16691" s="30">
        <v>3.24</v>
      </c>
      <c r="J16691" s="27">
        <v>0.92592592592592582</v>
      </c>
      <c r="K16691" s="16">
        <v>3</v>
      </c>
      <c r="L16691" s="25" t="s">
        <v>21</v>
      </c>
      <c r="M16691" s="27">
        <f t="shared" si="555"/>
        <v>0.7</v>
      </c>
      <c r="N16691" s="6">
        <v>2024</v>
      </c>
    </row>
    <row r="16692" spans="1:14" ht="19.95" customHeight="1">
      <c r="A16692" s="24" t="s">
        <v>531</v>
      </c>
      <c r="B16692" s="24" t="s">
        <v>24</v>
      </c>
      <c r="C16692" s="24" t="s">
        <v>56</v>
      </c>
      <c r="D16692" s="24" t="s">
        <v>83</v>
      </c>
      <c r="E16692" s="24" t="s">
        <v>27</v>
      </c>
      <c r="F16692" s="25" t="s">
        <v>84</v>
      </c>
      <c r="G16692" s="24" t="s">
        <v>19</v>
      </c>
      <c r="H16692" s="25" t="s">
        <v>32</v>
      </c>
      <c r="I16692" s="30">
        <v>2.2400000000000002</v>
      </c>
      <c r="J16692" s="27">
        <v>1.1160714285714284</v>
      </c>
      <c r="K16692" s="16">
        <v>2.5</v>
      </c>
      <c r="L16692" s="25" t="s">
        <v>21</v>
      </c>
      <c r="M16692" s="27">
        <f t="shared" si="555"/>
        <v>0.9</v>
      </c>
      <c r="N16692" s="6">
        <v>2024</v>
      </c>
    </row>
    <row r="16693" spans="1:14" ht="19.95" customHeight="1">
      <c r="A16693" s="24" t="s">
        <v>531</v>
      </c>
      <c r="B16693" s="24" t="s">
        <v>24</v>
      </c>
      <c r="C16693" s="24" t="s">
        <v>25</v>
      </c>
      <c r="D16693" s="24" t="s">
        <v>83</v>
      </c>
      <c r="E16693" s="24" t="s">
        <v>27</v>
      </c>
      <c r="F16693" s="25" t="s">
        <v>84</v>
      </c>
      <c r="G16693" s="24" t="s">
        <v>19</v>
      </c>
      <c r="H16693" s="25" t="s">
        <v>32</v>
      </c>
      <c r="I16693" s="30">
        <v>2</v>
      </c>
      <c r="J16693" s="27">
        <v>1</v>
      </c>
      <c r="K16693" s="16">
        <v>2</v>
      </c>
      <c r="L16693" s="25" t="s">
        <v>21</v>
      </c>
      <c r="M16693" s="27">
        <f t="shared" si="555"/>
        <v>0.8</v>
      </c>
      <c r="N16693" s="6">
        <v>2024</v>
      </c>
    </row>
    <row r="16694" spans="1:14" ht="19.95" customHeight="1">
      <c r="A16694" s="24" t="s">
        <v>531</v>
      </c>
      <c r="B16694" s="24" t="s">
        <v>24</v>
      </c>
      <c r="C16694" s="24" t="s">
        <v>51</v>
      </c>
      <c r="D16694" s="24" t="s">
        <v>83</v>
      </c>
      <c r="E16694" s="24" t="s">
        <v>27</v>
      </c>
      <c r="F16694" s="25" t="s">
        <v>84</v>
      </c>
      <c r="G16694" s="24" t="s">
        <v>19</v>
      </c>
      <c r="H16694" s="25" t="s">
        <v>32</v>
      </c>
      <c r="I16694" s="30">
        <v>1.29</v>
      </c>
      <c r="J16694" s="27">
        <v>1.1627906976744187</v>
      </c>
      <c r="K16694" s="16">
        <v>1.5</v>
      </c>
      <c r="L16694" s="25" t="s">
        <v>21</v>
      </c>
      <c r="M16694" s="27">
        <f t="shared" si="555"/>
        <v>0.9</v>
      </c>
      <c r="N16694" s="6">
        <v>2024</v>
      </c>
    </row>
    <row r="16695" spans="1:14" ht="19.95" customHeight="1">
      <c r="A16695" s="24" t="s">
        <v>531</v>
      </c>
      <c r="B16695" s="24" t="s">
        <v>24</v>
      </c>
      <c r="C16695" s="24" t="s">
        <v>38</v>
      </c>
      <c r="D16695" s="24" t="s">
        <v>83</v>
      </c>
      <c r="E16695" s="24" t="s">
        <v>27</v>
      </c>
      <c r="F16695" s="25" t="s">
        <v>84</v>
      </c>
      <c r="G16695" s="24" t="s">
        <v>19</v>
      </c>
      <c r="H16695" s="25" t="s">
        <v>32</v>
      </c>
      <c r="I16695" s="30">
        <v>0.76</v>
      </c>
      <c r="J16695" s="27">
        <v>1.3157894736842106</v>
      </c>
      <c r="K16695" s="16">
        <v>1</v>
      </c>
      <c r="L16695" s="25" t="s">
        <v>21</v>
      </c>
      <c r="M16695" s="27">
        <f t="shared" si="555"/>
        <v>1.1000000000000001</v>
      </c>
      <c r="N16695" s="6">
        <v>2024</v>
      </c>
    </row>
    <row r="16696" spans="1:14" ht="19.95" customHeight="1">
      <c r="A16696" s="24" t="s">
        <v>531</v>
      </c>
      <c r="B16696" s="24" t="s">
        <v>24</v>
      </c>
      <c r="C16696" s="24" t="s">
        <v>35</v>
      </c>
      <c r="D16696" s="24" t="s">
        <v>83</v>
      </c>
      <c r="E16696" s="24" t="s">
        <v>27</v>
      </c>
      <c r="F16696" s="25" t="s">
        <v>84</v>
      </c>
      <c r="G16696" s="24" t="s">
        <v>19</v>
      </c>
      <c r="H16696" s="25" t="s">
        <v>32</v>
      </c>
      <c r="I16696" s="30">
        <v>0.59</v>
      </c>
      <c r="J16696" s="27">
        <v>1.6949152542372883</v>
      </c>
      <c r="K16696" s="16">
        <v>1</v>
      </c>
      <c r="L16696" s="25" t="s">
        <v>21</v>
      </c>
      <c r="M16696" s="27">
        <f t="shared" si="555"/>
        <v>1.4</v>
      </c>
      <c r="N16696" s="6">
        <v>2024</v>
      </c>
    </row>
    <row r="16697" spans="1:14" ht="19.95" customHeight="1">
      <c r="A16697" s="24" t="s">
        <v>531</v>
      </c>
      <c r="B16697" s="24" t="s">
        <v>24</v>
      </c>
      <c r="C16697" s="24" t="s">
        <v>36</v>
      </c>
      <c r="D16697" s="24" t="s">
        <v>83</v>
      </c>
      <c r="E16697" s="24" t="s">
        <v>27</v>
      </c>
      <c r="F16697" s="25" t="s">
        <v>84</v>
      </c>
      <c r="G16697" s="24" t="s">
        <v>19</v>
      </c>
      <c r="H16697" s="25" t="s">
        <v>32</v>
      </c>
      <c r="I16697" s="30">
        <v>0.41</v>
      </c>
      <c r="J16697" s="27">
        <v>0</v>
      </c>
      <c r="K16697" s="16"/>
      <c r="L16697" s="25" t="s">
        <v>21</v>
      </c>
      <c r="M16697" s="27">
        <f t="shared" si="555"/>
        <v>0</v>
      </c>
      <c r="N16697" s="6">
        <v>2024</v>
      </c>
    </row>
    <row r="16698" spans="1:14" ht="19.95" customHeight="1">
      <c r="A16698" s="24" t="s">
        <v>531</v>
      </c>
      <c r="B16698" s="24" t="s">
        <v>24</v>
      </c>
      <c r="C16698" s="24" t="s">
        <v>58</v>
      </c>
      <c r="D16698" s="24" t="s">
        <v>83</v>
      </c>
      <c r="E16698" s="24" t="s">
        <v>27</v>
      </c>
      <c r="F16698" s="25" t="s">
        <v>84</v>
      </c>
      <c r="G16698" s="24" t="s">
        <v>19</v>
      </c>
      <c r="H16698" s="25" t="s">
        <v>32</v>
      </c>
      <c r="I16698" s="30">
        <v>0.28000000000000003</v>
      </c>
      <c r="J16698" s="27">
        <v>0</v>
      </c>
      <c r="K16698" s="16"/>
      <c r="L16698" s="25" t="s">
        <v>21</v>
      </c>
      <c r="M16698" s="27">
        <f t="shared" si="555"/>
        <v>0</v>
      </c>
      <c r="N16698" s="6">
        <v>2024</v>
      </c>
    </row>
    <row r="16699" spans="1:14" ht="19.95" customHeight="1">
      <c r="A16699" s="24" t="s">
        <v>531</v>
      </c>
      <c r="B16699" s="24" t="s">
        <v>14</v>
      </c>
      <c r="C16699" s="24" t="s">
        <v>121</v>
      </c>
      <c r="D16699" s="24" t="s">
        <v>83</v>
      </c>
      <c r="E16699" s="24" t="s">
        <v>27</v>
      </c>
      <c r="F16699" s="25" t="s">
        <v>84</v>
      </c>
      <c r="G16699" s="24" t="s">
        <v>19</v>
      </c>
      <c r="H16699" s="25" t="s">
        <v>32</v>
      </c>
      <c r="I16699" s="30">
        <v>8.82</v>
      </c>
      <c r="J16699" s="27">
        <v>0.90702947845804982</v>
      </c>
      <c r="K16699" s="16">
        <v>8</v>
      </c>
      <c r="L16699" s="25" t="s">
        <v>21</v>
      </c>
      <c r="M16699" s="27">
        <f t="shared" si="555"/>
        <v>0.7</v>
      </c>
      <c r="N16699" s="6">
        <v>2024</v>
      </c>
    </row>
    <row r="16700" spans="1:14" ht="19.95" customHeight="1">
      <c r="A16700" s="24" t="s">
        <v>531</v>
      </c>
      <c r="B16700" s="24" t="s">
        <v>14</v>
      </c>
      <c r="C16700" s="24" t="s">
        <v>529</v>
      </c>
      <c r="D16700" s="24" t="s">
        <v>83</v>
      </c>
      <c r="E16700" s="24" t="s">
        <v>27</v>
      </c>
      <c r="F16700" s="25" t="s">
        <v>84</v>
      </c>
      <c r="G16700" s="24" t="s">
        <v>19</v>
      </c>
      <c r="H16700" s="25" t="s">
        <v>32</v>
      </c>
      <c r="I16700" s="30">
        <v>7.35</v>
      </c>
      <c r="J16700" s="27">
        <v>0.95238095238095244</v>
      </c>
      <c r="K16700" s="16">
        <v>7</v>
      </c>
      <c r="L16700" s="25" t="s">
        <v>21</v>
      </c>
      <c r="M16700" s="27">
        <f t="shared" si="555"/>
        <v>0.8</v>
      </c>
      <c r="N16700" s="6">
        <v>2024</v>
      </c>
    </row>
    <row r="16701" spans="1:14" ht="19.95" customHeight="1">
      <c r="A16701" s="24" t="s">
        <v>531</v>
      </c>
      <c r="B16701" s="24" t="s">
        <v>14</v>
      </c>
      <c r="C16701" s="24" t="s">
        <v>54</v>
      </c>
      <c r="D16701" s="24" t="s">
        <v>83</v>
      </c>
      <c r="E16701" s="24" t="s">
        <v>27</v>
      </c>
      <c r="F16701" s="25" t="s">
        <v>84</v>
      </c>
      <c r="G16701" s="24" t="s">
        <v>19</v>
      </c>
      <c r="H16701" s="25" t="s">
        <v>32</v>
      </c>
      <c r="I16701" s="30">
        <v>6.47</v>
      </c>
      <c r="J16701" s="27">
        <v>0.92735703245749612</v>
      </c>
      <c r="K16701" s="16">
        <v>6</v>
      </c>
      <c r="L16701" s="25" t="s">
        <v>21</v>
      </c>
      <c r="M16701" s="27">
        <f t="shared" si="555"/>
        <v>0.7</v>
      </c>
      <c r="N16701" s="6">
        <v>2024</v>
      </c>
    </row>
    <row r="16702" spans="1:14" ht="19.95" customHeight="1">
      <c r="A16702" s="24" t="s">
        <v>531</v>
      </c>
      <c r="B16702" s="24" t="s">
        <v>14</v>
      </c>
      <c r="C16702" s="24" t="s">
        <v>131</v>
      </c>
      <c r="D16702" s="24" t="s">
        <v>83</v>
      </c>
      <c r="E16702" s="24" t="s">
        <v>27</v>
      </c>
      <c r="F16702" s="25" t="s">
        <v>84</v>
      </c>
      <c r="G16702" s="24" t="s">
        <v>19</v>
      </c>
      <c r="H16702" s="25" t="s">
        <v>32</v>
      </c>
      <c r="I16702" s="30">
        <v>3.65</v>
      </c>
      <c r="J16702" s="27">
        <v>0.95890410958904115</v>
      </c>
      <c r="K16702" s="16">
        <v>3.5</v>
      </c>
      <c r="L16702" s="25" t="s">
        <v>21</v>
      </c>
      <c r="M16702" s="27">
        <f t="shared" si="555"/>
        <v>0.8</v>
      </c>
      <c r="N16702" s="6">
        <v>2024</v>
      </c>
    </row>
    <row r="16703" spans="1:14" ht="19.95" customHeight="1">
      <c r="A16703" s="24" t="s">
        <v>531</v>
      </c>
      <c r="B16703" s="24" t="s">
        <v>14</v>
      </c>
      <c r="C16703" s="24" t="s">
        <v>56</v>
      </c>
      <c r="D16703" s="24" t="s">
        <v>83</v>
      </c>
      <c r="E16703" s="24" t="s">
        <v>27</v>
      </c>
      <c r="F16703" s="25" t="s">
        <v>84</v>
      </c>
      <c r="G16703" s="24" t="s">
        <v>19</v>
      </c>
      <c r="H16703" s="25" t="s">
        <v>32</v>
      </c>
      <c r="I16703" s="30">
        <v>2.35</v>
      </c>
      <c r="J16703" s="27">
        <v>1.0638297872340425</v>
      </c>
      <c r="K16703" s="16">
        <v>2.5</v>
      </c>
      <c r="L16703" s="25" t="s">
        <v>21</v>
      </c>
      <c r="M16703" s="27">
        <f t="shared" si="555"/>
        <v>0.9</v>
      </c>
      <c r="N16703" s="6">
        <v>2024</v>
      </c>
    </row>
    <row r="16704" spans="1:14" ht="19.95" customHeight="1">
      <c r="A16704" s="24" t="s">
        <v>531</v>
      </c>
      <c r="B16704" s="24" t="s">
        <v>14</v>
      </c>
      <c r="C16704" s="24" t="s">
        <v>25</v>
      </c>
      <c r="D16704" s="24" t="s">
        <v>83</v>
      </c>
      <c r="E16704" s="24" t="s">
        <v>27</v>
      </c>
      <c r="F16704" s="25" t="s">
        <v>84</v>
      </c>
      <c r="G16704" s="24" t="s">
        <v>19</v>
      </c>
      <c r="H16704" s="25" t="s">
        <v>32</v>
      </c>
      <c r="I16704" s="30">
        <v>2.06</v>
      </c>
      <c r="J16704" s="27">
        <v>1.2135922330097086</v>
      </c>
      <c r="K16704" s="16">
        <v>2.5</v>
      </c>
      <c r="L16704" s="25" t="s">
        <v>21</v>
      </c>
      <c r="M16704" s="27">
        <f t="shared" si="555"/>
        <v>1</v>
      </c>
      <c r="N16704" s="6">
        <v>2024</v>
      </c>
    </row>
    <row r="16705" spans="1:14" ht="19.95" customHeight="1">
      <c r="A16705" s="24" t="s">
        <v>531</v>
      </c>
      <c r="B16705" s="24" t="s">
        <v>14</v>
      </c>
      <c r="C16705" s="24" t="s">
        <v>51</v>
      </c>
      <c r="D16705" s="24" t="s">
        <v>83</v>
      </c>
      <c r="E16705" s="24" t="s">
        <v>27</v>
      </c>
      <c r="F16705" s="25" t="s">
        <v>84</v>
      </c>
      <c r="G16705" s="24" t="s">
        <v>19</v>
      </c>
      <c r="H16705" s="25" t="s">
        <v>32</v>
      </c>
      <c r="I16705" s="30">
        <v>1.76</v>
      </c>
      <c r="J16705" s="27">
        <v>1.1363636363636365</v>
      </c>
      <c r="K16705" s="16">
        <v>2</v>
      </c>
      <c r="L16705" s="25" t="s">
        <v>21</v>
      </c>
      <c r="M16705" s="27">
        <f t="shared" si="555"/>
        <v>0.9</v>
      </c>
      <c r="N16705" s="6">
        <v>2024</v>
      </c>
    </row>
    <row r="16706" spans="1:14" ht="19.95" customHeight="1">
      <c r="A16706" s="24" t="s">
        <v>531</v>
      </c>
      <c r="B16706" s="24" t="s">
        <v>14</v>
      </c>
      <c r="C16706" s="24" t="s">
        <v>38</v>
      </c>
      <c r="D16706" s="24" t="s">
        <v>83</v>
      </c>
      <c r="E16706" s="24" t="s">
        <v>27</v>
      </c>
      <c r="F16706" s="25" t="s">
        <v>84</v>
      </c>
      <c r="G16706" s="24" t="s">
        <v>19</v>
      </c>
      <c r="H16706" s="25" t="s">
        <v>32</v>
      </c>
      <c r="I16706" s="30">
        <v>1.18</v>
      </c>
      <c r="J16706" s="27">
        <v>1.2711864406779663</v>
      </c>
      <c r="K16706" s="16">
        <v>1.5</v>
      </c>
      <c r="L16706" s="25" t="s">
        <v>21</v>
      </c>
      <c r="M16706" s="27">
        <f t="shared" si="555"/>
        <v>1</v>
      </c>
      <c r="N16706" s="6">
        <v>2024</v>
      </c>
    </row>
    <row r="16707" spans="1:14" ht="19.95" customHeight="1">
      <c r="A16707" s="24" t="s">
        <v>531</v>
      </c>
      <c r="B16707" s="24" t="s">
        <v>14</v>
      </c>
      <c r="C16707" s="24" t="s">
        <v>35</v>
      </c>
      <c r="D16707" s="24" t="s">
        <v>83</v>
      </c>
      <c r="E16707" s="24" t="s">
        <v>27</v>
      </c>
      <c r="F16707" s="25" t="s">
        <v>84</v>
      </c>
      <c r="G16707" s="24" t="s">
        <v>19</v>
      </c>
      <c r="H16707" s="25" t="s">
        <v>32</v>
      </c>
      <c r="I16707" s="30">
        <v>0.71</v>
      </c>
      <c r="J16707" s="27">
        <v>1.4084507042253522</v>
      </c>
      <c r="K16707" s="16">
        <v>1</v>
      </c>
      <c r="L16707" s="25" t="s">
        <v>21</v>
      </c>
      <c r="M16707" s="27">
        <f t="shared" si="555"/>
        <v>1.1000000000000001</v>
      </c>
      <c r="N16707" s="6">
        <v>2024</v>
      </c>
    </row>
    <row r="16708" spans="1:14" ht="19.95" customHeight="1">
      <c r="A16708" s="24" t="s">
        <v>531</v>
      </c>
      <c r="B16708" s="24" t="s">
        <v>14</v>
      </c>
      <c r="C16708" s="24" t="s">
        <v>36</v>
      </c>
      <c r="D16708" s="24" t="s">
        <v>83</v>
      </c>
      <c r="E16708" s="24" t="s">
        <v>27</v>
      </c>
      <c r="F16708" s="25" t="s">
        <v>84</v>
      </c>
      <c r="G16708" s="24" t="s">
        <v>19</v>
      </c>
      <c r="H16708" s="25" t="s">
        <v>32</v>
      </c>
      <c r="I16708" s="30">
        <v>0.34</v>
      </c>
      <c r="J16708" s="27">
        <v>0</v>
      </c>
      <c r="K16708" s="16"/>
      <c r="L16708" s="25" t="s">
        <v>21</v>
      </c>
      <c r="M16708" s="27">
        <f t="shared" si="555"/>
        <v>0</v>
      </c>
      <c r="N16708" s="6">
        <v>2024</v>
      </c>
    </row>
    <row r="16709" spans="1:14" ht="19.95" customHeight="1">
      <c r="A16709" s="24" t="s">
        <v>531</v>
      </c>
      <c r="B16709" s="24" t="s">
        <v>14</v>
      </c>
      <c r="C16709" s="24" t="s">
        <v>58</v>
      </c>
      <c r="D16709" s="24" t="s">
        <v>83</v>
      </c>
      <c r="E16709" s="24" t="s">
        <v>27</v>
      </c>
      <c r="F16709" s="25" t="s">
        <v>84</v>
      </c>
      <c r="G16709" s="24" t="s">
        <v>19</v>
      </c>
      <c r="H16709" s="25" t="s">
        <v>32</v>
      </c>
      <c r="I16709" s="30">
        <v>0.45</v>
      </c>
      <c r="J16709" s="27">
        <v>0</v>
      </c>
      <c r="K16709" s="16"/>
      <c r="L16709" s="25" t="s">
        <v>21</v>
      </c>
      <c r="M16709" s="27">
        <f t="shared" si="555"/>
        <v>0</v>
      </c>
      <c r="N16709" s="6">
        <v>2024</v>
      </c>
    </row>
    <row r="16710" spans="1:14" ht="19.95" customHeight="1">
      <c r="A16710" s="24" t="s">
        <v>531</v>
      </c>
      <c r="B16710" s="24" t="s">
        <v>14</v>
      </c>
      <c r="C16710" s="24" t="s">
        <v>102</v>
      </c>
      <c r="D16710" s="24" t="s">
        <v>83</v>
      </c>
      <c r="E16710" s="24" t="s">
        <v>27</v>
      </c>
      <c r="F16710" s="25" t="s">
        <v>84</v>
      </c>
      <c r="G16710" s="24" t="s">
        <v>19</v>
      </c>
      <c r="H16710" s="25" t="s">
        <v>32</v>
      </c>
      <c r="I16710" s="30">
        <v>0.16</v>
      </c>
      <c r="J16710" s="27">
        <v>0</v>
      </c>
      <c r="K16710" s="16"/>
      <c r="L16710" s="25" t="s">
        <v>21</v>
      </c>
      <c r="M16710" s="27">
        <f t="shared" si="555"/>
        <v>0</v>
      </c>
      <c r="N16710" s="6">
        <v>2024</v>
      </c>
    </row>
    <row r="16711" spans="1:14" ht="19.95" customHeight="1">
      <c r="A16711" s="24" t="s">
        <v>531</v>
      </c>
      <c r="B16711" s="24" t="s">
        <v>14</v>
      </c>
      <c r="C16711" s="24" t="s">
        <v>45</v>
      </c>
      <c r="D16711" s="24" t="s">
        <v>83</v>
      </c>
      <c r="E16711" s="24" t="s">
        <v>27</v>
      </c>
      <c r="F16711" s="25" t="s">
        <v>84</v>
      </c>
      <c r="G16711" s="24" t="s">
        <v>19</v>
      </c>
      <c r="H16711" s="25" t="s">
        <v>32</v>
      </c>
      <c r="I16711" s="30">
        <v>0.13</v>
      </c>
      <c r="J16711" s="27">
        <v>0</v>
      </c>
      <c r="K16711" s="16"/>
      <c r="L16711" s="25" t="s">
        <v>21</v>
      </c>
      <c r="M16711" s="27">
        <f t="shared" si="555"/>
        <v>0</v>
      </c>
      <c r="N16711" s="6">
        <v>2024</v>
      </c>
    </row>
    <row r="16712" spans="1:14" ht="19.95" customHeight="1">
      <c r="A16712" s="24" t="s">
        <v>531</v>
      </c>
      <c r="B16712" s="24" t="s">
        <v>33</v>
      </c>
      <c r="C16712" s="24" t="s">
        <v>65</v>
      </c>
      <c r="D16712" s="24" t="s">
        <v>83</v>
      </c>
      <c r="E16712" s="24" t="s">
        <v>27</v>
      </c>
      <c r="F16712" s="25" t="s">
        <v>84</v>
      </c>
      <c r="G16712" s="24" t="s">
        <v>19</v>
      </c>
      <c r="H16712" s="25" t="s">
        <v>32</v>
      </c>
      <c r="I16712" s="30">
        <v>1.18</v>
      </c>
      <c r="J16712" s="27">
        <v>1.2711864406779663</v>
      </c>
      <c r="K16712" s="16">
        <v>1.5</v>
      </c>
      <c r="L16712" s="25" t="s">
        <v>21</v>
      </c>
      <c r="M16712" s="27">
        <f t="shared" si="555"/>
        <v>1</v>
      </c>
      <c r="N16712" s="6">
        <v>2024</v>
      </c>
    </row>
    <row r="16713" spans="1:14" ht="19.95" customHeight="1">
      <c r="A16713" s="24" t="s">
        <v>531</v>
      </c>
      <c r="B16713" s="24" t="s">
        <v>33</v>
      </c>
      <c r="C16713" s="24" t="s">
        <v>47</v>
      </c>
      <c r="D16713" s="24" t="s">
        <v>83</v>
      </c>
      <c r="E16713" s="24" t="s">
        <v>27</v>
      </c>
      <c r="F16713" s="25" t="s">
        <v>84</v>
      </c>
      <c r="G16713" s="24" t="s">
        <v>19</v>
      </c>
      <c r="H16713" s="25" t="s">
        <v>32</v>
      </c>
      <c r="I16713" s="30">
        <v>1.06</v>
      </c>
      <c r="J16713" s="27">
        <v>0.94339622641509424</v>
      </c>
      <c r="K16713" s="16">
        <v>1</v>
      </c>
      <c r="L16713" s="25" t="s">
        <v>21</v>
      </c>
      <c r="M16713" s="27">
        <f t="shared" si="555"/>
        <v>0.8</v>
      </c>
      <c r="N16713" s="6">
        <v>2024</v>
      </c>
    </row>
    <row r="16714" spans="1:14" ht="19.95" customHeight="1">
      <c r="A16714" s="24" t="s">
        <v>531</v>
      </c>
      <c r="B16714" s="24" t="s">
        <v>33</v>
      </c>
      <c r="C16714" s="24" t="s">
        <v>31</v>
      </c>
      <c r="D16714" s="24" t="s">
        <v>83</v>
      </c>
      <c r="E16714" s="24" t="s">
        <v>27</v>
      </c>
      <c r="F16714" s="25" t="s">
        <v>84</v>
      </c>
      <c r="G16714" s="24" t="s">
        <v>19</v>
      </c>
      <c r="H16714" s="25" t="s">
        <v>32</v>
      </c>
      <c r="I16714" s="30">
        <v>0.76</v>
      </c>
      <c r="J16714" s="27">
        <v>1.3157894736842106</v>
      </c>
      <c r="K16714" s="16">
        <v>1</v>
      </c>
      <c r="L16714" s="25" t="s">
        <v>21</v>
      </c>
      <c r="M16714" s="27">
        <f t="shared" si="555"/>
        <v>1.1000000000000001</v>
      </c>
      <c r="N16714" s="6">
        <v>2024</v>
      </c>
    </row>
    <row r="16715" spans="1:14" ht="19.95" customHeight="1">
      <c r="A16715" s="24" t="s">
        <v>531</v>
      </c>
      <c r="B16715" s="24" t="s">
        <v>33</v>
      </c>
      <c r="C16715" s="24" t="s">
        <v>67</v>
      </c>
      <c r="D16715" s="24" t="s">
        <v>83</v>
      </c>
      <c r="E16715" s="24" t="s">
        <v>27</v>
      </c>
      <c r="F16715" s="25" t="s">
        <v>84</v>
      </c>
      <c r="G16715" s="24" t="s">
        <v>19</v>
      </c>
      <c r="H16715" s="25" t="s">
        <v>32</v>
      </c>
      <c r="I16715" s="30">
        <v>0.65</v>
      </c>
      <c r="J16715" s="27">
        <v>1.5384615384615383</v>
      </c>
      <c r="K16715" s="16">
        <v>1</v>
      </c>
      <c r="L16715" s="25" t="s">
        <v>21</v>
      </c>
      <c r="M16715" s="27">
        <f t="shared" si="555"/>
        <v>1.2</v>
      </c>
      <c r="N16715" s="6">
        <v>2024</v>
      </c>
    </row>
    <row r="16716" spans="1:14" ht="19.95" customHeight="1">
      <c r="A16716" s="24" t="s">
        <v>531</v>
      </c>
      <c r="B16716" s="24" t="s">
        <v>33</v>
      </c>
      <c r="C16716" s="24" t="s">
        <v>41</v>
      </c>
      <c r="D16716" s="24" t="s">
        <v>83</v>
      </c>
      <c r="E16716" s="24" t="s">
        <v>27</v>
      </c>
      <c r="F16716" s="25" t="s">
        <v>84</v>
      </c>
      <c r="G16716" s="24" t="s">
        <v>19</v>
      </c>
      <c r="H16716" s="25" t="s">
        <v>32</v>
      </c>
      <c r="I16716" s="30">
        <v>0.41</v>
      </c>
      <c r="J16716" s="27">
        <v>2.4390243902439024</v>
      </c>
      <c r="K16716" s="16">
        <v>1</v>
      </c>
      <c r="L16716" s="25" t="s">
        <v>21</v>
      </c>
      <c r="M16716" s="27">
        <f t="shared" ref="M16716:M16766" si="556">ROUND(J16716-J16716*20/100,1)</f>
        <v>2</v>
      </c>
      <c r="N16716" s="6">
        <v>2024</v>
      </c>
    </row>
    <row r="16717" spans="1:14" ht="19.95" customHeight="1">
      <c r="A16717" s="24" t="s">
        <v>531</v>
      </c>
      <c r="B16717" s="24" t="s">
        <v>33</v>
      </c>
      <c r="C16717" s="24" t="s">
        <v>43</v>
      </c>
      <c r="D16717" s="24" t="s">
        <v>83</v>
      </c>
      <c r="E16717" s="24" t="s">
        <v>27</v>
      </c>
      <c r="F16717" s="25" t="s">
        <v>84</v>
      </c>
      <c r="G16717" s="24" t="s">
        <v>19</v>
      </c>
      <c r="H16717" s="25" t="s">
        <v>32</v>
      </c>
      <c r="I16717" s="30">
        <v>0.34</v>
      </c>
      <c r="J16717" s="27">
        <v>0</v>
      </c>
      <c r="K16717" s="16"/>
      <c r="L16717" s="25" t="s">
        <v>21</v>
      </c>
      <c r="M16717" s="27">
        <f t="shared" si="556"/>
        <v>0</v>
      </c>
      <c r="N16717" s="6">
        <v>2024</v>
      </c>
    </row>
    <row r="16718" spans="1:14" ht="19.95" customHeight="1">
      <c r="A16718" s="24" t="s">
        <v>531</v>
      </c>
      <c r="B16718" s="24" t="s">
        <v>33</v>
      </c>
      <c r="C16718" s="24" t="s">
        <v>72</v>
      </c>
      <c r="D16718" s="24" t="s">
        <v>83</v>
      </c>
      <c r="E16718" s="24" t="s">
        <v>27</v>
      </c>
      <c r="F16718" s="25" t="s">
        <v>84</v>
      </c>
      <c r="G16718" s="24" t="s">
        <v>19</v>
      </c>
      <c r="H16718" s="25" t="s">
        <v>32</v>
      </c>
      <c r="I16718" s="30">
        <v>0.28000000000000003</v>
      </c>
      <c r="J16718" s="27">
        <v>0</v>
      </c>
      <c r="K16718" s="16"/>
      <c r="L16718" s="25" t="s">
        <v>21</v>
      </c>
      <c r="M16718" s="27">
        <f t="shared" si="556"/>
        <v>0</v>
      </c>
      <c r="N16718" s="6">
        <v>2024</v>
      </c>
    </row>
    <row r="16719" spans="1:14" ht="19.95" customHeight="1">
      <c r="A16719" s="24" t="s">
        <v>531</v>
      </c>
      <c r="B16719" s="24" t="s">
        <v>33</v>
      </c>
      <c r="C16719" s="24" t="s">
        <v>69</v>
      </c>
      <c r="D16719" s="24" t="s">
        <v>83</v>
      </c>
      <c r="E16719" s="24" t="s">
        <v>27</v>
      </c>
      <c r="F16719" s="25" t="s">
        <v>84</v>
      </c>
      <c r="G16719" s="24" t="s">
        <v>19</v>
      </c>
      <c r="H16719" s="25" t="s">
        <v>32</v>
      </c>
      <c r="I16719" s="30">
        <v>0.19</v>
      </c>
      <c r="J16719" s="27">
        <v>0</v>
      </c>
      <c r="K16719" s="16"/>
      <c r="L16719" s="25" t="s">
        <v>21</v>
      </c>
      <c r="M16719" s="27">
        <f t="shared" si="556"/>
        <v>0</v>
      </c>
      <c r="N16719" s="6">
        <v>2024</v>
      </c>
    </row>
    <row r="16720" spans="1:14" ht="19.95" customHeight="1">
      <c r="A16720" s="24" t="s">
        <v>531</v>
      </c>
      <c r="B16720" s="24" t="s">
        <v>33</v>
      </c>
      <c r="C16720" s="24" t="s">
        <v>44</v>
      </c>
      <c r="D16720" s="24" t="s">
        <v>83</v>
      </c>
      <c r="E16720" s="24" t="s">
        <v>27</v>
      </c>
      <c r="F16720" s="25" t="s">
        <v>84</v>
      </c>
      <c r="G16720" s="24" t="s">
        <v>19</v>
      </c>
      <c r="H16720" s="25" t="s">
        <v>32</v>
      </c>
      <c r="I16720" s="30">
        <v>0.17</v>
      </c>
      <c r="J16720" s="27">
        <v>0</v>
      </c>
      <c r="K16720" s="16"/>
      <c r="L16720" s="25" t="s">
        <v>21</v>
      </c>
      <c r="M16720" s="27">
        <f t="shared" si="556"/>
        <v>0</v>
      </c>
      <c r="N16720" s="6">
        <v>2024</v>
      </c>
    </row>
    <row r="16721" spans="1:14" ht="19.95" customHeight="1">
      <c r="A16721" s="24" t="s">
        <v>531</v>
      </c>
      <c r="B16721" s="24" t="s">
        <v>33</v>
      </c>
      <c r="C16721" s="24" t="s">
        <v>61</v>
      </c>
      <c r="D16721" s="24" t="s">
        <v>83</v>
      </c>
      <c r="E16721" s="24" t="s">
        <v>27</v>
      </c>
      <c r="F16721" s="25" t="s">
        <v>84</v>
      </c>
      <c r="G16721" s="24" t="s">
        <v>19</v>
      </c>
      <c r="H16721" s="25" t="s">
        <v>32</v>
      </c>
      <c r="I16721" s="30">
        <v>3.24</v>
      </c>
      <c r="J16721" s="27">
        <v>0.92592592592592582</v>
      </c>
      <c r="K16721" s="16">
        <v>3</v>
      </c>
      <c r="L16721" s="25" t="s">
        <v>21</v>
      </c>
      <c r="M16721" s="27">
        <f t="shared" si="556"/>
        <v>0.7</v>
      </c>
      <c r="N16721" s="6">
        <v>2024</v>
      </c>
    </row>
    <row r="16722" spans="1:14" ht="19.95" customHeight="1">
      <c r="A16722" s="24" t="s">
        <v>531</v>
      </c>
      <c r="B16722" s="24" t="s">
        <v>33</v>
      </c>
      <c r="C16722" s="24" t="s">
        <v>59</v>
      </c>
      <c r="D16722" s="24" t="s">
        <v>83</v>
      </c>
      <c r="E16722" s="24" t="s">
        <v>27</v>
      </c>
      <c r="F16722" s="25" t="s">
        <v>84</v>
      </c>
      <c r="G16722" s="24" t="s">
        <v>19</v>
      </c>
      <c r="H16722" s="25" t="s">
        <v>32</v>
      </c>
      <c r="I16722" s="30">
        <v>2.35</v>
      </c>
      <c r="J16722" s="27">
        <v>1.0638297872340425</v>
      </c>
      <c r="K16722" s="16">
        <v>2.5</v>
      </c>
      <c r="L16722" s="25" t="s">
        <v>21</v>
      </c>
      <c r="M16722" s="27">
        <f t="shared" si="556"/>
        <v>0.9</v>
      </c>
      <c r="N16722" s="6">
        <v>2024</v>
      </c>
    </row>
    <row r="16723" spans="1:14" ht="19.95" customHeight="1">
      <c r="A16723" s="24" t="s">
        <v>531</v>
      </c>
      <c r="B16723" s="24" t="s">
        <v>33</v>
      </c>
      <c r="C16723" s="24" t="s">
        <v>169</v>
      </c>
      <c r="D16723" s="24" t="s">
        <v>83</v>
      </c>
      <c r="E16723" s="24" t="s">
        <v>27</v>
      </c>
      <c r="F16723" s="25" t="s">
        <v>84</v>
      </c>
      <c r="G16723" s="24" t="s">
        <v>19</v>
      </c>
      <c r="H16723" s="25" t="s">
        <v>32</v>
      </c>
      <c r="I16723" s="30">
        <v>1.29</v>
      </c>
      <c r="J16723" s="27">
        <v>1.1627906976744187</v>
      </c>
      <c r="K16723" s="16">
        <v>1.5</v>
      </c>
      <c r="L16723" s="25" t="s">
        <v>21</v>
      </c>
      <c r="M16723" s="27">
        <f t="shared" si="556"/>
        <v>0.9</v>
      </c>
      <c r="N16723" s="6">
        <v>2024</v>
      </c>
    </row>
    <row r="16724" spans="1:14" ht="19.95" customHeight="1">
      <c r="A16724" s="24" t="s">
        <v>531</v>
      </c>
      <c r="B16724" s="24" t="s">
        <v>42</v>
      </c>
      <c r="C16724" s="24" t="s">
        <v>65</v>
      </c>
      <c r="D16724" s="24" t="s">
        <v>83</v>
      </c>
      <c r="E16724" s="24" t="s">
        <v>27</v>
      </c>
      <c r="F16724" s="25" t="s">
        <v>84</v>
      </c>
      <c r="G16724" s="24" t="s">
        <v>19</v>
      </c>
      <c r="H16724" s="25" t="s">
        <v>32</v>
      </c>
      <c r="I16724" s="30">
        <v>1.18</v>
      </c>
      <c r="J16724" s="27">
        <v>1.2711864406779663</v>
      </c>
      <c r="K16724" s="16">
        <v>1.5</v>
      </c>
      <c r="L16724" s="25" t="s">
        <v>21</v>
      </c>
      <c r="M16724" s="27">
        <f t="shared" si="556"/>
        <v>1</v>
      </c>
      <c r="N16724" s="6">
        <v>2024</v>
      </c>
    </row>
    <row r="16725" spans="1:14" ht="19.95" customHeight="1">
      <c r="A16725" s="24" t="s">
        <v>531</v>
      </c>
      <c r="B16725" s="24" t="s">
        <v>42</v>
      </c>
      <c r="C16725" s="24" t="s">
        <v>31</v>
      </c>
      <c r="D16725" s="24" t="s">
        <v>83</v>
      </c>
      <c r="E16725" s="24" t="s">
        <v>27</v>
      </c>
      <c r="F16725" s="25" t="s">
        <v>84</v>
      </c>
      <c r="G16725" s="24" t="s">
        <v>19</v>
      </c>
      <c r="H16725" s="25" t="s">
        <v>32</v>
      </c>
      <c r="I16725" s="30">
        <v>1.06</v>
      </c>
      <c r="J16725" s="27">
        <v>1.4150943396226414</v>
      </c>
      <c r="K16725" s="16">
        <v>1.5</v>
      </c>
      <c r="L16725" s="25" t="s">
        <v>21</v>
      </c>
      <c r="M16725" s="27">
        <f t="shared" si="556"/>
        <v>1.1000000000000001</v>
      </c>
      <c r="N16725" s="6">
        <v>2024</v>
      </c>
    </row>
    <row r="16726" spans="1:14" ht="19.95" customHeight="1">
      <c r="A16726" s="24" t="s">
        <v>531</v>
      </c>
      <c r="B16726" s="24" t="s">
        <v>42</v>
      </c>
      <c r="C16726" s="24" t="s">
        <v>41</v>
      </c>
      <c r="D16726" s="24" t="s">
        <v>83</v>
      </c>
      <c r="E16726" s="24" t="s">
        <v>27</v>
      </c>
      <c r="F16726" s="25" t="s">
        <v>84</v>
      </c>
      <c r="G16726" s="24" t="s">
        <v>19</v>
      </c>
      <c r="H16726" s="25" t="s">
        <v>32</v>
      </c>
      <c r="I16726" s="30">
        <v>0.65</v>
      </c>
      <c r="J16726" s="27">
        <v>1.5384615384615383</v>
      </c>
      <c r="K16726" s="16">
        <v>1</v>
      </c>
      <c r="L16726" s="25" t="s">
        <v>21</v>
      </c>
      <c r="M16726" s="27">
        <f t="shared" si="556"/>
        <v>1.2</v>
      </c>
      <c r="N16726" s="6">
        <v>2024</v>
      </c>
    </row>
    <row r="16727" spans="1:14" ht="19.95" customHeight="1">
      <c r="A16727" s="24" t="s">
        <v>531</v>
      </c>
      <c r="B16727" s="24" t="s">
        <v>42</v>
      </c>
      <c r="C16727" s="24" t="s">
        <v>43</v>
      </c>
      <c r="D16727" s="24" t="s">
        <v>83</v>
      </c>
      <c r="E16727" s="24" t="s">
        <v>27</v>
      </c>
      <c r="F16727" s="25" t="s">
        <v>84</v>
      </c>
      <c r="G16727" s="24" t="s">
        <v>19</v>
      </c>
      <c r="H16727" s="25" t="s">
        <v>32</v>
      </c>
      <c r="I16727" s="30">
        <v>0.34</v>
      </c>
      <c r="J16727" s="27">
        <v>0</v>
      </c>
      <c r="K16727" s="16"/>
      <c r="L16727" s="25" t="s">
        <v>21</v>
      </c>
      <c r="M16727" s="27">
        <f t="shared" si="556"/>
        <v>0</v>
      </c>
      <c r="N16727" s="6">
        <v>2024</v>
      </c>
    </row>
    <row r="16728" spans="1:14" ht="19.95" customHeight="1">
      <c r="A16728" s="24" t="s">
        <v>531</v>
      </c>
      <c r="B16728" s="24" t="s">
        <v>42</v>
      </c>
      <c r="C16728" s="24" t="s">
        <v>72</v>
      </c>
      <c r="D16728" s="24" t="s">
        <v>83</v>
      </c>
      <c r="E16728" s="24" t="s">
        <v>27</v>
      </c>
      <c r="F16728" s="25" t="s">
        <v>84</v>
      </c>
      <c r="G16728" s="24" t="s">
        <v>19</v>
      </c>
      <c r="H16728" s="25" t="s">
        <v>32</v>
      </c>
      <c r="I16728" s="30">
        <v>0.28000000000000003</v>
      </c>
      <c r="J16728" s="27">
        <v>0</v>
      </c>
      <c r="K16728" s="16"/>
      <c r="L16728" s="25" t="s">
        <v>21</v>
      </c>
      <c r="M16728" s="27">
        <f t="shared" si="556"/>
        <v>0</v>
      </c>
      <c r="N16728" s="6">
        <v>2024</v>
      </c>
    </row>
    <row r="16729" spans="1:14" ht="19.95" customHeight="1">
      <c r="A16729" s="24" t="s">
        <v>531</v>
      </c>
      <c r="B16729" s="24" t="s">
        <v>42</v>
      </c>
      <c r="C16729" s="24" t="s">
        <v>69</v>
      </c>
      <c r="D16729" s="24" t="s">
        <v>83</v>
      </c>
      <c r="E16729" s="24" t="s">
        <v>27</v>
      </c>
      <c r="F16729" s="25" t="s">
        <v>84</v>
      </c>
      <c r="G16729" s="24" t="s">
        <v>19</v>
      </c>
      <c r="H16729" s="25" t="s">
        <v>32</v>
      </c>
      <c r="I16729" s="30">
        <v>0.2</v>
      </c>
      <c r="J16729" s="27">
        <v>0</v>
      </c>
      <c r="K16729" s="16"/>
      <c r="L16729" s="25" t="s">
        <v>21</v>
      </c>
      <c r="M16729" s="27">
        <f t="shared" si="556"/>
        <v>0</v>
      </c>
      <c r="N16729" s="6">
        <v>2024</v>
      </c>
    </row>
    <row r="16730" spans="1:14" ht="19.95" customHeight="1">
      <c r="A16730" s="24" t="s">
        <v>531</v>
      </c>
      <c r="B16730" s="24" t="s">
        <v>42</v>
      </c>
      <c r="C16730" s="24" t="s">
        <v>44</v>
      </c>
      <c r="D16730" s="24" t="s">
        <v>83</v>
      </c>
      <c r="E16730" s="24" t="s">
        <v>27</v>
      </c>
      <c r="F16730" s="25" t="s">
        <v>84</v>
      </c>
      <c r="G16730" s="24" t="s">
        <v>19</v>
      </c>
      <c r="H16730" s="25" t="s">
        <v>32</v>
      </c>
      <c r="I16730" s="30">
        <v>0.18</v>
      </c>
      <c r="J16730" s="27">
        <v>0</v>
      </c>
      <c r="K16730" s="16"/>
      <c r="L16730" s="25" t="s">
        <v>21</v>
      </c>
      <c r="M16730" s="27">
        <f t="shared" si="556"/>
        <v>0</v>
      </c>
      <c r="N16730" s="6">
        <v>2024</v>
      </c>
    </row>
    <row r="16731" spans="1:14" ht="19.95" customHeight="1">
      <c r="A16731" s="24" t="s">
        <v>531</v>
      </c>
      <c r="B16731" s="24" t="s">
        <v>42</v>
      </c>
      <c r="C16731" s="24" t="s">
        <v>61</v>
      </c>
      <c r="D16731" s="24" t="s">
        <v>83</v>
      </c>
      <c r="E16731" s="24" t="s">
        <v>27</v>
      </c>
      <c r="F16731" s="25" t="s">
        <v>84</v>
      </c>
      <c r="G16731" s="24" t="s">
        <v>19</v>
      </c>
      <c r="H16731" s="25" t="s">
        <v>32</v>
      </c>
      <c r="I16731" s="30">
        <v>5</v>
      </c>
      <c r="J16731" s="27">
        <v>1</v>
      </c>
      <c r="K16731" s="16">
        <v>5</v>
      </c>
      <c r="L16731" s="25" t="s">
        <v>21</v>
      </c>
      <c r="M16731" s="27">
        <f t="shared" si="556"/>
        <v>0.8</v>
      </c>
      <c r="N16731" s="6">
        <v>2024</v>
      </c>
    </row>
    <row r="16732" spans="1:14" ht="19.95" customHeight="1">
      <c r="A16732" s="24" t="s">
        <v>531</v>
      </c>
      <c r="B16732" s="24" t="s">
        <v>42</v>
      </c>
      <c r="C16732" s="24" t="s">
        <v>68</v>
      </c>
      <c r="D16732" s="24" t="s">
        <v>83</v>
      </c>
      <c r="E16732" s="24" t="s">
        <v>27</v>
      </c>
      <c r="F16732" s="25" t="s">
        <v>84</v>
      </c>
      <c r="G16732" s="24" t="s">
        <v>19</v>
      </c>
      <c r="H16732" s="25" t="s">
        <v>32</v>
      </c>
      <c r="I16732" s="30">
        <v>3.53</v>
      </c>
      <c r="J16732" s="27">
        <v>0.99150141643059497</v>
      </c>
      <c r="K16732" s="16">
        <v>3.5</v>
      </c>
      <c r="L16732" s="25" t="s">
        <v>21</v>
      </c>
      <c r="M16732" s="27">
        <f t="shared" si="556"/>
        <v>0.8</v>
      </c>
      <c r="N16732" s="6">
        <v>2024</v>
      </c>
    </row>
    <row r="16733" spans="1:14" ht="19.95" customHeight="1">
      <c r="A16733" s="24" t="s">
        <v>531</v>
      </c>
      <c r="B16733" s="24" t="s">
        <v>42</v>
      </c>
      <c r="C16733" s="24" t="s">
        <v>63</v>
      </c>
      <c r="D16733" s="24" t="s">
        <v>83</v>
      </c>
      <c r="E16733" s="24" t="s">
        <v>27</v>
      </c>
      <c r="F16733" s="25" t="s">
        <v>84</v>
      </c>
      <c r="G16733" s="24" t="s">
        <v>19</v>
      </c>
      <c r="H16733" s="25" t="s">
        <v>32</v>
      </c>
      <c r="I16733" s="30">
        <v>2.35</v>
      </c>
      <c r="J16733" s="27">
        <v>1.0638297872340425</v>
      </c>
      <c r="K16733" s="16">
        <v>2.5</v>
      </c>
      <c r="L16733" s="25" t="s">
        <v>21</v>
      </c>
      <c r="M16733" s="27">
        <f t="shared" si="556"/>
        <v>0.9</v>
      </c>
      <c r="N16733" s="6">
        <v>2024</v>
      </c>
    </row>
    <row r="16734" spans="1:14" ht="19.95" customHeight="1">
      <c r="A16734" s="24" t="s">
        <v>531</v>
      </c>
      <c r="B16734" s="24" t="s">
        <v>42</v>
      </c>
      <c r="C16734" s="24" t="s">
        <v>57</v>
      </c>
      <c r="D16734" s="24" t="s">
        <v>83</v>
      </c>
      <c r="E16734" s="24" t="s">
        <v>27</v>
      </c>
      <c r="F16734" s="25" t="s">
        <v>84</v>
      </c>
      <c r="G16734" s="24" t="s">
        <v>19</v>
      </c>
      <c r="H16734" s="25" t="s">
        <v>32</v>
      </c>
      <c r="I16734" s="30">
        <v>1.76</v>
      </c>
      <c r="J16734" s="27">
        <v>1.1363636363636365</v>
      </c>
      <c r="K16734" s="16">
        <v>2</v>
      </c>
      <c r="L16734" s="25" t="s">
        <v>21</v>
      </c>
      <c r="M16734" s="27">
        <f t="shared" si="556"/>
        <v>0.9</v>
      </c>
      <c r="N16734" s="6">
        <v>2024</v>
      </c>
    </row>
    <row r="16735" spans="1:14" ht="19.95" customHeight="1">
      <c r="A16735" s="24" t="s">
        <v>531</v>
      </c>
      <c r="B16735" s="24" t="s">
        <v>48</v>
      </c>
      <c r="C16735" s="24" t="s">
        <v>50</v>
      </c>
      <c r="D16735" s="24" t="s">
        <v>83</v>
      </c>
      <c r="E16735" s="24" t="s">
        <v>27</v>
      </c>
      <c r="F16735" s="25" t="s">
        <v>84</v>
      </c>
      <c r="G16735" s="24" t="s">
        <v>19</v>
      </c>
      <c r="H16735" s="25" t="s">
        <v>32</v>
      </c>
      <c r="I16735" s="30">
        <v>1</v>
      </c>
      <c r="J16735" s="27">
        <v>0</v>
      </c>
      <c r="K16735" s="16"/>
      <c r="L16735" s="25" t="s">
        <v>21</v>
      </c>
      <c r="M16735" s="27">
        <f t="shared" si="556"/>
        <v>0</v>
      </c>
      <c r="N16735" s="6">
        <v>2024</v>
      </c>
    </row>
    <row r="16736" spans="1:14" ht="19.95" customHeight="1">
      <c r="A16736" s="24" t="s">
        <v>531</v>
      </c>
      <c r="B16736" s="24" t="s">
        <v>48</v>
      </c>
      <c r="C16736" s="24" t="s">
        <v>382</v>
      </c>
      <c r="D16736" s="24" t="s">
        <v>83</v>
      </c>
      <c r="E16736" s="24" t="s">
        <v>27</v>
      </c>
      <c r="F16736" s="25" t="s">
        <v>84</v>
      </c>
      <c r="G16736" s="24" t="s">
        <v>19</v>
      </c>
      <c r="H16736" s="25" t="s">
        <v>32</v>
      </c>
      <c r="I16736" s="30">
        <v>0.31</v>
      </c>
      <c r="J16736" s="27">
        <v>0</v>
      </c>
      <c r="K16736" s="16"/>
      <c r="L16736" s="25" t="s">
        <v>21</v>
      </c>
      <c r="M16736" s="27">
        <f t="shared" si="556"/>
        <v>0</v>
      </c>
      <c r="N16736" s="6">
        <v>2024</v>
      </c>
    </row>
    <row r="16737" spans="1:14" ht="19.95" customHeight="1">
      <c r="A16737" s="24" t="s">
        <v>531</v>
      </c>
      <c r="B16737" s="24" t="s">
        <v>48</v>
      </c>
      <c r="C16737" s="24" t="s">
        <v>90</v>
      </c>
      <c r="D16737" s="24" t="s">
        <v>83</v>
      </c>
      <c r="E16737" s="24" t="s">
        <v>27</v>
      </c>
      <c r="F16737" s="25" t="s">
        <v>84</v>
      </c>
      <c r="G16737" s="24" t="s">
        <v>19</v>
      </c>
      <c r="H16737" s="25" t="s">
        <v>32</v>
      </c>
      <c r="I16737" s="30">
        <v>0.23</v>
      </c>
      <c r="J16737" s="27">
        <v>0</v>
      </c>
      <c r="K16737" s="16"/>
      <c r="L16737" s="25" t="s">
        <v>21</v>
      </c>
      <c r="M16737" s="27">
        <f t="shared" si="556"/>
        <v>0</v>
      </c>
      <c r="N16737" s="6">
        <v>2024</v>
      </c>
    </row>
    <row r="16738" spans="1:14" ht="19.95" customHeight="1">
      <c r="A16738" s="24" t="s">
        <v>531</v>
      </c>
      <c r="B16738" s="24" t="s">
        <v>48</v>
      </c>
      <c r="C16738" s="24" t="s">
        <v>94</v>
      </c>
      <c r="D16738" s="24" t="s">
        <v>83</v>
      </c>
      <c r="E16738" s="24" t="s">
        <v>27</v>
      </c>
      <c r="F16738" s="25" t="s">
        <v>84</v>
      </c>
      <c r="G16738" s="24" t="s">
        <v>19</v>
      </c>
      <c r="H16738" s="25" t="s">
        <v>32</v>
      </c>
      <c r="I16738" s="30">
        <v>0.13</v>
      </c>
      <c r="J16738" s="27">
        <v>0</v>
      </c>
      <c r="K16738" s="16"/>
      <c r="L16738" s="25" t="s">
        <v>21</v>
      </c>
      <c r="M16738" s="27">
        <f t="shared" si="556"/>
        <v>0</v>
      </c>
      <c r="N16738" s="6">
        <v>2024</v>
      </c>
    </row>
    <row r="16739" spans="1:14" ht="19.95" customHeight="1">
      <c r="A16739" s="24" t="s">
        <v>531</v>
      </c>
      <c r="B16739" s="24" t="s">
        <v>48</v>
      </c>
      <c r="C16739" s="24" t="s">
        <v>49</v>
      </c>
      <c r="D16739" s="24" t="s">
        <v>83</v>
      </c>
      <c r="E16739" s="24" t="s">
        <v>27</v>
      </c>
      <c r="F16739" s="25" t="s">
        <v>84</v>
      </c>
      <c r="G16739" s="24" t="s">
        <v>19</v>
      </c>
      <c r="H16739" s="25" t="s">
        <v>32</v>
      </c>
      <c r="I16739" s="30">
        <v>0.09</v>
      </c>
      <c r="J16739" s="27">
        <v>0</v>
      </c>
      <c r="K16739" s="16"/>
      <c r="L16739" s="25" t="s">
        <v>21</v>
      </c>
      <c r="M16739" s="27">
        <f t="shared" si="556"/>
        <v>0</v>
      </c>
      <c r="N16739" s="6">
        <v>2024</v>
      </c>
    </row>
    <row r="16740" spans="1:14" ht="19.95" customHeight="1">
      <c r="A16740" s="24" t="s">
        <v>531</v>
      </c>
      <c r="B16740" s="24" t="s">
        <v>48</v>
      </c>
      <c r="C16740" s="24" t="s">
        <v>78</v>
      </c>
      <c r="D16740" s="24" t="s">
        <v>83</v>
      </c>
      <c r="E16740" s="24" t="s">
        <v>27</v>
      </c>
      <c r="F16740" s="25" t="s">
        <v>84</v>
      </c>
      <c r="G16740" s="24" t="s">
        <v>19</v>
      </c>
      <c r="H16740" s="25" t="s">
        <v>32</v>
      </c>
      <c r="I16740" s="30">
        <v>2.12</v>
      </c>
      <c r="J16740" s="27">
        <v>1.8867924528301885</v>
      </c>
      <c r="K16740" s="16">
        <v>4</v>
      </c>
      <c r="L16740" s="25" t="s">
        <v>21</v>
      </c>
      <c r="M16740" s="27">
        <f t="shared" si="556"/>
        <v>1.5</v>
      </c>
      <c r="N16740" s="6">
        <v>2024</v>
      </c>
    </row>
    <row r="16741" spans="1:14" ht="19.95" customHeight="1">
      <c r="A16741" s="24" t="s">
        <v>531</v>
      </c>
      <c r="B16741" s="24" t="s">
        <v>48</v>
      </c>
      <c r="C16741" s="24" t="s">
        <v>292</v>
      </c>
      <c r="D16741" s="24" t="s">
        <v>83</v>
      </c>
      <c r="E16741" s="24" t="s">
        <v>27</v>
      </c>
      <c r="F16741" s="25" t="s">
        <v>84</v>
      </c>
      <c r="G16741" s="24" t="s">
        <v>19</v>
      </c>
      <c r="H16741" s="25" t="s">
        <v>32</v>
      </c>
      <c r="I16741" s="30">
        <v>1.47</v>
      </c>
      <c r="J16741" s="27">
        <v>2.0408163265306123</v>
      </c>
      <c r="K16741" s="16">
        <v>3</v>
      </c>
      <c r="L16741" s="25" t="s">
        <v>21</v>
      </c>
      <c r="M16741" s="27">
        <f t="shared" si="556"/>
        <v>1.6</v>
      </c>
      <c r="N16741" s="6">
        <v>2024</v>
      </c>
    </row>
    <row r="16742" spans="1:14" ht="19.95" customHeight="1">
      <c r="A16742" s="24" t="s">
        <v>531</v>
      </c>
      <c r="B16742" s="24" t="s">
        <v>48</v>
      </c>
      <c r="C16742" s="24" t="s">
        <v>88</v>
      </c>
      <c r="D16742" s="24" t="s">
        <v>83</v>
      </c>
      <c r="E16742" s="24" t="s">
        <v>27</v>
      </c>
      <c r="F16742" s="25" t="s">
        <v>84</v>
      </c>
      <c r="G16742" s="24" t="s">
        <v>19</v>
      </c>
      <c r="H16742" s="25" t="s">
        <v>32</v>
      </c>
      <c r="I16742" s="30">
        <v>1.18</v>
      </c>
      <c r="J16742" s="27">
        <v>1.6949152542372883</v>
      </c>
      <c r="K16742" s="16">
        <v>2</v>
      </c>
      <c r="L16742" s="25" t="s">
        <v>21</v>
      </c>
      <c r="M16742" s="27">
        <f t="shared" si="556"/>
        <v>1.4</v>
      </c>
      <c r="N16742" s="6">
        <v>2024</v>
      </c>
    </row>
    <row r="16743" spans="1:14" ht="19.95" customHeight="1">
      <c r="A16743" s="24" t="s">
        <v>531</v>
      </c>
      <c r="B16743" s="24" t="s">
        <v>37</v>
      </c>
      <c r="C16743" s="24" t="s">
        <v>131</v>
      </c>
      <c r="D16743" s="24" t="s">
        <v>83</v>
      </c>
      <c r="E16743" s="24" t="s">
        <v>27</v>
      </c>
      <c r="F16743" s="25" t="s">
        <v>84</v>
      </c>
      <c r="G16743" s="24" t="s">
        <v>19</v>
      </c>
      <c r="H16743" s="25" t="s">
        <v>32</v>
      </c>
      <c r="I16743" s="30">
        <v>3.18</v>
      </c>
      <c r="J16743" s="27">
        <v>0.94339622641509424</v>
      </c>
      <c r="K16743" s="16">
        <v>3</v>
      </c>
      <c r="L16743" s="25" t="s">
        <v>21</v>
      </c>
      <c r="M16743" s="27">
        <f t="shared" si="556"/>
        <v>0.8</v>
      </c>
      <c r="N16743" s="6">
        <v>2024</v>
      </c>
    </row>
    <row r="16744" spans="1:14" ht="19.95" customHeight="1">
      <c r="A16744" s="24" t="s">
        <v>531</v>
      </c>
      <c r="B16744" s="24" t="s">
        <v>37</v>
      </c>
      <c r="C16744" s="24" t="s">
        <v>56</v>
      </c>
      <c r="D16744" s="24" t="s">
        <v>83</v>
      </c>
      <c r="E16744" s="24" t="s">
        <v>27</v>
      </c>
      <c r="F16744" s="25" t="s">
        <v>84</v>
      </c>
      <c r="G16744" s="24" t="s">
        <v>19</v>
      </c>
      <c r="H16744" s="25" t="s">
        <v>32</v>
      </c>
      <c r="I16744" s="30">
        <v>2.35</v>
      </c>
      <c r="J16744" s="27">
        <v>1.0638297872340425</v>
      </c>
      <c r="K16744" s="16">
        <v>2.5</v>
      </c>
      <c r="L16744" s="25" t="s">
        <v>21</v>
      </c>
      <c r="M16744" s="27">
        <f t="shared" si="556"/>
        <v>0.9</v>
      </c>
      <c r="N16744" s="6">
        <v>2024</v>
      </c>
    </row>
    <row r="16745" spans="1:14" ht="19.95" customHeight="1">
      <c r="A16745" s="24" t="s">
        <v>531</v>
      </c>
      <c r="B16745" s="24" t="s">
        <v>37</v>
      </c>
      <c r="C16745" s="24" t="s">
        <v>25</v>
      </c>
      <c r="D16745" s="24" t="s">
        <v>83</v>
      </c>
      <c r="E16745" s="24" t="s">
        <v>27</v>
      </c>
      <c r="F16745" s="25" t="s">
        <v>84</v>
      </c>
      <c r="G16745" s="24" t="s">
        <v>19</v>
      </c>
      <c r="H16745" s="25" t="s">
        <v>32</v>
      </c>
      <c r="I16745" s="30">
        <v>2</v>
      </c>
      <c r="J16745" s="27">
        <v>1</v>
      </c>
      <c r="K16745" s="16">
        <v>2</v>
      </c>
      <c r="L16745" s="25" t="s">
        <v>21</v>
      </c>
      <c r="M16745" s="27">
        <f t="shared" si="556"/>
        <v>0.8</v>
      </c>
      <c r="N16745" s="6">
        <v>2024</v>
      </c>
    </row>
    <row r="16746" spans="1:14" ht="19.95" customHeight="1">
      <c r="A16746" s="24" t="s">
        <v>531</v>
      </c>
      <c r="B16746" s="24" t="s">
        <v>37</v>
      </c>
      <c r="C16746" s="24" t="s">
        <v>51</v>
      </c>
      <c r="D16746" s="24" t="s">
        <v>83</v>
      </c>
      <c r="E16746" s="24" t="s">
        <v>27</v>
      </c>
      <c r="F16746" s="25" t="s">
        <v>84</v>
      </c>
      <c r="G16746" s="24" t="s">
        <v>19</v>
      </c>
      <c r="H16746" s="25" t="s">
        <v>32</v>
      </c>
      <c r="I16746" s="30">
        <v>1.29</v>
      </c>
      <c r="J16746" s="27">
        <v>1.1627906976744187</v>
      </c>
      <c r="K16746" s="16">
        <v>1.5</v>
      </c>
      <c r="L16746" s="25" t="s">
        <v>21</v>
      </c>
      <c r="M16746" s="27">
        <f t="shared" si="556"/>
        <v>0.9</v>
      </c>
      <c r="N16746" s="6">
        <v>2024</v>
      </c>
    </row>
    <row r="16747" spans="1:14" ht="19.95" customHeight="1">
      <c r="A16747" s="24" t="s">
        <v>531</v>
      </c>
      <c r="B16747" s="24" t="s">
        <v>37</v>
      </c>
      <c r="C16747" s="24" t="s">
        <v>38</v>
      </c>
      <c r="D16747" s="24" t="s">
        <v>83</v>
      </c>
      <c r="E16747" s="24" t="s">
        <v>27</v>
      </c>
      <c r="F16747" s="25" t="s">
        <v>84</v>
      </c>
      <c r="G16747" s="24" t="s">
        <v>19</v>
      </c>
      <c r="H16747" s="25" t="s">
        <v>32</v>
      </c>
      <c r="I16747" s="30">
        <v>0.76</v>
      </c>
      <c r="J16747" s="27">
        <v>1.3157894736842106</v>
      </c>
      <c r="K16747" s="16">
        <v>1</v>
      </c>
      <c r="L16747" s="25" t="s">
        <v>21</v>
      </c>
      <c r="M16747" s="27">
        <f t="shared" si="556"/>
        <v>1.1000000000000001</v>
      </c>
      <c r="N16747" s="6">
        <v>2024</v>
      </c>
    </row>
    <row r="16748" spans="1:14" ht="19.95" customHeight="1">
      <c r="A16748" s="24" t="s">
        <v>531</v>
      </c>
      <c r="B16748" s="24" t="s">
        <v>37</v>
      </c>
      <c r="C16748" s="24" t="s">
        <v>35</v>
      </c>
      <c r="D16748" s="24" t="s">
        <v>83</v>
      </c>
      <c r="E16748" s="24" t="s">
        <v>27</v>
      </c>
      <c r="F16748" s="25" t="s">
        <v>84</v>
      </c>
      <c r="G16748" s="24" t="s">
        <v>19</v>
      </c>
      <c r="H16748" s="25" t="s">
        <v>32</v>
      </c>
      <c r="I16748" s="30">
        <v>0.59</v>
      </c>
      <c r="J16748" s="27">
        <v>1.6949152542372883</v>
      </c>
      <c r="K16748" s="16">
        <v>1</v>
      </c>
      <c r="L16748" s="25" t="s">
        <v>21</v>
      </c>
      <c r="M16748" s="27">
        <f t="shared" si="556"/>
        <v>1.4</v>
      </c>
      <c r="N16748" s="6">
        <v>2024</v>
      </c>
    </row>
    <row r="16749" spans="1:14" ht="19.95" customHeight="1">
      <c r="A16749" s="24" t="s">
        <v>531</v>
      </c>
      <c r="B16749" s="24" t="s">
        <v>37</v>
      </c>
      <c r="C16749" s="24" t="s">
        <v>36</v>
      </c>
      <c r="D16749" s="24" t="s">
        <v>83</v>
      </c>
      <c r="E16749" s="24" t="s">
        <v>27</v>
      </c>
      <c r="F16749" s="25" t="s">
        <v>84</v>
      </c>
      <c r="G16749" s="24" t="s">
        <v>19</v>
      </c>
      <c r="H16749" s="25" t="s">
        <v>32</v>
      </c>
      <c r="I16749" s="30">
        <v>0.41</v>
      </c>
      <c r="J16749" s="27">
        <v>0</v>
      </c>
      <c r="K16749" s="16"/>
      <c r="L16749" s="25" t="s">
        <v>21</v>
      </c>
      <c r="M16749" s="27">
        <f t="shared" si="556"/>
        <v>0</v>
      </c>
      <c r="N16749" s="6">
        <v>2024</v>
      </c>
    </row>
    <row r="16750" spans="1:14" ht="19.95" customHeight="1">
      <c r="A16750" s="24" t="s">
        <v>531</v>
      </c>
      <c r="B16750" s="24" t="s">
        <v>37</v>
      </c>
      <c r="C16750" s="24" t="s">
        <v>58</v>
      </c>
      <c r="D16750" s="24" t="s">
        <v>83</v>
      </c>
      <c r="E16750" s="24" t="s">
        <v>27</v>
      </c>
      <c r="F16750" s="25" t="s">
        <v>84</v>
      </c>
      <c r="G16750" s="24" t="s">
        <v>19</v>
      </c>
      <c r="H16750" s="25" t="s">
        <v>32</v>
      </c>
      <c r="I16750" s="30">
        <v>0.28000000000000003</v>
      </c>
      <c r="J16750" s="27">
        <v>0</v>
      </c>
      <c r="K16750" s="16"/>
      <c r="L16750" s="25" t="s">
        <v>21</v>
      </c>
      <c r="M16750" s="27">
        <f t="shared" si="556"/>
        <v>0</v>
      </c>
      <c r="N16750" s="6">
        <v>2024</v>
      </c>
    </row>
    <row r="16751" spans="1:14" ht="19.95" customHeight="1">
      <c r="A16751" s="24" t="s">
        <v>531</v>
      </c>
      <c r="B16751" s="24" t="s">
        <v>40</v>
      </c>
      <c r="C16751" s="24" t="s">
        <v>65</v>
      </c>
      <c r="D16751" s="24" t="s">
        <v>83</v>
      </c>
      <c r="E16751" s="24" t="s">
        <v>27</v>
      </c>
      <c r="F16751" s="25" t="s">
        <v>84</v>
      </c>
      <c r="G16751" s="24" t="s">
        <v>19</v>
      </c>
      <c r="H16751" s="25" t="s">
        <v>32</v>
      </c>
      <c r="I16751" s="30">
        <v>1.65</v>
      </c>
      <c r="J16751" s="27">
        <v>0.90909090909090917</v>
      </c>
      <c r="K16751" s="16">
        <v>1.5</v>
      </c>
      <c r="L16751" s="25" t="s">
        <v>21</v>
      </c>
      <c r="M16751" s="27">
        <f t="shared" si="556"/>
        <v>0.7</v>
      </c>
      <c r="N16751" s="6">
        <v>2024</v>
      </c>
    </row>
    <row r="16752" spans="1:14" ht="19.95" customHeight="1">
      <c r="A16752" s="24" t="s">
        <v>531</v>
      </c>
      <c r="B16752" s="24" t="s">
        <v>40</v>
      </c>
      <c r="C16752" s="24" t="s">
        <v>31</v>
      </c>
      <c r="D16752" s="24" t="s">
        <v>83</v>
      </c>
      <c r="E16752" s="24" t="s">
        <v>27</v>
      </c>
      <c r="F16752" s="25" t="s">
        <v>84</v>
      </c>
      <c r="G16752" s="24" t="s">
        <v>19</v>
      </c>
      <c r="H16752" s="25" t="s">
        <v>32</v>
      </c>
      <c r="I16752" s="30">
        <v>1.18</v>
      </c>
      <c r="J16752" s="27">
        <v>1.2711864406779663</v>
      </c>
      <c r="K16752" s="16">
        <v>1.5</v>
      </c>
      <c r="L16752" s="25" t="s">
        <v>21</v>
      </c>
      <c r="M16752" s="27">
        <f t="shared" si="556"/>
        <v>1</v>
      </c>
      <c r="N16752" s="6">
        <v>2024</v>
      </c>
    </row>
    <row r="16753" spans="1:14" ht="19.95" customHeight="1">
      <c r="A16753" s="24" t="s">
        <v>531</v>
      </c>
      <c r="B16753" s="24" t="s">
        <v>40</v>
      </c>
      <c r="C16753" s="24" t="s">
        <v>41</v>
      </c>
      <c r="D16753" s="24" t="s">
        <v>83</v>
      </c>
      <c r="E16753" s="24" t="s">
        <v>27</v>
      </c>
      <c r="F16753" s="25" t="s">
        <v>84</v>
      </c>
      <c r="G16753" s="24" t="s">
        <v>19</v>
      </c>
      <c r="H16753" s="25" t="s">
        <v>32</v>
      </c>
      <c r="I16753" s="30">
        <v>0.71</v>
      </c>
      <c r="J16753" s="27">
        <v>1.4084507042253522</v>
      </c>
      <c r="K16753" s="16">
        <v>1</v>
      </c>
      <c r="L16753" s="25" t="s">
        <v>21</v>
      </c>
      <c r="M16753" s="27">
        <f t="shared" si="556"/>
        <v>1.1000000000000001</v>
      </c>
      <c r="N16753" s="6">
        <v>2024</v>
      </c>
    </row>
    <row r="16754" spans="1:14" ht="19.95" customHeight="1">
      <c r="A16754" s="24" t="s">
        <v>531</v>
      </c>
      <c r="B16754" s="24" t="s">
        <v>40</v>
      </c>
      <c r="C16754" s="24" t="s">
        <v>43</v>
      </c>
      <c r="D16754" s="24" t="s">
        <v>83</v>
      </c>
      <c r="E16754" s="24" t="s">
        <v>27</v>
      </c>
      <c r="F16754" s="25" t="s">
        <v>84</v>
      </c>
      <c r="G16754" s="24" t="s">
        <v>19</v>
      </c>
      <c r="H16754" s="25" t="s">
        <v>32</v>
      </c>
      <c r="I16754" s="30">
        <v>0.34</v>
      </c>
      <c r="J16754" s="27">
        <v>0</v>
      </c>
      <c r="K16754" s="16"/>
      <c r="L16754" s="25" t="s">
        <v>21</v>
      </c>
      <c r="M16754" s="27">
        <f t="shared" si="556"/>
        <v>0</v>
      </c>
      <c r="N16754" s="6">
        <v>2024</v>
      </c>
    </row>
    <row r="16755" spans="1:14" ht="19.95" customHeight="1">
      <c r="A16755" s="24" t="s">
        <v>531</v>
      </c>
      <c r="B16755" s="24" t="s">
        <v>40</v>
      </c>
      <c r="C16755" s="24" t="s">
        <v>69</v>
      </c>
      <c r="D16755" s="24" t="s">
        <v>83</v>
      </c>
      <c r="E16755" s="24" t="s">
        <v>27</v>
      </c>
      <c r="F16755" s="25" t="s">
        <v>84</v>
      </c>
      <c r="G16755" s="24" t="s">
        <v>19</v>
      </c>
      <c r="H16755" s="25" t="s">
        <v>32</v>
      </c>
      <c r="I16755" s="30">
        <v>0.17</v>
      </c>
      <c r="J16755" s="27">
        <v>0</v>
      </c>
      <c r="K16755" s="16"/>
      <c r="L16755" s="25" t="s">
        <v>21</v>
      </c>
      <c r="M16755" s="27">
        <f t="shared" si="556"/>
        <v>0</v>
      </c>
      <c r="N16755" s="6">
        <v>2024</v>
      </c>
    </row>
    <row r="16756" spans="1:14" ht="19.95" customHeight="1">
      <c r="A16756" s="24" t="s">
        <v>531</v>
      </c>
      <c r="B16756" s="24" t="s">
        <v>40</v>
      </c>
      <c r="C16756" s="24" t="s">
        <v>61</v>
      </c>
      <c r="D16756" s="24" t="s">
        <v>83</v>
      </c>
      <c r="E16756" s="24" t="s">
        <v>27</v>
      </c>
      <c r="F16756" s="25" t="s">
        <v>84</v>
      </c>
      <c r="G16756" s="24" t="s">
        <v>19</v>
      </c>
      <c r="H16756" s="25" t="s">
        <v>32</v>
      </c>
      <c r="I16756" s="30">
        <v>4.71</v>
      </c>
      <c r="J16756" s="27">
        <v>1.0615711252653928</v>
      </c>
      <c r="K16756" s="16">
        <v>5</v>
      </c>
      <c r="L16756" s="25" t="s">
        <v>21</v>
      </c>
      <c r="M16756" s="27">
        <f t="shared" si="556"/>
        <v>0.8</v>
      </c>
      <c r="N16756" s="6">
        <v>2024</v>
      </c>
    </row>
    <row r="16757" spans="1:14" ht="19.95" customHeight="1">
      <c r="A16757" s="24" t="s">
        <v>531</v>
      </c>
      <c r="B16757" s="24" t="s">
        <v>40</v>
      </c>
      <c r="C16757" s="24" t="s">
        <v>68</v>
      </c>
      <c r="D16757" s="24" t="s">
        <v>83</v>
      </c>
      <c r="E16757" s="24" t="s">
        <v>27</v>
      </c>
      <c r="F16757" s="25" t="s">
        <v>84</v>
      </c>
      <c r="G16757" s="24" t="s">
        <v>19</v>
      </c>
      <c r="H16757" s="25" t="s">
        <v>32</v>
      </c>
      <c r="I16757" s="30">
        <v>4</v>
      </c>
      <c r="J16757" s="27">
        <v>1</v>
      </c>
      <c r="K16757" s="16">
        <v>4</v>
      </c>
      <c r="L16757" s="25" t="s">
        <v>21</v>
      </c>
      <c r="M16757" s="27">
        <f t="shared" si="556"/>
        <v>0.8</v>
      </c>
      <c r="N16757" s="6">
        <v>2024</v>
      </c>
    </row>
    <row r="16758" spans="1:14" ht="19.95" customHeight="1">
      <c r="A16758" s="24" t="s">
        <v>531</v>
      </c>
      <c r="B16758" s="24" t="s">
        <v>40</v>
      </c>
      <c r="C16758" s="24" t="s">
        <v>63</v>
      </c>
      <c r="D16758" s="24" t="s">
        <v>83</v>
      </c>
      <c r="E16758" s="24" t="s">
        <v>27</v>
      </c>
      <c r="F16758" s="25" t="s">
        <v>84</v>
      </c>
      <c r="G16758" s="24" t="s">
        <v>19</v>
      </c>
      <c r="H16758" s="25" t="s">
        <v>32</v>
      </c>
      <c r="I16758" s="30">
        <v>2.94</v>
      </c>
      <c r="J16758" s="27">
        <v>1.0204081632653061</v>
      </c>
      <c r="K16758" s="16">
        <v>3</v>
      </c>
      <c r="L16758" s="25" t="s">
        <v>21</v>
      </c>
      <c r="M16758" s="27">
        <f t="shared" si="556"/>
        <v>0.8</v>
      </c>
      <c r="N16758" s="6">
        <v>2024</v>
      </c>
    </row>
    <row r="16759" spans="1:14" ht="19.95" customHeight="1">
      <c r="A16759" s="24" t="s">
        <v>531</v>
      </c>
      <c r="B16759" s="24" t="s">
        <v>40</v>
      </c>
      <c r="C16759" s="24" t="s">
        <v>57</v>
      </c>
      <c r="D16759" s="24" t="s">
        <v>83</v>
      </c>
      <c r="E16759" s="24" t="s">
        <v>27</v>
      </c>
      <c r="F16759" s="25" t="s">
        <v>84</v>
      </c>
      <c r="G16759" s="24" t="s">
        <v>19</v>
      </c>
      <c r="H16759" s="25" t="s">
        <v>32</v>
      </c>
      <c r="I16759" s="30">
        <v>2.35</v>
      </c>
      <c r="J16759" s="27">
        <v>1.0638297872340425</v>
      </c>
      <c r="K16759" s="16">
        <v>2.5</v>
      </c>
      <c r="L16759" s="25" t="s">
        <v>21</v>
      </c>
      <c r="M16759" s="27">
        <f t="shared" si="556"/>
        <v>0.9</v>
      </c>
      <c r="N16759" s="6">
        <v>2024</v>
      </c>
    </row>
    <row r="16760" spans="1:14" ht="19.95" customHeight="1">
      <c r="A16760" s="24" t="s">
        <v>531</v>
      </c>
      <c r="B16760" s="24" t="s">
        <v>40</v>
      </c>
      <c r="C16760" s="24" t="s">
        <v>56</v>
      </c>
      <c r="D16760" s="24" t="s">
        <v>83</v>
      </c>
      <c r="E16760" s="24" t="s">
        <v>27</v>
      </c>
      <c r="F16760" s="25" t="s">
        <v>84</v>
      </c>
      <c r="G16760" s="24" t="s">
        <v>19</v>
      </c>
      <c r="H16760" s="25" t="s">
        <v>32</v>
      </c>
      <c r="I16760" s="30">
        <v>2.94</v>
      </c>
      <c r="J16760" s="27">
        <v>1.0204081632653061</v>
      </c>
      <c r="K16760" s="16">
        <v>3</v>
      </c>
      <c r="L16760" s="25" t="s">
        <v>21</v>
      </c>
      <c r="M16760" s="27">
        <f t="shared" si="556"/>
        <v>0.8</v>
      </c>
      <c r="N16760" s="6">
        <v>2024</v>
      </c>
    </row>
    <row r="16761" spans="1:14" ht="19.95" customHeight="1">
      <c r="A16761" s="24" t="s">
        <v>531</v>
      </c>
      <c r="B16761" s="24" t="s">
        <v>40</v>
      </c>
      <c r="C16761" s="24" t="s">
        <v>25</v>
      </c>
      <c r="D16761" s="24" t="s">
        <v>83</v>
      </c>
      <c r="E16761" s="24" t="s">
        <v>27</v>
      </c>
      <c r="F16761" s="25" t="s">
        <v>84</v>
      </c>
      <c r="G16761" s="24" t="s">
        <v>19</v>
      </c>
      <c r="H16761" s="25" t="s">
        <v>32</v>
      </c>
      <c r="I16761" s="30">
        <v>2.35</v>
      </c>
      <c r="J16761" s="27">
        <v>1.0638297872340425</v>
      </c>
      <c r="K16761" s="16">
        <v>2.5</v>
      </c>
      <c r="L16761" s="25" t="s">
        <v>21</v>
      </c>
      <c r="M16761" s="27">
        <f t="shared" si="556"/>
        <v>0.9</v>
      </c>
      <c r="N16761" s="6">
        <v>2024</v>
      </c>
    </row>
    <row r="16762" spans="1:14" ht="19.95" customHeight="1">
      <c r="A16762" s="24" t="s">
        <v>531</v>
      </c>
      <c r="B16762" s="24" t="s">
        <v>40</v>
      </c>
      <c r="C16762" s="24" t="s">
        <v>51</v>
      </c>
      <c r="D16762" s="24" t="s">
        <v>83</v>
      </c>
      <c r="E16762" s="24" t="s">
        <v>27</v>
      </c>
      <c r="F16762" s="25" t="s">
        <v>84</v>
      </c>
      <c r="G16762" s="24" t="s">
        <v>19</v>
      </c>
      <c r="H16762" s="25" t="s">
        <v>32</v>
      </c>
      <c r="I16762" s="30">
        <v>1.76</v>
      </c>
      <c r="J16762" s="27">
        <v>1.1363636363636365</v>
      </c>
      <c r="K16762" s="16">
        <v>2</v>
      </c>
      <c r="L16762" s="25" t="s">
        <v>21</v>
      </c>
      <c r="M16762" s="27">
        <f t="shared" si="556"/>
        <v>0.9</v>
      </c>
      <c r="N16762" s="6">
        <v>2024</v>
      </c>
    </row>
    <row r="16763" spans="1:14" ht="19.95" customHeight="1">
      <c r="A16763" s="24" t="s">
        <v>531</v>
      </c>
      <c r="B16763" s="24" t="s">
        <v>40</v>
      </c>
      <c r="C16763" s="24" t="s">
        <v>38</v>
      </c>
      <c r="D16763" s="24" t="s">
        <v>83</v>
      </c>
      <c r="E16763" s="24" t="s">
        <v>27</v>
      </c>
      <c r="F16763" s="25" t="s">
        <v>84</v>
      </c>
      <c r="G16763" s="24" t="s">
        <v>19</v>
      </c>
      <c r="H16763" s="25" t="s">
        <v>32</v>
      </c>
      <c r="I16763" s="30">
        <v>1.18</v>
      </c>
      <c r="J16763" s="27">
        <v>1.2711864406779663</v>
      </c>
      <c r="K16763" s="16">
        <v>1.5</v>
      </c>
      <c r="L16763" s="25" t="s">
        <v>21</v>
      </c>
      <c r="M16763" s="27">
        <f t="shared" si="556"/>
        <v>1</v>
      </c>
      <c r="N16763" s="6">
        <v>2024</v>
      </c>
    </row>
    <row r="16764" spans="1:14" ht="19.95" customHeight="1">
      <c r="A16764" s="24" t="s">
        <v>531</v>
      </c>
      <c r="B16764" s="24" t="s">
        <v>40</v>
      </c>
      <c r="C16764" s="24" t="s">
        <v>35</v>
      </c>
      <c r="D16764" s="24" t="s">
        <v>83</v>
      </c>
      <c r="E16764" s="24" t="s">
        <v>27</v>
      </c>
      <c r="F16764" s="25" t="s">
        <v>84</v>
      </c>
      <c r="G16764" s="24" t="s">
        <v>19</v>
      </c>
      <c r="H16764" s="25" t="s">
        <v>32</v>
      </c>
      <c r="I16764" s="30">
        <v>0.71</v>
      </c>
      <c r="J16764" s="27">
        <v>1.4084507042253522</v>
      </c>
      <c r="K16764" s="16">
        <v>1</v>
      </c>
      <c r="L16764" s="25" t="s">
        <v>21</v>
      </c>
      <c r="M16764" s="27">
        <f t="shared" si="556"/>
        <v>1.1000000000000001</v>
      </c>
      <c r="N16764" s="6">
        <v>2024</v>
      </c>
    </row>
    <row r="16765" spans="1:14" ht="19.95" customHeight="1">
      <c r="A16765" s="24" t="s">
        <v>531</v>
      </c>
      <c r="B16765" s="24" t="s">
        <v>40</v>
      </c>
      <c r="C16765" s="24" t="s">
        <v>36</v>
      </c>
      <c r="D16765" s="24" t="s">
        <v>83</v>
      </c>
      <c r="E16765" s="24" t="s">
        <v>27</v>
      </c>
      <c r="F16765" s="25" t="s">
        <v>84</v>
      </c>
      <c r="G16765" s="24" t="s">
        <v>19</v>
      </c>
      <c r="H16765" s="25" t="s">
        <v>32</v>
      </c>
      <c r="I16765" s="30">
        <v>0.34</v>
      </c>
      <c r="J16765" s="27">
        <v>0</v>
      </c>
      <c r="K16765" s="16"/>
      <c r="L16765" s="25" t="s">
        <v>21</v>
      </c>
      <c r="M16765" s="27">
        <f t="shared" si="556"/>
        <v>0</v>
      </c>
      <c r="N16765" s="6">
        <v>2024</v>
      </c>
    </row>
    <row r="16766" spans="1:14" ht="19.95" customHeight="1">
      <c r="A16766" s="24" t="s">
        <v>531</v>
      </c>
      <c r="B16766" s="24" t="s">
        <v>40</v>
      </c>
      <c r="C16766" s="24" t="s">
        <v>58</v>
      </c>
      <c r="D16766" s="24" t="s">
        <v>83</v>
      </c>
      <c r="E16766" s="24" t="s">
        <v>27</v>
      </c>
      <c r="F16766" s="25" t="s">
        <v>84</v>
      </c>
      <c r="G16766" s="24" t="s">
        <v>19</v>
      </c>
      <c r="H16766" s="25" t="s">
        <v>32</v>
      </c>
      <c r="I16766" s="30">
        <v>0.28000000000000003</v>
      </c>
      <c r="J16766" s="27">
        <v>0</v>
      </c>
      <c r="K16766" s="16"/>
      <c r="L16766" s="25" t="s">
        <v>21</v>
      </c>
      <c r="M16766" s="27">
        <f t="shared" si="556"/>
        <v>0</v>
      </c>
      <c r="N16766" s="6">
        <v>2024</v>
      </c>
    </row>
    <row r="16767" spans="1:14" ht="19.95" customHeight="1">
      <c r="A16767" s="24" t="s">
        <v>452</v>
      </c>
      <c r="B16767" s="24" t="s">
        <v>14</v>
      </c>
      <c r="C16767" s="24" t="s">
        <v>532</v>
      </c>
      <c r="D16767" s="24" t="s">
        <v>533</v>
      </c>
      <c r="E16767" s="24" t="s">
        <v>207</v>
      </c>
      <c r="F16767" s="25"/>
      <c r="G16767" s="24"/>
      <c r="H16767" s="25" t="s">
        <v>32</v>
      </c>
      <c r="I16767" s="30">
        <v>1.9432653061224492E-2</v>
      </c>
      <c r="J16767" s="27">
        <v>0.9777357697962612</v>
      </c>
      <c r="K16767" s="16">
        <f t="shared" ref="K16767:K16830" si="557">J16767*I16767</f>
        <v>1.9E-2</v>
      </c>
      <c r="L16767" s="25" t="s">
        <v>21</v>
      </c>
      <c r="M16767" s="27">
        <f t="shared" ref="M16767:M16830" si="558">ROUND(J16767-J16767*20/100,1)</f>
        <v>0.8</v>
      </c>
      <c r="N16767" s="6">
        <v>2023</v>
      </c>
    </row>
    <row r="16768" spans="1:14" ht="19.95" customHeight="1">
      <c r="A16768" s="24" t="s">
        <v>452</v>
      </c>
      <c r="B16768" s="24" t="s">
        <v>14</v>
      </c>
      <c r="C16768" s="24" t="s">
        <v>534</v>
      </c>
      <c r="D16768" s="24" t="s">
        <v>533</v>
      </c>
      <c r="E16768" s="24" t="s">
        <v>207</v>
      </c>
      <c r="F16768" s="25"/>
      <c r="G16768" s="24"/>
      <c r="H16768" s="25" t="s">
        <v>32</v>
      </c>
      <c r="I16768" s="30">
        <v>0.16055555555555556</v>
      </c>
      <c r="J16768" s="27">
        <v>1.8685121107266434</v>
      </c>
      <c r="K16768" s="16">
        <f t="shared" si="557"/>
        <v>0.3</v>
      </c>
      <c r="L16768" s="25" t="s">
        <v>21</v>
      </c>
      <c r="M16768" s="27">
        <f t="shared" si="558"/>
        <v>1.5</v>
      </c>
      <c r="N16768" s="6">
        <v>2023</v>
      </c>
    </row>
    <row r="16769" spans="1:14" ht="19.95" customHeight="1">
      <c r="A16769" s="24" t="s">
        <v>365</v>
      </c>
      <c r="B16769" s="24" t="s">
        <v>93</v>
      </c>
      <c r="C16769" s="24" t="s">
        <v>69</v>
      </c>
      <c r="D16769" s="24" t="s">
        <v>16</v>
      </c>
      <c r="E16769" s="24" t="s">
        <v>171</v>
      </c>
      <c r="F16769" s="25"/>
      <c r="G16769" s="24"/>
      <c r="H16769" s="25" t="s">
        <v>32</v>
      </c>
      <c r="I16769" s="30">
        <v>0.29666666666666669</v>
      </c>
      <c r="J16769" s="27">
        <v>0.32359550561797751</v>
      </c>
      <c r="K16769" s="16">
        <f t="shared" si="557"/>
        <v>9.6000000000000002E-2</v>
      </c>
      <c r="L16769" s="25" t="s">
        <v>21</v>
      </c>
      <c r="M16769" s="27">
        <f t="shared" si="558"/>
        <v>0.3</v>
      </c>
      <c r="N16769" s="6">
        <v>2023</v>
      </c>
    </row>
    <row r="16770" spans="1:14" ht="19.95" customHeight="1">
      <c r="A16770" s="24" t="s">
        <v>336</v>
      </c>
      <c r="B16770" s="24" t="s">
        <v>42</v>
      </c>
      <c r="C16770" s="24" t="s">
        <v>535</v>
      </c>
      <c r="D16770" s="24" t="s">
        <v>83</v>
      </c>
      <c r="E16770" s="24" t="s">
        <v>202</v>
      </c>
      <c r="F16770" s="25"/>
      <c r="G16770" s="24"/>
      <c r="H16770" s="25" t="s">
        <v>32</v>
      </c>
      <c r="I16770" s="30">
        <v>24.885714285714283</v>
      </c>
      <c r="J16770" s="27">
        <v>0.5022962112514352</v>
      </c>
      <c r="K16770" s="16">
        <f t="shared" si="557"/>
        <v>12.5</v>
      </c>
      <c r="L16770" s="25" t="s">
        <v>21</v>
      </c>
      <c r="M16770" s="27">
        <f t="shared" si="558"/>
        <v>0.4</v>
      </c>
      <c r="N16770" s="6">
        <v>2023</v>
      </c>
    </row>
    <row r="16771" spans="1:14" ht="19.95" customHeight="1">
      <c r="A16771" s="24" t="s">
        <v>536</v>
      </c>
      <c r="B16771" s="24" t="s">
        <v>42</v>
      </c>
      <c r="C16771" s="24" t="s">
        <v>537</v>
      </c>
      <c r="D16771" s="24" t="s">
        <v>83</v>
      </c>
      <c r="E16771" s="24" t="s">
        <v>202</v>
      </c>
      <c r="F16771" s="25"/>
      <c r="G16771" s="24"/>
      <c r="H16771" s="25" t="s">
        <v>32</v>
      </c>
      <c r="I16771" s="30">
        <v>7.10952380952381</v>
      </c>
      <c r="J16771" s="27">
        <v>0.56262558606831881</v>
      </c>
      <c r="K16771" s="16">
        <f t="shared" si="557"/>
        <v>4</v>
      </c>
      <c r="L16771" s="25" t="s">
        <v>21</v>
      </c>
      <c r="M16771" s="27">
        <f t="shared" si="558"/>
        <v>0.5</v>
      </c>
      <c r="N16771" s="6">
        <v>2023</v>
      </c>
    </row>
    <row r="16772" spans="1:14" ht="19.95" customHeight="1">
      <c r="A16772" s="24" t="s">
        <v>538</v>
      </c>
      <c r="B16772" s="24" t="s">
        <v>14</v>
      </c>
      <c r="C16772" s="24" t="s">
        <v>471</v>
      </c>
      <c r="D16772" s="24" t="s">
        <v>83</v>
      </c>
      <c r="E16772" s="24" t="s">
        <v>73</v>
      </c>
      <c r="F16772" s="25"/>
      <c r="G16772" s="24"/>
      <c r="H16772" s="25" t="s">
        <v>32</v>
      </c>
      <c r="I16772" s="30">
        <v>0.56666666666666665</v>
      </c>
      <c r="J16772" s="27">
        <v>1.0941176470588236</v>
      </c>
      <c r="K16772" s="16">
        <f t="shared" si="557"/>
        <v>0.62</v>
      </c>
      <c r="L16772" s="25" t="s">
        <v>21</v>
      </c>
      <c r="M16772" s="27">
        <f t="shared" si="558"/>
        <v>0.9</v>
      </c>
      <c r="N16772" s="6">
        <v>2023</v>
      </c>
    </row>
    <row r="16773" spans="1:14" ht="19.95" customHeight="1">
      <c r="A16773" s="24" t="s">
        <v>539</v>
      </c>
      <c r="B16773" s="24" t="s">
        <v>14</v>
      </c>
      <c r="C16773" s="24" t="s">
        <v>471</v>
      </c>
      <c r="D16773" s="24" t="s">
        <v>83</v>
      </c>
      <c r="E16773" s="24" t="s">
        <v>17</v>
      </c>
      <c r="F16773" s="25"/>
      <c r="G16773" s="24"/>
      <c r="H16773" s="25" t="s">
        <v>32</v>
      </c>
      <c r="I16773" s="30">
        <v>0.70000000000000007</v>
      </c>
      <c r="J16773" s="27">
        <v>0.88571428571428568</v>
      </c>
      <c r="K16773" s="16">
        <f t="shared" si="557"/>
        <v>0.62</v>
      </c>
      <c r="L16773" s="25" t="s">
        <v>21</v>
      </c>
      <c r="M16773" s="27">
        <f t="shared" si="558"/>
        <v>0.7</v>
      </c>
      <c r="N16773" s="6">
        <v>2023</v>
      </c>
    </row>
    <row r="16774" spans="1:14" ht="19.95" customHeight="1">
      <c r="A16774" s="24" t="s">
        <v>540</v>
      </c>
      <c r="B16774" s="24" t="s">
        <v>541</v>
      </c>
      <c r="C16774" s="24" t="s">
        <v>542</v>
      </c>
      <c r="D16774" s="24" t="s">
        <v>543</v>
      </c>
      <c r="E16774" s="24" t="s">
        <v>97</v>
      </c>
      <c r="F16774" s="25"/>
      <c r="G16774" s="24"/>
      <c r="H16774" s="25" t="s">
        <v>32</v>
      </c>
      <c r="I16774" s="30">
        <v>2.1515151515151514</v>
      </c>
      <c r="J16774" s="27">
        <v>0.49267605633802825</v>
      </c>
      <c r="K16774" s="16">
        <f t="shared" si="557"/>
        <v>1.06</v>
      </c>
      <c r="L16774" s="25" t="s">
        <v>21</v>
      </c>
      <c r="M16774" s="27">
        <f t="shared" si="558"/>
        <v>0.4</v>
      </c>
      <c r="N16774" s="6">
        <v>2023</v>
      </c>
    </row>
    <row r="16775" spans="1:14" ht="19.95" customHeight="1">
      <c r="A16775" s="24" t="s">
        <v>544</v>
      </c>
      <c r="B16775" s="24" t="s">
        <v>40</v>
      </c>
      <c r="C16775" s="24" t="s">
        <v>545</v>
      </c>
      <c r="D16775" s="24" t="s">
        <v>543</v>
      </c>
      <c r="E16775" s="24" t="s">
        <v>27</v>
      </c>
      <c r="F16775" s="25"/>
      <c r="G16775" s="24"/>
      <c r="H16775" s="25" t="s">
        <v>32</v>
      </c>
      <c r="I16775" s="30">
        <v>5.465217391304348</v>
      </c>
      <c r="J16775" s="27">
        <v>0.22871917263325378</v>
      </c>
      <c r="K16775" s="16">
        <f t="shared" si="557"/>
        <v>1.25</v>
      </c>
      <c r="L16775" s="25" t="s">
        <v>21</v>
      </c>
      <c r="M16775" s="27">
        <f t="shared" si="558"/>
        <v>0.2</v>
      </c>
      <c r="N16775" s="6">
        <v>2023</v>
      </c>
    </row>
    <row r="16776" spans="1:14" ht="19.95" customHeight="1">
      <c r="A16776" s="24" t="s">
        <v>544</v>
      </c>
      <c r="B16776" s="24" t="s">
        <v>541</v>
      </c>
      <c r="C16776" s="24" t="s">
        <v>545</v>
      </c>
      <c r="D16776" s="24" t="s">
        <v>543</v>
      </c>
      <c r="E16776" s="24" t="s">
        <v>27</v>
      </c>
      <c r="F16776" s="25"/>
      <c r="G16776" s="24"/>
      <c r="H16776" s="25" t="s">
        <v>32</v>
      </c>
      <c r="I16776" s="30">
        <v>4.822222222222222</v>
      </c>
      <c r="J16776" s="27">
        <v>0.25921658986175117</v>
      </c>
      <c r="K16776" s="16">
        <f t="shared" si="557"/>
        <v>1.25</v>
      </c>
      <c r="L16776" s="25" t="s">
        <v>21</v>
      </c>
      <c r="M16776" s="27">
        <f t="shared" si="558"/>
        <v>0.2</v>
      </c>
      <c r="N16776" s="6">
        <v>2023</v>
      </c>
    </row>
    <row r="16777" spans="1:14" ht="19.95" customHeight="1">
      <c r="A16777" s="24" t="s">
        <v>452</v>
      </c>
      <c r="B16777" s="24" t="s">
        <v>14</v>
      </c>
      <c r="C16777" s="24" t="s">
        <v>532</v>
      </c>
      <c r="D16777" s="24" t="s">
        <v>533</v>
      </c>
      <c r="E16777" s="24" t="s">
        <v>207</v>
      </c>
      <c r="F16777" s="25"/>
      <c r="G16777" s="24"/>
      <c r="H16777" s="25" t="s">
        <v>32</v>
      </c>
      <c r="I16777" s="30">
        <v>1.9539999999999998E-2</v>
      </c>
      <c r="J16777" s="27">
        <v>0.97236438075742071</v>
      </c>
      <c r="K16777" s="16">
        <f t="shared" si="557"/>
        <v>1.9E-2</v>
      </c>
      <c r="L16777" s="25" t="s">
        <v>21</v>
      </c>
      <c r="M16777" s="27">
        <f t="shared" si="558"/>
        <v>0.8</v>
      </c>
      <c r="N16777" s="6">
        <v>2023</v>
      </c>
    </row>
    <row r="16778" spans="1:14" ht="19.95" customHeight="1">
      <c r="A16778" s="24" t="s">
        <v>452</v>
      </c>
      <c r="B16778" s="24" t="s">
        <v>14</v>
      </c>
      <c r="C16778" s="24" t="s">
        <v>534</v>
      </c>
      <c r="D16778" s="24" t="s">
        <v>533</v>
      </c>
      <c r="E16778" s="24" t="s">
        <v>207</v>
      </c>
      <c r="F16778" s="25"/>
      <c r="G16778" s="24"/>
      <c r="H16778" s="25" t="s">
        <v>32</v>
      </c>
      <c r="I16778" s="30">
        <v>0.16</v>
      </c>
      <c r="J16778" s="27">
        <v>1.875</v>
      </c>
      <c r="K16778" s="16">
        <f t="shared" si="557"/>
        <v>0.3</v>
      </c>
      <c r="L16778" s="25" t="s">
        <v>21</v>
      </c>
      <c r="M16778" s="27">
        <f t="shared" si="558"/>
        <v>1.5</v>
      </c>
      <c r="N16778" s="6">
        <v>2023</v>
      </c>
    </row>
    <row r="16779" spans="1:14" ht="19.95" customHeight="1">
      <c r="A16779" s="24" t="s">
        <v>452</v>
      </c>
      <c r="B16779" s="24" t="s">
        <v>14</v>
      </c>
      <c r="C16779" s="24" t="s">
        <v>546</v>
      </c>
      <c r="D16779" s="24" t="s">
        <v>533</v>
      </c>
      <c r="E16779" s="24" t="s">
        <v>207</v>
      </c>
      <c r="F16779" s="25"/>
      <c r="G16779" s="24"/>
      <c r="H16779" s="25" t="s">
        <v>32</v>
      </c>
      <c r="I16779" s="30">
        <v>2.23E-2</v>
      </c>
      <c r="J16779" s="27">
        <v>1.1210762331838566</v>
      </c>
      <c r="K16779" s="16">
        <f t="shared" si="557"/>
        <v>2.5000000000000005E-2</v>
      </c>
      <c r="L16779" s="25" t="s">
        <v>21</v>
      </c>
      <c r="M16779" s="27">
        <f t="shared" si="558"/>
        <v>0.9</v>
      </c>
      <c r="N16779" s="6">
        <v>2023</v>
      </c>
    </row>
    <row r="16780" spans="1:14" ht="19.95" customHeight="1">
      <c r="A16780" s="24" t="s">
        <v>452</v>
      </c>
      <c r="B16780" s="24" t="s">
        <v>14</v>
      </c>
      <c r="C16780" s="24" t="s">
        <v>547</v>
      </c>
      <c r="D16780" s="24" t="s">
        <v>533</v>
      </c>
      <c r="E16780" s="24" t="s">
        <v>207</v>
      </c>
      <c r="F16780" s="25"/>
      <c r="G16780" s="24"/>
      <c r="H16780" s="25" t="s">
        <v>32</v>
      </c>
      <c r="I16780" s="30">
        <v>1.269E-2</v>
      </c>
      <c r="J16780" s="27">
        <v>1.339637509850276</v>
      </c>
      <c r="K16780" s="16">
        <f t="shared" si="557"/>
        <v>1.7000000000000001E-2</v>
      </c>
      <c r="L16780" s="25" t="s">
        <v>21</v>
      </c>
      <c r="M16780" s="27">
        <f t="shared" si="558"/>
        <v>1.1000000000000001</v>
      </c>
      <c r="N16780" s="6">
        <v>2023</v>
      </c>
    </row>
    <row r="16781" spans="1:14" ht="19.95" customHeight="1">
      <c r="A16781" s="24" t="s">
        <v>452</v>
      </c>
      <c r="B16781" s="24" t="s">
        <v>14</v>
      </c>
      <c r="C16781" s="24" t="s">
        <v>548</v>
      </c>
      <c r="D16781" s="24" t="s">
        <v>533</v>
      </c>
      <c r="E16781" s="24" t="s">
        <v>207</v>
      </c>
      <c r="F16781" s="25"/>
      <c r="G16781" s="24"/>
      <c r="H16781" s="25" t="s">
        <v>32</v>
      </c>
      <c r="I16781" s="30">
        <v>5.1999999999999998E-2</v>
      </c>
      <c r="J16781" s="27">
        <v>1.4615384615384617</v>
      </c>
      <c r="K16781" s="16">
        <f t="shared" si="557"/>
        <v>7.5999999999999998E-2</v>
      </c>
      <c r="L16781" s="25" t="s">
        <v>21</v>
      </c>
      <c r="M16781" s="27">
        <f t="shared" si="558"/>
        <v>1.2</v>
      </c>
      <c r="N16781" s="6">
        <v>2023</v>
      </c>
    </row>
    <row r="16782" spans="1:14" ht="19.95" customHeight="1">
      <c r="A16782" s="24" t="s">
        <v>544</v>
      </c>
      <c r="B16782" s="24" t="s">
        <v>42</v>
      </c>
      <c r="C16782" s="24" t="s">
        <v>69</v>
      </c>
      <c r="D16782" s="24" t="s">
        <v>543</v>
      </c>
      <c r="E16782" s="24" t="s">
        <v>27</v>
      </c>
      <c r="F16782" s="25"/>
      <c r="G16782" s="24"/>
      <c r="H16782" s="25" t="s">
        <v>32</v>
      </c>
      <c r="I16782" s="30">
        <v>0.196986301369863</v>
      </c>
      <c r="J16782" s="27">
        <v>2.1321279554937411</v>
      </c>
      <c r="K16782" s="16">
        <f t="shared" si="557"/>
        <v>0.41999999999999993</v>
      </c>
      <c r="L16782" s="25" t="s">
        <v>21</v>
      </c>
      <c r="M16782" s="27">
        <f t="shared" si="558"/>
        <v>1.7</v>
      </c>
      <c r="N16782" s="6">
        <v>2023</v>
      </c>
    </row>
    <row r="16783" spans="1:14" ht="19.95" customHeight="1">
      <c r="A16783" s="24" t="s">
        <v>549</v>
      </c>
      <c r="B16783" s="24" t="s">
        <v>37</v>
      </c>
      <c r="C16783" s="24" t="s">
        <v>550</v>
      </c>
      <c r="D16783" s="24" t="s">
        <v>543</v>
      </c>
      <c r="E16783" s="24" t="s">
        <v>97</v>
      </c>
      <c r="F16783" s="25"/>
      <c r="G16783" s="24"/>
      <c r="H16783" s="25" t="s">
        <v>32</v>
      </c>
      <c r="I16783" s="30">
        <v>3.95</v>
      </c>
      <c r="J16783" s="27">
        <v>0.4050632911392405</v>
      </c>
      <c r="K16783" s="16">
        <f t="shared" si="557"/>
        <v>1.6</v>
      </c>
      <c r="L16783" s="25" t="s">
        <v>21</v>
      </c>
      <c r="M16783" s="27">
        <f t="shared" si="558"/>
        <v>0.3</v>
      </c>
      <c r="N16783" s="6">
        <v>2023</v>
      </c>
    </row>
    <row r="16784" spans="1:14" ht="19.95" customHeight="1">
      <c r="A16784" s="24" t="s">
        <v>544</v>
      </c>
      <c r="B16784" s="24" t="s">
        <v>42</v>
      </c>
      <c r="C16784" s="24" t="s">
        <v>43</v>
      </c>
      <c r="D16784" s="24" t="s">
        <v>543</v>
      </c>
      <c r="E16784" s="24" t="s">
        <v>27</v>
      </c>
      <c r="F16784" s="25"/>
      <c r="G16784" s="24"/>
      <c r="H16784" s="25" t="s">
        <v>32</v>
      </c>
      <c r="I16784" s="30">
        <v>0.36</v>
      </c>
      <c r="J16784" s="27">
        <v>1.4444444444444446</v>
      </c>
      <c r="K16784" s="16">
        <f t="shared" si="557"/>
        <v>0.52</v>
      </c>
      <c r="L16784" s="25" t="s">
        <v>21</v>
      </c>
      <c r="M16784" s="27">
        <f t="shared" si="558"/>
        <v>1.2</v>
      </c>
      <c r="N16784" s="6">
        <v>2023</v>
      </c>
    </row>
    <row r="16785" spans="1:14" ht="19.95" customHeight="1">
      <c r="A16785" s="24" t="s">
        <v>544</v>
      </c>
      <c r="B16785" s="24" t="s">
        <v>74</v>
      </c>
      <c r="C16785" s="24" t="s">
        <v>121</v>
      </c>
      <c r="D16785" s="24" t="s">
        <v>543</v>
      </c>
      <c r="E16785" s="24" t="s">
        <v>27</v>
      </c>
      <c r="F16785" s="25"/>
      <c r="G16785" s="24"/>
      <c r="H16785" s="25" t="s">
        <v>32</v>
      </c>
      <c r="I16785" s="30">
        <v>6.6368421052631579</v>
      </c>
      <c r="J16785" s="27">
        <v>0.21998413957176843</v>
      </c>
      <c r="K16785" s="16">
        <f t="shared" si="557"/>
        <v>1.46</v>
      </c>
      <c r="L16785" s="25" t="s">
        <v>21</v>
      </c>
      <c r="M16785" s="27">
        <f t="shared" si="558"/>
        <v>0.2</v>
      </c>
      <c r="N16785" s="6">
        <v>2023</v>
      </c>
    </row>
    <row r="16786" spans="1:14" ht="19.95" customHeight="1">
      <c r="A16786" s="24" t="s">
        <v>544</v>
      </c>
      <c r="B16786" s="24" t="s">
        <v>42</v>
      </c>
      <c r="C16786" s="24" t="s">
        <v>61</v>
      </c>
      <c r="D16786" s="24" t="s">
        <v>543</v>
      </c>
      <c r="E16786" s="24" t="s">
        <v>27</v>
      </c>
      <c r="F16786" s="25"/>
      <c r="G16786" s="24"/>
      <c r="H16786" s="25" t="s">
        <v>32</v>
      </c>
      <c r="I16786" s="30">
        <v>3.8060377358490567</v>
      </c>
      <c r="J16786" s="27">
        <v>0.29952409280190362</v>
      </c>
      <c r="K16786" s="16">
        <f t="shared" si="557"/>
        <v>1.1399999999999999</v>
      </c>
      <c r="L16786" s="25" t="s">
        <v>21</v>
      </c>
      <c r="M16786" s="27">
        <f t="shared" si="558"/>
        <v>0.2</v>
      </c>
      <c r="N16786" s="6">
        <v>2023</v>
      </c>
    </row>
    <row r="16787" spans="1:14" ht="19.95" customHeight="1">
      <c r="A16787" s="24" t="s">
        <v>551</v>
      </c>
      <c r="B16787" s="24" t="s">
        <v>42</v>
      </c>
      <c r="C16787" s="24" t="s">
        <v>65</v>
      </c>
      <c r="D16787" s="24" t="s">
        <v>543</v>
      </c>
      <c r="E16787" s="24" t="s">
        <v>73</v>
      </c>
      <c r="F16787" s="25"/>
      <c r="G16787" s="24"/>
      <c r="H16787" s="25" t="s">
        <v>32</v>
      </c>
      <c r="I16787" s="30">
        <v>2.3319999999999999</v>
      </c>
      <c r="J16787" s="27">
        <v>0.45454545454545459</v>
      </c>
      <c r="K16787" s="16">
        <f t="shared" si="557"/>
        <v>1.06</v>
      </c>
      <c r="L16787" s="25" t="s">
        <v>21</v>
      </c>
      <c r="M16787" s="27">
        <f t="shared" si="558"/>
        <v>0.4</v>
      </c>
      <c r="N16787" s="6">
        <v>2023</v>
      </c>
    </row>
    <row r="16788" spans="1:14" ht="19.95" customHeight="1">
      <c r="A16788" s="24" t="s">
        <v>552</v>
      </c>
      <c r="B16788" s="24" t="s">
        <v>42</v>
      </c>
      <c r="C16788" s="24" t="s">
        <v>117</v>
      </c>
      <c r="D16788" s="24" t="s">
        <v>493</v>
      </c>
      <c r="E16788" s="24" t="s">
        <v>97</v>
      </c>
      <c r="F16788" s="25"/>
      <c r="G16788" s="24"/>
      <c r="H16788" s="25" t="s">
        <v>32</v>
      </c>
      <c r="I16788" s="30">
        <v>6.5049407114624502</v>
      </c>
      <c r="J16788" s="27">
        <v>0.1537293027495063</v>
      </c>
      <c r="K16788" s="16">
        <f t="shared" si="557"/>
        <v>0.99999999999999989</v>
      </c>
      <c r="L16788" s="25" t="s">
        <v>21</v>
      </c>
      <c r="M16788" s="27">
        <f t="shared" si="558"/>
        <v>0.1</v>
      </c>
      <c r="N16788" s="6">
        <v>2023</v>
      </c>
    </row>
    <row r="16789" spans="1:14" ht="19.95" customHeight="1">
      <c r="A16789" s="24" t="s">
        <v>552</v>
      </c>
      <c r="B16789" s="24" t="s">
        <v>553</v>
      </c>
      <c r="C16789" s="24" t="s">
        <v>108</v>
      </c>
      <c r="D16789" s="24" t="s">
        <v>493</v>
      </c>
      <c r="E16789" s="24" t="s">
        <v>97</v>
      </c>
      <c r="F16789" s="25"/>
      <c r="G16789" s="24"/>
      <c r="H16789" s="25" t="s">
        <v>32</v>
      </c>
      <c r="I16789" s="30">
        <v>7.0746799431009961</v>
      </c>
      <c r="J16789" s="27">
        <v>0.16961898059716496</v>
      </c>
      <c r="K16789" s="16">
        <f t="shared" si="557"/>
        <v>1.2</v>
      </c>
      <c r="L16789" s="25" t="s">
        <v>21</v>
      </c>
      <c r="M16789" s="27">
        <f t="shared" si="558"/>
        <v>0.1</v>
      </c>
      <c r="N16789" s="6">
        <v>2023</v>
      </c>
    </row>
    <row r="16790" spans="1:14" ht="19.95" customHeight="1">
      <c r="A16790" s="24" t="s">
        <v>552</v>
      </c>
      <c r="B16790" s="24" t="s">
        <v>42</v>
      </c>
      <c r="C16790" s="24" t="s">
        <v>68</v>
      </c>
      <c r="D16790" s="24" t="s">
        <v>493</v>
      </c>
      <c r="E16790" s="24" t="s">
        <v>97</v>
      </c>
      <c r="F16790" s="25"/>
      <c r="G16790" s="24"/>
      <c r="H16790" s="25" t="s">
        <v>32</v>
      </c>
      <c r="I16790" s="30">
        <v>4.3479452054794523</v>
      </c>
      <c r="J16790" s="27">
        <v>0.20239445494643982</v>
      </c>
      <c r="K16790" s="16">
        <f t="shared" si="557"/>
        <v>0.88</v>
      </c>
      <c r="L16790" s="25" t="s">
        <v>21</v>
      </c>
      <c r="M16790" s="27">
        <f t="shared" si="558"/>
        <v>0.2</v>
      </c>
      <c r="N16790" s="6">
        <v>2023</v>
      </c>
    </row>
    <row r="16791" spans="1:14" ht="19.95" customHeight="1">
      <c r="A16791" s="24" t="s">
        <v>554</v>
      </c>
      <c r="B16791" s="24" t="s">
        <v>555</v>
      </c>
      <c r="C16791" s="24" t="s">
        <v>61</v>
      </c>
      <c r="D16791" s="24" t="s">
        <v>493</v>
      </c>
      <c r="E16791" s="24" t="s">
        <v>155</v>
      </c>
      <c r="F16791" s="25"/>
      <c r="G16791" s="24"/>
      <c r="H16791" s="25" t="s">
        <v>32</v>
      </c>
      <c r="I16791" s="30">
        <v>7.3818181818181818</v>
      </c>
      <c r="J16791" s="27">
        <v>0.21403940886699507</v>
      </c>
      <c r="K16791" s="16">
        <f t="shared" si="557"/>
        <v>1.58</v>
      </c>
      <c r="L16791" s="25" t="s">
        <v>21</v>
      </c>
      <c r="M16791" s="27">
        <f t="shared" si="558"/>
        <v>0.2</v>
      </c>
      <c r="N16791" s="6">
        <v>2023</v>
      </c>
    </row>
    <row r="16792" spans="1:14" ht="19.95" customHeight="1">
      <c r="A16792" s="24" t="s">
        <v>554</v>
      </c>
      <c r="B16792" s="24" t="s">
        <v>555</v>
      </c>
      <c r="C16792" s="24" t="s">
        <v>117</v>
      </c>
      <c r="D16792" s="24" t="s">
        <v>493</v>
      </c>
      <c r="E16792" s="24" t="s">
        <v>155</v>
      </c>
      <c r="F16792" s="25"/>
      <c r="G16792" s="24"/>
      <c r="H16792" s="25" t="s">
        <v>32</v>
      </c>
      <c r="I16792" s="30">
        <v>12.57219512195122</v>
      </c>
      <c r="J16792" s="27">
        <v>0.14715011834089939</v>
      </c>
      <c r="K16792" s="16">
        <f t="shared" si="557"/>
        <v>1.85</v>
      </c>
      <c r="L16792" s="25" t="s">
        <v>21</v>
      </c>
      <c r="M16792" s="27">
        <f t="shared" si="558"/>
        <v>0.1</v>
      </c>
      <c r="N16792" s="6">
        <v>2023</v>
      </c>
    </row>
    <row r="16793" spans="1:14" ht="19.95" customHeight="1">
      <c r="A16793" s="24" t="s">
        <v>549</v>
      </c>
      <c r="B16793" s="24" t="s">
        <v>556</v>
      </c>
      <c r="C16793" s="24" t="s">
        <v>557</v>
      </c>
      <c r="D16793" s="24" t="s">
        <v>493</v>
      </c>
      <c r="E16793" s="24" t="s">
        <v>97</v>
      </c>
      <c r="F16793" s="25"/>
      <c r="G16793" s="24"/>
      <c r="H16793" s="25" t="s">
        <v>32</v>
      </c>
      <c r="I16793" s="30">
        <v>5.25</v>
      </c>
      <c r="J16793" s="27">
        <v>0.12380952380952381</v>
      </c>
      <c r="K16793" s="16">
        <f t="shared" si="557"/>
        <v>0.65</v>
      </c>
      <c r="L16793" s="25" t="s">
        <v>21</v>
      </c>
      <c r="M16793" s="27">
        <f t="shared" si="558"/>
        <v>0.1</v>
      </c>
      <c r="N16793" s="6">
        <v>2023</v>
      </c>
    </row>
    <row r="16794" spans="1:14" ht="19.95" customHeight="1">
      <c r="A16794" s="24" t="s">
        <v>544</v>
      </c>
      <c r="B16794" s="24" t="s">
        <v>48</v>
      </c>
      <c r="C16794" s="24" t="s">
        <v>119</v>
      </c>
      <c r="D16794" s="24" t="s">
        <v>493</v>
      </c>
      <c r="E16794" s="24" t="s">
        <v>27</v>
      </c>
      <c r="F16794" s="25"/>
      <c r="G16794" s="24"/>
      <c r="H16794" s="25" t="s">
        <v>32</v>
      </c>
      <c r="I16794" s="30">
        <v>5.5</v>
      </c>
      <c r="J16794" s="27">
        <v>0.2818181818181818</v>
      </c>
      <c r="K16794" s="16">
        <f t="shared" si="557"/>
        <v>1.5499999999999998</v>
      </c>
      <c r="L16794" s="25" t="s">
        <v>21</v>
      </c>
      <c r="M16794" s="27">
        <f t="shared" si="558"/>
        <v>0.2</v>
      </c>
      <c r="N16794" s="6">
        <v>2023</v>
      </c>
    </row>
    <row r="16795" spans="1:14" ht="19.95" customHeight="1">
      <c r="A16795" s="24" t="s">
        <v>544</v>
      </c>
      <c r="B16795" s="24" t="s">
        <v>48</v>
      </c>
      <c r="C16795" s="24" t="s">
        <v>106</v>
      </c>
      <c r="D16795" s="24" t="s">
        <v>493</v>
      </c>
      <c r="E16795" s="24" t="s">
        <v>27</v>
      </c>
      <c r="F16795" s="25"/>
      <c r="G16795" s="24"/>
      <c r="H16795" s="25" t="s">
        <v>32</v>
      </c>
      <c r="I16795" s="30">
        <v>2.8000000000000003</v>
      </c>
      <c r="J16795" s="27">
        <v>0.4464285714285714</v>
      </c>
      <c r="K16795" s="16">
        <f t="shared" si="557"/>
        <v>1.25</v>
      </c>
      <c r="L16795" s="25" t="s">
        <v>21</v>
      </c>
      <c r="M16795" s="27">
        <f t="shared" si="558"/>
        <v>0.4</v>
      </c>
      <c r="N16795" s="6">
        <v>2023</v>
      </c>
    </row>
    <row r="16796" spans="1:14" ht="19.95" customHeight="1">
      <c r="A16796" s="24" t="s">
        <v>538</v>
      </c>
      <c r="B16796" s="24" t="s">
        <v>42</v>
      </c>
      <c r="C16796" s="24" t="s">
        <v>185</v>
      </c>
      <c r="D16796" s="24" t="s">
        <v>493</v>
      </c>
      <c r="E16796" s="24" t="s">
        <v>73</v>
      </c>
      <c r="F16796" s="25"/>
      <c r="G16796" s="24"/>
      <c r="H16796" s="25" t="s">
        <v>32</v>
      </c>
      <c r="I16796" s="30">
        <v>3.16</v>
      </c>
      <c r="J16796" s="27">
        <v>0.50632911392405067</v>
      </c>
      <c r="K16796" s="16">
        <f t="shared" si="557"/>
        <v>1.6</v>
      </c>
      <c r="L16796" s="25" t="s">
        <v>21</v>
      </c>
      <c r="M16796" s="27">
        <f t="shared" si="558"/>
        <v>0.4</v>
      </c>
      <c r="N16796" s="6">
        <v>2023</v>
      </c>
    </row>
    <row r="16797" spans="1:14" ht="19.95" customHeight="1">
      <c r="A16797" s="24" t="s">
        <v>544</v>
      </c>
      <c r="B16797" s="24" t="s">
        <v>62</v>
      </c>
      <c r="C16797" s="24" t="s">
        <v>45</v>
      </c>
      <c r="D16797" s="24" t="s">
        <v>493</v>
      </c>
      <c r="E16797" s="24" t="s">
        <v>27</v>
      </c>
      <c r="F16797" s="25"/>
      <c r="G16797" s="24"/>
      <c r="H16797" s="25" t="s">
        <v>32</v>
      </c>
      <c r="I16797" s="30">
        <v>0.18</v>
      </c>
      <c r="J16797" s="27">
        <v>2</v>
      </c>
      <c r="K16797" s="16">
        <f t="shared" si="557"/>
        <v>0.36</v>
      </c>
      <c r="L16797" s="25" t="s">
        <v>21</v>
      </c>
      <c r="M16797" s="27">
        <f t="shared" si="558"/>
        <v>1.6</v>
      </c>
      <c r="N16797" s="6">
        <v>2023</v>
      </c>
    </row>
    <row r="16798" spans="1:14" ht="19.95" customHeight="1">
      <c r="A16798" s="24" t="s">
        <v>558</v>
      </c>
      <c r="B16798" s="24" t="s">
        <v>14</v>
      </c>
      <c r="C16798" s="24" t="s">
        <v>559</v>
      </c>
      <c r="D16798" s="24" t="s">
        <v>493</v>
      </c>
      <c r="E16798" s="24" t="s">
        <v>560</v>
      </c>
      <c r="F16798" s="25"/>
      <c r="G16798" s="24"/>
      <c r="H16798" s="25" t="s">
        <v>32</v>
      </c>
      <c r="I16798" s="30">
        <v>0.98750000000000004</v>
      </c>
      <c r="J16798" s="27">
        <v>0.8</v>
      </c>
      <c r="K16798" s="16">
        <f t="shared" si="557"/>
        <v>0.79</v>
      </c>
      <c r="L16798" s="25" t="s">
        <v>21</v>
      </c>
      <c r="M16798" s="27">
        <f t="shared" si="558"/>
        <v>0.6</v>
      </c>
      <c r="N16798" s="6">
        <v>2023</v>
      </c>
    </row>
    <row r="16799" spans="1:14" ht="19.95" customHeight="1">
      <c r="A16799" s="24" t="s">
        <v>561</v>
      </c>
      <c r="B16799" s="24" t="s">
        <v>42</v>
      </c>
      <c r="C16799" s="24" t="s">
        <v>562</v>
      </c>
      <c r="D16799" s="24" t="s">
        <v>493</v>
      </c>
      <c r="E16799" s="24" t="s">
        <v>17</v>
      </c>
      <c r="F16799" s="25"/>
      <c r="G16799" s="24"/>
      <c r="H16799" s="25" t="s">
        <v>32</v>
      </c>
      <c r="I16799" s="30">
        <v>13.875</v>
      </c>
      <c r="J16799" s="27">
        <v>0.14774774774774774</v>
      </c>
      <c r="K16799" s="16">
        <f t="shared" si="557"/>
        <v>2.0499999999999998</v>
      </c>
      <c r="L16799" s="25" t="s">
        <v>21</v>
      </c>
      <c r="M16799" s="27">
        <f t="shared" si="558"/>
        <v>0.1</v>
      </c>
      <c r="N16799" s="6">
        <v>2023</v>
      </c>
    </row>
    <row r="16800" spans="1:14" ht="19.95" customHeight="1">
      <c r="A16800" s="24" t="s">
        <v>544</v>
      </c>
      <c r="B16800" s="24" t="s">
        <v>556</v>
      </c>
      <c r="C16800" s="24" t="s">
        <v>563</v>
      </c>
      <c r="D16800" s="24" t="s">
        <v>493</v>
      </c>
      <c r="E16800" s="24" t="s">
        <v>27</v>
      </c>
      <c r="F16800" s="25"/>
      <c r="G16800" s="24"/>
      <c r="H16800" s="25" t="s">
        <v>32</v>
      </c>
      <c r="I16800" s="30">
        <v>0.74111111111111105</v>
      </c>
      <c r="J16800" s="27">
        <v>0.2968515742128936</v>
      </c>
      <c r="K16800" s="16">
        <f t="shared" si="557"/>
        <v>0.22000000000000003</v>
      </c>
      <c r="L16800" s="25" t="s">
        <v>21</v>
      </c>
      <c r="M16800" s="27">
        <f t="shared" si="558"/>
        <v>0.2</v>
      </c>
      <c r="N16800" s="6">
        <v>2023</v>
      </c>
    </row>
    <row r="16801" spans="1:14" ht="19.95" customHeight="1">
      <c r="A16801" s="24" t="s">
        <v>564</v>
      </c>
      <c r="B16801" s="24" t="s">
        <v>37</v>
      </c>
      <c r="C16801" s="24" t="s">
        <v>565</v>
      </c>
      <c r="D16801" s="24" t="s">
        <v>493</v>
      </c>
      <c r="E16801" s="24" t="s">
        <v>27</v>
      </c>
      <c r="F16801" s="25"/>
      <c r="G16801" s="24"/>
      <c r="H16801" s="25" t="s">
        <v>32</v>
      </c>
      <c r="I16801" s="30">
        <v>1.160016286644951</v>
      </c>
      <c r="J16801" s="27">
        <v>0.6293015093015093</v>
      </c>
      <c r="K16801" s="16">
        <f t="shared" si="557"/>
        <v>0.73</v>
      </c>
      <c r="L16801" s="25" t="s">
        <v>21</v>
      </c>
      <c r="M16801" s="27">
        <f t="shared" si="558"/>
        <v>0.5</v>
      </c>
      <c r="N16801" s="6">
        <v>2023</v>
      </c>
    </row>
    <row r="16802" spans="1:14" ht="19.95" customHeight="1">
      <c r="A16802" s="24" t="s">
        <v>566</v>
      </c>
      <c r="B16802" s="24" t="s">
        <v>37</v>
      </c>
      <c r="C16802" s="24" t="s">
        <v>565</v>
      </c>
      <c r="D16802" s="24" t="s">
        <v>493</v>
      </c>
      <c r="E16802" s="24" t="s">
        <v>73</v>
      </c>
      <c r="F16802" s="25"/>
      <c r="G16802" s="24"/>
      <c r="H16802" s="25" t="s">
        <v>32</v>
      </c>
      <c r="I16802" s="30">
        <v>1.1297112090063632</v>
      </c>
      <c r="J16802" s="27">
        <v>0.64618284228769496</v>
      </c>
      <c r="K16802" s="16">
        <f t="shared" si="557"/>
        <v>0.73</v>
      </c>
      <c r="L16802" s="25" t="s">
        <v>21</v>
      </c>
      <c r="M16802" s="27">
        <f t="shared" si="558"/>
        <v>0.5</v>
      </c>
      <c r="N16802" s="6">
        <v>2023</v>
      </c>
    </row>
    <row r="16803" spans="1:14" ht="19.95" customHeight="1">
      <c r="A16803" s="24" t="s">
        <v>567</v>
      </c>
      <c r="B16803" s="24" t="s">
        <v>37</v>
      </c>
      <c r="C16803" s="24" t="s">
        <v>565</v>
      </c>
      <c r="D16803" s="24" t="s">
        <v>493</v>
      </c>
      <c r="E16803" s="24" t="s">
        <v>17</v>
      </c>
      <c r="F16803" s="25"/>
      <c r="G16803" s="24"/>
      <c r="H16803" s="25" t="s">
        <v>32</v>
      </c>
      <c r="I16803" s="30">
        <v>1.1223755248950209</v>
      </c>
      <c r="J16803" s="27">
        <v>0.65040619989310533</v>
      </c>
      <c r="K16803" s="16">
        <f t="shared" si="557"/>
        <v>0.73</v>
      </c>
      <c r="L16803" s="25" t="s">
        <v>21</v>
      </c>
      <c r="M16803" s="27">
        <f t="shared" si="558"/>
        <v>0.5</v>
      </c>
      <c r="N16803" s="6">
        <v>2023</v>
      </c>
    </row>
    <row r="16804" spans="1:14" ht="19.95" customHeight="1">
      <c r="A16804" s="24" t="s">
        <v>564</v>
      </c>
      <c r="B16804" s="24" t="s">
        <v>42</v>
      </c>
      <c r="C16804" s="24" t="s">
        <v>568</v>
      </c>
      <c r="D16804" s="24" t="s">
        <v>493</v>
      </c>
      <c r="E16804" s="24" t="s">
        <v>27</v>
      </c>
      <c r="F16804" s="25"/>
      <c r="G16804" s="24"/>
      <c r="H16804" s="25" t="s">
        <v>32</v>
      </c>
      <c r="I16804" s="30">
        <v>0.70982986767485823</v>
      </c>
      <c r="J16804" s="27">
        <v>0.84527296937416774</v>
      </c>
      <c r="K16804" s="16">
        <f t="shared" si="557"/>
        <v>0.6</v>
      </c>
      <c r="L16804" s="25" t="s">
        <v>21</v>
      </c>
      <c r="M16804" s="27">
        <f t="shared" si="558"/>
        <v>0.7</v>
      </c>
      <c r="N16804" s="6">
        <v>2023</v>
      </c>
    </row>
    <row r="16805" spans="1:14" ht="19.95" customHeight="1">
      <c r="A16805" s="24" t="s">
        <v>564</v>
      </c>
      <c r="B16805" s="24" t="s">
        <v>33</v>
      </c>
      <c r="C16805" s="24" t="s">
        <v>569</v>
      </c>
      <c r="D16805" s="24" t="s">
        <v>493</v>
      </c>
      <c r="E16805" s="24" t="s">
        <v>27</v>
      </c>
      <c r="F16805" s="25"/>
      <c r="G16805" s="24"/>
      <c r="H16805" s="25" t="s">
        <v>32</v>
      </c>
      <c r="I16805" s="30">
        <v>0.22817460317460317</v>
      </c>
      <c r="J16805" s="27">
        <v>1.8406956521739131</v>
      </c>
      <c r="K16805" s="16">
        <f t="shared" si="557"/>
        <v>0.42</v>
      </c>
      <c r="L16805" s="25" t="s">
        <v>21</v>
      </c>
      <c r="M16805" s="27">
        <f t="shared" si="558"/>
        <v>1.5</v>
      </c>
      <c r="N16805" s="6">
        <v>2023</v>
      </c>
    </row>
    <row r="16806" spans="1:14" ht="19.95" customHeight="1">
      <c r="A16806" s="24" t="s">
        <v>566</v>
      </c>
      <c r="B16806" s="24" t="s">
        <v>42</v>
      </c>
      <c r="C16806" s="24" t="s">
        <v>568</v>
      </c>
      <c r="D16806" s="24" t="s">
        <v>493</v>
      </c>
      <c r="E16806" s="24" t="s">
        <v>73</v>
      </c>
      <c r="F16806" s="25"/>
      <c r="G16806" s="24"/>
      <c r="H16806" s="25" t="s">
        <v>32</v>
      </c>
      <c r="I16806" s="30">
        <v>0.69837587006960555</v>
      </c>
      <c r="J16806" s="27">
        <v>0.85913621262458473</v>
      </c>
      <c r="K16806" s="16">
        <f t="shared" si="557"/>
        <v>0.6</v>
      </c>
      <c r="L16806" s="25" t="s">
        <v>21</v>
      </c>
      <c r="M16806" s="27">
        <f t="shared" si="558"/>
        <v>0.7</v>
      </c>
      <c r="N16806" s="6">
        <v>2023</v>
      </c>
    </row>
    <row r="16807" spans="1:14" ht="19.95" customHeight="1">
      <c r="A16807" s="24" t="s">
        <v>566</v>
      </c>
      <c r="B16807" s="24" t="s">
        <v>33</v>
      </c>
      <c r="C16807" s="24" t="s">
        <v>569</v>
      </c>
      <c r="D16807" s="24" t="s">
        <v>493</v>
      </c>
      <c r="E16807" s="24" t="s">
        <v>73</v>
      </c>
      <c r="F16807" s="25"/>
      <c r="G16807" s="24"/>
      <c r="H16807" s="25" t="s">
        <v>32</v>
      </c>
      <c r="I16807" s="30">
        <v>0.21656804733727811</v>
      </c>
      <c r="J16807" s="27">
        <v>1.9393442622950818</v>
      </c>
      <c r="K16807" s="16">
        <f t="shared" si="557"/>
        <v>0.42</v>
      </c>
      <c r="L16807" s="25" t="s">
        <v>21</v>
      </c>
      <c r="M16807" s="27">
        <f t="shared" si="558"/>
        <v>1.6</v>
      </c>
      <c r="N16807" s="6">
        <v>2023</v>
      </c>
    </row>
    <row r="16808" spans="1:14" ht="19.95" customHeight="1">
      <c r="A16808" s="24" t="s">
        <v>567</v>
      </c>
      <c r="B16808" s="24" t="s">
        <v>42</v>
      </c>
      <c r="C16808" s="24" t="s">
        <v>568</v>
      </c>
      <c r="D16808" s="24" t="s">
        <v>493</v>
      </c>
      <c r="E16808" s="24" t="s">
        <v>17</v>
      </c>
      <c r="F16808" s="25"/>
      <c r="G16808" s="24"/>
      <c r="H16808" s="25" t="s">
        <v>32</v>
      </c>
      <c r="I16808" s="30">
        <v>0.67428571428571427</v>
      </c>
      <c r="J16808" s="27">
        <v>0.88983050847457623</v>
      </c>
      <c r="K16808" s="16">
        <f t="shared" si="557"/>
        <v>0.6</v>
      </c>
      <c r="L16808" s="25" t="s">
        <v>21</v>
      </c>
      <c r="M16808" s="27">
        <f t="shared" si="558"/>
        <v>0.7</v>
      </c>
      <c r="N16808" s="6">
        <v>2023</v>
      </c>
    </row>
    <row r="16809" spans="1:14" ht="19.95" customHeight="1">
      <c r="A16809" s="24" t="s">
        <v>567</v>
      </c>
      <c r="B16809" s="24" t="s">
        <v>33</v>
      </c>
      <c r="C16809" s="24" t="s">
        <v>569</v>
      </c>
      <c r="D16809" s="24" t="s">
        <v>493</v>
      </c>
      <c r="E16809" s="24" t="s">
        <v>17</v>
      </c>
      <c r="F16809" s="25"/>
      <c r="G16809" s="24"/>
      <c r="H16809" s="25" t="s">
        <v>32</v>
      </c>
      <c r="I16809" s="30">
        <v>0.20579710144927535</v>
      </c>
      <c r="J16809" s="27">
        <v>2.0408450704225354</v>
      </c>
      <c r="K16809" s="16">
        <f t="shared" si="557"/>
        <v>0.42</v>
      </c>
      <c r="L16809" s="25" t="s">
        <v>21</v>
      </c>
      <c r="M16809" s="27">
        <f t="shared" si="558"/>
        <v>1.6</v>
      </c>
      <c r="N16809" s="6">
        <v>2023</v>
      </c>
    </row>
    <row r="16810" spans="1:14" ht="19.95" customHeight="1">
      <c r="A16810" s="24" t="s">
        <v>544</v>
      </c>
      <c r="B16810" s="24" t="s">
        <v>37</v>
      </c>
      <c r="C16810" s="24" t="s">
        <v>563</v>
      </c>
      <c r="D16810" s="24" t="s">
        <v>493</v>
      </c>
      <c r="E16810" s="24" t="s">
        <v>27</v>
      </c>
      <c r="F16810" s="25"/>
      <c r="G16810" s="24"/>
      <c r="H16810" s="25" t="s">
        <v>32</v>
      </c>
      <c r="I16810" s="30">
        <v>0.41658722592945663</v>
      </c>
      <c r="J16810" s="27">
        <v>1.8003432494279177</v>
      </c>
      <c r="K16810" s="16">
        <f t="shared" si="557"/>
        <v>0.75</v>
      </c>
      <c r="L16810" s="25" t="s">
        <v>21</v>
      </c>
      <c r="M16810" s="27">
        <f t="shared" si="558"/>
        <v>1.4</v>
      </c>
      <c r="N16810" s="6">
        <v>2023</v>
      </c>
    </row>
    <row r="16811" spans="1:14" ht="19.95" customHeight="1">
      <c r="A16811" s="24" t="s">
        <v>570</v>
      </c>
      <c r="B16811" s="24" t="s">
        <v>555</v>
      </c>
      <c r="C16811" s="24" t="s">
        <v>571</v>
      </c>
      <c r="D16811" s="24" t="s">
        <v>493</v>
      </c>
      <c r="E16811" s="24" t="s">
        <v>27</v>
      </c>
      <c r="F16811" s="25"/>
      <c r="G16811" s="24"/>
      <c r="H16811" s="25" t="s">
        <v>32</v>
      </c>
      <c r="I16811" s="30">
        <v>0.29520865533230295</v>
      </c>
      <c r="J16811" s="27">
        <v>1.4227225130890051</v>
      </c>
      <c r="K16811" s="16">
        <f t="shared" si="557"/>
        <v>0.42</v>
      </c>
      <c r="L16811" s="25" t="s">
        <v>21</v>
      </c>
      <c r="M16811" s="27">
        <f t="shared" si="558"/>
        <v>1.1000000000000001</v>
      </c>
      <c r="N16811" s="6">
        <v>2023</v>
      </c>
    </row>
    <row r="16812" spans="1:14" ht="19.95" customHeight="1">
      <c r="A16812" s="24" t="s">
        <v>544</v>
      </c>
      <c r="B16812" s="24" t="s">
        <v>33</v>
      </c>
      <c r="C16812" s="24" t="s">
        <v>569</v>
      </c>
      <c r="D16812" s="24" t="s">
        <v>493</v>
      </c>
      <c r="E16812" s="24" t="s">
        <v>27</v>
      </c>
      <c r="F16812" s="25"/>
      <c r="G16812" s="24"/>
      <c r="H16812" s="25" t="s">
        <v>32</v>
      </c>
      <c r="I16812" s="30">
        <v>0.19529411764705881</v>
      </c>
      <c r="J16812" s="27">
        <v>2.1506024096385543</v>
      </c>
      <c r="K16812" s="16">
        <f t="shared" si="557"/>
        <v>0.42</v>
      </c>
      <c r="L16812" s="25" t="s">
        <v>21</v>
      </c>
      <c r="M16812" s="27">
        <f t="shared" si="558"/>
        <v>1.7</v>
      </c>
      <c r="N16812" s="6">
        <v>2023</v>
      </c>
    </row>
    <row r="16813" spans="1:14" ht="19.95" customHeight="1">
      <c r="A16813" s="24" t="s">
        <v>544</v>
      </c>
      <c r="B16813" s="24" t="s">
        <v>42</v>
      </c>
      <c r="C16813" s="24" t="s">
        <v>572</v>
      </c>
      <c r="D16813" s="24" t="s">
        <v>493</v>
      </c>
      <c r="E16813" s="24" t="s">
        <v>27</v>
      </c>
      <c r="F16813" s="25"/>
      <c r="G16813" s="24"/>
      <c r="H16813" s="25" t="s">
        <v>32</v>
      </c>
      <c r="I16813" s="30">
        <v>2.9078947368421053</v>
      </c>
      <c r="J16813" s="27">
        <v>0.35764705882352943</v>
      </c>
      <c r="K16813" s="16">
        <f t="shared" si="557"/>
        <v>1.04</v>
      </c>
      <c r="L16813" s="25" t="s">
        <v>21</v>
      </c>
      <c r="M16813" s="27">
        <f t="shared" si="558"/>
        <v>0.3</v>
      </c>
      <c r="N16813" s="6">
        <v>2023</v>
      </c>
    </row>
    <row r="16814" spans="1:14" ht="19.95" customHeight="1">
      <c r="A16814" s="24" t="s">
        <v>544</v>
      </c>
      <c r="B16814" s="24" t="s">
        <v>33</v>
      </c>
      <c r="C16814" s="24" t="s">
        <v>572</v>
      </c>
      <c r="D16814" s="24" t="s">
        <v>493</v>
      </c>
      <c r="E16814" s="24" t="s">
        <v>27</v>
      </c>
      <c r="F16814" s="25"/>
      <c r="G16814" s="24"/>
      <c r="H16814" s="25" t="s">
        <v>32</v>
      </c>
      <c r="I16814" s="30">
        <v>2.2307692307692308</v>
      </c>
      <c r="J16814" s="27">
        <v>0.46620689655172415</v>
      </c>
      <c r="K16814" s="16">
        <f t="shared" si="557"/>
        <v>1.04</v>
      </c>
      <c r="L16814" s="25" t="s">
        <v>21</v>
      </c>
      <c r="M16814" s="27">
        <f t="shared" si="558"/>
        <v>0.4</v>
      </c>
      <c r="N16814" s="6">
        <v>2023</v>
      </c>
    </row>
    <row r="16815" spans="1:14" ht="19.95" customHeight="1">
      <c r="A16815" s="24" t="s">
        <v>544</v>
      </c>
      <c r="B16815" s="24" t="s">
        <v>33</v>
      </c>
      <c r="C16815" s="24" t="s">
        <v>573</v>
      </c>
      <c r="D16815" s="24" t="s">
        <v>493</v>
      </c>
      <c r="E16815" s="24" t="s">
        <v>27</v>
      </c>
      <c r="F16815" s="25"/>
      <c r="G16815" s="24"/>
      <c r="H16815" s="25" t="s">
        <v>32</v>
      </c>
      <c r="I16815" s="30">
        <v>1.4304932735426008</v>
      </c>
      <c r="J16815" s="27">
        <v>0.6151724137931035</v>
      </c>
      <c r="K16815" s="16">
        <f t="shared" si="557"/>
        <v>0.88</v>
      </c>
      <c r="L16815" s="25" t="s">
        <v>21</v>
      </c>
      <c r="M16815" s="27">
        <f t="shared" si="558"/>
        <v>0.5</v>
      </c>
      <c r="N16815" s="6">
        <v>2023</v>
      </c>
    </row>
    <row r="16816" spans="1:14" ht="19.95" customHeight="1">
      <c r="A16816" s="24" t="s">
        <v>544</v>
      </c>
      <c r="B16816" s="24" t="s">
        <v>42</v>
      </c>
      <c r="C16816" s="24" t="s">
        <v>569</v>
      </c>
      <c r="D16816" s="24" t="s">
        <v>493</v>
      </c>
      <c r="E16816" s="24" t="s">
        <v>27</v>
      </c>
      <c r="F16816" s="25"/>
      <c r="G16816" s="24"/>
      <c r="H16816" s="25" t="s">
        <v>32</v>
      </c>
      <c r="I16816" s="30">
        <v>0.2096629213483146</v>
      </c>
      <c r="J16816" s="27">
        <v>2.0032154340836015</v>
      </c>
      <c r="K16816" s="16">
        <f t="shared" si="557"/>
        <v>0.42000000000000004</v>
      </c>
      <c r="L16816" s="25" t="s">
        <v>21</v>
      </c>
      <c r="M16816" s="27">
        <f t="shared" si="558"/>
        <v>1.6</v>
      </c>
      <c r="N16816" s="6">
        <v>2023</v>
      </c>
    </row>
    <row r="16817" spans="1:14" ht="19.95" customHeight="1">
      <c r="A16817" s="24" t="s">
        <v>544</v>
      </c>
      <c r="B16817" s="24" t="s">
        <v>37</v>
      </c>
      <c r="C16817" s="24" t="s">
        <v>563</v>
      </c>
      <c r="D16817" s="24" t="s">
        <v>493</v>
      </c>
      <c r="E16817" s="24" t="s">
        <v>27</v>
      </c>
      <c r="F16817" s="25"/>
      <c r="G16817" s="24"/>
      <c r="H16817" s="25" t="s">
        <v>32</v>
      </c>
      <c r="I16817" s="30">
        <v>0.43820224719101125</v>
      </c>
      <c r="J16817" s="27">
        <v>1.7115384615384615</v>
      </c>
      <c r="K16817" s="16">
        <f t="shared" si="557"/>
        <v>0.75</v>
      </c>
      <c r="L16817" s="25" t="s">
        <v>21</v>
      </c>
      <c r="M16817" s="27">
        <f t="shared" si="558"/>
        <v>1.4</v>
      </c>
      <c r="N16817" s="6">
        <v>2023</v>
      </c>
    </row>
    <row r="16818" spans="1:14" ht="19.95" customHeight="1">
      <c r="A16818" s="24" t="s">
        <v>544</v>
      </c>
      <c r="B16818" s="24" t="s">
        <v>62</v>
      </c>
      <c r="C16818" s="24" t="s">
        <v>563</v>
      </c>
      <c r="D16818" s="24" t="s">
        <v>493</v>
      </c>
      <c r="E16818" s="24" t="s">
        <v>27</v>
      </c>
      <c r="F16818" s="25"/>
      <c r="G16818" s="24"/>
      <c r="H16818" s="25" t="s">
        <v>32</v>
      </c>
      <c r="I16818" s="30">
        <v>0.54674157303370785</v>
      </c>
      <c r="J16818" s="27">
        <v>0.95108919030004113</v>
      </c>
      <c r="K16818" s="16">
        <f t="shared" si="557"/>
        <v>0.52</v>
      </c>
      <c r="L16818" s="25" t="s">
        <v>21</v>
      </c>
      <c r="M16818" s="27">
        <f t="shared" si="558"/>
        <v>0.8</v>
      </c>
      <c r="N16818" s="6">
        <v>2023</v>
      </c>
    </row>
    <row r="16819" spans="1:14" ht="19.95" customHeight="1">
      <c r="A16819" s="24" t="s">
        <v>544</v>
      </c>
      <c r="B16819" s="24" t="s">
        <v>62</v>
      </c>
      <c r="C16819" s="24" t="s">
        <v>574</v>
      </c>
      <c r="D16819" s="24" t="s">
        <v>493</v>
      </c>
      <c r="E16819" s="24" t="s">
        <v>27</v>
      </c>
      <c r="F16819" s="25"/>
      <c r="G16819" s="24"/>
      <c r="H16819" s="25" t="s">
        <v>32</v>
      </c>
      <c r="I16819" s="30">
        <v>0.22400000000000003</v>
      </c>
      <c r="J16819" s="27">
        <v>2.3214285714285712</v>
      </c>
      <c r="K16819" s="16">
        <f t="shared" si="557"/>
        <v>0.52</v>
      </c>
      <c r="L16819" s="25" t="s">
        <v>21</v>
      </c>
      <c r="M16819" s="27">
        <f t="shared" si="558"/>
        <v>1.9</v>
      </c>
      <c r="N16819" s="6">
        <v>2023</v>
      </c>
    </row>
    <row r="16820" spans="1:14" ht="19.95" customHeight="1">
      <c r="A16820" s="24" t="s">
        <v>567</v>
      </c>
      <c r="B16820" s="24" t="s">
        <v>42</v>
      </c>
      <c r="C16820" s="24" t="s">
        <v>568</v>
      </c>
      <c r="D16820" s="24" t="s">
        <v>493</v>
      </c>
      <c r="E16820" s="24" t="s">
        <v>17</v>
      </c>
      <c r="F16820" s="25"/>
      <c r="G16820" s="24"/>
      <c r="H16820" s="25" t="s">
        <v>32</v>
      </c>
      <c r="I16820" s="30">
        <v>0.64</v>
      </c>
      <c r="J16820" s="27">
        <v>0.9375</v>
      </c>
      <c r="K16820" s="16">
        <f t="shared" si="557"/>
        <v>0.6</v>
      </c>
      <c r="L16820" s="25" t="s">
        <v>21</v>
      </c>
      <c r="M16820" s="27">
        <f t="shared" si="558"/>
        <v>0.8</v>
      </c>
      <c r="N16820" s="6">
        <v>2023</v>
      </c>
    </row>
    <row r="16821" spans="1:14" ht="19.95" customHeight="1">
      <c r="A16821" s="24" t="s">
        <v>567</v>
      </c>
      <c r="B16821" s="24" t="s">
        <v>553</v>
      </c>
      <c r="C16821" s="24" t="s">
        <v>569</v>
      </c>
      <c r="D16821" s="24" t="s">
        <v>493</v>
      </c>
      <c r="E16821" s="24" t="s">
        <v>17</v>
      </c>
      <c r="F16821" s="25"/>
      <c r="G16821" s="24"/>
      <c r="H16821" s="25" t="s">
        <v>32</v>
      </c>
      <c r="I16821" s="30">
        <v>0.18</v>
      </c>
      <c r="J16821" s="27">
        <v>2.3333333333333335</v>
      </c>
      <c r="K16821" s="16">
        <f t="shared" si="557"/>
        <v>0.42</v>
      </c>
      <c r="L16821" s="25" t="s">
        <v>21</v>
      </c>
      <c r="M16821" s="27">
        <f t="shared" si="558"/>
        <v>1.9</v>
      </c>
      <c r="N16821" s="6">
        <v>2023</v>
      </c>
    </row>
    <row r="16822" spans="1:14" ht="19.95" customHeight="1">
      <c r="A16822" s="24" t="s">
        <v>544</v>
      </c>
      <c r="B16822" s="24" t="s">
        <v>37</v>
      </c>
      <c r="C16822" s="24" t="s">
        <v>563</v>
      </c>
      <c r="D16822" s="24" t="s">
        <v>493</v>
      </c>
      <c r="E16822" s="24" t="s">
        <v>27</v>
      </c>
      <c r="F16822" s="25"/>
      <c r="G16822" s="24"/>
      <c r="H16822" s="25" t="s">
        <v>32</v>
      </c>
      <c r="I16822" s="30">
        <v>0.44000000000000006</v>
      </c>
      <c r="J16822" s="27">
        <v>1.7045454545454544</v>
      </c>
      <c r="K16822" s="16">
        <f t="shared" si="557"/>
        <v>0.75</v>
      </c>
      <c r="L16822" s="25" t="s">
        <v>21</v>
      </c>
      <c r="M16822" s="27">
        <f t="shared" si="558"/>
        <v>1.4</v>
      </c>
      <c r="N16822" s="6">
        <v>2023</v>
      </c>
    </row>
    <row r="16823" spans="1:14" ht="19.95" customHeight="1">
      <c r="A16823" s="24" t="s">
        <v>567</v>
      </c>
      <c r="B16823" s="24" t="s">
        <v>37</v>
      </c>
      <c r="C16823" s="24" t="s">
        <v>565</v>
      </c>
      <c r="D16823" s="24" t="s">
        <v>493</v>
      </c>
      <c r="E16823" s="24" t="s">
        <v>17</v>
      </c>
      <c r="F16823" s="25"/>
      <c r="G16823" s="24"/>
      <c r="H16823" s="25" t="s">
        <v>32</v>
      </c>
      <c r="I16823" s="30">
        <v>1.1099999999999999</v>
      </c>
      <c r="J16823" s="27">
        <v>0.65765765765765771</v>
      </c>
      <c r="K16823" s="16">
        <f t="shared" si="557"/>
        <v>0.73</v>
      </c>
      <c r="L16823" s="25" t="s">
        <v>21</v>
      </c>
      <c r="M16823" s="27">
        <f t="shared" si="558"/>
        <v>0.5</v>
      </c>
      <c r="N16823" s="6">
        <v>2023</v>
      </c>
    </row>
    <row r="16824" spans="1:14" ht="19.95" customHeight="1">
      <c r="A16824" s="24" t="s">
        <v>544</v>
      </c>
      <c r="B16824" s="24" t="s">
        <v>33</v>
      </c>
      <c r="C16824" s="24" t="s">
        <v>569</v>
      </c>
      <c r="D16824" s="24" t="s">
        <v>493</v>
      </c>
      <c r="E16824" s="24" t="s">
        <v>27</v>
      </c>
      <c r="F16824" s="25"/>
      <c r="G16824" s="24"/>
      <c r="H16824" s="25" t="s">
        <v>32</v>
      </c>
      <c r="I16824" s="30">
        <v>0.2</v>
      </c>
      <c r="J16824" s="27">
        <v>2.0999999999999996</v>
      </c>
      <c r="K16824" s="16">
        <f t="shared" si="557"/>
        <v>0.41999999999999993</v>
      </c>
      <c r="L16824" s="25" t="s">
        <v>21</v>
      </c>
      <c r="M16824" s="27">
        <f t="shared" si="558"/>
        <v>1.7</v>
      </c>
      <c r="N16824" s="6">
        <v>2023</v>
      </c>
    </row>
    <row r="16825" spans="1:14" ht="19.95" customHeight="1">
      <c r="A16825" s="24" t="s">
        <v>544</v>
      </c>
      <c r="B16825" s="24" t="s">
        <v>40</v>
      </c>
      <c r="C16825" s="24" t="s">
        <v>575</v>
      </c>
      <c r="D16825" s="24" t="s">
        <v>83</v>
      </c>
      <c r="E16825" s="24" t="s">
        <v>27</v>
      </c>
      <c r="F16825" s="25"/>
      <c r="G16825" s="24"/>
      <c r="H16825" s="25" t="s">
        <v>32</v>
      </c>
      <c r="I16825" s="30">
        <v>5.533018867924528</v>
      </c>
      <c r="J16825" s="27">
        <v>0.22591645353793693</v>
      </c>
      <c r="K16825" s="16">
        <f t="shared" si="557"/>
        <v>1.25</v>
      </c>
      <c r="L16825" s="25" t="s">
        <v>21</v>
      </c>
      <c r="M16825" s="27">
        <f t="shared" si="558"/>
        <v>0.2</v>
      </c>
      <c r="N16825" s="6">
        <v>2023</v>
      </c>
    </row>
    <row r="16826" spans="1:14" ht="19.95" customHeight="1">
      <c r="A16826" s="24" t="s">
        <v>544</v>
      </c>
      <c r="B16826" s="24" t="s">
        <v>40</v>
      </c>
      <c r="C16826" s="24" t="s">
        <v>576</v>
      </c>
      <c r="D16826" s="24" t="s">
        <v>83</v>
      </c>
      <c r="E16826" s="24" t="s">
        <v>27</v>
      </c>
      <c r="F16826" s="25"/>
      <c r="G16826" s="24"/>
      <c r="H16826" s="25" t="s">
        <v>32</v>
      </c>
      <c r="I16826" s="30">
        <v>18.024999999999999</v>
      </c>
      <c r="J16826" s="27">
        <v>0.11650485436893206</v>
      </c>
      <c r="K16826" s="16">
        <f t="shared" si="557"/>
        <v>2.1</v>
      </c>
      <c r="L16826" s="25" t="s">
        <v>21</v>
      </c>
      <c r="M16826" s="27">
        <f t="shared" si="558"/>
        <v>0.1</v>
      </c>
      <c r="N16826" s="6">
        <v>2023</v>
      </c>
    </row>
    <row r="16827" spans="1:14" ht="19.95" customHeight="1">
      <c r="A16827" s="24" t="s">
        <v>544</v>
      </c>
      <c r="B16827" s="24" t="s">
        <v>40</v>
      </c>
      <c r="C16827" s="24" t="s">
        <v>577</v>
      </c>
      <c r="D16827" s="24" t="s">
        <v>83</v>
      </c>
      <c r="E16827" s="24" t="s">
        <v>27</v>
      </c>
      <c r="F16827" s="25"/>
      <c r="G16827" s="24"/>
      <c r="H16827" s="25" t="s">
        <v>32</v>
      </c>
      <c r="I16827" s="30">
        <v>2.4249999999999998</v>
      </c>
      <c r="J16827" s="27">
        <v>0.38762886597938145</v>
      </c>
      <c r="K16827" s="16">
        <f t="shared" si="557"/>
        <v>0.94</v>
      </c>
      <c r="L16827" s="25" t="s">
        <v>21</v>
      </c>
      <c r="M16827" s="27">
        <f t="shared" si="558"/>
        <v>0.3</v>
      </c>
      <c r="N16827" s="6">
        <v>2023</v>
      </c>
    </row>
    <row r="16828" spans="1:14" ht="19.95" customHeight="1">
      <c r="A16828" s="24" t="s">
        <v>544</v>
      </c>
      <c r="B16828" s="24" t="s">
        <v>40</v>
      </c>
      <c r="C16828" s="24" t="s">
        <v>578</v>
      </c>
      <c r="D16828" s="24" t="s">
        <v>83</v>
      </c>
      <c r="E16828" s="24" t="s">
        <v>27</v>
      </c>
      <c r="F16828" s="25"/>
      <c r="G16828" s="24"/>
      <c r="H16828" s="25" t="s">
        <v>32</v>
      </c>
      <c r="I16828" s="30">
        <v>8</v>
      </c>
      <c r="J16828" s="27">
        <v>0.1825</v>
      </c>
      <c r="K16828" s="16">
        <f t="shared" si="557"/>
        <v>1.46</v>
      </c>
      <c r="L16828" s="25" t="s">
        <v>21</v>
      </c>
      <c r="M16828" s="27">
        <f t="shared" si="558"/>
        <v>0.1</v>
      </c>
      <c r="N16828" s="6">
        <v>2023</v>
      </c>
    </row>
    <row r="16829" spans="1:14" ht="19.95" customHeight="1">
      <c r="A16829" s="24" t="s">
        <v>544</v>
      </c>
      <c r="B16829" s="24" t="s">
        <v>579</v>
      </c>
      <c r="C16829" s="24" t="s">
        <v>562</v>
      </c>
      <c r="D16829" s="24" t="s">
        <v>83</v>
      </c>
      <c r="E16829" s="24" t="s">
        <v>27</v>
      </c>
      <c r="F16829" s="25"/>
      <c r="G16829" s="24"/>
      <c r="H16829" s="25" t="s">
        <v>32</v>
      </c>
      <c r="I16829" s="30">
        <v>8.1750000000000007</v>
      </c>
      <c r="J16829" s="27">
        <v>0.19571865443425077</v>
      </c>
      <c r="K16829" s="16">
        <f t="shared" si="557"/>
        <v>1.6</v>
      </c>
      <c r="L16829" s="25" t="s">
        <v>21</v>
      </c>
      <c r="M16829" s="27">
        <f t="shared" si="558"/>
        <v>0.2</v>
      </c>
      <c r="N16829" s="6">
        <v>2023</v>
      </c>
    </row>
    <row r="16830" spans="1:14" ht="19.95" customHeight="1">
      <c r="A16830" s="24" t="s">
        <v>544</v>
      </c>
      <c r="B16830" s="24" t="s">
        <v>33</v>
      </c>
      <c r="C16830" s="24" t="s">
        <v>580</v>
      </c>
      <c r="D16830" s="24" t="s">
        <v>83</v>
      </c>
      <c r="E16830" s="24" t="s">
        <v>27</v>
      </c>
      <c r="F16830" s="25"/>
      <c r="G16830" s="24"/>
      <c r="H16830" s="25" t="s">
        <v>32</v>
      </c>
      <c r="I16830" s="30">
        <v>2.7</v>
      </c>
      <c r="J16830" s="27">
        <v>0.40740740740740744</v>
      </c>
      <c r="K16830" s="16">
        <f t="shared" si="557"/>
        <v>1.1000000000000001</v>
      </c>
      <c r="L16830" s="25" t="s">
        <v>21</v>
      </c>
      <c r="M16830" s="27">
        <f t="shared" si="558"/>
        <v>0.3</v>
      </c>
      <c r="N16830" s="6">
        <v>2023</v>
      </c>
    </row>
    <row r="16831" spans="1:14" ht="19.95" customHeight="1">
      <c r="A16831" s="24" t="s">
        <v>581</v>
      </c>
      <c r="B16831" s="24" t="s">
        <v>42</v>
      </c>
      <c r="C16831" s="24" t="s">
        <v>582</v>
      </c>
      <c r="D16831" s="24" t="s">
        <v>83</v>
      </c>
      <c r="E16831" s="24" t="s">
        <v>583</v>
      </c>
      <c r="F16831" s="25"/>
      <c r="G16831" s="24"/>
      <c r="H16831" s="25" t="s">
        <v>32</v>
      </c>
      <c r="I16831" s="30">
        <v>11.525</v>
      </c>
      <c r="J16831" s="27">
        <v>0.13882863340563992</v>
      </c>
      <c r="K16831" s="16">
        <f t="shared" ref="K16831:K16894" si="559">J16831*I16831</f>
        <v>1.6</v>
      </c>
      <c r="L16831" s="25" t="s">
        <v>21</v>
      </c>
      <c r="M16831" s="27">
        <f t="shared" ref="M16831:M16894" si="560">ROUND(J16831-J16831*20/100,1)</f>
        <v>0.1</v>
      </c>
      <c r="N16831" s="6">
        <v>2023</v>
      </c>
    </row>
    <row r="16832" spans="1:14" ht="19.95" customHeight="1">
      <c r="A16832" s="24" t="s">
        <v>320</v>
      </c>
      <c r="B16832" s="24" t="s">
        <v>42</v>
      </c>
      <c r="C16832" s="24" t="s">
        <v>584</v>
      </c>
      <c r="D16832" s="24" t="s">
        <v>83</v>
      </c>
      <c r="E16832" s="24" t="s">
        <v>97</v>
      </c>
      <c r="F16832" s="25"/>
      <c r="G16832" s="24"/>
      <c r="H16832" s="25" t="s">
        <v>32</v>
      </c>
      <c r="I16832" s="30">
        <v>11.552941176470588</v>
      </c>
      <c r="J16832" s="27">
        <v>0.80066191446028512</v>
      </c>
      <c r="K16832" s="16">
        <f t="shared" si="559"/>
        <v>9.25</v>
      </c>
      <c r="L16832" s="25" t="s">
        <v>21</v>
      </c>
      <c r="M16832" s="27">
        <f t="shared" si="560"/>
        <v>0.6</v>
      </c>
      <c r="N16832" s="6">
        <v>2023</v>
      </c>
    </row>
    <row r="16833" spans="1:14" ht="19.95" customHeight="1">
      <c r="A16833" s="24" t="s">
        <v>585</v>
      </c>
      <c r="B16833" s="24" t="s">
        <v>33</v>
      </c>
      <c r="C16833" s="24" t="s">
        <v>586</v>
      </c>
      <c r="D16833" s="24" t="s">
        <v>83</v>
      </c>
      <c r="E16833" s="24" t="s">
        <v>171</v>
      </c>
      <c r="F16833" s="25"/>
      <c r="G16833" s="24"/>
      <c r="H16833" s="25" t="s">
        <v>32</v>
      </c>
      <c r="I16833" s="30">
        <v>0.88888888888888884</v>
      </c>
      <c r="J16833" s="27">
        <v>0.43875000000000003</v>
      </c>
      <c r="K16833" s="16">
        <f t="shared" si="559"/>
        <v>0.39</v>
      </c>
      <c r="L16833" s="25" t="s">
        <v>21</v>
      </c>
      <c r="M16833" s="27">
        <f t="shared" si="560"/>
        <v>0.4</v>
      </c>
      <c r="N16833" s="6">
        <v>2023</v>
      </c>
    </row>
    <row r="16834" spans="1:14" ht="19.95" customHeight="1">
      <c r="A16834" s="24" t="s">
        <v>585</v>
      </c>
      <c r="B16834" s="24" t="s">
        <v>33</v>
      </c>
      <c r="C16834" s="24" t="s">
        <v>568</v>
      </c>
      <c r="D16834" s="24" t="s">
        <v>83</v>
      </c>
      <c r="E16834" s="24" t="s">
        <v>171</v>
      </c>
      <c r="F16834" s="25"/>
      <c r="G16834" s="24"/>
      <c r="H16834" s="25" t="s">
        <v>32</v>
      </c>
      <c r="I16834" s="30">
        <v>0.63571428571428579</v>
      </c>
      <c r="J16834" s="27">
        <v>0.58202247191011225</v>
      </c>
      <c r="K16834" s="16">
        <f t="shared" si="559"/>
        <v>0.37</v>
      </c>
      <c r="L16834" s="25" t="s">
        <v>21</v>
      </c>
      <c r="M16834" s="27">
        <f t="shared" si="560"/>
        <v>0.5</v>
      </c>
      <c r="N16834" s="6">
        <v>2023</v>
      </c>
    </row>
    <row r="16835" spans="1:14" ht="19.95" customHeight="1">
      <c r="A16835" s="24" t="s">
        <v>585</v>
      </c>
      <c r="B16835" s="24" t="s">
        <v>33</v>
      </c>
      <c r="C16835" s="24" t="s">
        <v>587</v>
      </c>
      <c r="D16835" s="24" t="s">
        <v>83</v>
      </c>
      <c r="E16835" s="24" t="s">
        <v>171</v>
      </c>
      <c r="F16835" s="25"/>
      <c r="G16835" s="24"/>
      <c r="H16835" s="25" t="s">
        <v>32</v>
      </c>
      <c r="I16835" s="30">
        <v>0.35714285714285715</v>
      </c>
      <c r="J16835" s="27">
        <v>0.97999999999999987</v>
      </c>
      <c r="K16835" s="16">
        <f t="shared" si="559"/>
        <v>0.35</v>
      </c>
      <c r="L16835" s="25" t="s">
        <v>21</v>
      </c>
      <c r="M16835" s="27">
        <f t="shared" si="560"/>
        <v>0.8</v>
      </c>
      <c r="N16835" s="6">
        <v>2023</v>
      </c>
    </row>
    <row r="16836" spans="1:14" ht="19.95" customHeight="1">
      <c r="A16836" s="24" t="s">
        <v>585</v>
      </c>
      <c r="B16836" s="24" t="s">
        <v>33</v>
      </c>
      <c r="C16836" s="24" t="s">
        <v>588</v>
      </c>
      <c r="D16836" s="24" t="s">
        <v>83</v>
      </c>
      <c r="E16836" s="24" t="s">
        <v>171</v>
      </c>
      <c r="F16836" s="25"/>
      <c r="G16836" s="24"/>
      <c r="H16836" s="25" t="s">
        <v>32</v>
      </c>
      <c r="I16836" s="30">
        <v>0.31428571428571433</v>
      </c>
      <c r="J16836" s="27">
        <v>1.0181818181818181</v>
      </c>
      <c r="K16836" s="16">
        <f t="shared" si="559"/>
        <v>0.32</v>
      </c>
      <c r="L16836" s="25" t="s">
        <v>21</v>
      </c>
      <c r="M16836" s="27">
        <f t="shared" si="560"/>
        <v>0.8</v>
      </c>
      <c r="N16836" s="6">
        <v>2023</v>
      </c>
    </row>
    <row r="16837" spans="1:14" ht="19.95" customHeight="1">
      <c r="A16837" s="24" t="s">
        <v>585</v>
      </c>
      <c r="B16837" s="24" t="s">
        <v>33</v>
      </c>
      <c r="C16837" s="24" t="s">
        <v>589</v>
      </c>
      <c r="D16837" s="24" t="s">
        <v>83</v>
      </c>
      <c r="E16837" s="24" t="s">
        <v>171</v>
      </c>
      <c r="F16837" s="25"/>
      <c r="G16837" s="24"/>
      <c r="H16837" s="25" t="s">
        <v>32</v>
      </c>
      <c r="I16837" s="30">
        <v>1.3285714285714287</v>
      </c>
      <c r="J16837" s="27">
        <v>0.31612903225806449</v>
      </c>
      <c r="K16837" s="16">
        <f t="shared" si="559"/>
        <v>0.42000000000000004</v>
      </c>
      <c r="L16837" s="25" t="s">
        <v>21</v>
      </c>
      <c r="M16837" s="27">
        <f t="shared" si="560"/>
        <v>0.3</v>
      </c>
      <c r="N16837" s="6">
        <v>2023</v>
      </c>
    </row>
    <row r="16838" spans="1:14" ht="19.95" customHeight="1">
      <c r="A16838" s="24" t="s">
        <v>585</v>
      </c>
      <c r="B16838" s="24" t="s">
        <v>33</v>
      </c>
      <c r="C16838" s="24" t="s">
        <v>590</v>
      </c>
      <c r="D16838" s="24" t="s">
        <v>83</v>
      </c>
      <c r="E16838" s="24" t="s">
        <v>171</v>
      </c>
      <c r="F16838" s="25"/>
      <c r="G16838" s="24"/>
      <c r="H16838" s="25" t="s">
        <v>32</v>
      </c>
      <c r="I16838" s="30">
        <v>0.16999999999999998</v>
      </c>
      <c r="J16838" s="27">
        <v>1.7058823529411764</v>
      </c>
      <c r="K16838" s="16">
        <f t="shared" si="559"/>
        <v>0.28999999999999998</v>
      </c>
      <c r="L16838" s="25" t="s">
        <v>21</v>
      </c>
      <c r="M16838" s="27">
        <f t="shared" si="560"/>
        <v>1.4</v>
      </c>
      <c r="N16838" s="6">
        <v>2023</v>
      </c>
    </row>
    <row r="16839" spans="1:14" ht="19.95" customHeight="1">
      <c r="A16839" s="24" t="s">
        <v>591</v>
      </c>
      <c r="B16839" s="24" t="s">
        <v>14</v>
      </c>
      <c r="C16839" s="24" t="s">
        <v>592</v>
      </c>
      <c r="D16839" s="24" t="s">
        <v>593</v>
      </c>
      <c r="E16839" s="24" t="s">
        <v>17</v>
      </c>
      <c r="F16839" s="25"/>
      <c r="G16839" s="24"/>
      <c r="H16839" s="25" t="s">
        <v>32</v>
      </c>
      <c r="I16839" s="30">
        <v>12.35</v>
      </c>
      <c r="J16839" s="27">
        <v>0.23481781376518218</v>
      </c>
      <c r="K16839" s="16">
        <f t="shared" si="559"/>
        <v>2.9</v>
      </c>
      <c r="L16839" s="25" t="s">
        <v>21</v>
      </c>
      <c r="M16839" s="27">
        <f t="shared" si="560"/>
        <v>0.2</v>
      </c>
      <c r="N16839" s="6">
        <v>2023</v>
      </c>
    </row>
    <row r="16840" spans="1:14" ht="19.95" customHeight="1">
      <c r="A16840" s="24" t="s">
        <v>591</v>
      </c>
      <c r="B16840" s="24" t="s">
        <v>14</v>
      </c>
      <c r="C16840" s="24" t="s">
        <v>594</v>
      </c>
      <c r="D16840" s="24" t="s">
        <v>593</v>
      </c>
      <c r="E16840" s="24" t="s">
        <v>17</v>
      </c>
      <c r="F16840" s="25"/>
      <c r="G16840" s="24"/>
      <c r="H16840" s="25" t="s">
        <v>32</v>
      </c>
      <c r="I16840" s="30">
        <v>8</v>
      </c>
      <c r="J16840" s="27">
        <v>0.29749999999999999</v>
      </c>
      <c r="K16840" s="16">
        <f t="shared" si="559"/>
        <v>2.38</v>
      </c>
      <c r="L16840" s="25" t="s">
        <v>21</v>
      </c>
      <c r="M16840" s="27">
        <f t="shared" si="560"/>
        <v>0.2</v>
      </c>
      <c r="N16840" s="6">
        <v>2023</v>
      </c>
    </row>
    <row r="16841" spans="1:14" ht="19.95" customHeight="1">
      <c r="A16841" s="24" t="s">
        <v>595</v>
      </c>
      <c r="B16841" s="24" t="s">
        <v>37</v>
      </c>
      <c r="C16841" s="24" t="s">
        <v>578</v>
      </c>
      <c r="D16841" s="24" t="s">
        <v>493</v>
      </c>
      <c r="E16841" s="24" t="s">
        <v>596</v>
      </c>
      <c r="F16841" s="25"/>
      <c r="G16841" s="24"/>
      <c r="H16841" s="25" t="s">
        <v>32</v>
      </c>
      <c r="I16841" s="30">
        <v>6.5</v>
      </c>
      <c r="J16841" s="27">
        <v>0.1846153846153846</v>
      </c>
      <c r="K16841" s="16">
        <f t="shared" si="559"/>
        <v>1.2</v>
      </c>
      <c r="L16841" s="25" t="s">
        <v>21</v>
      </c>
      <c r="M16841" s="27">
        <f t="shared" si="560"/>
        <v>0.1</v>
      </c>
      <c r="N16841" s="6">
        <v>2023</v>
      </c>
    </row>
    <row r="16842" spans="1:14" ht="19.95" customHeight="1">
      <c r="A16842" s="24" t="s">
        <v>595</v>
      </c>
      <c r="B16842" s="24" t="s">
        <v>42</v>
      </c>
      <c r="C16842" s="24" t="s">
        <v>597</v>
      </c>
      <c r="D16842" s="24" t="s">
        <v>493</v>
      </c>
      <c r="E16842" s="24" t="s">
        <v>596</v>
      </c>
      <c r="F16842" s="25"/>
      <c r="G16842" s="24"/>
      <c r="H16842" s="25" t="s">
        <v>32</v>
      </c>
      <c r="I16842" s="30">
        <v>2.06</v>
      </c>
      <c r="J16842" s="27">
        <v>0.29126213592233008</v>
      </c>
      <c r="K16842" s="16">
        <f t="shared" si="559"/>
        <v>0.6</v>
      </c>
      <c r="L16842" s="25" t="s">
        <v>21</v>
      </c>
      <c r="M16842" s="27">
        <f t="shared" si="560"/>
        <v>0.2</v>
      </c>
      <c r="N16842" s="6">
        <v>2023</v>
      </c>
    </row>
    <row r="16843" spans="1:14" ht="19.95" customHeight="1">
      <c r="A16843" s="24" t="s">
        <v>598</v>
      </c>
      <c r="B16843" s="24" t="s">
        <v>33</v>
      </c>
      <c r="C16843" s="24" t="s">
        <v>590</v>
      </c>
      <c r="D16843" s="24" t="s">
        <v>493</v>
      </c>
      <c r="E16843" s="24" t="s">
        <v>583</v>
      </c>
      <c r="F16843" s="25"/>
      <c r="G16843" s="24"/>
      <c r="H16843" s="25" t="s">
        <v>32</v>
      </c>
      <c r="I16843" s="30">
        <v>0.14444444444444446</v>
      </c>
      <c r="J16843" s="27">
        <v>2.5615384615384613</v>
      </c>
      <c r="K16843" s="16">
        <f t="shared" si="559"/>
        <v>0.37</v>
      </c>
      <c r="L16843" s="25" t="s">
        <v>21</v>
      </c>
      <c r="M16843" s="27">
        <f t="shared" si="560"/>
        <v>2</v>
      </c>
      <c r="N16843" s="6">
        <v>2023</v>
      </c>
    </row>
    <row r="16844" spans="1:14" ht="19.95" customHeight="1">
      <c r="A16844" s="24" t="s">
        <v>598</v>
      </c>
      <c r="B16844" s="24" t="s">
        <v>33</v>
      </c>
      <c r="C16844" s="24" t="s">
        <v>587</v>
      </c>
      <c r="D16844" s="24" t="s">
        <v>493</v>
      </c>
      <c r="E16844" s="24" t="s">
        <v>583</v>
      </c>
      <c r="F16844" s="25"/>
      <c r="G16844" s="24"/>
      <c r="H16844" s="25" t="s">
        <v>32</v>
      </c>
      <c r="I16844" s="30">
        <v>0.3</v>
      </c>
      <c r="J16844" s="27">
        <v>1.7333333333333334</v>
      </c>
      <c r="K16844" s="16">
        <f t="shared" si="559"/>
        <v>0.52</v>
      </c>
      <c r="L16844" s="25" t="s">
        <v>21</v>
      </c>
      <c r="M16844" s="27">
        <f t="shared" si="560"/>
        <v>1.4</v>
      </c>
      <c r="N16844" s="6">
        <v>2023</v>
      </c>
    </row>
    <row r="16845" spans="1:14" ht="19.95" customHeight="1">
      <c r="A16845" s="24" t="s">
        <v>598</v>
      </c>
      <c r="B16845" s="24" t="s">
        <v>33</v>
      </c>
      <c r="C16845" s="24" t="s">
        <v>568</v>
      </c>
      <c r="D16845" s="24" t="s">
        <v>493</v>
      </c>
      <c r="E16845" s="24" t="s">
        <v>583</v>
      </c>
      <c r="F16845" s="25"/>
      <c r="G16845" s="24"/>
      <c r="H16845" s="25" t="s">
        <v>32</v>
      </c>
      <c r="I16845" s="30">
        <v>0.55000000000000004</v>
      </c>
      <c r="J16845" s="27">
        <v>1.1272727272727272</v>
      </c>
      <c r="K16845" s="16">
        <f t="shared" si="559"/>
        <v>0.62</v>
      </c>
      <c r="L16845" s="25" t="s">
        <v>21</v>
      </c>
      <c r="M16845" s="27">
        <f t="shared" si="560"/>
        <v>0.9</v>
      </c>
      <c r="N16845" s="6">
        <v>2023</v>
      </c>
    </row>
    <row r="16846" spans="1:14" ht="19.95" customHeight="1">
      <c r="A16846" s="24" t="s">
        <v>599</v>
      </c>
      <c r="B16846" s="24" t="s">
        <v>14</v>
      </c>
      <c r="C16846" s="24" t="s">
        <v>600</v>
      </c>
      <c r="D16846" s="24" t="s">
        <v>493</v>
      </c>
      <c r="E16846" s="24" t="s">
        <v>202</v>
      </c>
      <c r="F16846" s="25"/>
      <c r="G16846" s="24"/>
      <c r="H16846" s="25" t="s">
        <v>32</v>
      </c>
      <c r="I16846" s="30">
        <v>9.2307692307692299E-2</v>
      </c>
      <c r="J16846" s="27">
        <v>2.166666666666667</v>
      </c>
      <c r="K16846" s="16">
        <f t="shared" si="559"/>
        <v>0.2</v>
      </c>
      <c r="L16846" s="25" t="s">
        <v>21</v>
      </c>
      <c r="M16846" s="27">
        <f t="shared" si="560"/>
        <v>1.7</v>
      </c>
      <c r="N16846" s="6">
        <v>2023</v>
      </c>
    </row>
    <row r="16847" spans="1:14" ht="19.95" customHeight="1">
      <c r="A16847" s="24" t="s">
        <v>599</v>
      </c>
      <c r="B16847" s="24" t="s">
        <v>14</v>
      </c>
      <c r="C16847" s="24" t="s">
        <v>563</v>
      </c>
      <c r="D16847" s="24" t="s">
        <v>493</v>
      </c>
      <c r="E16847" s="24" t="s">
        <v>202</v>
      </c>
      <c r="F16847" s="25"/>
      <c r="G16847" s="24"/>
      <c r="H16847" s="25" t="s">
        <v>32</v>
      </c>
      <c r="I16847" s="30">
        <v>0.39999999999999997</v>
      </c>
      <c r="J16847" s="27">
        <v>0.82500000000000007</v>
      </c>
      <c r="K16847" s="16">
        <f t="shared" si="559"/>
        <v>0.33</v>
      </c>
      <c r="L16847" s="25" t="s">
        <v>21</v>
      </c>
      <c r="M16847" s="27">
        <f t="shared" si="560"/>
        <v>0.7</v>
      </c>
      <c r="N16847" s="6">
        <v>2023</v>
      </c>
    </row>
    <row r="16848" spans="1:14" ht="19.95" customHeight="1">
      <c r="A16848" s="24" t="s">
        <v>601</v>
      </c>
      <c r="B16848" s="24" t="s">
        <v>93</v>
      </c>
      <c r="C16848" s="24" t="s">
        <v>573</v>
      </c>
      <c r="D16848" s="24" t="s">
        <v>493</v>
      </c>
      <c r="E16848" s="24" t="s">
        <v>189</v>
      </c>
      <c r="F16848" s="25"/>
      <c r="G16848" s="24"/>
      <c r="H16848" s="25" t="s">
        <v>32</v>
      </c>
      <c r="I16848" s="30">
        <v>2</v>
      </c>
      <c r="J16848" s="27">
        <v>0.3</v>
      </c>
      <c r="K16848" s="16">
        <f t="shared" si="559"/>
        <v>0.6</v>
      </c>
      <c r="L16848" s="25" t="s">
        <v>21</v>
      </c>
      <c r="M16848" s="27">
        <f t="shared" si="560"/>
        <v>0.2</v>
      </c>
      <c r="N16848" s="6">
        <v>2023</v>
      </c>
    </row>
    <row r="16849" spans="1:14" ht="19.95" customHeight="1">
      <c r="A16849" s="24" t="s">
        <v>601</v>
      </c>
      <c r="B16849" s="24" t="s">
        <v>93</v>
      </c>
      <c r="C16849" s="24" t="s">
        <v>572</v>
      </c>
      <c r="D16849" s="24" t="s">
        <v>493</v>
      </c>
      <c r="E16849" s="24" t="s">
        <v>189</v>
      </c>
      <c r="F16849" s="25"/>
      <c r="G16849" s="24"/>
      <c r="H16849" s="25" t="s">
        <v>32</v>
      </c>
      <c r="I16849" s="30">
        <v>3.1333333333333333</v>
      </c>
      <c r="J16849" s="27">
        <v>0.22659574468085106</v>
      </c>
      <c r="K16849" s="16">
        <f t="shared" si="559"/>
        <v>0.71</v>
      </c>
      <c r="L16849" s="25" t="s">
        <v>21</v>
      </c>
      <c r="M16849" s="27">
        <f t="shared" si="560"/>
        <v>0.2</v>
      </c>
      <c r="N16849" s="6">
        <v>2023</v>
      </c>
    </row>
    <row r="16850" spans="1:14" ht="19.95" customHeight="1">
      <c r="A16850" s="24" t="s">
        <v>601</v>
      </c>
      <c r="B16850" s="24" t="s">
        <v>93</v>
      </c>
      <c r="C16850" s="24" t="s">
        <v>602</v>
      </c>
      <c r="D16850" s="24" t="s">
        <v>493</v>
      </c>
      <c r="E16850" s="24" t="s">
        <v>189</v>
      </c>
      <c r="F16850" s="25"/>
      <c r="G16850" s="24"/>
      <c r="H16850" s="25" t="s">
        <v>32</v>
      </c>
      <c r="I16850" s="30">
        <v>2.9333333333333336</v>
      </c>
      <c r="J16850" s="27">
        <v>0.25568181818181818</v>
      </c>
      <c r="K16850" s="16">
        <f t="shared" si="559"/>
        <v>0.75</v>
      </c>
      <c r="L16850" s="25" t="s">
        <v>21</v>
      </c>
      <c r="M16850" s="27">
        <f t="shared" si="560"/>
        <v>0.2</v>
      </c>
      <c r="N16850" s="6">
        <v>2023</v>
      </c>
    </row>
    <row r="16851" spans="1:14" ht="19.95" customHeight="1">
      <c r="A16851" s="24" t="s">
        <v>601</v>
      </c>
      <c r="B16851" s="24" t="s">
        <v>42</v>
      </c>
      <c r="C16851" s="24" t="s">
        <v>587</v>
      </c>
      <c r="D16851" s="24" t="s">
        <v>493</v>
      </c>
      <c r="E16851" s="24" t="s">
        <v>189</v>
      </c>
      <c r="F16851" s="25"/>
      <c r="G16851" s="24"/>
      <c r="H16851" s="25" t="s">
        <v>32</v>
      </c>
      <c r="I16851" s="30">
        <v>0.4</v>
      </c>
      <c r="J16851" s="27">
        <v>0.82499999999999996</v>
      </c>
      <c r="K16851" s="16">
        <f t="shared" si="559"/>
        <v>0.33</v>
      </c>
      <c r="L16851" s="25" t="s">
        <v>21</v>
      </c>
      <c r="M16851" s="27">
        <f t="shared" si="560"/>
        <v>0.7</v>
      </c>
      <c r="N16851" s="6">
        <v>2023</v>
      </c>
    </row>
    <row r="16852" spans="1:14" ht="19.95" customHeight="1">
      <c r="A16852" s="24" t="s">
        <v>601</v>
      </c>
      <c r="B16852" s="24" t="s">
        <v>33</v>
      </c>
      <c r="C16852" s="24" t="s">
        <v>590</v>
      </c>
      <c r="D16852" s="24" t="s">
        <v>493</v>
      </c>
      <c r="E16852" s="24" t="s">
        <v>189</v>
      </c>
      <c r="F16852" s="25"/>
      <c r="G16852" s="24"/>
      <c r="H16852" s="25" t="s">
        <v>32</v>
      </c>
      <c r="I16852" s="30">
        <v>0.14545454545454548</v>
      </c>
      <c r="J16852" s="27">
        <v>1.6499999999999997</v>
      </c>
      <c r="K16852" s="16">
        <f t="shared" si="559"/>
        <v>0.24</v>
      </c>
      <c r="L16852" s="25" t="s">
        <v>21</v>
      </c>
      <c r="M16852" s="27">
        <f t="shared" si="560"/>
        <v>1.3</v>
      </c>
      <c r="N16852" s="6">
        <v>2023</v>
      </c>
    </row>
    <row r="16853" spans="1:14" ht="19.95" customHeight="1">
      <c r="A16853" s="24" t="s">
        <v>601</v>
      </c>
      <c r="B16853" s="24" t="s">
        <v>33</v>
      </c>
      <c r="C16853" s="24" t="s">
        <v>569</v>
      </c>
      <c r="D16853" s="24" t="s">
        <v>493</v>
      </c>
      <c r="E16853" s="24" t="s">
        <v>189</v>
      </c>
      <c r="F16853" s="25"/>
      <c r="G16853" s="24"/>
      <c r="H16853" s="25" t="s">
        <v>32</v>
      </c>
      <c r="I16853" s="30">
        <v>0.2</v>
      </c>
      <c r="J16853" s="27">
        <v>1.35</v>
      </c>
      <c r="K16853" s="16">
        <f t="shared" si="559"/>
        <v>0.27</v>
      </c>
      <c r="L16853" s="25" t="s">
        <v>21</v>
      </c>
      <c r="M16853" s="27">
        <f t="shared" si="560"/>
        <v>1.1000000000000001</v>
      </c>
      <c r="N16853" s="6">
        <v>2023</v>
      </c>
    </row>
    <row r="16854" spans="1:14" ht="19.95" customHeight="1">
      <c r="A16854" s="24" t="s">
        <v>601</v>
      </c>
      <c r="B16854" s="24" t="s">
        <v>33</v>
      </c>
      <c r="C16854" s="24" t="s">
        <v>587</v>
      </c>
      <c r="D16854" s="24" t="s">
        <v>493</v>
      </c>
      <c r="E16854" s="24" t="s">
        <v>189</v>
      </c>
      <c r="F16854" s="25"/>
      <c r="G16854" s="24"/>
      <c r="H16854" s="25" t="s">
        <v>32</v>
      </c>
      <c r="I16854" s="30">
        <v>0.36</v>
      </c>
      <c r="J16854" s="27">
        <v>0.91666666666666674</v>
      </c>
      <c r="K16854" s="16">
        <f t="shared" si="559"/>
        <v>0.33</v>
      </c>
      <c r="L16854" s="25" t="s">
        <v>21</v>
      </c>
      <c r="M16854" s="27">
        <f t="shared" si="560"/>
        <v>0.7</v>
      </c>
      <c r="N16854" s="6">
        <v>2023</v>
      </c>
    </row>
    <row r="16855" spans="1:14" ht="19.95" customHeight="1">
      <c r="A16855" s="24" t="s">
        <v>601</v>
      </c>
      <c r="B16855" s="24" t="s">
        <v>33</v>
      </c>
      <c r="C16855" s="24" t="s">
        <v>568</v>
      </c>
      <c r="D16855" s="24" t="s">
        <v>493</v>
      </c>
      <c r="E16855" s="24" t="s">
        <v>189</v>
      </c>
      <c r="F16855" s="25"/>
      <c r="G16855" s="24"/>
      <c r="H16855" s="25" t="s">
        <v>32</v>
      </c>
      <c r="I16855" s="30">
        <v>0.56666666666666665</v>
      </c>
      <c r="J16855" s="27">
        <v>0.70588235294117652</v>
      </c>
      <c r="K16855" s="16">
        <f t="shared" si="559"/>
        <v>0.4</v>
      </c>
      <c r="L16855" s="25" t="s">
        <v>21</v>
      </c>
      <c r="M16855" s="27">
        <f t="shared" si="560"/>
        <v>0.6</v>
      </c>
      <c r="N16855" s="6">
        <v>2023</v>
      </c>
    </row>
    <row r="16856" spans="1:14" ht="19.95" customHeight="1">
      <c r="A16856" s="24" t="s">
        <v>601</v>
      </c>
      <c r="B16856" s="24" t="s">
        <v>33</v>
      </c>
      <c r="C16856" s="24" t="s">
        <v>589</v>
      </c>
      <c r="D16856" s="24" t="s">
        <v>493</v>
      </c>
      <c r="E16856" s="24" t="s">
        <v>189</v>
      </c>
      <c r="F16856" s="25"/>
      <c r="G16856" s="24"/>
      <c r="H16856" s="25" t="s">
        <v>32</v>
      </c>
      <c r="I16856" s="30">
        <v>1.34</v>
      </c>
      <c r="J16856" s="27">
        <v>0.41044776119402987</v>
      </c>
      <c r="K16856" s="16">
        <f t="shared" si="559"/>
        <v>0.55000000000000004</v>
      </c>
      <c r="L16856" s="25" t="s">
        <v>21</v>
      </c>
      <c r="M16856" s="27">
        <f t="shared" si="560"/>
        <v>0.3</v>
      </c>
      <c r="N16856" s="6">
        <v>2023</v>
      </c>
    </row>
    <row r="16857" spans="1:14" ht="19.95" customHeight="1">
      <c r="A16857" s="24" t="s">
        <v>601</v>
      </c>
      <c r="B16857" s="24" t="s">
        <v>24</v>
      </c>
      <c r="C16857" s="24" t="s">
        <v>603</v>
      </c>
      <c r="D16857" s="24" t="s">
        <v>493</v>
      </c>
      <c r="E16857" s="24" t="s">
        <v>189</v>
      </c>
      <c r="F16857" s="25"/>
      <c r="G16857" s="24"/>
      <c r="H16857" s="25" t="s">
        <v>32</v>
      </c>
      <c r="I16857" s="30">
        <v>5.1857142857142851</v>
      </c>
      <c r="J16857" s="27">
        <v>0.16584022038567495</v>
      </c>
      <c r="K16857" s="16">
        <f t="shared" si="559"/>
        <v>0.86</v>
      </c>
      <c r="L16857" s="25" t="s">
        <v>21</v>
      </c>
      <c r="M16857" s="27">
        <f t="shared" si="560"/>
        <v>0.1</v>
      </c>
      <c r="N16857" s="6">
        <v>2023</v>
      </c>
    </row>
    <row r="16858" spans="1:14" ht="19.95" customHeight="1">
      <c r="A16858" s="24" t="s">
        <v>544</v>
      </c>
      <c r="B16858" s="24" t="s">
        <v>42</v>
      </c>
      <c r="C16858" s="24" t="s">
        <v>604</v>
      </c>
      <c r="D16858" s="24" t="s">
        <v>493</v>
      </c>
      <c r="E16858" s="24" t="s">
        <v>27</v>
      </c>
      <c r="F16858" s="25"/>
      <c r="G16858" s="24"/>
      <c r="H16858" s="25" t="s">
        <v>32</v>
      </c>
      <c r="I16858" s="30">
        <v>3.35</v>
      </c>
      <c r="J16858" s="27">
        <v>0.35820895522388058</v>
      </c>
      <c r="K16858" s="16">
        <f t="shared" si="559"/>
        <v>1.2</v>
      </c>
      <c r="L16858" s="25" t="s">
        <v>21</v>
      </c>
      <c r="M16858" s="27">
        <f t="shared" si="560"/>
        <v>0.3</v>
      </c>
      <c r="N16858" s="6">
        <v>2023</v>
      </c>
    </row>
    <row r="16859" spans="1:14" ht="19.95" customHeight="1">
      <c r="A16859" s="24" t="s">
        <v>544</v>
      </c>
      <c r="B16859" s="24" t="s">
        <v>42</v>
      </c>
      <c r="C16859" s="24" t="s">
        <v>605</v>
      </c>
      <c r="D16859" s="24" t="s">
        <v>493</v>
      </c>
      <c r="E16859" s="24" t="s">
        <v>27</v>
      </c>
      <c r="F16859" s="25"/>
      <c r="G16859" s="24"/>
      <c r="H16859" s="25" t="s">
        <v>32</v>
      </c>
      <c r="I16859" s="30">
        <v>5.95</v>
      </c>
      <c r="J16859" s="27">
        <v>0.23529411764705879</v>
      </c>
      <c r="K16859" s="16">
        <f t="shared" si="559"/>
        <v>1.4</v>
      </c>
      <c r="L16859" s="25" t="s">
        <v>21</v>
      </c>
      <c r="M16859" s="27">
        <f t="shared" si="560"/>
        <v>0.2</v>
      </c>
      <c r="N16859" s="6">
        <v>2023</v>
      </c>
    </row>
    <row r="16860" spans="1:14" ht="19.95" customHeight="1">
      <c r="A16860" s="24" t="s">
        <v>544</v>
      </c>
      <c r="B16860" s="24" t="s">
        <v>42</v>
      </c>
      <c r="C16860" s="24" t="s">
        <v>606</v>
      </c>
      <c r="D16860" s="24" t="s">
        <v>493</v>
      </c>
      <c r="E16860" s="24" t="s">
        <v>27</v>
      </c>
      <c r="F16860" s="25"/>
      <c r="G16860" s="24"/>
      <c r="H16860" s="25" t="s">
        <v>32</v>
      </c>
      <c r="I16860" s="30">
        <v>7.55</v>
      </c>
      <c r="J16860" s="27">
        <v>0.20529801324503313</v>
      </c>
      <c r="K16860" s="16">
        <f t="shared" si="559"/>
        <v>1.55</v>
      </c>
      <c r="L16860" s="25" t="s">
        <v>21</v>
      </c>
      <c r="M16860" s="27">
        <f t="shared" si="560"/>
        <v>0.2</v>
      </c>
      <c r="N16860" s="6">
        <v>2023</v>
      </c>
    </row>
    <row r="16861" spans="1:14" ht="19.95" customHeight="1">
      <c r="A16861" s="24" t="s">
        <v>539</v>
      </c>
      <c r="B16861" s="24" t="s">
        <v>14</v>
      </c>
      <c r="C16861" s="24" t="s">
        <v>607</v>
      </c>
      <c r="D16861" s="24" t="s">
        <v>493</v>
      </c>
      <c r="E16861" s="24" t="s">
        <v>17</v>
      </c>
      <c r="F16861" s="25"/>
      <c r="G16861" s="24"/>
      <c r="H16861" s="25" t="s">
        <v>32</v>
      </c>
      <c r="I16861" s="30">
        <v>0.06</v>
      </c>
      <c r="J16861" s="27">
        <v>5.3333333333333339</v>
      </c>
      <c r="K16861" s="16">
        <f t="shared" si="559"/>
        <v>0.32</v>
      </c>
      <c r="L16861" s="25" t="s">
        <v>21</v>
      </c>
      <c r="M16861" s="27">
        <f t="shared" si="560"/>
        <v>4.3</v>
      </c>
      <c r="N16861" s="6">
        <v>2023</v>
      </c>
    </row>
    <row r="16862" spans="1:14" ht="19.95" customHeight="1">
      <c r="A16862" s="24" t="s">
        <v>539</v>
      </c>
      <c r="B16862" s="24" t="s">
        <v>14</v>
      </c>
      <c r="C16862" s="24" t="s">
        <v>600</v>
      </c>
      <c r="D16862" s="24" t="s">
        <v>493</v>
      </c>
      <c r="E16862" s="24" t="s">
        <v>17</v>
      </c>
      <c r="F16862" s="25"/>
      <c r="G16862" s="24"/>
      <c r="H16862" s="25" t="s">
        <v>32</v>
      </c>
      <c r="I16862" s="30">
        <v>0.13</v>
      </c>
      <c r="J16862" s="27">
        <v>2.4615384615384617</v>
      </c>
      <c r="K16862" s="16">
        <f t="shared" si="559"/>
        <v>0.32</v>
      </c>
      <c r="L16862" s="25" t="s">
        <v>21</v>
      </c>
      <c r="M16862" s="27">
        <f t="shared" si="560"/>
        <v>2</v>
      </c>
      <c r="N16862" s="6">
        <v>2023</v>
      </c>
    </row>
    <row r="16863" spans="1:14" ht="19.95" customHeight="1">
      <c r="A16863" s="24" t="s">
        <v>599</v>
      </c>
      <c r="B16863" s="24" t="s">
        <v>42</v>
      </c>
      <c r="C16863" s="24" t="s">
        <v>608</v>
      </c>
      <c r="D16863" s="24" t="s">
        <v>493</v>
      </c>
      <c r="E16863" s="24" t="s">
        <v>202</v>
      </c>
      <c r="F16863" s="25"/>
      <c r="G16863" s="24"/>
      <c r="H16863" s="25" t="s">
        <v>32</v>
      </c>
      <c r="I16863" s="30">
        <v>6.5</v>
      </c>
      <c r="J16863" s="27">
        <v>0.14307692307692307</v>
      </c>
      <c r="K16863" s="16">
        <f t="shared" si="559"/>
        <v>0.92999999999999994</v>
      </c>
      <c r="L16863" s="25" t="s">
        <v>21</v>
      </c>
      <c r="M16863" s="27">
        <f t="shared" si="560"/>
        <v>0.1</v>
      </c>
      <c r="N16863" s="6">
        <v>2023</v>
      </c>
    </row>
    <row r="16864" spans="1:14" ht="19.95" customHeight="1">
      <c r="A16864" s="24" t="s">
        <v>599</v>
      </c>
      <c r="B16864" s="24" t="s">
        <v>14</v>
      </c>
      <c r="C16864" s="24" t="s">
        <v>609</v>
      </c>
      <c r="D16864" s="24" t="s">
        <v>493</v>
      </c>
      <c r="E16864" s="24" t="s">
        <v>202</v>
      </c>
      <c r="F16864" s="25"/>
      <c r="G16864" s="24"/>
      <c r="H16864" s="25" t="s">
        <v>32</v>
      </c>
      <c r="I16864" s="30">
        <v>0.1</v>
      </c>
      <c r="J16864" s="27">
        <v>2.4</v>
      </c>
      <c r="K16864" s="16">
        <f t="shared" si="559"/>
        <v>0.24</v>
      </c>
      <c r="L16864" s="25" t="s">
        <v>21</v>
      </c>
      <c r="M16864" s="27">
        <f t="shared" si="560"/>
        <v>1.9</v>
      </c>
      <c r="N16864" s="6">
        <v>2023</v>
      </c>
    </row>
    <row r="16865" spans="1:14" ht="19.95" customHeight="1">
      <c r="A16865" s="24" t="s">
        <v>599</v>
      </c>
      <c r="B16865" s="24" t="s">
        <v>14</v>
      </c>
      <c r="C16865" s="24" t="s">
        <v>571</v>
      </c>
      <c r="D16865" s="24" t="s">
        <v>493</v>
      </c>
      <c r="E16865" s="24" t="s">
        <v>202</v>
      </c>
      <c r="F16865" s="25"/>
      <c r="G16865" s="24"/>
      <c r="H16865" s="25" t="s">
        <v>32</v>
      </c>
      <c r="I16865" s="30">
        <v>0.22000000000000003</v>
      </c>
      <c r="J16865" s="27">
        <v>1.2272727272727273</v>
      </c>
      <c r="K16865" s="16">
        <f t="shared" si="559"/>
        <v>0.27</v>
      </c>
      <c r="L16865" s="25" t="s">
        <v>21</v>
      </c>
      <c r="M16865" s="27">
        <f t="shared" si="560"/>
        <v>1</v>
      </c>
      <c r="N16865" s="6">
        <v>2023</v>
      </c>
    </row>
    <row r="16866" spans="1:14" ht="19.95" customHeight="1">
      <c r="A16866" s="24" t="s">
        <v>601</v>
      </c>
      <c r="B16866" s="24" t="s">
        <v>14</v>
      </c>
      <c r="C16866" s="24" t="s">
        <v>609</v>
      </c>
      <c r="D16866" s="24" t="s">
        <v>493</v>
      </c>
      <c r="E16866" s="24" t="s">
        <v>189</v>
      </c>
      <c r="F16866" s="25"/>
      <c r="G16866" s="24"/>
      <c r="H16866" s="25" t="s">
        <v>32</v>
      </c>
      <c r="I16866" s="30">
        <v>0.17333333333333334</v>
      </c>
      <c r="J16866" s="27">
        <v>1.3846153846153846</v>
      </c>
      <c r="K16866" s="16">
        <f t="shared" si="559"/>
        <v>0.24</v>
      </c>
      <c r="L16866" s="25" t="s">
        <v>21</v>
      </c>
      <c r="M16866" s="27">
        <f t="shared" si="560"/>
        <v>1.1000000000000001</v>
      </c>
      <c r="N16866" s="6">
        <v>2023</v>
      </c>
    </row>
    <row r="16867" spans="1:14" ht="19.95" customHeight="1">
      <c r="A16867" s="24" t="s">
        <v>610</v>
      </c>
      <c r="B16867" s="24" t="s">
        <v>42</v>
      </c>
      <c r="C16867" s="24" t="s">
        <v>569</v>
      </c>
      <c r="D16867" s="24" t="s">
        <v>493</v>
      </c>
      <c r="E16867" s="24" t="s">
        <v>189</v>
      </c>
      <c r="F16867" s="25"/>
      <c r="G16867" s="24"/>
      <c r="H16867" s="25" t="s">
        <v>32</v>
      </c>
      <c r="I16867" s="30">
        <v>0.16666666666666666</v>
      </c>
      <c r="J16867" s="27">
        <v>1.62</v>
      </c>
      <c r="K16867" s="16">
        <f t="shared" si="559"/>
        <v>0.27</v>
      </c>
      <c r="L16867" s="25" t="s">
        <v>21</v>
      </c>
      <c r="M16867" s="27">
        <f t="shared" si="560"/>
        <v>1.3</v>
      </c>
      <c r="N16867" s="6">
        <v>2023</v>
      </c>
    </row>
    <row r="16868" spans="1:14" ht="19.95" customHeight="1">
      <c r="A16868" s="24" t="s">
        <v>610</v>
      </c>
      <c r="B16868" s="24" t="s">
        <v>42</v>
      </c>
      <c r="C16868" s="24" t="s">
        <v>587</v>
      </c>
      <c r="D16868" s="24" t="s">
        <v>493</v>
      </c>
      <c r="E16868" s="24" t="s">
        <v>189</v>
      </c>
      <c r="F16868" s="25"/>
      <c r="G16868" s="24"/>
      <c r="H16868" s="25" t="s">
        <v>32</v>
      </c>
      <c r="I16868" s="30">
        <v>0.3666666666666667</v>
      </c>
      <c r="J16868" s="27">
        <v>0.9</v>
      </c>
      <c r="K16868" s="16">
        <f t="shared" si="559"/>
        <v>0.33</v>
      </c>
      <c r="L16868" s="25" t="s">
        <v>21</v>
      </c>
      <c r="M16868" s="27">
        <f t="shared" si="560"/>
        <v>0.7</v>
      </c>
      <c r="N16868" s="6">
        <v>2023</v>
      </c>
    </row>
    <row r="16869" spans="1:14" ht="19.95" customHeight="1">
      <c r="A16869" s="24" t="s">
        <v>610</v>
      </c>
      <c r="B16869" s="24" t="s">
        <v>42</v>
      </c>
      <c r="C16869" s="24" t="s">
        <v>611</v>
      </c>
      <c r="D16869" s="24" t="s">
        <v>493</v>
      </c>
      <c r="E16869" s="24" t="s">
        <v>189</v>
      </c>
      <c r="F16869" s="25"/>
      <c r="G16869" s="24"/>
      <c r="H16869" s="25" t="s">
        <v>32</v>
      </c>
      <c r="I16869" s="30">
        <v>0.43333333333333335</v>
      </c>
      <c r="J16869" s="27">
        <v>0.8307692307692307</v>
      </c>
      <c r="K16869" s="16">
        <f t="shared" si="559"/>
        <v>0.36</v>
      </c>
      <c r="L16869" s="25" t="s">
        <v>21</v>
      </c>
      <c r="M16869" s="27">
        <f t="shared" si="560"/>
        <v>0.7</v>
      </c>
      <c r="N16869" s="6">
        <v>2023</v>
      </c>
    </row>
    <row r="16870" spans="1:14" ht="19.95" customHeight="1">
      <c r="A16870" s="24" t="s">
        <v>544</v>
      </c>
      <c r="B16870" s="24" t="s">
        <v>14</v>
      </c>
      <c r="C16870" s="24" t="s">
        <v>612</v>
      </c>
      <c r="D16870" s="24" t="s">
        <v>493</v>
      </c>
      <c r="E16870" s="24" t="s">
        <v>27</v>
      </c>
      <c r="F16870" s="25"/>
      <c r="G16870" s="24"/>
      <c r="H16870" s="25" t="s">
        <v>32</v>
      </c>
      <c r="I16870" s="30">
        <v>3.0857142857142859</v>
      </c>
      <c r="J16870" s="27">
        <v>0.33703703703703702</v>
      </c>
      <c r="K16870" s="16">
        <f t="shared" si="559"/>
        <v>1.04</v>
      </c>
      <c r="L16870" s="25" t="s">
        <v>21</v>
      </c>
      <c r="M16870" s="27">
        <f t="shared" si="560"/>
        <v>0.3</v>
      </c>
      <c r="N16870" s="6">
        <v>2023</v>
      </c>
    </row>
    <row r="16871" spans="1:14" ht="19.95" customHeight="1">
      <c r="A16871" s="24" t="s">
        <v>544</v>
      </c>
      <c r="B16871" s="24" t="s">
        <v>14</v>
      </c>
      <c r="C16871" s="24" t="s">
        <v>613</v>
      </c>
      <c r="D16871" s="24" t="s">
        <v>493</v>
      </c>
      <c r="E16871" s="24" t="s">
        <v>27</v>
      </c>
      <c r="F16871" s="25"/>
      <c r="G16871" s="24"/>
      <c r="H16871" s="25" t="s">
        <v>32</v>
      </c>
      <c r="I16871" s="30">
        <v>5.1142857142857139</v>
      </c>
      <c r="J16871" s="27">
        <v>0.24441340782122906</v>
      </c>
      <c r="K16871" s="16">
        <f t="shared" si="559"/>
        <v>1.25</v>
      </c>
      <c r="L16871" s="25" t="s">
        <v>21</v>
      </c>
      <c r="M16871" s="27">
        <f t="shared" si="560"/>
        <v>0.2</v>
      </c>
      <c r="N16871" s="6">
        <v>2023</v>
      </c>
    </row>
    <row r="16872" spans="1:14" ht="19.95" customHeight="1">
      <c r="A16872" s="24" t="s">
        <v>544</v>
      </c>
      <c r="B16872" s="24" t="s">
        <v>14</v>
      </c>
      <c r="C16872" s="24" t="s">
        <v>614</v>
      </c>
      <c r="D16872" s="24" t="s">
        <v>493</v>
      </c>
      <c r="E16872" s="24" t="s">
        <v>27</v>
      </c>
      <c r="F16872" s="25"/>
      <c r="G16872" s="24"/>
      <c r="H16872" s="25" t="s">
        <v>32</v>
      </c>
      <c r="I16872" s="30">
        <v>1.5538461538461539</v>
      </c>
      <c r="J16872" s="27">
        <v>0.53415841584158408</v>
      </c>
      <c r="K16872" s="16">
        <f t="shared" si="559"/>
        <v>0.82999999999999985</v>
      </c>
      <c r="L16872" s="25" t="s">
        <v>21</v>
      </c>
      <c r="M16872" s="27">
        <f t="shared" si="560"/>
        <v>0.4</v>
      </c>
      <c r="N16872" s="6">
        <v>2023</v>
      </c>
    </row>
    <row r="16873" spans="1:14" ht="19.95" customHeight="1">
      <c r="A16873" s="24" t="s">
        <v>599</v>
      </c>
      <c r="B16873" s="24" t="s">
        <v>14</v>
      </c>
      <c r="C16873" s="24" t="s">
        <v>612</v>
      </c>
      <c r="D16873" s="24" t="s">
        <v>493</v>
      </c>
      <c r="E16873" s="24" t="s">
        <v>202</v>
      </c>
      <c r="F16873" s="25"/>
      <c r="G16873" s="24"/>
      <c r="H16873" s="25" t="s">
        <v>32</v>
      </c>
      <c r="I16873" s="30">
        <v>3.0285714285714285</v>
      </c>
      <c r="J16873" s="27">
        <v>0.22122641509433966</v>
      </c>
      <c r="K16873" s="16">
        <f t="shared" si="559"/>
        <v>0.67</v>
      </c>
      <c r="L16873" s="25" t="s">
        <v>21</v>
      </c>
      <c r="M16873" s="27">
        <f t="shared" si="560"/>
        <v>0.2</v>
      </c>
      <c r="N16873" s="6">
        <v>2023</v>
      </c>
    </row>
    <row r="16874" spans="1:14" ht="19.95" customHeight="1">
      <c r="A16874" s="24" t="s">
        <v>599</v>
      </c>
      <c r="B16874" s="24" t="s">
        <v>14</v>
      </c>
      <c r="C16874" s="24" t="s">
        <v>613</v>
      </c>
      <c r="D16874" s="24" t="s">
        <v>493</v>
      </c>
      <c r="E16874" s="24" t="s">
        <v>202</v>
      </c>
      <c r="F16874" s="25"/>
      <c r="G16874" s="24"/>
      <c r="H16874" s="25" t="s">
        <v>32</v>
      </c>
      <c r="I16874" s="30">
        <v>5</v>
      </c>
      <c r="J16874" s="27">
        <v>0.16</v>
      </c>
      <c r="K16874" s="16">
        <f t="shared" si="559"/>
        <v>0.8</v>
      </c>
      <c r="L16874" s="25" t="s">
        <v>21</v>
      </c>
      <c r="M16874" s="27">
        <f t="shared" si="560"/>
        <v>0.1</v>
      </c>
      <c r="N16874" s="6">
        <v>2023</v>
      </c>
    </row>
    <row r="16875" spans="1:14" ht="19.95" customHeight="1">
      <c r="A16875" s="24" t="s">
        <v>615</v>
      </c>
      <c r="B16875" s="24" t="s">
        <v>14</v>
      </c>
      <c r="C16875" s="24" t="s">
        <v>15</v>
      </c>
      <c r="D16875" s="24" t="s">
        <v>616</v>
      </c>
      <c r="E16875" s="24" t="s">
        <v>207</v>
      </c>
      <c r="F16875" s="25"/>
      <c r="G16875" s="24"/>
      <c r="H16875" s="25" t="s">
        <v>32</v>
      </c>
      <c r="I16875" s="30">
        <v>4.1428571428571426E-2</v>
      </c>
      <c r="J16875" s="27">
        <v>3.6206896551724137</v>
      </c>
      <c r="K16875" s="16">
        <f t="shared" si="559"/>
        <v>0.15</v>
      </c>
      <c r="L16875" s="25" t="s">
        <v>21</v>
      </c>
      <c r="M16875" s="27">
        <f t="shared" si="560"/>
        <v>2.9</v>
      </c>
      <c r="N16875" s="6">
        <v>2023</v>
      </c>
    </row>
    <row r="16876" spans="1:14" ht="19.95" customHeight="1">
      <c r="A16876" s="24" t="s">
        <v>544</v>
      </c>
      <c r="B16876" s="24" t="s">
        <v>14</v>
      </c>
      <c r="C16876" s="24" t="s">
        <v>612</v>
      </c>
      <c r="D16876" s="24" t="s">
        <v>493</v>
      </c>
      <c r="E16876" s="24" t="s">
        <v>27</v>
      </c>
      <c r="F16876" s="25"/>
      <c r="G16876" s="24"/>
      <c r="H16876" s="25" t="s">
        <v>32</v>
      </c>
      <c r="I16876" s="30">
        <v>3.2666666666666671</v>
      </c>
      <c r="J16876" s="27">
        <v>0.3183673469387755</v>
      </c>
      <c r="K16876" s="16">
        <f t="shared" si="559"/>
        <v>1.04</v>
      </c>
      <c r="L16876" s="25" t="s">
        <v>21</v>
      </c>
      <c r="M16876" s="27">
        <f t="shared" si="560"/>
        <v>0.3</v>
      </c>
      <c r="N16876" s="6">
        <v>2023</v>
      </c>
    </row>
    <row r="16877" spans="1:14" ht="19.95" customHeight="1">
      <c r="A16877" s="24" t="s">
        <v>544</v>
      </c>
      <c r="B16877" s="24" t="s">
        <v>14</v>
      </c>
      <c r="C16877" s="24" t="s">
        <v>563</v>
      </c>
      <c r="D16877" s="24" t="s">
        <v>493</v>
      </c>
      <c r="E16877" s="24" t="s">
        <v>27</v>
      </c>
      <c r="F16877" s="25"/>
      <c r="G16877" s="24"/>
      <c r="H16877" s="25" t="s">
        <v>32</v>
      </c>
      <c r="I16877" s="30">
        <v>0.44181818181818183</v>
      </c>
      <c r="J16877" s="27">
        <v>1.176954732510288</v>
      </c>
      <c r="K16877" s="16">
        <f t="shared" si="559"/>
        <v>0.52</v>
      </c>
      <c r="L16877" s="25" t="s">
        <v>21</v>
      </c>
      <c r="M16877" s="27">
        <f t="shared" si="560"/>
        <v>0.9</v>
      </c>
      <c r="N16877" s="6">
        <v>2023</v>
      </c>
    </row>
    <row r="16878" spans="1:14" ht="19.95" customHeight="1">
      <c r="A16878" s="24" t="s">
        <v>320</v>
      </c>
      <c r="B16878" s="24" t="s">
        <v>42</v>
      </c>
      <c r="C16878" s="24" t="s">
        <v>569</v>
      </c>
      <c r="D16878" s="24" t="s">
        <v>493</v>
      </c>
      <c r="E16878" s="24" t="s">
        <v>97</v>
      </c>
      <c r="F16878" s="25"/>
      <c r="G16878" s="24"/>
      <c r="H16878" s="25" t="s">
        <v>32</v>
      </c>
      <c r="I16878" s="30">
        <v>0.22835443037974684</v>
      </c>
      <c r="J16878" s="27">
        <v>2.4085365853658538</v>
      </c>
      <c r="K16878" s="16">
        <f t="shared" si="559"/>
        <v>0.55000000000000004</v>
      </c>
      <c r="L16878" s="25" t="s">
        <v>21</v>
      </c>
      <c r="M16878" s="27">
        <f t="shared" si="560"/>
        <v>1.9</v>
      </c>
      <c r="N16878" s="6">
        <v>2023</v>
      </c>
    </row>
    <row r="16879" spans="1:14" ht="19.95" customHeight="1">
      <c r="A16879" s="24" t="s">
        <v>320</v>
      </c>
      <c r="B16879" s="24" t="s">
        <v>14</v>
      </c>
      <c r="C16879" s="24" t="s">
        <v>563</v>
      </c>
      <c r="D16879" s="24" t="s">
        <v>493</v>
      </c>
      <c r="E16879" s="24" t="s">
        <v>97</v>
      </c>
      <c r="F16879" s="25"/>
      <c r="G16879" s="24"/>
      <c r="H16879" s="25" t="s">
        <v>32</v>
      </c>
      <c r="I16879" s="30">
        <v>0.36951219512195121</v>
      </c>
      <c r="J16879" s="27">
        <v>1.6237623762376237</v>
      </c>
      <c r="K16879" s="16">
        <f t="shared" si="559"/>
        <v>0.6</v>
      </c>
      <c r="L16879" s="25" t="s">
        <v>21</v>
      </c>
      <c r="M16879" s="27">
        <f t="shared" si="560"/>
        <v>1.3</v>
      </c>
      <c r="N16879" s="6">
        <v>2023</v>
      </c>
    </row>
    <row r="16880" spans="1:14" ht="19.95" customHeight="1">
      <c r="A16880" s="24" t="s">
        <v>585</v>
      </c>
      <c r="B16880" s="24" t="s">
        <v>42</v>
      </c>
      <c r="C16880" s="24" t="s">
        <v>590</v>
      </c>
      <c r="D16880" s="24" t="s">
        <v>493</v>
      </c>
      <c r="E16880" s="24" t="s">
        <v>171</v>
      </c>
      <c r="F16880" s="25"/>
      <c r="G16880" s="24"/>
      <c r="H16880" s="25" t="s">
        <v>32</v>
      </c>
      <c r="I16880" s="30">
        <v>0.13454545454545455</v>
      </c>
      <c r="J16880" s="27">
        <v>2.1554054054054053</v>
      </c>
      <c r="K16880" s="16">
        <f t="shared" si="559"/>
        <v>0.28999999999999998</v>
      </c>
      <c r="L16880" s="25" t="s">
        <v>21</v>
      </c>
      <c r="M16880" s="27">
        <f t="shared" si="560"/>
        <v>1.7</v>
      </c>
      <c r="N16880" s="6">
        <v>2023</v>
      </c>
    </row>
    <row r="16881" spans="1:14" ht="19.95" customHeight="1">
      <c r="A16881" s="24" t="s">
        <v>544</v>
      </c>
      <c r="B16881" s="24" t="s">
        <v>14</v>
      </c>
      <c r="C16881" s="24" t="s">
        <v>617</v>
      </c>
      <c r="D16881" s="24" t="s">
        <v>493</v>
      </c>
      <c r="E16881" s="24" t="s">
        <v>27</v>
      </c>
      <c r="F16881" s="25"/>
      <c r="G16881" s="24"/>
      <c r="H16881" s="25" t="s">
        <v>32</v>
      </c>
      <c r="I16881" s="30">
        <v>10.574999999999999</v>
      </c>
      <c r="J16881" s="27">
        <v>0.17588652482269507</v>
      </c>
      <c r="K16881" s="16">
        <f t="shared" si="559"/>
        <v>1.8600000000000003</v>
      </c>
      <c r="L16881" s="25" t="s">
        <v>21</v>
      </c>
      <c r="M16881" s="27">
        <f t="shared" si="560"/>
        <v>0.1</v>
      </c>
      <c r="N16881" s="6">
        <v>2023</v>
      </c>
    </row>
    <row r="16882" spans="1:14" ht="19.95" customHeight="1">
      <c r="A16882" s="24" t="s">
        <v>618</v>
      </c>
      <c r="B16882" s="24" t="s">
        <v>42</v>
      </c>
      <c r="C16882" s="24" t="s">
        <v>619</v>
      </c>
      <c r="D16882" s="24" t="s">
        <v>493</v>
      </c>
      <c r="E16882" s="24" t="s">
        <v>202</v>
      </c>
      <c r="F16882" s="25"/>
      <c r="G16882" s="24"/>
      <c r="H16882" s="25" t="s">
        <v>32</v>
      </c>
      <c r="I16882" s="30">
        <v>19.099999999999998</v>
      </c>
      <c r="J16882" s="27">
        <v>6.5968586387434566E-2</v>
      </c>
      <c r="K16882" s="16">
        <f t="shared" si="559"/>
        <v>1.26</v>
      </c>
      <c r="L16882" s="25" t="s">
        <v>21</v>
      </c>
      <c r="M16882" s="27">
        <f t="shared" si="560"/>
        <v>0.1</v>
      </c>
      <c r="N16882" s="6">
        <v>2023</v>
      </c>
    </row>
    <row r="16883" spans="1:14" ht="19.95" customHeight="1">
      <c r="A16883" s="24" t="s">
        <v>620</v>
      </c>
      <c r="B16883" s="24" t="s">
        <v>40</v>
      </c>
      <c r="C16883" s="24" t="s">
        <v>608</v>
      </c>
      <c r="D16883" s="24" t="s">
        <v>493</v>
      </c>
      <c r="E16883" s="24" t="s">
        <v>17</v>
      </c>
      <c r="F16883" s="25"/>
      <c r="G16883" s="24"/>
      <c r="H16883" s="25" t="s">
        <v>32</v>
      </c>
      <c r="I16883" s="30">
        <v>11.3</v>
      </c>
      <c r="J16883" s="27">
        <v>0.16814159292035397</v>
      </c>
      <c r="K16883" s="16">
        <f t="shared" si="559"/>
        <v>1.9</v>
      </c>
      <c r="L16883" s="25" t="s">
        <v>21</v>
      </c>
      <c r="M16883" s="27">
        <f t="shared" si="560"/>
        <v>0.1</v>
      </c>
      <c r="N16883" s="6">
        <v>2023</v>
      </c>
    </row>
    <row r="16884" spans="1:14" ht="19.95" customHeight="1">
      <c r="A16884" s="24" t="s">
        <v>621</v>
      </c>
      <c r="B16884" s="24" t="s">
        <v>42</v>
      </c>
      <c r="C16884" s="24" t="s">
        <v>622</v>
      </c>
      <c r="D16884" s="24" t="s">
        <v>493</v>
      </c>
      <c r="E16884" s="24" t="s">
        <v>17</v>
      </c>
      <c r="F16884" s="25"/>
      <c r="G16884" s="24"/>
      <c r="H16884" s="25" t="s">
        <v>32</v>
      </c>
      <c r="I16884" s="30">
        <v>34.816455696202532</v>
      </c>
      <c r="J16884" s="27">
        <v>0.12350481730594437</v>
      </c>
      <c r="K16884" s="16">
        <f t="shared" si="559"/>
        <v>4.3</v>
      </c>
      <c r="L16884" s="25" t="s">
        <v>21</v>
      </c>
      <c r="M16884" s="27">
        <f t="shared" si="560"/>
        <v>0.1</v>
      </c>
      <c r="N16884" s="6">
        <v>2023</v>
      </c>
    </row>
    <row r="16885" spans="1:14" ht="19.95" customHeight="1">
      <c r="A16885" s="24" t="s">
        <v>544</v>
      </c>
      <c r="B16885" s="24" t="s">
        <v>14</v>
      </c>
      <c r="C16885" s="24" t="s">
        <v>576</v>
      </c>
      <c r="D16885" s="24" t="s">
        <v>493</v>
      </c>
      <c r="E16885" s="24" t="s">
        <v>27</v>
      </c>
      <c r="F16885" s="25"/>
      <c r="G16885" s="24"/>
      <c r="H16885" s="25" t="s">
        <v>32</v>
      </c>
      <c r="I16885" s="30">
        <v>25</v>
      </c>
      <c r="J16885" s="27">
        <v>9.9199999999999997E-2</v>
      </c>
      <c r="K16885" s="16">
        <f t="shared" si="559"/>
        <v>2.48</v>
      </c>
      <c r="L16885" s="25" t="s">
        <v>21</v>
      </c>
      <c r="M16885" s="27">
        <f t="shared" si="560"/>
        <v>0.1</v>
      </c>
      <c r="N16885" s="6">
        <v>2023</v>
      </c>
    </row>
    <row r="16886" spans="1:14" ht="19.95" customHeight="1">
      <c r="A16886" s="24" t="s">
        <v>544</v>
      </c>
      <c r="B16886" s="24" t="s">
        <v>93</v>
      </c>
      <c r="C16886" s="24" t="s">
        <v>623</v>
      </c>
      <c r="D16886" s="24" t="s">
        <v>493</v>
      </c>
      <c r="E16886" s="24" t="s">
        <v>27</v>
      </c>
      <c r="F16886" s="25"/>
      <c r="G16886" s="24"/>
      <c r="H16886" s="25" t="s">
        <v>32</v>
      </c>
      <c r="I16886" s="30">
        <v>6.7333333333333334</v>
      </c>
      <c r="J16886" s="27">
        <v>0.22425742574257426</v>
      </c>
      <c r="K16886" s="16">
        <f t="shared" si="559"/>
        <v>1.51</v>
      </c>
      <c r="L16886" s="25" t="s">
        <v>21</v>
      </c>
      <c r="M16886" s="27">
        <f t="shared" si="560"/>
        <v>0.2</v>
      </c>
      <c r="N16886" s="6">
        <v>2023</v>
      </c>
    </row>
    <row r="16887" spans="1:14" ht="19.95" customHeight="1">
      <c r="A16887" s="24" t="s">
        <v>544</v>
      </c>
      <c r="B16887" s="24" t="s">
        <v>93</v>
      </c>
      <c r="C16887" s="24" t="s">
        <v>586</v>
      </c>
      <c r="D16887" s="24" t="s">
        <v>493</v>
      </c>
      <c r="E16887" s="24" t="s">
        <v>27</v>
      </c>
      <c r="F16887" s="25"/>
      <c r="G16887" s="24"/>
      <c r="H16887" s="25" t="s">
        <v>32</v>
      </c>
      <c r="I16887" s="30">
        <v>1.2124999999999999</v>
      </c>
      <c r="J16887" s="27">
        <v>0.60206185567010317</v>
      </c>
      <c r="K16887" s="16">
        <f t="shared" si="559"/>
        <v>0.73000000000000009</v>
      </c>
      <c r="L16887" s="25" t="s">
        <v>21</v>
      </c>
      <c r="M16887" s="27">
        <f t="shared" si="560"/>
        <v>0.5</v>
      </c>
      <c r="N16887" s="6">
        <v>2023</v>
      </c>
    </row>
    <row r="16888" spans="1:14" ht="19.95" customHeight="1">
      <c r="A16888" s="24" t="s">
        <v>544</v>
      </c>
      <c r="B16888" s="24" t="s">
        <v>48</v>
      </c>
      <c r="C16888" s="24" t="s">
        <v>624</v>
      </c>
      <c r="D16888" s="24" t="s">
        <v>493</v>
      </c>
      <c r="E16888" s="24" t="s">
        <v>27</v>
      </c>
      <c r="F16888" s="25"/>
      <c r="G16888" s="24"/>
      <c r="H16888" s="25" t="s">
        <v>32</v>
      </c>
      <c r="I16888" s="30">
        <v>1.1666666666666667</v>
      </c>
      <c r="J16888" s="27">
        <v>0.8571428571428571</v>
      </c>
      <c r="K16888" s="16">
        <f t="shared" si="559"/>
        <v>1</v>
      </c>
      <c r="L16888" s="25" t="s">
        <v>21</v>
      </c>
      <c r="M16888" s="27">
        <f t="shared" si="560"/>
        <v>0.7</v>
      </c>
      <c r="N16888" s="6">
        <v>2023</v>
      </c>
    </row>
    <row r="16889" spans="1:14" ht="19.95" customHeight="1">
      <c r="A16889" s="24" t="s">
        <v>544</v>
      </c>
      <c r="B16889" s="24" t="s">
        <v>48</v>
      </c>
      <c r="C16889" s="24" t="s">
        <v>625</v>
      </c>
      <c r="D16889" s="24" t="s">
        <v>493</v>
      </c>
      <c r="E16889" s="24" t="s">
        <v>27</v>
      </c>
      <c r="F16889" s="25"/>
      <c r="G16889" s="24"/>
      <c r="H16889" s="25" t="s">
        <v>32</v>
      </c>
      <c r="I16889" s="30">
        <v>0.64</v>
      </c>
      <c r="J16889" s="27">
        <v>1.046875</v>
      </c>
      <c r="K16889" s="16">
        <f t="shared" si="559"/>
        <v>0.67</v>
      </c>
      <c r="L16889" s="25" t="s">
        <v>21</v>
      </c>
      <c r="M16889" s="27">
        <f t="shared" si="560"/>
        <v>0.8</v>
      </c>
      <c r="N16889" s="6">
        <v>2023</v>
      </c>
    </row>
    <row r="16890" spans="1:14" ht="19.95" customHeight="1">
      <c r="A16890" s="24" t="s">
        <v>544</v>
      </c>
      <c r="B16890" s="24" t="s">
        <v>42</v>
      </c>
      <c r="C16890" s="24" t="s">
        <v>624</v>
      </c>
      <c r="D16890" s="24" t="s">
        <v>493</v>
      </c>
      <c r="E16890" s="24" t="s">
        <v>27</v>
      </c>
      <c r="F16890" s="25"/>
      <c r="G16890" s="24"/>
      <c r="H16890" s="25" t="s">
        <v>32</v>
      </c>
      <c r="I16890" s="30">
        <v>1.1666666666666667</v>
      </c>
      <c r="J16890" s="27">
        <v>0.7114285714285713</v>
      </c>
      <c r="K16890" s="16">
        <f t="shared" si="559"/>
        <v>0.82999999999999985</v>
      </c>
      <c r="L16890" s="25" t="s">
        <v>21</v>
      </c>
      <c r="M16890" s="27">
        <f t="shared" si="560"/>
        <v>0.6</v>
      </c>
      <c r="N16890" s="6">
        <v>2023</v>
      </c>
    </row>
    <row r="16891" spans="1:14" ht="19.95" customHeight="1">
      <c r="A16891" s="24" t="s">
        <v>544</v>
      </c>
      <c r="B16891" s="24" t="s">
        <v>626</v>
      </c>
      <c r="C16891" s="24" t="s">
        <v>573</v>
      </c>
      <c r="D16891" s="24" t="s">
        <v>493</v>
      </c>
      <c r="E16891" s="24" t="s">
        <v>27</v>
      </c>
      <c r="F16891" s="25"/>
      <c r="G16891" s="24"/>
      <c r="H16891" s="25" t="s">
        <v>32</v>
      </c>
      <c r="I16891" s="30">
        <v>1.6666666666666667</v>
      </c>
      <c r="J16891" s="27">
        <v>0.52800000000000002</v>
      </c>
      <c r="K16891" s="16">
        <f t="shared" si="559"/>
        <v>0.88000000000000012</v>
      </c>
      <c r="L16891" s="25" t="s">
        <v>21</v>
      </c>
      <c r="M16891" s="27">
        <f t="shared" si="560"/>
        <v>0.4</v>
      </c>
      <c r="N16891" s="6">
        <v>2023</v>
      </c>
    </row>
    <row r="16892" spans="1:14" ht="19.95" customHeight="1">
      <c r="A16892" s="24" t="s">
        <v>544</v>
      </c>
      <c r="B16892" s="24" t="s">
        <v>42</v>
      </c>
      <c r="C16892" s="24" t="s">
        <v>597</v>
      </c>
      <c r="D16892" s="24" t="s">
        <v>493</v>
      </c>
      <c r="E16892" s="24" t="s">
        <v>27</v>
      </c>
      <c r="F16892" s="25"/>
      <c r="G16892" s="24"/>
      <c r="H16892" s="25" t="s">
        <v>32</v>
      </c>
      <c r="I16892" s="30">
        <v>2.1333333333333333</v>
      </c>
      <c r="J16892" s="27">
        <v>0.44062499999999999</v>
      </c>
      <c r="K16892" s="16">
        <f t="shared" si="559"/>
        <v>0.94</v>
      </c>
      <c r="L16892" s="25" t="s">
        <v>21</v>
      </c>
      <c r="M16892" s="27">
        <f t="shared" si="560"/>
        <v>0.4</v>
      </c>
      <c r="N16892" s="6">
        <v>2023</v>
      </c>
    </row>
    <row r="16893" spans="1:14" ht="19.95" customHeight="1">
      <c r="A16893" s="24" t="s">
        <v>544</v>
      </c>
      <c r="B16893" s="24" t="s">
        <v>42</v>
      </c>
      <c r="C16893" s="24" t="s">
        <v>627</v>
      </c>
      <c r="D16893" s="24" t="s">
        <v>493</v>
      </c>
      <c r="E16893" s="24" t="s">
        <v>27</v>
      </c>
      <c r="F16893" s="25"/>
      <c r="G16893" s="24"/>
      <c r="H16893" s="25" t="s">
        <v>32</v>
      </c>
      <c r="I16893" s="30">
        <v>1.9</v>
      </c>
      <c r="J16893" s="27">
        <v>0.52105263157894743</v>
      </c>
      <c r="K16893" s="16">
        <f t="shared" si="559"/>
        <v>0.9900000000000001</v>
      </c>
      <c r="L16893" s="25" t="s">
        <v>21</v>
      </c>
      <c r="M16893" s="27">
        <f t="shared" si="560"/>
        <v>0.4</v>
      </c>
      <c r="N16893" s="6">
        <v>2023</v>
      </c>
    </row>
    <row r="16894" spans="1:14" ht="19.95" customHeight="1">
      <c r="A16894" s="24" t="s">
        <v>544</v>
      </c>
      <c r="B16894" s="24" t="s">
        <v>42</v>
      </c>
      <c r="C16894" s="24" t="s">
        <v>628</v>
      </c>
      <c r="D16894" s="24" t="s">
        <v>493</v>
      </c>
      <c r="E16894" s="24" t="s">
        <v>27</v>
      </c>
      <c r="F16894" s="25"/>
      <c r="G16894" s="24"/>
      <c r="H16894" s="25" t="s">
        <v>32</v>
      </c>
      <c r="I16894" s="30">
        <v>0.85</v>
      </c>
      <c r="J16894" s="27">
        <v>1.0470588235294118</v>
      </c>
      <c r="K16894" s="16">
        <f t="shared" si="559"/>
        <v>0.89</v>
      </c>
      <c r="L16894" s="25" t="s">
        <v>21</v>
      </c>
      <c r="M16894" s="27">
        <f t="shared" si="560"/>
        <v>0.8</v>
      </c>
      <c r="N16894" s="6">
        <v>2023</v>
      </c>
    </row>
    <row r="16895" spans="1:14" ht="19.95" customHeight="1">
      <c r="A16895" s="24" t="s">
        <v>544</v>
      </c>
      <c r="B16895" s="24" t="s">
        <v>42</v>
      </c>
      <c r="C16895" s="24" t="s">
        <v>575</v>
      </c>
      <c r="D16895" s="24" t="s">
        <v>493</v>
      </c>
      <c r="E16895" s="24" t="s">
        <v>27</v>
      </c>
      <c r="F16895" s="25"/>
      <c r="G16895" s="24"/>
      <c r="H16895" s="25" t="s">
        <v>32</v>
      </c>
      <c r="I16895" s="30">
        <v>4.3250000000000002</v>
      </c>
      <c r="J16895" s="27">
        <v>0.28901734104046239</v>
      </c>
      <c r="K16895" s="16">
        <f t="shared" ref="K16895:K16958" si="561">J16895*I16895</f>
        <v>1.25</v>
      </c>
      <c r="L16895" s="25" t="s">
        <v>21</v>
      </c>
      <c r="M16895" s="27">
        <f t="shared" ref="M16895:M16958" si="562">ROUND(J16895-J16895*20/100,1)</f>
        <v>0.2</v>
      </c>
      <c r="N16895" s="6">
        <v>2023</v>
      </c>
    </row>
    <row r="16896" spans="1:14" ht="19.95" customHeight="1">
      <c r="A16896" s="24" t="s">
        <v>544</v>
      </c>
      <c r="B16896" s="24" t="s">
        <v>42</v>
      </c>
      <c r="C16896" s="24" t="s">
        <v>629</v>
      </c>
      <c r="D16896" s="24" t="s">
        <v>493</v>
      </c>
      <c r="E16896" s="24" t="s">
        <v>27</v>
      </c>
      <c r="F16896" s="25"/>
      <c r="G16896" s="24"/>
      <c r="H16896" s="25" t="s">
        <v>32</v>
      </c>
      <c r="I16896" s="30">
        <v>5</v>
      </c>
      <c r="J16896" s="27">
        <v>0.27</v>
      </c>
      <c r="K16896" s="16">
        <f t="shared" si="561"/>
        <v>1.35</v>
      </c>
      <c r="L16896" s="25" t="s">
        <v>21</v>
      </c>
      <c r="M16896" s="27">
        <f t="shared" si="562"/>
        <v>0.2</v>
      </c>
      <c r="N16896" s="6">
        <v>2023</v>
      </c>
    </row>
    <row r="16897" spans="1:14" ht="19.95" customHeight="1">
      <c r="A16897" s="24" t="s">
        <v>544</v>
      </c>
      <c r="B16897" s="24" t="s">
        <v>42</v>
      </c>
      <c r="C16897" s="24" t="s">
        <v>630</v>
      </c>
      <c r="D16897" s="24" t="s">
        <v>493</v>
      </c>
      <c r="E16897" s="24" t="s">
        <v>27</v>
      </c>
      <c r="F16897" s="25"/>
      <c r="G16897" s="24"/>
      <c r="H16897" s="25" t="s">
        <v>32</v>
      </c>
      <c r="I16897" s="30">
        <v>3.35</v>
      </c>
      <c r="J16897" s="27">
        <v>0.37313432835820892</v>
      </c>
      <c r="K16897" s="16">
        <f t="shared" si="561"/>
        <v>1.25</v>
      </c>
      <c r="L16897" s="25" t="s">
        <v>21</v>
      </c>
      <c r="M16897" s="27">
        <f t="shared" si="562"/>
        <v>0.3</v>
      </c>
      <c r="N16897" s="6">
        <v>2023</v>
      </c>
    </row>
    <row r="16898" spans="1:14" ht="19.95" customHeight="1">
      <c r="A16898" s="24" t="s">
        <v>544</v>
      </c>
      <c r="B16898" s="24" t="s">
        <v>42</v>
      </c>
      <c r="C16898" s="24" t="s">
        <v>562</v>
      </c>
      <c r="D16898" s="24" t="s">
        <v>493</v>
      </c>
      <c r="E16898" s="24" t="s">
        <v>27</v>
      </c>
      <c r="F16898" s="25"/>
      <c r="G16898" s="24"/>
      <c r="H16898" s="25" t="s">
        <v>32</v>
      </c>
      <c r="I16898" s="30">
        <v>10.050000000000001</v>
      </c>
      <c r="J16898" s="27">
        <v>0.15920398009950248</v>
      </c>
      <c r="K16898" s="16">
        <f t="shared" si="561"/>
        <v>1.6</v>
      </c>
      <c r="L16898" s="25" t="s">
        <v>21</v>
      </c>
      <c r="M16898" s="27">
        <f t="shared" si="562"/>
        <v>0.1</v>
      </c>
      <c r="N16898" s="6">
        <v>2023</v>
      </c>
    </row>
    <row r="16899" spans="1:14" ht="19.95" customHeight="1">
      <c r="A16899" s="24" t="s">
        <v>544</v>
      </c>
      <c r="B16899" s="24" t="s">
        <v>42</v>
      </c>
      <c r="C16899" s="24" t="s">
        <v>631</v>
      </c>
      <c r="D16899" s="24" t="s">
        <v>493</v>
      </c>
      <c r="E16899" s="24" t="s">
        <v>27</v>
      </c>
      <c r="F16899" s="25"/>
      <c r="G16899" s="24"/>
      <c r="H16899" s="25" t="s">
        <v>32</v>
      </c>
      <c r="I16899" s="30">
        <v>3.4</v>
      </c>
      <c r="J16899" s="27">
        <v>0.3970588235294118</v>
      </c>
      <c r="K16899" s="16">
        <f t="shared" si="561"/>
        <v>1.35</v>
      </c>
      <c r="L16899" s="25" t="s">
        <v>21</v>
      </c>
      <c r="M16899" s="27">
        <f t="shared" si="562"/>
        <v>0.3</v>
      </c>
      <c r="N16899" s="6">
        <v>2023</v>
      </c>
    </row>
    <row r="16900" spans="1:14" ht="19.95" customHeight="1">
      <c r="A16900" s="24" t="s">
        <v>544</v>
      </c>
      <c r="B16900" s="24" t="s">
        <v>42</v>
      </c>
      <c r="C16900" s="24" t="s">
        <v>632</v>
      </c>
      <c r="D16900" s="24" t="s">
        <v>493</v>
      </c>
      <c r="E16900" s="24" t="s">
        <v>27</v>
      </c>
      <c r="F16900" s="25"/>
      <c r="G16900" s="24"/>
      <c r="H16900" s="25" t="s">
        <v>32</v>
      </c>
      <c r="I16900" s="30">
        <v>7.15</v>
      </c>
      <c r="J16900" s="27">
        <v>0.24055944055944053</v>
      </c>
      <c r="K16900" s="16">
        <f t="shared" si="561"/>
        <v>1.72</v>
      </c>
      <c r="L16900" s="25" t="s">
        <v>21</v>
      </c>
      <c r="M16900" s="27">
        <f t="shared" si="562"/>
        <v>0.2</v>
      </c>
      <c r="N16900" s="6">
        <v>2023</v>
      </c>
    </row>
    <row r="16901" spans="1:14" ht="19.95" customHeight="1">
      <c r="A16901" s="24" t="s">
        <v>544</v>
      </c>
      <c r="B16901" s="24" t="s">
        <v>42</v>
      </c>
      <c r="C16901" s="24" t="s">
        <v>633</v>
      </c>
      <c r="D16901" s="24" t="s">
        <v>493</v>
      </c>
      <c r="E16901" s="24" t="s">
        <v>27</v>
      </c>
      <c r="F16901" s="25"/>
      <c r="G16901" s="24"/>
      <c r="H16901" s="25" t="s">
        <v>32</v>
      </c>
      <c r="I16901" s="30">
        <v>16.399999999999999</v>
      </c>
      <c r="J16901" s="27">
        <v>0.12682926829268293</v>
      </c>
      <c r="K16901" s="16">
        <f t="shared" si="561"/>
        <v>2.0799999999999996</v>
      </c>
      <c r="L16901" s="25" t="s">
        <v>21</v>
      </c>
      <c r="M16901" s="27">
        <f t="shared" si="562"/>
        <v>0.1</v>
      </c>
      <c r="N16901" s="6">
        <v>2023</v>
      </c>
    </row>
    <row r="16902" spans="1:14" ht="19.95" customHeight="1">
      <c r="A16902" s="24" t="s">
        <v>544</v>
      </c>
      <c r="B16902" s="24" t="s">
        <v>42</v>
      </c>
      <c r="C16902" s="24" t="s">
        <v>634</v>
      </c>
      <c r="D16902" s="24" t="s">
        <v>493</v>
      </c>
      <c r="E16902" s="24" t="s">
        <v>27</v>
      </c>
      <c r="F16902" s="25"/>
      <c r="G16902" s="24"/>
      <c r="H16902" s="25" t="s">
        <v>32</v>
      </c>
      <c r="I16902" s="30">
        <v>17.600000000000001</v>
      </c>
      <c r="J16902" s="27">
        <v>0.12386363636363636</v>
      </c>
      <c r="K16902" s="16">
        <f t="shared" si="561"/>
        <v>2.1800000000000002</v>
      </c>
      <c r="L16902" s="25" t="s">
        <v>21</v>
      </c>
      <c r="M16902" s="27">
        <f t="shared" si="562"/>
        <v>0.1</v>
      </c>
      <c r="N16902" s="6">
        <v>2023</v>
      </c>
    </row>
    <row r="16903" spans="1:14" ht="19.95" customHeight="1">
      <c r="A16903" s="24" t="s">
        <v>544</v>
      </c>
      <c r="B16903" s="24" t="s">
        <v>42</v>
      </c>
      <c r="C16903" s="24" t="s">
        <v>635</v>
      </c>
      <c r="D16903" s="24" t="s">
        <v>493</v>
      </c>
      <c r="E16903" s="24" t="s">
        <v>27</v>
      </c>
      <c r="F16903" s="25"/>
      <c r="G16903" s="24"/>
      <c r="H16903" s="25" t="s">
        <v>32</v>
      </c>
      <c r="I16903" s="30">
        <v>0.14285714285714285</v>
      </c>
      <c r="J16903" s="27">
        <v>2.4500000000000002</v>
      </c>
      <c r="K16903" s="16">
        <f t="shared" si="561"/>
        <v>0.35000000000000003</v>
      </c>
      <c r="L16903" s="25" t="s">
        <v>21</v>
      </c>
      <c r="M16903" s="27">
        <f t="shared" si="562"/>
        <v>2</v>
      </c>
      <c r="N16903" s="6">
        <v>2023</v>
      </c>
    </row>
    <row r="16904" spans="1:14" ht="19.95" customHeight="1">
      <c r="A16904" s="24" t="s">
        <v>544</v>
      </c>
      <c r="B16904" s="24" t="s">
        <v>42</v>
      </c>
      <c r="C16904" s="24" t="s">
        <v>636</v>
      </c>
      <c r="D16904" s="24" t="s">
        <v>493</v>
      </c>
      <c r="E16904" s="24" t="s">
        <v>27</v>
      </c>
      <c r="F16904" s="25"/>
      <c r="G16904" s="24"/>
      <c r="H16904" s="25" t="s">
        <v>32</v>
      </c>
      <c r="I16904" s="30">
        <v>0.252</v>
      </c>
      <c r="J16904" s="27">
        <v>1.6666666666666665</v>
      </c>
      <c r="K16904" s="16">
        <f t="shared" si="561"/>
        <v>0.42</v>
      </c>
      <c r="L16904" s="25" t="s">
        <v>21</v>
      </c>
      <c r="M16904" s="27">
        <f t="shared" si="562"/>
        <v>1.3</v>
      </c>
      <c r="N16904" s="6">
        <v>2023</v>
      </c>
    </row>
    <row r="16905" spans="1:14" ht="19.95" customHeight="1">
      <c r="A16905" s="24" t="s">
        <v>544</v>
      </c>
      <c r="B16905" s="24" t="s">
        <v>42</v>
      </c>
      <c r="C16905" s="24" t="s">
        <v>588</v>
      </c>
      <c r="D16905" s="24" t="s">
        <v>493</v>
      </c>
      <c r="E16905" s="24" t="s">
        <v>27</v>
      </c>
      <c r="F16905" s="25"/>
      <c r="G16905" s="24"/>
      <c r="H16905" s="25" t="s">
        <v>32</v>
      </c>
      <c r="I16905" s="30">
        <v>0.32500000000000001</v>
      </c>
      <c r="J16905" s="27">
        <v>1.3846153846153846</v>
      </c>
      <c r="K16905" s="16">
        <f t="shared" si="561"/>
        <v>0.45</v>
      </c>
      <c r="L16905" s="25" t="s">
        <v>21</v>
      </c>
      <c r="M16905" s="27">
        <f t="shared" si="562"/>
        <v>1.1000000000000001</v>
      </c>
      <c r="N16905" s="6">
        <v>2023</v>
      </c>
    </row>
    <row r="16906" spans="1:14" ht="19.95" customHeight="1">
      <c r="A16906" s="24" t="s">
        <v>544</v>
      </c>
      <c r="B16906" s="24" t="s">
        <v>42</v>
      </c>
      <c r="C16906" s="24" t="s">
        <v>587</v>
      </c>
      <c r="D16906" s="24" t="s">
        <v>493</v>
      </c>
      <c r="E16906" s="24" t="s">
        <v>27</v>
      </c>
      <c r="F16906" s="25"/>
      <c r="G16906" s="24"/>
      <c r="H16906" s="25" t="s">
        <v>32</v>
      </c>
      <c r="I16906" s="30">
        <v>0.34545454545454546</v>
      </c>
      <c r="J16906" s="27">
        <v>1.5052631578947369</v>
      </c>
      <c r="K16906" s="16">
        <f t="shared" si="561"/>
        <v>0.52</v>
      </c>
      <c r="L16906" s="25" t="s">
        <v>21</v>
      </c>
      <c r="M16906" s="27">
        <f t="shared" si="562"/>
        <v>1.2</v>
      </c>
      <c r="N16906" s="6">
        <v>2023</v>
      </c>
    </row>
    <row r="16907" spans="1:14" ht="19.95" customHeight="1">
      <c r="A16907" s="24" t="s">
        <v>544</v>
      </c>
      <c r="B16907" s="24" t="s">
        <v>42</v>
      </c>
      <c r="C16907" s="24" t="s">
        <v>637</v>
      </c>
      <c r="D16907" s="24" t="s">
        <v>493</v>
      </c>
      <c r="E16907" s="24" t="s">
        <v>27</v>
      </c>
      <c r="F16907" s="25"/>
      <c r="G16907" s="24"/>
      <c r="H16907" s="25" t="s">
        <v>32</v>
      </c>
      <c r="I16907" s="30">
        <v>0.5</v>
      </c>
      <c r="J16907" s="27">
        <v>1.1399999999999999</v>
      </c>
      <c r="K16907" s="16">
        <f t="shared" si="561"/>
        <v>0.56999999999999995</v>
      </c>
      <c r="L16907" s="25" t="s">
        <v>21</v>
      </c>
      <c r="M16907" s="27">
        <f t="shared" si="562"/>
        <v>0.9</v>
      </c>
      <c r="N16907" s="6">
        <v>2023</v>
      </c>
    </row>
    <row r="16908" spans="1:14" ht="19.95" customHeight="1">
      <c r="A16908" s="24" t="s">
        <v>544</v>
      </c>
      <c r="B16908" s="24" t="s">
        <v>42</v>
      </c>
      <c r="C16908" s="24" t="s">
        <v>568</v>
      </c>
      <c r="D16908" s="24" t="s">
        <v>493</v>
      </c>
      <c r="E16908" s="24" t="s">
        <v>27</v>
      </c>
      <c r="F16908" s="25"/>
      <c r="G16908" s="24"/>
      <c r="H16908" s="25" t="s">
        <v>32</v>
      </c>
      <c r="I16908" s="30">
        <v>0.60499999999999998</v>
      </c>
      <c r="J16908" s="27">
        <v>1.024793388429752</v>
      </c>
      <c r="K16908" s="16">
        <f t="shared" si="561"/>
        <v>0.61999999999999988</v>
      </c>
      <c r="L16908" s="25" t="s">
        <v>21</v>
      </c>
      <c r="M16908" s="27">
        <f t="shared" si="562"/>
        <v>0.8</v>
      </c>
      <c r="N16908" s="6">
        <v>2023</v>
      </c>
    </row>
    <row r="16909" spans="1:14" ht="19.95" customHeight="1">
      <c r="A16909" s="24" t="s">
        <v>544</v>
      </c>
      <c r="B16909" s="24" t="s">
        <v>42</v>
      </c>
      <c r="C16909" s="24" t="s">
        <v>625</v>
      </c>
      <c r="D16909" s="24" t="s">
        <v>493</v>
      </c>
      <c r="E16909" s="24" t="s">
        <v>27</v>
      </c>
      <c r="F16909" s="25"/>
      <c r="G16909" s="24"/>
      <c r="H16909" s="25" t="s">
        <v>32</v>
      </c>
      <c r="I16909" s="30">
        <v>0.68571428571428572</v>
      </c>
      <c r="J16909" s="27">
        <v>0.97708333333333341</v>
      </c>
      <c r="K16909" s="16">
        <f t="shared" si="561"/>
        <v>0.67</v>
      </c>
      <c r="L16909" s="25" t="s">
        <v>21</v>
      </c>
      <c r="M16909" s="27">
        <f t="shared" si="562"/>
        <v>0.8</v>
      </c>
      <c r="N16909" s="6">
        <v>2023</v>
      </c>
    </row>
    <row r="16910" spans="1:14" ht="19.95" customHeight="1">
      <c r="A16910" s="24" t="s">
        <v>544</v>
      </c>
      <c r="B16910" s="24" t="s">
        <v>42</v>
      </c>
      <c r="C16910" s="24" t="s">
        <v>586</v>
      </c>
      <c r="D16910" s="24" t="s">
        <v>493</v>
      </c>
      <c r="E16910" s="24" t="s">
        <v>27</v>
      </c>
      <c r="F16910" s="25"/>
      <c r="G16910" s="24"/>
      <c r="H16910" s="25" t="s">
        <v>32</v>
      </c>
      <c r="I16910" s="30">
        <v>0.95</v>
      </c>
      <c r="J16910" s="27">
        <v>0.768421052631579</v>
      </c>
      <c r="K16910" s="16">
        <f t="shared" si="561"/>
        <v>0.73</v>
      </c>
      <c r="L16910" s="25" t="s">
        <v>21</v>
      </c>
      <c r="M16910" s="27">
        <f t="shared" si="562"/>
        <v>0.6</v>
      </c>
      <c r="N16910" s="6">
        <v>2023</v>
      </c>
    </row>
    <row r="16911" spans="1:14" ht="19.95" customHeight="1">
      <c r="A16911" s="24" t="s">
        <v>544</v>
      </c>
      <c r="B16911" s="24" t="s">
        <v>33</v>
      </c>
      <c r="C16911" s="24" t="s">
        <v>638</v>
      </c>
      <c r="D16911" s="24" t="s">
        <v>493</v>
      </c>
      <c r="E16911" s="24" t="s">
        <v>27</v>
      </c>
      <c r="F16911" s="25"/>
      <c r="G16911" s="24"/>
      <c r="H16911" s="25" t="s">
        <v>32</v>
      </c>
      <c r="I16911" s="30">
        <v>0.75</v>
      </c>
      <c r="J16911" s="27">
        <v>1.04</v>
      </c>
      <c r="K16911" s="16">
        <f t="shared" si="561"/>
        <v>0.78</v>
      </c>
      <c r="L16911" s="25" t="s">
        <v>21</v>
      </c>
      <c r="M16911" s="27">
        <f t="shared" si="562"/>
        <v>0.8</v>
      </c>
      <c r="N16911" s="6">
        <v>2023</v>
      </c>
    </row>
    <row r="16912" spans="1:14" ht="19.95" customHeight="1">
      <c r="A16912" s="24" t="s">
        <v>544</v>
      </c>
      <c r="B16912" s="24" t="s">
        <v>33</v>
      </c>
      <c r="C16912" s="24" t="s">
        <v>573</v>
      </c>
      <c r="D16912" s="24" t="s">
        <v>493</v>
      </c>
      <c r="E16912" s="24" t="s">
        <v>27</v>
      </c>
      <c r="F16912" s="25"/>
      <c r="G16912" s="24"/>
      <c r="H16912" s="25" t="s">
        <v>32</v>
      </c>
      <c r="I16912" s="30">
        <v>1.3900000000000001</v>
      </c>
      <c r="J16912" s="27">
        <v>0.63309352517985606</v>
      </c>
      <c r="K16912" s="16">
        <f t="shared" si="561"/>
        <v>0.88</v>
      </c>
      <c r="L16912" s="25" t="s">
        <v>21</v>
      </c>
      <c r="M16912" s="27">
        <f t="shared" si="562"/>
        <v>0.5</v>
      </c>
      <c r="N16912" s="6">
        <v>2023</v>
      </c>
    </row>
    <row r="16913" spans="1:14" ht="19.95" customHeight="1">
      <c r="A16913" s="24" t="s">
        <v>544</v>
      </c>
      <c r="B16913" s="24" t="s">
        <v>33</v>
      </c>
      <c r="C16913" s="24" t="s">
        <v>639</v>
      </c>
      <c r="D16913" s="24" t="s">
        <v>493</v>
      </c>
      <c r="E16913" s="24" t="s">
        <v>27</v>
      </c>
      <c r="F16913" s="25"/>
      <c r="G16913" s="24"/>
      <c r="H16913" s="25" t="s">
        <v>32</v>
      </c>
      <c r="I16913" s="30">
        <v>1.3199999999999998</v>
      </c>
      <c r="J16913" s="27">
        <v>0.71212121212121215</v>
      </c>
      <c r="K16913" s="16">
        <f t="shared" si="561"/>
        <v>0.94</v>
      </c>
      <c r="L16913" s="25" t="s">
        <v>21</v>
      </c>
      <c r="M16913" s="27">
        <f t="shared" si="562"/>
        <v>0.6</v>
      </c>
      <c r="N16913" s="6">
        <v>2023</v>
      </c>
    </row>
    <row r="16914" spans="1:14" ht="19.95" customHeight="1">
      <c r="A16914" s="24" t="s">
        <v>544</v>
      </c>
      <c r="B16914" s="24" t="s">
        <v>33</v>
      </c>
      <c r="C16914" s="24" t="s">
        <v>627</v>
      </c>
      <c r="D16914" s="24" t="s">
        <v>493</v>
      </c>
      <c r="E16914" s="24" t="s">
        <v>27</v>
      </c>
      <c r="F16914" s="25"/>
      <c r="G16914" s="24"/>
      <c r="H16914" s="25" t="s">
        <v>32</v>
      </c>
      <c r="I16914" s="30">
        <v>1.75</v>
      </c>
      <c r="J16914" s="27">
        <v>0.56571428571428573</v>
      </c>
      <c r="K16914" s="16">
        <f t="shared" si="561"/>
        <v>0.99</v>
      </c>
      <c r="L16914" s="25" t="s">
        <v>21</v>
      </c>
      <c r="M16914" s="27">
        <f t="shared" si="562"/>
        <v>0.5</v>
      </c>
      <c r="N16914" s="6">
        <v>2023</v>
      </c>
    </row>
    <row r="16915" spans="1:14" ht="19.95" customHeight="1">
      <c r="A16915" s="24" t="s">
        <v>544</v>
      </c>
      <c r="B16915" s="24" t="s">
        <v>33</v>
      </c>
      <c r="C16915" s="24" t="s">
        <v>572</v>
      </c>
      <c r="D16915" s="24" t="s">
        <v>493</v>
      </c>
      <c r="E16915" s="24" t="s">
        <v>27</v>
      </c>
      <c r="F16915" s="25"/>
      <c r="G16915" s="24"/>
      <c r="H16915" s="25" t="s">
        <v>32</v>
      </c>
      <c r="I16915" s="30">
        <v>2.35</v>
      </c>
      <c r="J16915" s="27">
        <v>0.44255319148936167</v>
      </c>
      <c r="K16915" s="16">
        <f t="shared" si="561"/>
        <v>1.04</v>
      </c>
      <c r="L16915" s="25" t="s">
        <v>21</v>
      </c>
      <c r="M16915" s="27">
        <f t="shared" si="562"/>
        <v>0.4</v>
      </c>
      <c r="N16915" s="6">
        <v>2023</v>
      </c>
    </row>
    <row r="16916" spans="1:14" ht="19.95" customHeight="1">
      <c r="A16916" s="24" t="s">
        <v>544</v>
      </c>
      <c r="B16916" s="24" t="s">
        <v>33</v>
      </c>
      <c r="C16916" s="24" t="s">
        <v>640</v>
      </c>
      <c r="D16916" s="24" t="s">
        <v>493</v>
      </c>
      <c r="E16916" s="24" t="s">
        <v>27</v>
      </c>
      <c r="F16916" s="25"/>
      <c r="G16916" s="24"/>
      <c r="H16916" s="25" t="s">
        <v>32</v>
      </c>
      <c r="I16916" s="30">
        <v>12.55</v>
      </c>
      <c r="J16916" s="27">
        <v>0.15219123505976095</v>
      </c>
      <c r="K16916" s="16">
        <f t="shared" si="561"/>
        <v>1.9100000000000001</v>
      </c>
      <c r="L16916" s="25" t="s">
        <v>21</v>
      </c>
      <c r="M16916" s="27">
        <f t="shared" si="562"/>
        <v>0.1</v>
      </c>
      <c r="N16916" s="6">
        <v>2023</v>
      </c>
    </row>
    <row r="16917" spans="1:14" ht="19.95" customHeight="1">
      <c r="A16917" s="24" t="s">
        <v>544</v>
      </c>
      <c r="B16917" s="24" t="s">
        <v>33</v>
      </c>
      <c r="C16917" s="24" t="s">
        <v>641</v>
      </c>
      <c r="D16917" s="24" t="s">
        <v>493</v>
      </c>
      <c r="E16917" s="24" t="s">
        <v>27</v>
      </c>
      <c r="F16917" s="25"/>
      <c r="G16917" s="24"/>
      <c r="H16917" s="25" t="s">
        <v>32</v>
      </c>
      <c r="I16917" s="30">
        <v>7.4999999999999997E-2</v>
      </c>
      <c r="J16917" s="27">
        <v>4.666666666666667</v>
      </c>
      <c r="K16917" s="16">
        <f t="shared" si="561"/>
        <v>0.35000000000000003</v>
      </c>
      <c r="L16917" s="25" t="s">
        <v>21</v>
      </c>
      <c r="M16917" s="27">
        <f t="shared" si="562"/>
        <v>3.7</v>
      </c>
      <c r="N16917" s="6">
        <v>2023</v>
      </c>
    </row>
    <row r="16918" spans="1:14" ht="19.95" customHeight="1">
      <c r="A16918" s="24" t="s">
        <v>544</v>
      </c>
      <c r="B16918" s="24" t="s">
        <v>33</v>
      </c>
      <c r="C16918" s="24" t="s">
        <v>590</v>
      </c>
      <c r="D16918" s="24" t="s">
        <v>493</v>
      </c>
      <c r="E16918" s="24" t="s">
        <v>27</v>
      </c>
      <c r="F16918" s="25"/>
      <c r="G16918" s="24"/>
      <c r="H16918" s="25" t="s">
        <v>32</v>
      </c>
      <c r="I16918" s="30">
        <v>0.16999999999999998</v>
      </c>
      <c r="J16918" s="27">
        <v>2.1764705882352944</v>
      </c>
      <c r="K16918" s="16">
        <f t="shared" si="561"/>
        <v>0.37</v>
      </c>
      <c r="L16918" s="25" t="s">
        <v>21</v>
      </c>
      <c r="M16918" s="27">
        <f t="shared" si="562"/>
        <v>1.7</v>
      </c>
      <c r="N16918" s="6">
        <v>2023</v>
      </c>
    </row>
    <row r="16919" spans="1:14" ht="19.95" customHeight="1">
      <c r="A16919" s="24" t="s">
        <v>544</v>
      </c>
      <c r="B16919" s="24" t="s">
        <v>33</v>
      </c>
      <c r="C16919" s="24" t="s">
        <v>569</v>
      </c>
      <c r="D16919" s="24" t="s">
        <v>493</v>
      </c>
      <c r="E16919" s="24" t="s">
        <v>27</v>
      </c>
      <c r="F16919" s="25"/>
      <c r="G16919" s="24"/>
      <c r="H16919" s="25" t="s">
        <v>32</v>
      </c>
      <c r="I16919" s="30">
        <v>0.21249999999999999</v>
      </c>
      <c r="J16919" s="27">
        <v>1.9764705882352942</v>
      </c>
      <c r="K16919" s="16">
        <f t="shared" si="561"/>
        <v>0.42</v>
      </c>
      <c r="L16919" s="25" t="s">
        <v>21</v>
      </c>
      <c r="M16919" s="27">
        <f t="shared" si="562"/>
        <v>1.6</v>
      </c>
      <c r="N16919" s="6">
        <v>2023</v>
      </c>
    </row>
    <row r="16920" spans="1:14" ht="19.95" customHeight="1">
      <c r="A16920" s="24" t="s">
        <v>544</v>
      </c>
      <c r="B16920" s="24" t="s">
        <v>33</v>
      </c>
      <c r="C16920" s="24" t="s">
        <v>642</v>
      </c>
      <c r="D16920" s="24" t="s">
        <v>493</v>
      </c>
      <c r="E16920" s="24" t="s">
        <v>27</v>
      </c>
      <c r="F16920" s="25"/>
      <c r="G16920" s="24"/>
      <c r="H16920" s="25" t="s">
        <v>32</v>
      </c>
      <c r="I16920" s="30">
        <v>0.26666666666666666</v>
      </c>
      <c r="J16920" s="27">
        <v>1.7625</v>
      </c>
      <c r="K16920" s="16">
        <f t="shared" si="561"/>
        <v>0.47</v>
      </c>
      <c r="L16920" s="25" t="s">
        <v>21</v>
      </c>
      <c r="M16920" s="27">
        <f t="shared" si="562"/>
        <v>1.4</v>
      </c>
      <c r="N16920" s="6">
        <v>2023</v>
      </c>
    </row>
    <row r="16921" spans="1:14" ht="19.95" customHeight="1">
      <c r="A16921" s="24" t="s">
        <v>544</v>
      </c>
      <c r="B16921" s="24" t="s">
        <v>33</v>
      </c>
      <c r="C16921" s="24" t="s">
        <v>587</v>
      </c>
      <c r="D16921" s="24" t="s">
        <v>493</v>
      </c>
      <c r="E16921" s="24" t="s">
        <v>27</v>
      </c>
      <c r="F16921" s="25"/>
      <c r="G16921" s="24"/>
      <c r="H16921" s="25" t="s">
        <v>32</v>
      </c>
      <c r="I16921" s="30">
        <v>0.35</v>
      </c>
      <c r="J16921" s="27">
        <v>1.4857142857142858</v>
      </c>
      <c r="K16921" s="16">
        <f t="shared" si="561"/>
        <v>0.52</v>
      </c>
      <c r="L16921" s="25" t="s">
        <v>21</v>
      </c>
      <c r="M16921" s="27">
        <f t="shared" si="562"/>
        <v>1.2</v>
      </c>
      <c r="N16921" s="6">
        <v>2023</v>
      </c>
    </row>
    <row r="16922" spans="1:14" ht="19.95" customHeight="1">
      <c r="A16922" s="24" t="s">
        <v>544</v>
      </c>
      <c r="B16922" s="24" t="s">
        <v>33</v>
      </c>
      <c r="C16922" s="24" t="s">
        <v>568</v>
      </c>
      <c r="D16922" s="24" t="s">
        <v>493</v>
      </c>
      <c r="E16922" s="24" t="s">
        <v>27</v>
      </c>
      <c r="F16922" s="25"/>
      <c r="G16922" s="24"/>
      <c r="H16922" s="25" t="s">
        <v>32</v>
      </c>
      <c r="I16922" s="30">
        <v>0.57000000000000006</v>
      </c>
      <c r="J16922" s="27">
        <v>1.0877192982456139</v>
      </c>
      <c r="K16922" s="16">
        <f t="shared" si="561"/>
        <v>0.62</v>
      </c>
      <c r="L16922" s="25" t="s">
        <v>21</v>
      </c>
      <c r="M16922" s="27">
        <f t="shared" si="562"/>
        <v>0.9</v>
      </c>
      <c r="N16922" s="6">
        <v>2023</v>
      </c>
    </row>
    <row r="16923" spans="1:14" ht="19.95" customHeight="1">
      <c r="A16923" s="24" t="s">
        <v>544</v>
      </c>
      <c r="B16923" s="24" t="s">
        <v>14</v>
      </c>
      <c r="C16923" s="24" t="s">
        <v>612</v>
      </c>
      <c r="D16923" s="24" t="s">
        <v>493</v>
      </c>
      <c r="E16923" s="24" t="s">
        <v>27</v>
      </c>
      <c r="F16923" s="25"/>
      <c r="G16923" s="24"/>
      <c r="H16923" s="25" t="s">
        <v>32</v>
      </c>
      <c r="I16923" s="30">
        <v>3.1666666666666665</v>
      </c>
      <c r="J16923" s="27">
        <v>0.32842105263157895</v>
      </c>
      <c r="K16923" s="16">
        <f t="shared" si="561"/>
        <v>1.04</v>
      </c>
      <c r="L16923" s="25" t="s">
        <v>21</v>
      </c>
      <c r="M16923" s="27">
        <f t="shared" si="562"/>
        <v>0.3</v>
      </c>
      <c r="N16923" s="6">
        <v>2023</v>
      </c>
    </row>
    <row r="16924" spans="1:14" ht="19.95" customHeight="1">
      <c r="A16924" s="24" t="s">
        <v>544</v>
      </c>
      <c r="B16924" s="24" t="s">
        <v>14</v>
      </c>
      <c r="C16924" s="24" t="s">
        <v>613</v>
      </c>
      <c r="D16924" s="24" t="s">
        <v>493</v>
      </c>
      <c r="E16924" s="24" t="s">
        <v>27</v>
      </c>
      <c r="F16924" s="25"/>
      <c r="G16924" s="24"/>
      <c r="H16924" s="25" t="s">
        <v>32</v>
      </c>
      <c r="I16924" s="30">
        <v>5.166666666666667</v>
      </c>
      <c r="J16924" s="27">
        <v>0.24193548387096772</v>
      </c>
      <c r="K16924" s="16">
        <f t="shared" si="561"/>
        <v>1.25</v>
      </c>
      <c r="L16924" s="25" t="s">
        <v>21</v>
      </c>
      <c r="M16924" s="27">
        <f t="shared" si="562"/>
        <v>0.2</v>
      </c>
      <c r="N16924" s="6">
        <v>2023</v>
      </c>
    </row>
    <row r="16925" spans="1:14" ht="19.95" customHeight="1">
      <c r="A16925" s="24" t="s">
        <v>544</v>
      </c>
      <c r="B16925" s="24" t="s">
        <v>14</v>
      </c>
      <c r="C16925" s="24" t="s">
        <v>607</v>
      </c>
      <c r="D16925" s="24" t="s">
        <v>493</v>
      </c>
      <c r="E16925" s="24" t="s">
        <v>27</v>
      </c>
      <c r="F16925" s="25"/>
      <c r="G16925" s="24"/>
      <c r="H16925" s="25" t="s">
        <v>32</v>
      </c>
      <c r="I16925" s="30">
        <v>8.7499999999999994E-2</v>
      </c>
      <c r="J16925" s="27">
        <v>3.6571428571428575</v>
      </c>
      <c r="K16925" s="16">
        <f t="shared" si="561"/>
        <v>0.32</v>
      </c>
      <c r="L16925" s="25" t="s">
        <v>21</v>
      </c>
      <c r="M16925" s="27">
        <f t="shared" si="562"/>
        <v>2.9</v>
      </c>
      <c r="N16925" s="6">
        <v>2023</v>
      </c>
    </row>
    <row r="16926" spans="1:14" ht="19.95" customHeight="1">
      <c r="A16926" s="24" t="s">
        <v>544</v>
      </c>
      <c r="B16926" s="24" t="s">
        <v>14</v>
      </c>
      <c r="C16926" s="24" t="s">
        <v>609</v>
      </c>
      <c r="D16926" s="24" t="s">
        <v>493</v>
      </c>
      <c r="E16926" s="24" t="s">
        <v>27</v>
      </c>
      <c r="F16926" s="25"/>
      <c r="G16926" s="24"/>
      <c r="H16926" s="25" t="s">
        <v>32</v>
      </c>
      <c r="I16926" s="30">
        <v>0.2</v>
      </c>
      <c r="J16926" s="27">
        <v>1.8499999999999999</v>
      </c>
      <c r="K16926" s="16">
        <f t="shared" si="561"/>
        <v>0.37</v>
      </c>
      <c r="L16926" s="25" t="s">
        <v>21</v>
      </c>
      <c r="M16926" s="27">
        <f t="shared" si="562"/>
        <v>1.5</v>
      </c>
      <c r="N16926" s="6">
        <v>2023</v>
      </c>
    </row>
    <row r="16927" spans="1:14" ht="19.95" customHeight="1">
      <c r="A16927" s="24" t="s">
        <v>544</v>
      </c>
      <c r="B16927" s="24" t="s">
        <v>14</v>
      </c>
      <c r="C16927" s="24" t="s">
        <v>600</v>
      </c>
      <c r="D16927" s="24" t="s">
        <v>493</v>
      </c>
      <c r="E16927" s="24" t="s">
        <v>27</v>
      </c>
      <c r="F16927" s="25"/>
      <c r="G16927" s="24"/>
      <c r="H16927" s="25" t="s">
        <v>32</v>
      </c>
      <c r="I16927" s="30">
        <v>0.11388888888888887</v>
      </c>
      <c r="J16927" s="27">
        <v>2.8097560975609759</v>
      </c>
      <c r="K16927" s="16">
        <f t="shared" si="561"/>
        <v>0.32</v>
      </c>
      <c r="L16927" s="25" t="s">
        <v>21</v>
      </c>
      <c r="M16927" s="27">
        <f t="shared" si="562"/>
        <v>2.2000000000000002</v>
      </c>
      <c r="N16927" s="6">
        <v>2023</v>
      </c>
    </row>
    <row r="16928" spans="1:14" ht="19.95" customHeight="1">
      <c r="A16928" s="24" t="s">
        <v>544</v>
      </c>
      <c r="B16928" s="24" t="s">
        <v>14</v>
      </c>
      <c r="C16928" s="24" t="s">
        <v>571</v>
      </c>
      <c r="D16928" s="24" t="s">
        <v>493</v>
      </c>
      <c r="E16928" s="24" t="s">
        <v>27</v>
      </c>
      <c r="F16928" s="25"/>
      <c r="G16928" s="24"/>
      <c r="H16928" s="25" t="s">
        <v>32</v>
      </c>
      <c r="I16928" s="30">
        <v>0.23333333333333331</v>
      </c>
      <c r="J16928" s="27">
        <v>1.8</v>
      </c>
      <c r="K16928" s="16">
        <f t="shared" si="561"/>
        <v>0.42</v>
      </c>
      <c r="L16928" s="25" t="s">
        <v>21</v>
      </c>
      <c r="M16928" s="27">
        <f t="shared" si="562"/>
        <v>1.4</v>
      </c>
      <c r="N16928" s="6">
        <v>2023</v>
      </c>
    </row>
    <row r="16929" spans="1:14" ht="19.95" customHeight="1">
      <c r="A16929" s="24" t="s">
        <v>544</v>
      </c>
      <c r="B16929" s="24" t="s">
        <v>14</v>
      </c>
      <c r="C16929" s="24" t="s">
        <v>563</v>
      </c>
      <c r="D16929" s="24" t="s">
        <v>493</v>
      </c>
      <c r="E16929" s="24" t="s">
        <v>27</v>
      </c>
      <c r="F16929" s="25"/>
      <c r="G16929" s="24"/>
      <c r="H16929" s="25" t="s">
        <v>32</v>
      </c>
      <c r="I16929" s="30">
        <v>0.42000000000000004</v>
      </c>
      <c r="J16929" s="27">
        <v>1.2380952380952379</v>
      </c>
      <c r="K16929" s="16">
        <f t="shared" si="561"/>
        <v>0.52</v>
      </c>
      <c r="L16929" s="25" t="s">
        <v>21</v>
      </c>
      <c r="M16929" s="27">
        <f t="shared" si="562"/>
        <v>1</v>
      </c>
      <c r="N16929" s="6">
        <v>2023</v>
      </c>
    </row>
    <row r="16930" spans="1:14" ht="19.95" customHeight="1">
      <c r="A16930" s="24" t="s">
        <v>544</v>
      </c>
      <c r="B16930" s="24" t="s">
        <v>62</v>
      </c>
      <c r="C16930" s="24" t="s">
        <v>607</v>
      </c>
      <c r="D16930" s="24" t="s">
        <v>493</v>
      </c>
      <c r="E16930" s="24" t="s">
        <v>27</v>
      </c>
      <c r="F16930" s="25"/>
      <c r="G16930" s="24"/>
      <c r="H16930" s="25" t="s">
        <v>32</v>
      </c>
      <c r="I16930" s="30">
        <v>0.12142857142857143</v>
      </c>
      <c r="J16930" s="27">
        <v>2.8823529411764706</v>
      </c>
      <c r="K16930" s="16">
        <f t="shared" si="561"/>
        <v>0.35</v>
      </c>
      <c r="L16930" s="25" t="s">
        <v>21</v>
      </c>
      <c r="M16930" s="27">
        <f t="shared" si="562"/>
        <v>2.2999999999999998</v>
      </c>
      <c r="N16930" s="6">
        <v>2023</v>
      </c>
    </row>
    <row r="16931" spans="1:14" ht="19.95" customHeight="1">
      <c r="A16931" s="24" t="s">
        <v>544</v>
      </c>
      <c r="B16931" s="24" t="s">
        <v>62</v>
      </c>
      <c r="C16931" s="24" t="s">
        <v>600</v>
      </c>
      <c r="D16931" s="24" t="s">
        <v>493</v>
      </c>
      <c r="E16931" s="24" t="s">
        <v>27</v>
      </c>
      <c r="F16931" s="25"/>
      <c r="G16931" s="24"/>
      <c r="H16931" s="25" t="s">
        <v>32</v>
      </c>
      <c r="I16931" s="30">
        <v>0.16</v>
      </c>
      <c r="J16931" s="27">
        <v>2.25</v>
      </c>
      <c r="K16931" s="16">
        <f t="shared" si="561"/>
        <v>0.36</v>
      </c>
      <c r="L16931" s="25" t="s">
        <v>21</v>
      </c>
      <c r="M16931" s="27">
        <f t="shared" si="562"/>
        <v>1.8</v>
      </c>
      <c r="N16931" s="6">
        <v>2023</v>
      </c>
    </row>
    <row r="16932" spans="1:14" ht="19.95" customHeight="1">
      <c r="A16932" s="24" t="s">
        <v>544</v>
      </c>
      <c r="B16932" s="24" t="s">
        <v>373</v>
      </c>
      <c r="C16932" s="24" t="s">
        <v>613</v>
      </c>
      <c r="D16932" s="24" t="s">
        <v>493</v>
      </c>
      <c r="E16932" s="24" t="s">
        <v>27</v>
      </c>
      <c r="F16932" s="25"/>
      <c r="G16932" s="24"/>
      <c r="H16932" s="25" t="s">
        <v>32</v>
      </c>
      <c r="I16932" s="30">
        <v>4.0333333333333332</v>
      </c>
      <c r="J16932" s="27">
        <v>0.30991735537190085</v>
      </c>
      <c r="K16932" s="16">
        <f t="shared" si="561"/>
        <v>1.25</v>
      </c>
      <c r="L16932" s="25" t="s">
        <v>21</v>
      </c>
      <c r="M16932" s="27">
        <f t="shared" si="562"/>
        <v>0.2</v>
      </c>
      <c r="N16932" s="6">
        <v>2023</v>
      </c>
    </row>
    <row r="16933" spans="1:14" ht="19.95" customHeight="1">
      <c r="A16933" s="24" t="s">
        <v>544</v>
      </c>
      <c r="B16933" s="24" t="s">
        <v>373</v>
      </c>
      <c r="C16933" s="24" t="s">
        <v>617</v>
      </c>
      <c r="D16933" s="24" t="s">
        <v>493</v>
      </c>
      <c r="E16933" s="24" t="s">
        <v>27</v>
      </c>
      <c r="F16933" s="25"/>
      <c r="G16933" s="24"/>
      <c r="H16933" s="25" t="s">
        <v>32</v>
      </c>
      <c r="I16933" s="30">
        <v>6.5333333333333341</v>
      </c>
      <c r="J16933" s="27">
        <v>0.23877551020408161</v>
      </c>
      <c r="K16933" s="16">
        <f t="shared" si="561"/>
        <v>1.56</v>
      </c>
      <c r="L16933" s="25" t="s">
        <v>21</v>
      </c>
      <c r="M16933" s="27">
        <f t="shared" si="562"/>
        <v>0.2</v>
      </c>
      <c r="N16933" s="6">
        <v>2023</v>
      </c>
    </row>
    <row r="16934" spans="1:14" ht="19.95" customHeight="1">
      <c r="A16934" s="24" t="s">
        <v>544</v>
      </c>
      <c r="B16934" s="24" t="s">
        <v>373</v>
      </c>
      <c r="C16934" s="24" t="s">
        <v>576</v>
      </c>
      <c r="D16934" s="24" t="s">
        <v>493</v>
      </c>
      <c r="E16934" s="24" t="s">
        <v>27</v>
      </c>
      <c r="F16934" s="25"/>
      <c r="G16934" s="24"/>
      <c r="H16934" s="25" t="s">
        <v>32</v>
      </c>
      <c r="I16934" s="30">
        <v>11.8</v>
      </c>
      <c r="J16934" s="27">
        <v>0.17627118644067796</v>
      </c>
      <c r="K16934" s="16">
        <f t="shared" si="561"/>
        <v>2.08</v>
      </c>
      <c r="L16934" s="25" t="s">
        <v>21</v>
      </c>
      <c r="M16934" s="27">
        <f t="shared" si="562"/>
        <v>0.1</v>
      </c>
      <c r="N16934" s="6">
        <v>2023</v>
      </c>
    </row>
    <row r="16935" spans="1:14" ht="19.95" customHeight="1">
      <c r="A16935" s="24" t="s">
        <v>544</v>
      </c>
      <c r="B16935" s="24" t="s">
        <v>373</v>
      </c>
      <c r="C16935" s="24" t="s">
        <v>571</v>
      </c>
      <c r="D16935" s="24" t="s">
        <v>493</v>
      </c>
      <c r="E16935" s="24" t="s">
        <v>27</v>
      </c>
      <c r="F16935" s="25"/>
      <c r="G16935" s="24"/>
      <c r="H16935" s="25" t="s">
        <v>32</v>
      </c>
      <c r="I16935" s="30">
        <v>0.15</v>
      </c>
      <c r="J16935" s="27">
        <v>2.8</v>
      </c>
      <c r="K16935" s="16">
        <f t="shared" si="561"/>
        <v>0.42</v>
      </c>
      <c r="L16935" s="25" t="s">
        <v>21</v>
      </c>
      <c r="M16935" s="27">
        <f t="shared" si="562"/>
        <v>2.2000000000000002</v>
      </c>
      <c r="N16935" s="6">
        <v>2023</v>
      </c>
    </row>
    <row r="16936" spans="1:14" ht="19.95" customHeight="1">
      <c r="A16936" s="24" t="s">
        <v>544</v>
      </c>
      <c r="B16936" s="24" t="s">
        <v>24</v>
      </c>
      <c r="C16936" s="24" t="s">
        <v>643</v>
      </c>
      <c r="D16936" s="24" t="s">
        <v>493</v>
      </c>
      <c r="E16936" s="24" t="s">
        <v>27</v>
      </c>
      <c r="F16936" s="25"/>
      <c r="G16936" s="24"/>
      <c r="H16936" s="25" t="s">
        <v>32</v>
      </c>
      <c r="I16936" s="30">
        <v>3.7</v>
      </c>
      <c r="J16936" s="27">
        <v>0.30810810810810807</v>
      </c>
      <c r="K16936" s="16">
        <f t="shared" si="561"/>
        <v>1.1399999999999999</v>
      </c>
      <c r="L16936" s="25" t="s">
        <v>21</v>
      </c>
      <c r="M16936" s="27">
        <f t="shared" si="562"/>
        <v>0.2</v>
      </c>
      <c r="N16936" s="6">
        <v>2023</v>
      </c>
    </row>
    <row r="16937" spans="1:14" ht="19.95" customHeight="1">
      <c r="A16937" s="24" t="s">
        <v>544</v>
      </c>
      <c r="B16937" s="24" t="s">
        <v>24</v>
      </c>
      <c r="C16937" s="24" t="s">
        <v>578</v>
      </c>
      <c r="D16937" s="24" t="s">
        <v>493</v>
      </c>
      <c r="E16937" s="24" t="s">
        <v>27</v>
      </c>
      <c r="F16937" s="25"/>
      <c r="G16937" s="24"/>
      <c r="H16937" s="25" t="s">
        <v>32</v>
      </c>
      <c r="I16937" s="30">
        <v>6.6</v>
      </c>
      <c r="J16937" s="27">
        <v>0.2196969696969697</v>
      </c>
      <c r="K16937" s="16">
        <f t="shared" si="561"/>
        <v>1.45</v>
      </c>
      <c r="L16937" s="25" t="s">
        <v>21</v>
      </c>
      <c r="M16937" s="27">
        <f t="shared" si="562"/>
        <v>0.2</v>
      </c>
      <c r="N16937" s="6">
        <v>2023</v>
      </c>
    </row>
    <row r="16938" spans="1:14" ht="19.95" customHeight="1">
      <c r="A16938" s="24" t="s">
        <v>544</v>
      </c>
      <c r="B16938" s="24" t="s">
        <v>24</v>
      </c>
      <c r="C16938" s="24" t="s">
        <v>644</v>
      </c>
      <c r="D16938" s="24" t="s">
        <v>493</v>
      </c>
      <c r="E16938" s="24" t="s">
        <v>27</v>
      </c>
      <c r="F16938" s="25"/>
      <c r="G16938" s="24"/>
      <c r="H16938" s="25" t="s">
        <v>32</v>
      </c>
      <c r="I16938" s="30">
        <v>12.25</v>
      </c>
      <c r="J16938" s="27">
        <v>0.15183673469387757</v>
      </c>
      <c r="K16938" s="16">
        <f t="shared" si="561"/>
        <v>1.86</v>
      </c>
      <c r="L16938" s="25" t="s">
        <v>21</v>
      </c>
      <c r="M16938" s="27">
        <f t="shared" si="562"/>
        <v>0.1</v>
      </c>
      <c r="N16938" s="6">
        <v>2023</v>
      </c>
    </row>
    <row r="16939" spans="1:14" ht="19.95" customHeight="1">
      <c r="A16939" s="24" t="s">
        <v>544</v>
      </c>
      <c r="B16939" s="24" t="s">
        <v>24</v>
      </c>
      <c r="C16939" s="24" t="s">
        <v>571</v>
      </c>
      <c r="D16939" s="24" t="s">
        <v>493</v>
      </c>
      <c r="E16939" s="24" t="s">
        <v>27</v>
      </c>
      <c r="F16939" s="25"/>
      <c r="G16939" s="24"/>
      <c r="H16939" s="25" t="s">
        <v>32</v>
      </c>
      <c r="I16939" s="30">
        <v>0.18888888888888888</v>
      </c>
      <c r="J16939" s="27">
        <v>2.223529411764706</v>
      </c>
      <c r="K16939" s="16">
        <f t="shared" si="561"/>
        <v>0.42</v>
      </c>
      <c r="L16939" s="25" t="s">
        <v>21</v>
      </c>
      <c r="M16939" s="27">
        <f t="shared" si="562"/>
        <v>1.8</v>
      </c>
      <c r="N16939" s="6">
        <v>2023</v>
      </c>
    </row>
    <row r="16940" spans="1:14" ht="19.95" customHeight="1">
      <c r="A16940" s="24" t="s">
        <v>539</v>
      </c>
      <c r="B16940" s="24" t="s">
        <v>33</v>
      </c>
      <c r="C16940" s="24" t="s">
        <v>645</v>
      </c>
      <c r="D16940" s="24" t="s">
        <v>493</v>
      </c>
      <c r="E16940" s="24" t="s">
        <v>17</v>
      </c>
      <c r="F16940" s="25"/>
      <c r="G16940" s="24"/>
      <c r="H16940" s="25" t="s">
        <v>32</v>
      </c>
      <c r="I16940" s="30">
        <v>1.5</v>
      </c>
      <c r="J16940" s="27">
        <v>0.62666666666666659</v>
      </c>
      <c r="K16940" s="16">
        <f t="shared" si="561"/>
        <v>0.94</v>
      </c>
      <c r="L16940" s="25" t="s">
        <v>21</v>
      </c>
      <c r="M16940" s="27">
        <f t="shared" si="562"/>
        <v>0.5</v>
      </c>
      <c r="N16940" s="6">
        <v>2023</v>
      </c>
    </row>
    <row r="16941" spans="1:14" ht="19.95" customHeight="1">
      <c r="A16941" s="24" t="s">
        <v>539</v>
      </c>
      <c r="B16941" s="24" t="s">
        <v>33</v>
      </c>
      <c r="C16941" s="24" t="s">
        <v>606</v>
      </c>
      <c r="D16941" s="24" t="s">
        <v>493</v>
      </c>
      <c r="E16941" s="24" t="s">
        <v>17</v>
      </c>
      <c r="F16941" s="25"/>
      <c r="G16941" s="24"/>
      <c r="H16941" s="25" t="s">
        <v>32</v>
      </c>
      <c r="I16941" s="30">
        <v>6.9</v>
      </c>
      <c r="J16941" s="27">
        <v>0.22463768115942029</v>
      </c>
      <c r="K16941" s="16">
        <f t="shared" si="561"/>
        <v>1.55</v>
      </c>
      <c r="L16941" s="25" t="s">
        <v>21</v>
      </c>
      <c r="M16941" s="27">
        <f t="shared" si="562"/>
        <v>0.2</v>
      </c>
      <c r="N16941" s="6">
        <v>2023</v>
      </c>
    </row>
    <row r="16942" spans="1:14" ht="19.95" customHeight="1">
      <c r="A16942" s="24" t="s">
        <v>539</v>
      </c>
      <c r="B16942" s="24" t="s">
        <v>33</v>
      </c>
      <c r="C16942" s="24" t="s">
        <v>605</v>
      </c>
      <c r="D16942" s="24" t="s">
        <v>493</v>
      </c>
      <c r="E16942" s="24" t="s">
        <v>17</v>
      </c>
      <c r="F16942" s="25"/>
      <c r="G16942" s="24"/>
      <c r="H16942" s="25" t="s">
        <v>32</v>
      </c>
      <c r="I16942" s="30">
        <v>5.25</v>
      </c>
      <c r="J16942" s="27">
        <v>0.26666666666666666</v>
      </c>
      <c r="K16942" s="16">
        <f t="shared" si="561"/>
        <v>1.4</v>
      </c>
      <c r="L16942" s="25" t="s">
        <v>21</v>
      </c>
      <c r="M16942" s="27">
        <f t="shared" si="562"/>
        <v>0.2</v>
      </c>
      <c r="N16942" s="6">
        <v>2023</v>
      </c>
    </row>
    <row r="16943" spans="1:14" ht="19.95" customHeight="1">
      <c r="A16943" s="24" t="s">
        <v>646</v>
      </c>
      <c r="B16943" s="24" t="s">
        <v>93</v>
      </c>
      <c r="C16943" s="24" t="s">
        <v>647</v>
      </c>
      <c r="D16943" s="24" t="s">
        <v>493</v>
      </c>
      <c r="E16943" s="24" t="s">
        <v>648</v>
      </c>
      <c r="F16943" s="25"/>
      <c r="G16943" s="24"/>
      <c r="H16943" s="25" t="s">
        <v>32</v>
      </c>
      <c r="I16943" s="30">
        <v>5.0999999999999996</v>
      </c>
      <c r="J16943" s="27">
        <v>0.31960784313725488</v>
      </c>
      <c r="K16943" s="16">
        <f t="shared" si="561"/>
        <v>1.6299999999999997</v>
      </c>
      <c r="L16943" s="25" t="s">
        <v>21</v>
      </c>
      <c r="M16943" s="27">
        <f t="shared" si="562"/>
        <v>0.3</v>
      </c>
      <c r="N16943" s="6">
        <v>2023</v>
      </c>
    </row>
    <row r="16944" spans="1:14" ht="19.95" customHeight="1">
      <c r="A16944" s="24" t="s">
        <v>646</v>
      </c>
      <c r="B16944" s="24" t="s">
        <v>93</v>
      </c>
      <c r="C16944" s="24" t="s">
        <v>649</v>
      </c>
      <c r="D16944" s="24" t="s">
        <v>493</v>
      </c>
      <c r="E16944" s="24" t="s">
        <v>648</v>
      </c>
      <c r="F16944" s="25"/>
      <c r="G16944" s="24"/>
      <c r="H16944" s="25" t="s">
        <v>32</v>
      </c>
      <c r="I16944" s="30">
        <v>3.35</v>
      </c>
      <c r="J16944" s="27">
        <v>0.42686567164179101</v>
      </c>
      <c r="K16944" s="16">
        <f t="shared" si="561"/>
        <v>1.43</v>
      </c>
      <c r="L16944" s="25" t="s">
        <v>21</v>
      </c>
      <c r="M16944" s="27">
        <f t="shared" si="562"/>
        <v>0.3</v>
      </c>
      <c r="N16944" s="6">
        <v>2023</v>
      </c>
    </row>
    <row r="16945" spans="1:14" ht="19.95" customHeight="1">
      <c r="A16945" s="24" t="s">
        <v>599</v>
      </c>
      <c r="B16945" s="24" t="s">
        <v>42</v>
      </c>
      <c r="C16945" s="24" t="s">
        <v>597</v>
      </c>
      <c r="D16945" s="24" t="s">
        <v>493</v>
      </c>
      <c r="E16945" s="24" t="s">
        <v>202</v>
      </c>
      <c r="F16945" s="25"/>
      <c r="G16945" s="24"/>
      <c r="H16945" s="25" t="s">
        <v>32</v>
      </c>
      <c r="I16945" s="30">
        <v>2.0666666666666669</v>
      </c>
      <c r="J16945" s="27">
        <v>0.3</v>
      </c>
      <c r="K16945" s="16">
        <f t="shared" si="561"/>
        <v>0.62</v>
      </c>
      <c r="L16945" s="25" t="s">
        <v>21</v>
      </c>
      <c r="M16945" s="27">
        <f t="shared" si="562"/>
        <v>0.2</v>
      </c>
      <c r="N16945" s="6">
        <v>2023</v>
      </c>
    </row>
    <row r="16946" spans="1:14" ht="19.95" customHeight="1">
      <c r="A16946" s="24" t="s">
        <v>599</v>
      </c>
      <c r="B16946" s="24" t="s">
        <v>42</v>
      </c>
      <c r="C16946" s="24" t="s">
        <v>590</v>
      </c>
      <c r="D16946" s="24" t="s">
        <v>493</v>
      </c>
      <c r="E16946" s="24" t="s">
        <v>202</v>
      </c>
      <c r="F16946" s="25"/>
      <c r="G16946" s="24"/>
      <c r="H16946" s="25" t="s">
        <v>32</v>
      </c>
      <c r="I16946" s="30">
        <v>0.17826086956521739</v>
      </c>
      <c r="J16946" s="27">
        <v>1.346341463414634</v>
      </c>
      <c r="K16946" s="16">
        <f t="shared" si="561"/>
        <v>0.23999999999999996</v>
      </c>
      <c r="L16946" s="25" t="s">
        <v>21</v>
      </c>
      <c r="M16946" s="27">
        <f t="shared" si="562"/>
        <v>1.1000000000000001</v>
      </c>
      <c r="N16946" s="6">
        <v>2023</v>
      </c>
    </row>
    <row r="16947" spans="1:14" ht="19.95" customHeight="1">
      <c r="A16947" s="24" t="s">
        <v>599</v>
      </c>
      <c r="B16947" s="24" t="s">
        <v>24</v>
      </c>
      <c r="C16947" s="24" t="s">
        <v>577</v>
      </c>
      <c r="D16947" s="24" t="s">
        <v>493</v>
      </c>
      <c r="E16947" s="24" t="s">
        <v>202</v>
      </c>
      <c r="F16947" s="25"/>
      <c r="G16947" s="24"/>
      <c r="H16947" s="25" t="s">
        <v>32</v>
      </c>
      <c r="I16947" s="30">
        <v>2.0555555555555554</v>
      </c>
      <c r="J16947" s="27">
        <v>0.30162162162162165</v>
      </c>
      <c r="K16947" s="16">
        <f t="shared" si="561"/>
        <v>0.62</v>
      </c>
      <c r="L16947" s="25" t="s">
        <v>21</v>
      </c>
      <c r="M16947" s="27">
        <f t="shared" si="562"/>
        <v>0.2</v>
      </c>
      <c r="N16947" s="6">
        <v>2023</v>
      </c>
    </row>
    <row r="16948" spans="1:14" ht="19.95" customHeight="1">
      <c r="A16948" s="24" t="s">
        <v>599</v>
      </c>
      <c r="B16948" s="24" t="s">
        <v>14</v>
      </c>
      <c r="C16948" s="24" t="s">
        <v>600</v>
      </c>
      <c r="D16948" s="24" t="s">
        <v>493</v>
      </c>
      <c r="E16948" s="24" t="s">
        <v>202</v>
      </c>
      <c r="F16948" s="25"/>
      <c r="G16948" s="24"/>
      <c r="H16948" s="25" t="s">
        <v>32</v>
      </c>
      <c r="I16948" s="30">
        <v>0.1</v>
      </c>
      <c r="J16948" s="27">
        <v>2</v>
      </c>
      <c r="K16948" s="16">
        <f t="shared" si="561"/>
        <v>0.2</v>
      </c>
      <c r="L16948" s="25" t="s">
        <v>21</v>
      </c>
      <c r="M16948" s="27">
        <f t="shared" si="562"/>
        <v>1.6</v>
      </c>
      <c r="N16948" s="6">
        <v>2023</v>
      </c>
    </row>
    <row r="16949" spans="1:14" ht="19.95" customHeight="1">
      <c r="A16949" s="24" t="s">
        <v>650</v>
      </c>
      <c r="B16949" s="24" t="s">
        <v>93</v>
      </c>
      <c r="C16949" s="24" t="s">
        <v>586</v>
      </c>
      <c r="D16949" s="24" t="s">
        <v>493</v>
      </c>
      <c r="E16949" s="24" t="s">
        <v>207</v>
      </c>
      <c r="F16949" s="25"/>
      <c r="G16949" s="24"/>
      <c r="H16949" s="25" t="s">
        <v>32</v>
      </c>
      <c r="I16949" s="30">
        <v>1.342857142857143</v>
      </c>
      <c r="J16949" s="27">
        <v>0.3425531914893617</v>
      </c>
      <c r="K16949" s="16">
        <f t="shared" si="561"/>
        <v>0.46</v>
      </c>
      <c r="L16949" s="25" t="s">
        <v>21</v>
      </c>
      <c r="M16949" s="27">
        <f t="shared" si="562"/>
        <v>0.3</v>
      </c>
      <c r="N16949" s="6">
        <v>2023</v>
      </c>
    </row>
    <row r="16950" spans="1:14" ht="19.95" customHeight="1">
      <c r="A16950" s="24" t="s">
        <v>650</v>
      </c>
      <c r="B16950" s="24" t="s">
        <v>40</v>
      </c>
      <c r="C16950" s="24" t="s">
        <v>587</v>
      </c>
      <c r="D16950" s="24" t="s">
        <v>493</v>
      </c>
      <c r="E16950" s="24" t="s">
        <v>207</v>
      </c>
      <c r="F16950" s="25"/>
      <c r="G16950" s="24"/>
      <c r="H16950" s="25" t="s">
        <v>32</v>
      </c>
      <c r="I16950" s="30">
        <v>0.45714285714285718</v>
      </c>
      <c r="J16950" s="27">
        <v>0.65624999999999989</v>
      </c>
      <c r="K16950" s="16">
        <f t="shared" si="561"/>
        <v>0.3</v>
      </c>
      <c r="L16950" s="25" t="s">
        <v>21</v>
      </c>
      <c r="M16950" s="27">
        <f t="shared" si="562"/>
        <v>0.5</v>
      </c>
      <c r="N16950" s="6">
        <v>2023</v>
      </c>
    </row>
    <row r="16951" spans="1:14" ht="19.95" customHeight="1">
      <c r="A16951" s="24" t="s">
        <v>650</v>
      </c>
      <c r="B16951" s="24" t="s">
        <v>37</v>
      </c>
      <c r="C16951" s="24" t="s">
        <v>578</v>
      </c>
      <c r="D16951" s="24" t="s">
        <v>493</v>
      </c>
      <c r="E16951" s="24" t="s">
        <v>207</v>
      </c>
      <c r="F16951" s="25"/>
      <c r="G16951" s="24"/>
      <c r="H16951" s="25" t="s">
        <v>32</v>
      </c>
      <c r="I16951" s="30">
        <v>7.8</v>
      </c>
      <c r="J16951" s="27">
        <v>0.16025641025641027</v>
      </c>
      <c r="K16951" s="16">
        <f t="shared" si="561"/>
        <v>1.25</v>
      </c>
      <c r="L16951" s="25" t="s">
        <v>21</v>
      </c>
      <c r="M16951" s="27">
        <f t="shared" si="562"/>
        <v>0.1</v>
      </c>
      <c r="N16951" s="6">
        <v>2023</v>
      </c>
    </row>
    <row r="16952" spans="1:14" ht="19.95" customHeight="1">
      <c r="A16952" s="24" t="s">
        <v>650</v>
      </c>
      <c r="B16952" s="24" t="s">
        <v>42</v>
      </c>
      <c r="C16952" s="24" t="s">
        <v>597</v>
      </c>
      <c r="D16952" s="24" t="s">
        <v>493</v>
      </c>
      <c r="E16952" s="24" t="s">
        <v>207</v>
      </c>
      <c r="F16952" s="25"/>
      <c r="G16952" s="24"/>
      <c r="H16952" s="25" t="s">
        <v>32</v>
      </c>
      <c r="I16952" s="30">
        <v>2.3666666666666667</v>
      </c>
      <c r="J16952" s="27">
        <v>0.35915492957746475</v>
      </c>
      <c r="K16952" s="16">
        <f t="shared" si="561"/>
        <v>0.85</v>
      </c>
      <c r="L16952" s="25" t="s">
        <v>21</v>
      </c>
      <c r="M16952" s="27">
        <f t="shared" si="562"/>
        <v>0.3</v>
      </c>
      <c r="N16952" s="6">
        <v>2023</v>
      </c>
    </row>
    <row r="16953" spans="1:14" ht="19.95" customHeight="1">
      <c r="A16953" s="24" t="s">
        <v>651</v>
      </c>
      <c r="B16953" s="24" t="s">
        <v>33</v>
      </c>
      <c r="C16953" s="24" t="s">
        <v>590</v>
      </c>
      <c r="D16953" s="24" t="s">
        <v>493</v>
      </c>
      <c r="E16953" s="24" t="s">
        <v>155</v>
      </c>
      <c r="F16953" s="25"/>
      <c r="G16953" s="24"/>
      <c r="H16953" s="25" t="s">
        <v>32</v>
      </c>
      <c r="I16953" s="30">
        <v>0.18333333333333335</v>
      </c>
      <c r="J16953" s="27">
        <v>1.6363636363636362</v>
      </c>
      <c r="K16953" s="16">
        <f t="shared" si="561"/>
        <v>0.3</v>
      </c>
      <c r="L16953" s="25" t="s">
        <v>21</v>
      </c>
      <c r="M16953" s="27">
        <f t="shared" si="562"/>
        <v>1.3</v>
      </c>
      <c r="N16953" s="6">
        <v>2023</v>
      </c>
    </row>
    <row r="16954" spans="1:14" ht="19.95" customHeight="1">
      <c r="A16954" s="24" t="s">
        <v>651</v>
      </c>
      <c r="B16954" s="24" t="s">
        <v>33</v>
      </c>
      <c r="C16954" s="24" t="s">
        <v>569</v>
      </c>
      <c r="D16954" s="24" t="s">
        <v>493</v>
      </c>
      <c r="E16954" s="24" t="s">
        <v>155</v>
      </c>
      <c r="F16954" s="25"/>
      <c r="G16954" s="24"/>
      <c r="H16954" s="25" t="s">
        <v>32</v>
      </c>
      <c r="I16954" s="30">
        <v>0.24</v>
      </c>
      <c r="J16954" s="27">
        <v>1.3333333333333335</v>
      </c>
      <c r="K16954" s="16">
        <f t="shared" si="561"/>
        <v>0.32</v>
      </c>
      <c r="L16954" s="25" t="s">
        <v>21</v>
      </c>
      <c r="M16954" s="27">
        <f t="shared" si="562"/>
        <v>1.1000000000000001</v>
      </c>
      <c r="N16954" s="6">
        <v>2023</v>
      </c>
    </row>
    <row r="16955" spans="1:14" ht="19.95" customHeight="1">
      <c r="A16955" s="24" t="s">
        <v>651</v>
      </c>
      <c r="B16955" s="24" t="s">
        <v>33</v>
      </c>
      <c r="C16955" s="24" t="s">
        <v>642</v>
      </c>
      <c r="D16955" s="24" t="s">
        <v>493</v>
      </c>
      <c r="E16955" s="24" t="s">
        <v>155</v>
      </c>
      <c r="F16955" s="25"/>
      <c r="G16955" s="24"/>
      <c r="H16955" s="25" t="s">
        <v>32</v>
      </c>
      <c r="I16955" s="30">
        <v>0.25</v>
      </c>
      <c r="J16955" s="27">
        <v>1.4</v>
      </c>
      <c r="K16955" s="16">
        <f t="shared" si="561"/>
        <v>0.35</v>
      </c>
      <c r="L16955" s="25" t="s">
        <v>21</v>
      </c>
      <c r="M16955" s="27">
        <f t="shared" si="562"/>
        <v>1.1000000000000001</v>
      </c>
      <c r="N16955" s="6">
        <v>2023</v>
      </c>
    </row>
    <row r="16956" spans="1:14" ht="19.95" customHeight="1">
      <c r="A16956" s="24" t="s">
        <v>651</v>
      </c>
      <c r="B16956" s="24" t="s">
        <v>33</v>
      </c>
      <c r="C16956" s="24" t="s">
        <v>568</v>
      </c>
      <c r="D16956" s="24" t="s">
        <v>493</v>
      </c>
      <c r="E16956" s="24" t="s">
        <v>155</v>
      </c>
      <c r="F16956" s="25"/>
      <c r="G16956" s="24"/>
      <c r="H16956" s="25" t="s">
        <v>32</v>
      </c>
      <c r="I16956" s="30">
        <v>0.61428571428571421</v>
      </c>
      <c r="J16956" s="27">
        <v>0.76511627906976754</v>
      </c>
      <c r="K16956" s="16">
        <f t="shared" si="561"/>
        <v>0.47000000000000003</v>
      </c>
      <c r="L16956" s="25" t="s">
        <v>21</v>
      </c>
      <c r="M16956" s="27">
        <f t="shared" si="562"/>
        <v>0.6</v>
      </c>
      <c r="N16956" s="6">
        <v>2023</v>
      </c>
    </row>
    <row r="16957" spans="1:14" ht="19.95" customHeight="1">
      <c r="A16957" s="24" t="s">
        <v>652</v>
      </c>
      <c r="B16957" s="24" t="s">
        <v>24</v>
      </c>
      <c r="C16957" s="24" t="s">
        <v>653</v>
      </c>
      <c r="D16957" s="24" t="s">
        <v>493</v>
      </c>
      <c r="E16957" s="24" t="s">
        <v>27</v>
      </c>
      <c r="F16957" s="25"/>
      <c r="G16957" s="24"/>
      <c r="H16957" s="25" t="s">
        <v>32</v>
      </c>
      <c r="I16957" s="30">
        <v>9.25</v>
      </c>
      <c r="J16957" s="27">
        <v>0.18162162162162163</v>
      </c>
      <c r="K16957" s="16">
        <f t="shared" si="561"/>
        <v>1.68</v>
      </c>
      <c r="L16957" s="25" t="s">
        <v>21</v>
      </c>
      <c r="M16957" s="27">
        <f t="shared" si="562"/>
        <v>0.1</v>
      </c>
      <c r="N16957" s="6">
        <v>2023</v>
      </c>
    </row>
    <row r="16958" spans="1:14" ht="19.95" customHeight="1">
      <c r="A16958" s="24" t="s">
        <v>652</v>
      </c>
      <c r="B16958" s="24" t="s">
        <v>24</v>
      </c>
      <c r="C16958" s="24" t="s">
        <v>654</v>
      </c>
      <c r="D16958" s="24" t="s">
        <v>493</v>
      </c>
      <c r="E16958" s="24" t="s">
        <v>27</v>
      </c>
      <c r="F16958" s="25"/>
      <c r="G16958" s="24"/>
      <c r="H16958" s="25" t="s">
        <v>32</v>
      </c>
      <c r="I16958" s="30">
        <v>19.25</v>
      </c>
      <c r="J16958" s="27">
        <v>0.11168831168831168</v>
      </c>
      <c r="K16958" s="16">
        <f t="shared" si="561"/>
        <v>2.15</v>
      </c>
      <c r="L16958" s="25" t="s">
        <v>21</v>
      </c>
      <c r="M16958" s="27">
        <f t="shared" si="562"/>
        <v>0.1</v>
      </c>
      <c r="N16958" s="6">
        <v>2023</v>
      </c>
    </row>
    <row r="16959" spans="1:14" ht="19.95" customHeight="1">
      <c r="A16959" s="24" t="s">
        <v>655</v>
      </c>
      <c r="B16959" s="24" t="s">
        <v>42</v>
      </c>
      <c r="C16959" s="24" t="s">
        <v>575</v>
      </c>
      <c r="D16959" s="24" t="s">
        <v>493</v>
      </c>
      <c r="E16959" s="24" t="s">
        <v>27</v>
      </c>
      <c r="F16959" s="25"/>
      <c r="G16959" s="24"/>
      <c r="H16959" s="25" t="s">
        <v>32</v>
      </c>
      <c r="I16959" s="30">
        <v>4.6333333333333337</v>
      </c>
      <c r="J16959" s="27">
        <v>0.26978417266187049</v>
      </c>
      <c r="K16959" s="16">
        <f t="shared" ref="K16959:K17022" si="563">J16959*I16959</f>
        <v>1.25</v>
      </c>
      <c r="L16959" s="25" t="s">
        <v>21</v>
      </c>
      <c r="M16959" s="27">
        <f t="shared" ref="M16959:M17022" si="564">ROUND(J16959-J16959*20/100,1)</f>
        <v>0.2</v>
      </c>
      <c r="N16959" s="6">
        <v>2023</v>
      </c>
    </row>
    <row r="16960" spans="1:14" ht="19.95" customHeight="1">
      <c r="A16960" s="24" t="s">
        <v>656</v>
      </c>
      <c r="B16960" s="24" t="s">
        <v>48</v>
      </c>
      <c r="C16960" s="24" t="s">
        <v>608</v>
      </c>
      <c r="D16960" s="24" t="s">
        <v>493</v>
      </c>
      <c r="E16960" s="24" t="s">
        <v>27</v>
      </c>
      <c r="F16960" s="25"/>
      <c r="G16960" s="24"/>
      <c r="H16960" s="25" t="s">
        <v>32</v>
      </c>
      <c r="I16960" s="30">
        <v>5.9</v>
      </c>
      <c r="J16960" s="27">
        <v>0.24745762711864405</v>
      </c>
      <c r="K16960" s="16">
        <f t="shared" si="563"/>
        <v>1.46</v>
      </c>
      <c r="L16960" s="25" t="s">
        <v>21</v>
      </c>
      <c r="M16960" s="27">
        <f t="shared" si="564"/>
        <v>0.2</v>
      </c>
      <c r="N16960" s="6">
        <v>2023</v>
      </c>
    </row>
    <row r="16961" spans="1:14" ht="19.95" customHeight="1">
      <c r="A16961" s="24" t="s">
        <v>656</v>
      </c>
      <c r="B16961" s="24" t="s">
        <v>48</v>
      </c>
      <c r="C16961" s="24" t="s">
        <v>602</v>
      </c>
      <c r="D16961" s="24" t="s">
        <v>493</v>
      </c>
      <c r="E16961" s="24" t="s">
        <v>27</v>
      </c>
      <c r="F16961" s="25"/>
      <c r="G16961" s="24"/>
      <c r="H16961" s="25" t="s">
        <v>32</v>
      </c>
      <c r="I16961" s="30">
        <v>1.8714285714285714</v>
      </c>
      <c r="J16961" s="27">
        <v>0.58778625954198482</v>
      </c>
      <c r="K16961" s="16">
        <f t="shared" si="563"/>
        <v>1.1000000000000001</v>
      </c>
      <c r="L16961" s="25" t="s">
        <v>21</v>
      </c>
      <c r="M16961" s="27">
        <f t="shared" si="564"/>
        <v>0.5</v>
      </c>
      <c r="N16961" s="6">
        <v>2023</v>
      </c>
    </row>
    <row r="16962" spans="1:14" ht="19.95" customHeight="1">
      <c r="A16962" s="24" t="s">
        <v>656</v>
      </c>
      <c r="B16962" s="24" t="s">
        <v>42</v>
      </c>
      <c r="C16962" s="24" t="s">
        <v>584</v>
      </c>
      <c r="D16962" s="24" t="s">
        <v>493</v>
      </c>
      <c r="E16962" s="24" t="s">
        <v>27</v>
      </c>
      <c r="F16962" s="25"/>
      <c r="G16962" s="24"/>
      <c r="H16962" s="25" t="s">
        <v>32</v>
      </c>
      <c r="I16962" s="30">
        <v>8.6</v>
      </c>
      <c r="J16962" s="27">
        <v>0.19186046511627908</v>
      </c>
      <c r="K16962" s="16">
        <f t="shared" si="563"/>
        <v>1.65</v>
      </c>
      <c r="L16962" s="25" t="s">
        <v>21</v>
      </c>
      <c r="M16962" s="27">
        <f t="shared" si="564"/>
        <v>0.2</v>
      </c>
      <c r="N16962" s="6">
        <v>2023</v>
      </c>
    </row>
    <row r="16963" spans="1:14" ht="19.95" customHeight="1">
      <c r="A16963" s="24" t="s">
        <v>538</v>
      </c>
      <c r="B16963" s="24" t="s">
        <v>33</v>
      </c>
      <c r="C16963" s="24" t="s">
        <v>590</v>
      </c>
      <c r="D16963" s="24" t="s">
        <v>493</v>
      </c>
      <c r="E16963" s="24" t="s">
        <v>73</v>
      </c>
      <c r="F16963" s="25"/>
      <c r="G16963" s="24"/>
      <c r="H16963" s="25" t="s">
        <v>32</v>
      </c>
      <c r="I16963" s="30">
        <v>0.13999999999999999</v>
      </c>
      <c r="J16963" s="27">
        <v>2.6428571428571432</v>
      </c>
      <c r="K16963" s="16">
        <f t="shared" si="563"/>
        <v>0.37</v>
      </c>
      <c r="L16963" s="25" t="s">
        <v>21</v>
      </c>
      <c r="M16963" s="27">
        <f t="shared" si="564"/>
        <v>2.1</v>
      </c>
      <c r="N16963" s="6">
        <v>2023</v>
      </c>
    </row>
    <row r="16964" spans="1:14" ht="19.95" customHeight="1">
      <c r="A16964" s="24" t="s">
        <v>538</v>
      </c>
      <c r="B16964" s="24" t="s">
        <v>33</v>
      </c>
      <c r="C16964" s="24" t="s">
        <v>657</v>
      </c>
      <c r="D16964" s="24" t="s">
        <v>493</v>
      </c>
      <c r="E16964" s="24" t="s">
        <v>73</v>
      </c>
      <c r="F16964" s="25"/>
      <c r="G16964" s="24"/>
      <c r="H16964" s="25" t="s">
        <v>32</v>
      </c>
      <c r="I16964" s="30">
        <v>0.4</v>
      </c>
      <c r="J16964" s="27">
        <v>1.3</v>
      </c>
      <c r="K16964" s="16">
        <f t="shared" si="563"/>
        <v>0.52</v>
      </c>
      <c r="L16964" s="25" t="s">
        <v>21</v>
      </c>
      <c r="M16964" s="27">
        <f t="shared" si="564"/>
        <v>1</v>
      </c>
      <c r="N16964" s="6">
        <v>2023</v>
      </c>
    </row>
    <row r="16965" spans="1:14" ht="19.95" customHeight="1">
      <c r="A16965" s="24" t="s">
        <v>538</v>
      </c>
      <c r="B16965" s="24" t="s">
        <v>33</v>
      </c>
      <c r="C16965" s="24" t="s">
        <v>568</v>
      </c>
      <c r="D16965" s="24" t="s">
        <v>493</v>
      </c>
      <c r="E16965" s="24" t="s">
        <v>73</v>
      </c>
      <c r="F16965" s="25"/>
      <c r="G16965" s="24"/>
      <c r="H16965" s="25" t="s">
        <v>32</v>
      </c>
      <c r="I16965" s="30">
        <v>0.50769230769230766</v>
      </c>
      <c r="J16965" s="27">
        <v>1.2212121212121212</v>
      </c>
      <c r="K16965" s="16">
        <f t="shared" si="563"/>
        <v>0.62</v>
      </c>
      <c r="L16965" s="25" t="s">
        <v>21</v>
      </c>
      <c r="M16965" s="27">
        <f t="shared" si="564"/>
        <v>1</v>
      </c>
      <c r="N16965" s="6">
        <v>2023</v>
      </c>
    </row>
    <row r="16966" spans="1:14" ht="19.95" customHeight="1">
      <c r="A16966" s="24" t="s">
        <v>538</v>
      </c>
      <c r="B16966" s="24" t="s">
        <v>14</v>
      </c>
      <c r="C16966" s="24" t="s">
        <v>600</v>
      </c>
      <c r="D16966" s="24" t="s">
        <v>493</v>
      </c>
      <c r="E16966" s="24" t="s">
        <v>73</v>
      </c>
      <c r="F16966" s="25"/>
      <c r="G16966" s="24"/>
      <c r="H16966" s="25" t="s">
        <v>32</v>
      </c>
      <c r="I16966" s="30">
        <v>9.9999999999999992E-2</v>
      </c>
      <c r="J16966" s="27">
        <v>3.2</v>
      </c>
      <c r="K16966" s="16">
        <f t="shared" si="563"/>
        <v>0.32</v>
      </c>
      <c r="L16966" s="25" t="s">
        <v>21</v>
      </c>
      <c r="M16966" s="27">
        <f t="shared" si="564"/>
        <v>2.6</v>
      </c>
      <c r="N16966" s="6">
        <v>2023</v>
      </c>
    </row>
    <row r="16967" spans="1:14" ht="19.95" customHeight="1">
      <c r="A16967" s="24" t="s">
        <v>538</v>
      </c>
      <c r="B16967" s="24" t="s">
        <v>14</v>
      </c>
      <c r="C16967" s="24" t="s">
        <v>571</v>
      </c>
      <c r="D16967" s="24" t="s">
        <v>493</v>
      </c>
      <c r="E16967" s="24" t="s">
        <v>73</v>
      </c>
      <c r="F16967" s="25"/>
      <c r="G16967" s="24"/>
      <c r="H16967" s="25" t="s">
        <v>32</v>
      </c>
      <c r="I16967" s="30">
        <v>0.19999999999999998</v>
      </c>
      <c r="J16967" s="27">
        <v>2.1</v>
      </c>
      <c r="K16967" s="16">
        <f t="shared" si="563"/>
        <v>0.42</v>
      </c>
      <c r="L16967" s="25" t="s">
        <v>21</v>
      </c>
      <c r="M16967" s="27">
        <f t="shared" si="564"/>
        <v>1.7</v>
      </c>
      <c r="N16967" s="6">
        <v>2023</v>
      </c>
    </row>
    <row r="16968" spans="1:14" ht="19.95" customHeight="1">
      <c r="A16968" s="24" t="s">
        <v>320</v>
      </c>
      <c r="B16968" s="24" t="s">
        <v>42</v>
      </c>
      <c r="C16968" s="24" t="s">
        <v>569</v>
      </c>
      <c r="D16968" s="24" t="s">
        <v>83</v>
      </c>
      <c r="E16968" s="24" t="s">
        <v>97</v>
      </c>
      <c r="F16968" s="25"/>
      <c r="G16968" s="24"/>
      <c r="H16968" s="25" t="s">
        <v>32</v>
      </c>
      <c r="I16968" s="30">
        <v>0.21702127659574466</v>
      </c>
      <c r="J16968" s="27">
        <v>2.5343137254901964</v>
      </c>
      <c r="K16968" s="16">
        <f t="shared" si="563"/>
        <v>0.55000000000000004</v>
      </c>
      <c r="L16968" s="25" t="s">
        <v>21</v>
      </c>
      <c r="M16968" s="27">
        <f t="shared" si="564"/>
        <v>2</v>
      </c>
      <c r="N16968" s="6">
        <v>2023</v>
      </c>
    </row>
    <row r="16969" spans="1:14" ht="19.95" customHeight="1">
      <c r="A16969" s="24" t="s">
        <v>320</v>
      </c>
      <c r="B16969" s="24" t="s">
        <v>42</v>
      </c>
      <c r="C16969" s="24" t="s">
        <v>590</v>
      </c>
      <c r="D16969" s="24" t="s">
        <v>83</v>
      </c>
      <c r="E16969" s="24" t="s">
        <v>97</v>
      </c>
      <c r="F16969" s="25"/>
      <c r="G16969" s="24"/>
      <c r="H16969" s="25" t="s">
        <v>32</v>
      </c>
      <c r="I16969" s="30">
        <v>0.14347826086956522</v>
      </c>
      <c r="J16969" s="27">
        <v>3.4848484848484849</v>
      </c>
      <c r="K16969" s="16">
        <f t="shared" si="563"/>
        <v>0.5</v>
      </c>
      <c r="L16969" s="25" t="s">
        <v>21</v>
      </c>
      <c r="M16969" s="27">
        <f t="shared" si="564"/>
        <v>2.8</v>
      </c>
      <c r="N16969" s="6">
        <v>2023</v>
      </c>
    </row>
    <row r="16970" spans="1:14" ht="19.95" customHeight="1">
      <c r="A16970" s="24" t="s">
        <v>538</v>
      </c>
      <c r="B16970" s="24" t="s">
        <v>42</v>
      </c>
      <c r="C16970" s="24" t="s">
        <v>597</v>
      </c>
      <c r="D16970" s="24" t="s">
        <v>83</v>
      </c>
      <c r="E16970" s="24" t="s">
        <v>73</v>
      </c>
      <c r="F16970" s="25"/>
      <c r="G16970" s="24"/>
      <c r="H16970" s="25" t="s">
        <v>32</v>
      </c>
      <c r="I16970" s="30">
        <v>2.44</v>
      </c>
      <c r="J16970" s="27">
        <v>0.38524590163934425</v>
      </c>
      <c r="K16970" s="16">
        <f t="shared" si="563"/>
        <v>0.94</v>
      </c>
      <c r="L16970" s="25" t="s">
        <v>21</v>
      </c>
      <c r="M16970" s="27">
        <f t="shared" si="564"/>
        <v>0.3</v>
      </c>
      <c r="N16970" s="6">
        <v>2023</v>
      </c>
    </row>
    <row r="16971" spans="1:14" ht="19.95" customHeight="1">
      <c r="A16971" s="24" t="s">
        <v>544</v>
      </c>
      <c r="B16971" s="24" t="s">
        <v>42</v>
      </c>
      <c r="C16971" s="24" t="s">
        <v>608</v>
      </c>
      <c r="D16971" s="24" t="s">
        <v>83</v>
      </c>
      <c r="E16971" s="24" t="s">
        <v>27</v>
      </c>
      <c r="F16971" s="25"/>
      <c r="G16971" s="24"/>
      <c r="H16971" s="25" t="s">
        <v>32</v>
      </c>
      <c r="I16971" s="30">
        <v>7.32</v>
      </c>
      <c r="J16971" s="27">
        <v>0.19945355191256831</v>
      </c>
      <c r="K16971" s="16">
        <f t="shared" si="563"/>
        <v>1.46</v>
      </c>
      <c r="L16971" s="25" t="s">
        <v>21</v>
      </c>
      <c r="M16971" s="27">
        <f t="shared" si="564"/>
        <v>0.2</v>
      </c>
      <c r="N16971" s="6">
        <v>2023</v>
      </c>
    </row>
    <row r="16972" spans="1:14" ht="19.95" customHeight="1">
      <c r="A16972" s="24" t="s">
        <v>544</v>
      </c>
      <c r="B16972" s="24" t="s">
        <v>42</v>
      </c>
      <c r="C16972" s="24" t="s">
        <v>658</v>
      </c>
      <c r="D16972" s="24" t="s">
        <v>83</v>
      </c>
      <c r="E16972" s="24" t="s">
        <v>27</v>
      </c>
      <c r="F16972" s="25"/>
      <c r="G16972" s="24"/>
      <c r="H16972" s="25" t="s">
        <v>32</v>
      </c>
      <c r="I16972" s="30">
        <v>3.15</v>
      </c>
      <c r="J16972" s="27">
        <v>0.33015873015873021</v>
      </c>
      <c r="K16972" s="16">
        <f t="shared" si="563"/>
        <v>1.04</v>
      </c>
      <c r="L16972" s="25" t="s">
        <v>21</v>
      </c>
      <c r="M16972" s="27">
        <f t="shared" si="564"/>
        <v>0.3</v>
      </c>
      <c r="N16972" s="6">
        <v>2023</v>
      </c>
    </row>
    <row r="16973" spans="1:14" ht="19.95" customHeight="1">
      <c r="A16973" s="24" t="s">
        <v>544</v>
      </c>
      <c r="B16973" s="24" t="s">
        <v>42</v>
      </c>
      <c r="C16973" s="24" t="s">
        <v>659</v>
      </c>
      <c r="D16973" s="24" t="s">
        <v>83</v>
      </c>
      <c r="E16973" s="24" t="s">
        <v>27</v>
      </c>
      <c r="F16973" s="25"/>
      <c r="G16973" s="24"/>
      <c r="H16973" s="25" t="s">
        <v>32</v>
      </c>
      <c r="I16973" s="30">
        <v>3.8333333333333335</v>
      </c>
      <c r="J16973" s="27">
        <v>0.29739130434782607</v>
      </c>
      <c r="K16973" s="16">
        <f t="shared" si="563"/>
        <v>1.1399999999999999</v>
      </c>
      <c r="L16973" s="25" t="s">
        <v>21</v>
      </c>
      <c r="M16973" s="27">
        <f t="shared" si="564"/>
        <v>0.2</v>
      </c>
      <c r="N16973" s="6">
        <v>2023</v>
      </c>
    </row>
    <row r="16974" spans="1:14" ht="19.95" customHeight="1">
      <c r="A16974" s="24" t="s">
        <v>544</v>
      </c>
      <c r="B16974" s="24" t="s">
        <v>14</v>
      </c>
      <c r="C16974" s="24" t="s">
        <v>563</v>
      </c>
      <c r="D16974" s="24" t="s">
        <v>83</v>
      </c>
      <c r="E16974" s="24" t="s">
        <v>27</v>
      </c>
      <c r="F16974" s="25"/>
      <c r="G16974" s="24"/>
      <c r="H16974" s="25" t="s">
        <v>32</v>
      </c>
      <c r="I16974" s="30">
        <v>0.42857142857142855</v>
      </c>
      <c r="J16974" s="27">
        <v>1.2133333333333334</v>
      </c>
      <c r="K16974" s="16">
        <f t="shared" si="563"/>
        <v>0.52</v>
      </c>
      <c r="L16974" s="25" t="s">
        <v>21</v>
      </c>
      <c r="M16974" s="27">
        <f t="shared" si="564"/>
        <v>1</v>
      </c>
      <c r="N16974" s="6">
        <v>2023</v>
      </c>
    </row>
    <row r="16975" spans="1:14" ht="19.95" customHeight="1">
      <c r="A16975" s="24" t="s">
        <v>544</v>
      </c>
      <c r="B16975" s="24" t="s">
        <v>77</v>
      </c>
      <c r="C16975" s="24" t="s">
        <v>660</v>
      </c>
      <c r="D16975" s="24" t="s">
        <v>83</v>
      </c>
      <c r="E16975" s="24" t="s">
        <v>27</v>
      </c>
      <c r="F16975" s="25"/>
      <c r="G16975" s="24"/>
      <c r="H16975" s="25" t="s">
        <v>32</v>
      </c>
      <c r="I16975" s="30">
        <v>3.15</v>
      </c>
      <c r="J16975" s="27">
        <v>0.49523809523809526</v>
      </c>
      <c r="K16975" s="16">
        <f t="shared" si="563"/>
        <v>1.56</v>
      </c>
      <c r="L16975" s="25" t="s">
        <v>21</v>
      </c>
      <c r="M16975" s="27">
        <f t="shared" si="564"/>
        <v>0.4</v>
      </c>
      <c r="N16975" s="6">
        <v>2023</v>
      </c>
    </row>
    <row r="16976" spans="1:14" ht="19.95" customHeight="1">
      <c r="A16976" s="24" t="s">
        <v>544</v>
      </c>
      <c r="B16976" s="24" t="s">
        <v>77</v>
      </c>
      <c r="C16976" s="24" t="s">
        <v>661</v>
      </c>
      <c r="D16976" s="24" t="s">
        <v>83</v>
      </c>
      <c r="E16976" s="24" t="s">
        <v>27</v>
      </c>
      <c r="F16976" s="25"/>
      <c r="G16976" s="24"/>
      <c r="H16976" s="25" t="s">
        <v>32</v>
      </c>
      <c r="I16976" s="30">
        <v>9.0333333333333332</v>
      </c>
      <c r="J16976" s="27">
        <v>0.28782287822878228</v>
      </c>
      <c r="K16976" s="16">
        <f t="shared" si="563"/>
        <v>2.5999999999999996</v>
      </c>
      <c r="L16976" s="25" t="s">
        <v>21</v>
      </c>
      <c r="M16976" s="27">
        <f t="shared" si="564"/>
        <v>0.2</v>
      </c>
      <c r="N16976" s="6">
        <v>2023</v>
      </c>
    </row>
    <row r="16977" spans="1:14" ht="19.95" customHeight="1">
      <c r="A16977" s="24" t="s">
        <v>544</v>
      </c>
      <c r="B16977" s="24" t="s">
        <v>33</v>
      </c>
      <c r="C16977" s="24" t="s">
        <v>662</v>
      </c>
      <c r="D16977" s="24" t="s">
        <v>83</v>
      </c>
      <c r="E16977" s="24" t="s">
        <v>27</v>
      </c>
      <c r="F16977" s="25"/>
      <c r="G16977" s="24"/>
      <c r="H16977" s="25" t="s">
        <v>32</v>
      </c>
      <c r="I16977" s="30">
        <v>1.7</v>
      </c>
      <c r="J16977" s="27">
        <v>0.6705882352941176</v>
      </c>
      <c r="K16977" s="16">
        <f t="shared" si="563"/>
        <v>1.1399999999999999</v>
      </c>
      <c r="L16977" s="25" t="s">
        <v>21</v>
      </c>
      <c r="M16977" s="27">
        <f t="shared" si="564"/>
        <v>0.5</v>
      </c>
      <c r="N16977" s="6">
        <v>2023</v>
      </c>
    </row>
    <row r="16978" spans="1:14" ht="19.95" customHeight="1">
      <c r="A16978" s="24" t="s">
        <v>544</v>
      </c>
      <c r="B16978" s="24" t="s">
        <v>42</v>
      </c>
      <c r="C16978" s="24" t="s">
        <v>597</v>
      </c>
      <c r="D16978" s="24" t="s">
        <v>83</v>
      </c>
      <c r="E16978" s="24" t="s">
        <v>27</v>
      </c>
      <c r="F16978" s="25"/>
      <c r="G16978" s="24"/>
      <c r="H16978" s="25" t="s">
        <v>32</v>
      </c>
      <c r="I16978" s="30">
        <v>2.2250000000000001</v>
      </c>
      <c r="J16978" s="27">
        <v>0.42247191011235952</v>
      </c>
      <c r="K16978" s="16">
        <f t="shared" si="563"/>
        <v>0.94</v>
      </c>
      <c r="L16978" s="25" t="s">
        <v>21</v>
      </c>
      <c r="M16978" s="27">
        <f t="shared" si="564"/>
        <v>0.3</v>
      </c>
      <c r="N16978" s="6">
        <v>2023</v>
      </c>
    </row>
    <row r="16979" spans="1:14" ht="19.95" customHeight="1">
      <c r="A16979" s="24" t="s">
        <v>544</v>
      </c>
      <c r="B16979" s="24" t="s">
        <v>14</v>
      </c>
      <c r="C16979" s="24" t="s">
        <v>559</v>
      </c>
      <c r="D16979" s="24" t="s">
        <v>83</v>
      </c>
      <c r="E16979" s="24" t="s">
        <v>27</v>
      </c>
      <c r="F16979" s="25"/>
      <c r="G16979" s="24"/>
      <c r="H16979" s="25" t="s">
        <v>32</v>
      </c>
      <c r="I16979" s="30">
        <v>0.7</v>
      </c>
      <c r="J16979" s="27">
        <v>0.88571428571428579</v>
      </c>
      <c r="K16979" s="16">
        <f t="shared" si="563"/>
        <v>0.62</v>
      </c>
      <c r="L16979" s="25" t="s">
        <v>21</v>
      </c>
      <c r="M16979" s="27">
        <f t="shared" si="564"/>
        <v>0.7</v>
      </c>
      <c r="N16979" s="6">
        <v>2023</v>
      </c>
    </row>
    <row r="16980" spans="1:14" ht="19.95" customHeight="1">
      <c r="A16980" s="24" t="s">
        <v>544</v>
      </c>
      <c r="B16980" s="24" t="s">
        <v>14</v>
      </c>
      <c r="C16980" s="24" t="s">
        <v>614</v>
      </c>
      <c r="D16980" s="24" t="s">
        <v>83</v>
      </c>
      <c r="E16980" s="24" t="s">
        <v>27</v>
      </c>
      <c r="F16980" s="25"/>
      <c r="G16980" s="24"/>
      <c r="H16980" s="25" t="s">
        <v>32</v>
      </c>
      <c r="I16980" s="30">
        <v>1.7100000000000002</v>
      </c>
      <c r="J16980" s="27">
        <v>0.48538011695906425</v>
      </c>
      <c r="K16980" s="16">
        <f t="shared" si="563"/>
        <v>0.83</v>
      </c>
      <c r="L16980" s="25" t="s">
        <v>21</v>
      </c>
      <c r="M16980" s="27">
        <f t="shared" si="564"/>
        <v>0.4</v>
      </c>
      <c r="N16980" s="6">
        <v>2023</v>
      </c>
    </row>
    <row r="16981" spans="1:14" ht="19.95" customHeight="1">
      <c r="A16981" s="24" t="s">
        <v>544</v>
      </c>
      <c r="B16981" s="24" t="s">
        <v>33</v>
      </c>
      <c r="C16981" s="24" t="s">
        <v>663</v>
      </c>
      <c r="D16981" s="24" t="s">
        <v>83</v>
      </c>
      <c r="E16981" s="24" t="s">
        <v>27</v>
      </c>
      <c r="F16981" s="25"/>
      <c r="G16981" s="24"/>
      <c r="H16981" s="25" t="s">
        <v>32</v>
      </c>
      <c r="I16981" s="30">
        <v>5.3999999999999995</v>
      </c>
      <c r="J16981" s="27">
        <v>0.29629629629629634</v>
      </c>
      <c r="K16981" s="16">
        <f t="shared" si="563"/>
        <v>1.6</v>
      </c>
      <c r="L16981" s="25" t="s">
        <v>21</v>
      </c>
      <c r="M16981" s="27">
        <f t="shared" si="564"/>
        <v>0.2</v>
      </c>
      <c r="N16981" s="6">
        <v>2023</v>
      </c>
    </row>
    <row r="16982" spans="1:14" ht="19.95" customHeight="1">
      <c r="A16982" s="24" t="s">
        <v>544</v>
      </c>
      <c r="B16982" s="24" t="s">
        <v>42</v>
      </c>
      <c r="C16982" s="24" t="s">
        <v>562</v>
      </c>
      <c r="D16982" s="24" t="s">
        <v>83</v>
      </c>
      <c r="E16982" s="24" t="s">
        <v>27</v>
      </c>
      <c r="F16982" s="25"/>
      <c r="G16982" s="24"/>
      <c r="H16982" s="25" t="s">
        <v>32</v>
      </c>
      <c r="I16982" s="30">
        <v>10.033333333333333</v>
      </c>
      <c r="J16982" s="27">
        <v>0.159468438538206</v>
      </c>
      <c r="K16982" s="16">
        <f t="shared" si="563"/>
        <v>1.6</v>
      </c>
      <c r="L16982" s="25" t="s">
        <v>21</v>
      </c>
      <c r="M16982" s="27">
        <f t="shared" si="564"/>
        <v>0.1</v>
      </c>
      <c r="N16982" s="6">
        <v>2023</v>
      </c>
    </row>
    <row r="16983" spans="1:14" ht="19.95" customHeight="1">
      <c r="A16983" s="24" t="s">
        <v>544</v>
      </c>
      <c r="B16983" s="24" t="s">
        <v>14</v>
      </c>
      <c r="C16983" s="24" t="s">
        <v>617</v>
      </c>
      <c r="D16983" s="24" t="s">
        <v>83</v>
      </c>
      <c r="E16983" s="24" t="s">
        <v>27</v>
      </c>
      <c r="F16983" s="25"/>
      <c r="G16983" s="24"/>
      <c r="H16983" s="25" t="s">
        <v>32</v>
      </c>
      <c r="I16983" s="30">
        <v>8.9333333333333336</v>
      </c>
      <c r="J16983" s="27">
        <v>0.17686567164179104</v>
      </c>
      <c r="K16983" s="16">
        <f t="shared" si="563"/>
        <v>1.58</v>
      </c>
      <c r="L16983" s="25" t="s">
        <v>21</v>
      </c>
      <c r="M16983" s="27">
        <f t="shared" si="564"/>
        <v>0.1</v>
      </c>
      <c r="N16983" s="6">
        <v>2023</v>
      </c>
    </row>
    <row r="16984" spans="1:14" ht="19.95" customHeight="1">
      <c r="A16984" s="24" t="s">
        <v>544</v>
      </c>
      <c r="B16984" s="24" t="s">
        <v>33</v>
      </c>
      <c r="C16984" s="24" t="s">
        <v>631</v>
      </c>
      <c r="D16984" s="24" t="s">
        <v>83</v>
      </c>
      <c r="E16984" s="24" t="s">
        <v>27</v>
      </c>
      <c r="F16984" s="25"/>
      <c r="G16984" s="24"/>
      <c r="H16984" s="25" t="s">
        <v>32</v>
      </c>
      <c r="I16984" s="30">
        <v>3.4333333333333336</v>
      </c>
      <c r="J16984" s="27">
        <v>0.40776699029126207</v>
      </c>
      <c r="K16984" s="16">
        <f t="shared" si="563"/>
        <v>1.4</v>
      </c>
      <c r="L16984" s="25" t="s">
        <v>21</v>
      </c>
      <c r="M16984" s="27">
        <f t="shared" si="564"/>
        <v>0.3</v>
      </c>
      <c r="N16984" s="6">
        <v>2023</v>
      </c>
    </row>
    <row r="16985" spans="1:14" ht="19.95" customHeight="1">
      <c r="A16985" s="24" t="s">
        <v>664</v>
      </c>
      <c r="B16985" s="24" t="s">
        <v>42</v>
      </c>
      <c r="C16985" s="24" t="s">
        <v>575</v>
      </c>
      <c r="D16985" s="24" t="s">
        <v>83</v>
      </c>
      <c r="E16985" s="24" t="s">
        <v>27</v>
      </c>
      <c r="F16985" s="25"/>
      <c r="G16985" s="24"/>
      <c r="H16985" s="25" t="s">
        <v>32</v>
      </c>
      <c r="I16985" s="30">
        <v>5.1071428571428568</v>
      </c>
      <c r="J16985" s="27">
        <v>0.24475524475524477</v>
      </c>
      <c r="K16985" s="16">
        <f t="shared" si="563"/>
        <v>1.25</v>
      </c>
      <c r="L16985" s="25" t="s">
        <v>21</v>
      </c>
      <c r="M16985" s="27">
        <f t="shared" si="564"/>
        <v>0.2</v>
      </c>
      <c r="N16985" s="6">
        <v>2023</v>
      </c>
    </row>
    <row r="16986" spans="1:14" ht="19.95" customHeight="1">
      <c r="A16986" s="24" t="s">
        <v>552</v>
      </c>
      <c r="B16986" s="24" t="s">
        <v>42</v>
      </c>
      <c r="C16986" s="24" t="s">
        <v>608</v>
      </c>
      <c r="D16986" s="24" t="s">
        <v>83</v>
      </c>
      <c r="E16986" s="24" t="s">
        <v>97</v>
      </c>
      <c r="F16986" s="25"/>
      <c r="G16986" s="24"/>
      <c r="H16986" s="25" t="s">
        <v>32</v>
      </c>
      <c r="I16986" s="30">
        <v>6.5886363636363638</v>
      </c>
      <c r="J16986" s="27">
        <v>0.15177647464642979</v>
      </c>
      <c r="K16986" s="16">
        <f t="shared" si="563"/>
        <v>1</v>
      </c>
      <c r="L16986" s="25" t="s">
        <v>21</v>
      </c>
      <c r="M16986" s="27">
        <f t="shared" si="564"/>
        <v>0.1</v>
      </c>
      <c r="N16986" s="6">
        <v>2023</v>
      </c>
    </row>
    <row r="16987" spans="1:14" ht="19.95" customHeight="1">
      <c r="A16987" s="24" t="s">
        <v>336</v>
      </c>
      <c r="B16987" s="24" t="s">
        <v>42</v>
      </c>
      <c r="C16987" s="24" t="s">
        <v>665</v>
      </c>
      <c r="D16987" s="24" t="s">
        <v>83</v>
      </c>
      <c r="E16987" s="24"/>
      <c r="F16987" s="25"/>
      <c r="G16987" s="24"/>
      <c r="H16987" s="25" t="s">
        <v>32</v>
      </c>
      <c r="I16987" s="30">
        <v>26.195512820512821</v>
      </c>
      <c r="J16987" s="27">
        <v>0.47718096170316898</v>
      </c>
      <c r="K16987" s="16">
        <f t="shared" si="563"/>
        <v>12.5</v>
      </c>
      <c r="L16987" s="25" t="s">
        <v>21</v>
      </c>
      <c r="M16987" s="27">
        <f t="shared" si="564"/>
        <v>0.4</v>
      </c>
      <c r="N16987" s="6">
        <v>2023</v>
      </c>
    </row>
    <row r="16988" spans="1:14" ht="19.95" customHeight="1">
      <c r="A16988" s="24" t="s">
        <v>544</v>
      </c>
      <c r="B16988" s="24" t="s">
        <v>42</v>
      </c>
      <c r="C16988" s="24" t="s">
        <v>562</v>
      </c>
      <c r="D16988" s="24" t="s">
        <v>83</v>
      </c>
      <c r="E16988" s="24"/>
      <c r="F16988" s="25"/>
      <c r="G16988" s="24"/>
      <c r="H16988" s="25" t="s">
        <v>32</v>
      </c>
      <c r="I16988" s="30">
        <v>10.14</v>
      </c>
      <c r="J16988" s="27">
        <v>0.15779092702169625</v>
      </c>
      <c r="K16988" s="16">
        <f t="shared" si="563"/>
        <v>1.6</v>
      </c>
      <c r="L16988" s="25" t="s">
        <v>21</v>
      </c>
      <c r="M16988" s="27">
        <f t="shared" si="564"/>
        <v>0.1</v>
      </c>
      <c r="N16988" s="6">
        <v>2023</v>
      </c>
    </row>
    <row r="16989" spans="1:14" ht="19.95" customHeight="1">
      <c r="A16989" s="24" t="s">
        <v>544</v>
      </c>
      <c r="B16989" s="24" t="s">
        <v>42</v>
      </c>
      <c r="C16989" s="24" t="s">
        <v>608</v>
      </c>
      <c r="D16989" s="24" t="s">
        <v>83</v>
      </c>
      <c r="E16989" s="24"/>
      <c r="F16989" s="25"/>
      <c r="G16989" s="24"/>
      <c r="H16989" s="25" t="s">
        <v>32</v>
      </c>
      <c r="I16989" s="30">
        <v>6.9</v>
      </c>
      <c r="J16989" s="27">
        <v>0.21159420289855072</v>
      </c>
      <c r="K16989" s="16">
        <f t="shared" si="563"/>
        <v>1.46</v>
      </c>
      <c r="L16989" s="25" t="s">
        <v>21</v>
      </c>
      <c r="M16989" s="27">
        <f t="shared" si="564"/>
        <v>0.2</v>
      </c>
      <c r="N16989" s="6">
        <v>2023</v>
      </c>
    </row>
    <row r="16990" spans="1:14" ht="19.95" customHeight="1">
      <c r="A16990" s="24" t="s">
        <v>544</v>
      </c>
      <c r="B16990" s="24" t="s">
        <v>74</v>
      </c>
      <c r="C16990" s="24" t="s">
        <v>612</v>
      </c>
      <c r="D16990" s="24" t="s">
        <v>83</v>
      </c>
      <c r="E16990" s="24"/>
      <c r="F16990" s="25"/>
      <c r="G16990" s="24"/>
      <c r="H16990" s="25" t="s">
        <v>32</v>
      </c>
      <c r="I16990" s="30">
        <v>3.04</v>
      </c>
      <c r="J16990" s="27">
        <v>0.34210526315789475</v>
      </c>
      <c r="K16990" s="16">
        <f t="shared" si="563"/>
        <v>1.04</v>
      </c>
      <c r="L16990" s="25" t="s">
        <v>21</v>
      </c>
      <c r="M16990" s="27">
        <f t="shared" si="564"/>
        <v>0.3</v>
      </c>
      <c r="N16990" s="6">
        <v>2023</v>
      </c>
    </row>
    <row r="16991" spans="1:14" ht="19.95" customHeight="1">
      <c r="A16991" s="24" t="s">
        <v>544</v>
      </c>
      <c r="B16991" s="24" t="s">
        <v>74</v>
      </c>
      <c r="C16991" s="24" t="s">
        <v>578</v>
      </c>
      <c r="D16991" s="24" t="s">
        <v>83</v>
      </c>
      <c r="E16991" s="24"/>
      <c r="F16991" s="25"/>
      <c r="G16991" s="24"/>
      <c r="H16991" s="25" t="s">
        <v>32</v>
      </c>
      <c r="I16991" s="30">
        <v>6.76</v>
      </c>
      <c r="J16991" s="27">
        <v>0.21597633136094674</v>
      </c>
      <c r="K16991" s="16">
        <f t="shared" si="563"/>
        <v>1.46</v>
      </c>
      <c r="L16991" s="25" t="s">
        <v>21</v>
      </c>
      <c r="M16991" s="27">
        <f t="shared" si="564"/>
        <v>0.2</v>
      </c>
      <c r="N16991" s="6">
        <v>2023</v>
      </c>
    </row>
    <row r="16992" spans="1:14" ht="19.95" customHeight="1">
      <c r="A16992" s="24" t="s">
        <v>544</v>
      </c>
      <c r="B16992" s="24" t="s">
        <v>30</v>
      </c>
      <c r="C16992" s="24" t="s">
        <v>575</v>
      </c>
      <c r="D16992" s="24" t="s">
        <v>83</v>
      </c>
      <c r="E16992" s="24"/>
      <c r="F16992" s="25"/>
      <c r="G16992" s="24"/>
      <c r="H16992" s="25" t="s">
        <v>32</v>
      </c>
      <c r="I16992" s="30">
        <v>5.75</v>
      </c>
      <c r="J16992" s="27">
        <v>0.26956521739130435</v>
      </c>
      <c r="K16992" s="16">
        <f t="shared" si="563"/>
        <v>1.55</v>
      </c>
      <c r="L16992" s="25" t="s">
        <v>21</v>
      </c>
      <c r="M16992" s="27">
        <f t="shared" si="564"/>
        <v>0.2</v>
      </c>
      <c r="N16992" s="6">
        <v>2023</v>
      </c>
    </row>
    <row r="16993" spans="1:14" ht="19.95" customHeight="1">
      <c r="A16993" s="24" t="s">
        <v>544</v>
      </c>
      <c r="B16993" s="24" t="s">
        <v>30</v>
      </c>
      <c r="C16993" s="24" t="s">
        <v>608</v>
      </c>
      <c r="D16993" s="24" t="s">
        <v>83</v>
      </c>
      <c r="E16993" s="24"/>
      <c r="F16993" s="25"/>
      <c r="G16993" s="24"/>
      <c r="H16993" s="25" t="s">
        <v>32</v>
      </c>
      <c r="I16993" s="30">
        <v>9.6666666666666661</v>
      </c>
      <c r="J16993" s="27">
        <v>0.18103448275862069</v>
      </c>
      <c r="K16993" s="16">
        <f t="shared" si="563"/>
        <v>1.75</v>
      </c>
      <c r="L16993" s="25" t="s">
        <v>21</v>
      </c>
      <c r="M16993" s="27">
        <f t="shared" si="564"/>
        <v>0.1</v>
      </c>
      <c r="N16993" s="6">
        <v>2023</v>
      </c>
    </row>
    <row r="16994" spans="1:14" ht="19.95" customHeight="1">
      <c r="A16994" s="24" t="s">
        <v>544</v>
      </c>
      <c r="B16994" s="24" t="s">
        <v>30</v>
      </c>
      <c r="C16994" s="24" t="s">
        <v>659</v>
      </c>
      <c r="D16994" s="24" t="s">
        <v>83</v>
      </c>
      <c r="E16994" s="24"/>
      <c r="F16994" s="25"/>
      <c r="G16994" s="24"/>
      <c r="H16994" s="25" t="s">
        <v>32</v>
      </c>
      <c r="I16994" s="30">
        <v>4.6500000000000004</v>
      </c>
      <c r="J16994" s="27">
        <v>0.31182795698924726</v>
      </c>
      <c r="K16994" s="16">
        <f t="shared" si="563"/>
        <v>1.45</v>
      </c>
      <c r="L16994" s="25" t="s">
        <v>21</v>
      </c>
      <c r="M16994" s="27">
        <f t="shared" si="564"/>
        <v>0.2</v>
      </c>
      <c r="N16994" s="6">
        <v>2023</v>
      </c>
    </row>
    <row r="16995" spans="1:14" ht="19.95" customHeight="1">
      <c r="A16995" s="24" t="s">
        <v>544</v>
      </c>
      <c r="B16995" s="24" t="s">
        <v>33</v>
      </c>
      <c r="C16995" s="24" t="s">
        <v>572</v>
      </c>
      <c r="D16995" s="24" t="s">
        <v>83</v>
      </c>
      <c r="E16995" s="24"/>
      <c r="F16995" s="25"/>
      <c r="G16995" s="24"/>
      <c r="H16995" s="25" t="s">
        <v>32</v>
      </c>
      <c r="I16995" s="30">
        <v>2.56</v>
      </c>
      <c r="J16995" s="27">
        <v>0.40625</v>
      </c>
      <c r="K16995" s="16">
        <f t="shared" si="563"/>
        <v>1.04</v>
      </c>
      <c r="L16995" s="25" t="s">
        <v>21</v>
      </c>
      <c r="M16995" s="27">
        <f t="shared" si="564"/>
        <v>0.3</v>
      </c>
      <c r="N16995" s="6">
        <v>2023</v>
      </c>
    </row>
    <row r="16996" spans="1:14" ht="19.95" customHeight="1">
      <c r="A16996" s="24" t="s">
        <v>544</v>
      </c>
      <c r="B16996" s="24" t="s">
        <v>42</v>
      </c>
      <c r="C16996" s="24" t="s">
        <v>569</v>
      </c>
      <c r="D16996" s="24" t="s">
        <v>83</v>
      </c>
      <c r="E16996" s="24"/>
      <c r="F16996" s="25"/>
      <c r="G16996" s="24"/>
      <c r="H16996" s="25" t="s">
        <v>32</v>
      </c>
      <c r="I16996" s="30">
        <v>0.20833333333333334</v>
      </c>
      <c r="J16996" s="27">
        <v>2.016</v>
      </c>
      <c r="K16996" s="16">
        <f t="shared" si="563"/>
        <v>0.42000000000000004</v>
      </c>
      <c r="L16996" s="25" t="s">
        <v>21</v>
      </c>
      <c r="M16996" s="27">
        <f t="shared" si="564"/>
        <v>1.6</v>
      </c>
      <c r="N16996" s="6">
        <v>2023</v>
      </c>
    </row>
    <row r="16997" spans="1:14" ht="19.95" customHeight="1">
      <c r="A16997" s="24" t="s">
        <v>544</v>
      </c>
      <c r="B16997" s="24" t="s">
        <v>42</v>
      </c>
      <c r="C16997" s="24" t="s">
        <v>568</v>
      </c>
      <c r="D16997" s="24" t="s">
        <v>83</v>
      </c>
      <c r="E16997" s="24"/>
      <c r="F16997" s="25"/>
      <c r="G16997" s="24"/>
      <c r="H16997" s="25" t="s">
        <v>32</v>
      </c>
      <c r="I16997" s="30">
        <v>0.65</v>
      </c>
      <c r="J16997" s="27">
        <v>0.95384615384615379</v>
      </c>
      <c r="K16997" s="16">
        <f t="shared" si="563"/>
        <v>0.62</v>
      </c>
      <c r="L16997" s="25" t="s">
        <v>21</v>
      </c>
      <c r="M16997" s="27">
        <f t="shared" si="564"/>
        <v>0.8</v>
      </c>
      <c r="N16997" s="6">
        <v>2023</v>
      </c>
    </row>
    <row r="16998" spans="1:14" ht="19.95" customHeight="1">
      <c r="A16998" s="24" t="s">
        <v>320</v>
      </c>
      <c r="B16998" s="24" t="s">
        <v>42</v>
      </c>
      <c r="C16998" s="24" t="s">
        <v>597</v>
      </c>
      <c r="D16998" s="24" t="s">
        <v>83</v>
      </c>
      <c r="E16998" s="24"/>
      <c r="F16998" s="25"/>
      <c r="G16998" s="24"/>
      <c r="H16998" s="25" t="s">
        <v>32</v>
      </c>
      <c r="I16998" s="30">
        <v>2.3008000000000002</v>
      </c>
      <c r="J16998" s="27">
        <v>1.1517732962447842</v>
      </c>
      <c r="K16998" s="16">
        <f t="shared" si="563"/>
        <v>2.6499999999999995</v>
      </c>
      <c r="L16998" s="25" t="s">
        <v>21</v>
      </c>
      <c r="M16998" s="27">
        <f t="shared" si="564"/>
        <v>0.9</v>
      </c>
      <c r="N16998" s="6">
        <v>2023</v>
      </c>
    </row>
    <row r="16999" spans="1:14" ht="19.95" customHeight="1">
      <c r="A16999" s="24" t="s">
        <v>320</v>
      </c>
      <c r="B16999" s="24" t="s">
        <v>42</v>
      </c>
      <c r="C16999" s="24" t="s">
        <v>597</v>
      </c>
      <c r="D16999" s="24" t="s">
        <v>83</v>
      </c>
      <c r="E16999" s="24"/>
      <c r="F16999" s="25"/>
      <c r="G16999" s="24"/>
      <c r="H16999" s="25" t="s">
        <v>32</v>
      </c>
      <c r="I16999" s="30">
        <v>2.4126984126984126</v>
      </c>
      <c r="J16999" s="27">
        <v>1.0983552631578948</v>
      </c>
      <c r="K16999" s="16">
        <f t="shared" si="563"/>
        <v>2.65</v>
      </c>
      <c r="L16999" s="25" t="s">
        <v>21</v>
      </c>
      <c r="M16999" s="27">
        <f t="shared" si="564"/>
        <v>0.9</v>
      </c>
      <c r="N16999" s="6">
        <v>2023</v>
      </c>
    </row>
    <row r="17000" spans="1:14" ht="19.95" customHeight="1">
      <c r="A17000" s="24" t="s">
        <v>666</v>
      </c>
      <c r="B17000" s="24" t="s">
        <v>14</v>
      </c>
      <c r="C17000" s="24" t="s">
        <v>577</v>
      </c>
      <c r="D17000" s="24" t="s">
        <v>83</v>
      </c>
      <c r="E17000" s="24"/>
      <c r="F17000" s="25"/>
      <c r="G17000" s="24"/>
      <c r="H17000" s="25" t="s">
        <v>32</v>
      </c>
      <c r="I17000" s="30">
        <v>2.0282685512367493</v>
      </c>
      <c r="J17000" s="27">
        <v>0.49303135888501737</v>
      </c>
      <c r="K17000" s="16">
        <f t="shared" si="563"/>
        <v>1</v>
      </c>
      <c r="L17000" s="25" t="s">
        <v>21</v>
      </c>
      <c r="M17000" s="27">
        <f t="shared" si="564"/>
        <v>0.4</v>
      </c>
      <c r="N17000" s="6">
        <v>2023</v>
      </c>
    </row>
    <row r="17001" spans="1:14" ht="19.95" customHeight="1">
      <c r="A17001" s="24" t="s">
        <v>666</v>
      </c>
      <c r="B17001" s="24" t="s">
        <v>14</v>
      </c>
      <c r="C17001" s="24" t="s">
        <v>614</v>
      </c>
      <c r="D17001" s="24" t="s">
        <v>83</v>
      </c>
      <c r="E17001" s="24"/>
      <c r="F17001" s="25"/>
      <c r="G17001" s="24"/>
      <c r="H17001" s="25" t="s">
        <v>32</v>
      </c>
      <c r="I17001" s="30">
        <v>1.3892857142857142</v>
      </c>
      <c r="J17001" s="27">
        <v>0.71979434447300772</v>
      </c>
      <c r="K17001" s="16">
        <f t="shared" si="563"/>
        <v>1</v>
      </c>
      <c r="L17001" s="25" t="s">
        <v>21</v>
      </c>
      <c r="M17001" s="27">
        <f t="shared" si="564"/>
        <v>0.6</v>
      </c>
      <c r="N17001" s="6">
        <v>2023</v>
      </c>
    </row>
    <row r="17002" spans="1:14" ht="19.95" customHeight="1">
      <c r="A17002" s="24" t="s">
        <v>561</v>
      </c>
      <c r="B17002" s="24" t="s">
        <v>40</v>
      </c>
      <c r="C17002" s="24" t="s">
        <v>608</v>
      </c>
      <c r="D17002" s="24" t="s">
        <v>83</v>
      </c>
      <c r="E17002" s="24"/>
      <c r="F17002" s="25"/>
      <c r="G17002" s="24"/>
      <c r="H17002" s="25" t="s">
        <v>32</v>
      </c>
      <c r="I17002" s="30">
        <v>11.207017543859649</v>
      </c>
      <c r="J17002" s="27">
        <v>0.16953663118346898</v>
      </c>
      <c r="K17002" s="16">
        <f t="shared" si="563"/>
        <v>1.8999999999999997</v>
      </c>
      <c r="L17002" s="25" t="s">
        <v>21</v>
      </c>
      <c r="M17002" s="27">
        <f t="shared" si="564"/>
        <v>0.1</v>
      </c>
      <c r="N17002" s="6">
        <v>2023</v>
      </c>
    </row>
    <row r="17003" spans="1:14" ht="19.95" customHeight="1">
      <c r="A17003" s="24" t="s">
        <v>561</v>
      </c>
      <c r="B17003" s="24" t="s">
        <v>667</v>
      </c>
      <c r="C17003" s="24" t="s">
        <v>668</v>
      </c>
      <c r="D17003" s="24" t="s">
        <v>83</v>
      </c>
      <c r="E17003" s="24"/>
      <c r="F17003" s="25"/>
      <c r="G17003" s="24"/>
      <c r="H17003" s="25" t="s">
        <v>32</v>
      </c>
      <c r="I17003" s="30">
        <v>14.929126213592234</v>
      </c>
      <c r="J17003" s="27">
        <v>0.19425115432138906</v>
      </c>
      <c r="K17003" s="16">
        <f t="shared" si="563"/>
        <v>2.9</v>
      </c>
      <c r="L17003" s="25" t="s">
        <v>21</v>
      </c>
      <c r="M17003" s="27">
        <f t="shared" si="564"/>
        <v>0.2</v>
      </c>
      <c r="N17003" s="6">
        <v>2023</v>
      </c>
    </row>
    <row r="17004" spans="1:14" ht="19.95" customHeight="1">
      <c r="A17004" s="24" t="s">
        <v>561</v>
      </c>
      <c r="B17004" s="24" t="s">
        <v>76</v>
      </c>
      <c r="C17004" s="24" t="s">
        <v>659</v>
      </c>
      <c r="D17004" s="24" t="s">
        <v>83</v>
      </c>
      <c r="E17004" s="24"/>
      <c r="F17004" s="25"/>
      <c r="G17004" s="24"/>
      <c r="H17004" s="25" t="s">
        <v>32</v>
      </c>
      <c r="I17004" s="30">
        <v>7.1555023923444976</v>
      </c>
      <c r="J17004" s="27">
        <v>0.30745570043463727</v>
      </c>
      <c r="K17004" s="16">
        <f t="shared" si="563"/>
        <v>2.2000000000000002</v>
      </c>
      <c r="L17004" s="25" t="s">
        <v>21</v>
      </c>
      <c r="M17004" s="27">
        <f t="shared" si="564"/>
        <v>0.2</v>
      </c>
      <c r="N17004" s="6">
        <v>2023</v>
      </c>
    </row>
    <row r="17005" spans="1:14" ht="19.95" customHeight="1">
      <c r="A17005" s="24" t="s">
        <v>561</v>
      </c>
      <c r="B17005" s="24" t="s">
        <v>42</v>
      </c>
      <c r="C17005" s="24" t="s">
        <v>597</v>
      </c>
      <c r="D17005" s="24" t="s">
        <v>83</v>
      </c>
      <c r="E17005" s="24"/>
      <c r="F17005" s="25"/>
      <c r="G17005" s="24"/>
      <c r="H17005" s="25" t="s">
        <v>32</v>
      </c>
      <c r="I17005" s="30">
        <v>3.0181818181818185</v>
      </c>
      <c r="J17005" s="27">
        <v>0.39427710843373487</v>
      </c>
      <c r="K17005" s="16">
        <f t="shared" si="563"/>
        <v>1.19</v>
      </c>
      <c r="L17005" s="25" t="s">
        <v>21</v>
      </c>
      <c r="M17005" s="27">
        <f t="shared" si="564"/>
        <v>0.3</v>
      </c>
      <c r="N17005" s="6">
        <v>2023</v>
      </c>
    </row>
    <row r="17006" spans="1:14" ht="19.95" customHeight="1">
      <c r="A17006" s="24" t="s">
        <v>561</v>
      </c>
      <c r="B17006" s="24" t="s">
        <v>42</v>
      </c>
      <c r="C17006" s="24" t="s">
        <v>608</v>
      </c>
      <c r="D17006" s="24" t="s">
        <v>83</v>
      </c>
      <c r="E17006" s="24"/>
      <c r="F17006" s="25"/>
      <c r="G17006" s="24"/>
      <c r="H17006" s="25" t="s">
        <v>32</v>
      </c>
      <c r="I17006" s="30">
        <v>10.700000000000001</v>
      </c>
      <c r="J17006" s="27">
        <v>0.17289719626168223</v>
      </c>
      <c r="K17006" s="16">
        <f t="shared" si="563"/>
        <v>1.85</v>
      </c>
      <c r="L17006" s="25" t="s">
        <v>21</v>
      </c>
      <c r="M17006" s="27">
        <f t="shared" si="564"/>
        <v>0.1</v>
      </c>
      <c r="N17006" s="6">
        <v>2023</v>
      </c>
    </row>
    <row r="17007" spans="1:14" ht="19.95" customHeight="1">
      <c r="A17007" s="24" t="s">
        <v>561</v>
      </c>
      <c r="B17007" s="24" t="s">
        <v>42</v>
      </c>
      <c r="C17007" s="24" t="s">
        <v>659</v>
      </c>
      <c r="D17007" s="24" t="s">
        <v>83</v>
      </c>
      <c r="E17007" s="24"/>
      <c r="F17007" s="25"/>
      <c r="G17007" s="24"/>
      <c r="H17007" s="25" t="s">
        <v>32</v>
      </c>
      <c r="I17007" s="30">
        <v>5.3166666666666664</v>
      </c>
      <c r="J17007" s="27">
        <v>0.27272727272727271</v>
      </c>
      <c r="K17007" s="16">
        <f t="shared" si="563"/>
        <v>1.4499999999999997</v>
      </c>
      <c r="L17007" s="25" t="s">
        <v>21</v>
      </c>
      <c r="M17007" s="27">
        <f t="shared" si="564"/>
        <v>0.2</v>
      </c>
      <c r="N17007" s="6">
        <v>2023</v>
      </c>
    </row>
    <row r="17008" spans="1:14" ht="19.95" customHeight="1">
      <c r="A17008" s="24" t="s">
        <v>544</v>
      </c>
      <c r="B17008" s="24" t="s">
        <v>42</v>
      </c>
      <c r="C17008" s="24" t="s">
        <v>597</v>
      </c>
      <c r="D17008" s="24" t="s">
        <v>83</v>
      </c>
      <c r="E17008" s="24"/>
      <c r="F17008" s="25"/>
      <c r="G17008" s="24"/>
      <c r="H17008" s="25" t="s">
        <v>32</v>
      </c>
      <c r="I17008" s="30">
        <v>2.2454545454545456</v>
      </c>
      <c r="J17008" s="27">
        <v>0.41862348178137648</v>
      </c>
      <c r="K17008" s="16">
        <f t="shared" si="563"/>
        <v>0.94</v>
      </c>
      <c r="L17008" s="25" t="s">
        <v>21</v>
      </c>
      <c r="M17008" s="27">
        <f t="shared" si="564"/>
        <v>0.3</v>
      </c>
      <c r="N17008" s="6">
        <v>2023</v>
      </c>
    </row>
    <row r="17009" spans="1:14" ht="19.95" customHeight="1">
      <c r="A17009" s="24" t="s">
        <v>544</v>
      </c>
      <c r="B17009" s="24" t="s">
        <v>42</v>
      </c>
      <c r="C17009" s="24" t="s">
        <v>589</v>
      </c>
      <c r="D17009" s="24" t="s">
        <v>83</v>
      </c>
      <c r="E17009" s="24"/>
      <c r="F17009" s="25"/>
      <c r="G17009" s="24"/>
      <c r="H17009" s="25" t="s">
        <v>32</v>
      </c>
      <c r="I17009" s="30">
        <v>1.6454545454545455</v>
      </c>
      <c r="J17009" s="27">
        <v>0.5044198895027624</v>
      </c>
      <c r="K17009" s="16">
        <f t="shared" si="563"/>
        <v>0.83</v>
      </c>
      <c r="L17009" s="25" t="s">
        <v>21</v>
      </c>
      <c r="M17009" s="27">
        <f t="shared" si="564"/>
        <v>0.4</v>
      </c>
      <c r="N17009" s="6">
        <v>2023</v>
      </c>
    </row>
    <row r="17010" spans="1:14" ht="19.95" customHeight="1">
      <c r="A17010" s="24" t="s">
        <v>669</v>
      </c>
      <c r="B17010" s="24" t="s">
        <v>42</v>
      </c>
      <c r="C17010" s="24" t="s">
        <v>575</v>
      </c>
      <c r="D17010" s="24" t="s">
        <v>83</v>
      </c>
      <c r="E17010" s="24"/>
      <c r="F17010" s="25"/>
      <c r="G17010" s="24"/>
      <c r="H17010" s="25" t="s">
        <v>32</v>
      </c>
      <c r="I17010" s="30">
        <v>5.4370370370370376</v>
      </c>
      <c r="J17010" s="27">
        <v>0.29059945504087192</v>
      </c>
      <c r="K17010" s="16">
        <f t="shared" si="563"/>
        <v>1.58</v>
      </c>
      <c r="L17010" s="25" t="s">
        <v>21</v>
      </c>
      <c r="M17010" s="27">
        <f t="shared" si="564"/>
        <v>0.2</v>
      </c>
      <c r="N17010" s="6">
        <v>2023</v>
      </c>
    </row>
    <row r="17011" spans="1:14" ht="19.95" customHeight="1">
      <c r="A17011" s="24" t="s">
        <v>670</v>
      </c>
      <c r="B17011" s="24" t="s">
        <v>42</v>
      </c>
      <c r="C17011" s="24" t="s">
        <v>597</v>
      </c>
      <c r="D17011" s="24" t="s">
        <v>83</v>
      </c>
      <c r="E17011" s="24"/>
      <c r="F17011" s="25"/>
      <c r="G17011" s="24"/>
      <c r="H17011" s="25" t="s">
        <v>32</v>
      </c>
      <c r="I17011" s="30">
        <v>3.0500000000000003</v>
      </c>
      <c r="J17011" s="27">
        <v>0.30819672131147535</v>
      </c>
      <c r="K17011" s="16">
        <f t="shared" si="563"/>
        <v>0.94</v>
      </c>
      <c r="L17011" s="25" t="s">
        <v>21</v>
      </c>
      <c r="M17011" s="27">
        <f t="shared" si="564"/>
        <v>0.2</v>
      </c>
      <c r="N17011" s="6">
        <v>2023</v>
      </c>
    </row>
    <row r="17012" spans="1:14" ht="19.95" customHeight="1">
      <c r="A17012" s="24" t="s">
        <v>670</v>
      </c>
      <c r="B17012" s="24" t="s">
        <v>14</v>
      </c>
      <c r="C17012" s="24" t="s">
        <v>612</v>
      </c>
      <c r="D17012" s="24" t="s">
        <v>83</v>
      </c>
      <c r="E17012" s="24"/>
      <c r="F17012" s="25"/>
      <c r="G17012" s="24"/>
      <c r="H17012" s="25" t="s">
        <v>32</v>
      </c>
      <c r="I17012" s="30">
        <v>3.9833333333333329</v>
      </c>
      <c r="J17012" s="27">
        <v>0.26108786610878665</v>
      </c>
      <c r="K17012" s="16">
        <f t="shared" si="563"/>
        <v>1.04</v>
      </c>
      <c r="L17012" s="25" t="s">
        <v>21</v>
      </c>
      <c r="M17012" s="27">
        <f t="shared" si="564"/>
        <v>0.2</v>
      </c>
      <c r="N17012" s="6">
        <v>2023</v>
      </c>
    </row>
    <row r="17013" spans="1:14" ht="19.95" customHeight="1">
      <c r="A17013" s="24" t="s">
        <v>310</v>
      </c>
      <c r="B17013" s="24" t="s">
        <v>14</v>
      </c>
      <c r="C17013" s="24" t="s">
        <v>563</v>
      </c>
      <c r="D17013" s="24" t="s">
        <v>671</v>
      </c>
      <c r="E17013" s="24"/>
      <c r="F17013" s="25"/>
      <c r="G17013" s="24"/>
      <c r="H17013" s="25" t="s">
        <v>32</v>
      </c>
      <c r="I17013" s="30">
        <v>0.51818181818181819</v>
      </c>
      <c r="J17013" s="27">
        <v>4.8245614035087723</v>
      </c>
      <c r="K17013" s="16">
        <f t="shared" si="563"/>
        <v>2.5</v>
      </c>
      <c r="L17013" s="25" t="s">
        <v>21</v>
      </c>
      <c r="M17013" s="27">
        <f t="shared" si="564"/>
        <v>3.9</v>
      </c>
      <c r="N17013" s="6">
        <v>2023</v>
      </c>
    </row>
    <row r="17014" spans="1:14" ht="19.95" customHeight="1">
      <c r="A17014" s="24" t="s">
        <v>672</v>
      </c>
      <c r="B17014" s="24" t="s">
        <v>42</v>
      </c>
      <c r="C17014" s="24" t="s">
        <v>589</v>
      </c>
      <c r="D17014" s="24" t="s">
        <v>83</v>
      </c>
      <c r="E17014" s="24"/>
      <c r="F17014" s="25"/>
      <c r="G17014" s="24"/>
      <c r="H17014" s="25" t="s">
        <v>32</v>
      </c>
      <c r="I17014" s="30">
        <v>1.7124999999999999</v>
      </c>
      <c r="J17014" s="27">
        <v>0.29781021897810223</v>
      </c>
      <c r="K17014" s="16">
        <f t="shared" si="563"/>
        <v>0.51</v>
      </c>
      <c r="L17014" s="25" t="s">
        <v>21</v>
      </c>
      <c r="M17014" s="27">
        <f t="shared" si="564"/>
        <v>0.2</v>
      </c>
      <c r="N17014" s="6">
        <v>2023</v>
      </c>
    </row>
    <row r="17015" spans="1:14" ht="19.95" customHeight="1">
      <c r="A17015" s="24" t="s">
        <v>672</v>
      </c>
      <c r="B17015" s="24" t="s">
        <v>42</v>
      </c>
      <c r="C17015" s="24" t="s">
        <v>597</v>
      </c>
      <c r="D17015" s="24" t="s">
        <v>83</v>
      </c>
      <c r="E17015" s="24"/>
      <c r="F17015" s="25"/>
      <c r="G17015" s="24"/>
      <c r="H17015" s="25" t="s">
        <v>32</v>
      </c>
      <c r="I17015" s="30">
        <v>2.4249999999999998</v>
      </c>
      <c r="J17015" s="27">
        <v>0.23917525773195877</v>
      </c>
      <c r="K17015" s="16">
        <f t="shared" si="563"/>
        <v>0.57999999999999996</v>
      </c>
      <c r="L17015" s="25" t="s">
        <v>21</v>
      </c>
      <c r="M17015" s="27">
        <f t="shared" si="564"/>
        <v>0.2</v>
      </c>
      <c r="N17015" s="6">
        <v>2023</v>
      </c>
    </row>
    <row r="17016" spans="1:14" ht="19.95" customHeight="1">
      <c r="A17016" s="24" t="s">
        <v>672</v>
      </c>
      <c r="B17016" s="24" t="s">
        <v>42</v>
      </c>
      <c r="C17016" s="24" t="s">
        <v>658</v>
      </c>
      <c r="D17016" s="24" t="s">
        <v>83</v>
      </c>
      <c r="E17016" s="24"/>
      <c r="F17016" s="25"/>
      <c r="G17016" s="24"/>
      <c r="H17016" s="25" t="s">
        <v>32</v>
      </c>
      <c r="I17016" s="30">
        <v>3.3250000000000002</v>
      </c>
      <c r="J17016" s="27">
        <v>0.19248120300751878</v>
      </c>
      <c r="K17016" s="16">
        <f t="shared" si="563"/>
        <v>0.64</v>
      </c>
      <c r="L17016" s="25" t="s">
        <v>21</v>
      </c>
      <c r="M17016" s="27">
        <f t="shared" si="564"/>
        <v>0.2</v>
      </c>
      <c r="N17016" s="6">
        <v>2023</v>
      </c>
    </row>
    <row r="17017" spans="1:14" ht="19.95" customHeight="1">
      <c r="A17017" s="24" t="s">
        <v>672</v>
      </c>
      <c r="B17017" s="24" t="s">
        <v>42</v>
      </c>
      <c r="C17017" s="24" t="s">
        <v>659</v>
      </c>
      <c r="D17017" s="24" t="s">
        <v>83</v>
      </c>
      <c r="E17017" s="24"/>
      <c r="F17017" s="25"/>
      <c r="G17017" s="24"/>
      <c r="H17017" s="25" t="s">
        <v>32</v>
      </c>
      <c r="I17017" s="30">
        <v>4.5625</v>
      </c>
      <c r="J17017" s="27">
        <v>0.15342465753424656</v>
      </c>
      <c r="K17017" s="16">
        <f t="shared" si="563"/>
        <v>0.7</v>
      </c>
      <c r="L17017" s="25" t="s">
        <v>21</v>
      </c>
      <c r="M17017" s="27">
        <f t="shared" si="564"/>
        <v>0.1</v>
      </c>
      <c r="N17017" s="6">
        <v>2023</v>
      </c>
    </row>
    <row r="17018" spans="1:14" ht="19.95" customHeight="1">
      <c r="A17018" s="24" t="s">
        <v>561</v>
      </c>
      <c r="B17018" s="24" t="s">
        <v>14</v>
      </c>
      <c r="C17018" s="24" t="s">
        <v>612</v>
      </c>
      <c r="D17018" s="24" t="s">
        <v>83</v>
      </c>
      <c r="E17018" s="24"/>
      <c r="F17018" s="25"/>
      <c r="G17018" s="24"/>
      <c r="H17018" s="25" t="s">
        <v>32</v>
      </c>
      <c r="I17018" s="30">
        <v>7.403645833333333</v>
      </c>
      <c r="J17018" s="27">
        <v>7.4287724234963076E-2</v>
      </c>
      <c r="K17018" s="16">
        <f t="shared" si="563"/>
        <v>0.55000000000000004</v>
      </c>
      <c r="L17018" s="25" t="s">
        <v>21</v>
      </c>
      <c r="M17018" s="27">
        <f t="shared" si="564"/>
        <v>0.1</v>
      </c>
      <c r="N17018" s="6">
        <v>2023</v>
      </c>
    </row>
    <row r="17019" spans="1:14" ht="19.95" customHeight="1">
      <c r="A17019" s="24" t="s">
        <v>561</v>
      </c>
      <c r="B17019" s="24" t="s">
        <v>42</v>
      </c>
      <c r="C17019" s="24" t="s">
        <v>589</v>
      </c>
      <c r="D17019" s="24" t="s">
        <v>83</v>
      </c>
      <c r="E17019" s="24"/>
      <c r="F17019" s="25"/>
      <c r="G17019" s="24"/>
      <c r="H17019" s="25" t="s">
        <v>32</v>
      </c>
      <c r="I17019" s="30">
        <v>2.1714285714285713</v>
      </c>
      <c r="J17019" s="27">
        <v>0.48815789473684218</v>
      </c>
      <c r="K17019" s="16">
        <f t="shared" si="563"/>
        <v>1.06</v>
      </c>
      <c r="L17019" s="25" t="s">
        <v>21</v>
      </c>
      <c r="M17019" s="27">
        <f t="shared" si="564"/>
        <v>0.4</v>
      </c>
      <c r="N17019" s="6">
        <v>2023</v>
      </c>
    </row>
    <row r="17020" spans="1:14" ht="19.95" customHeight="1">
      <c r="A17020" s="24" t="s">
        <v>673</v>
      </c>
      <c r="B17020" s="24" t="s">
        <v>42</v>
      </c>
      <c r="C17020" s="24" t="s">
        <v>589</v>
      </c>
      <c r="D17020" s="24" t="s">
        <v>83</v>
      </c>
      <c r="E17020" s="24"/>
      <c r="F17020" s="25"/>
      <c r="G17020" s="24"/>
      <c r="H17020" s="25" t="s">
        <v>32</v>
      </c>
      <c r="I17020" s="30">
        <v>2.1749999999999998</v>
      </c>
      <c r="J17020" s="27">
        <v>0.48735632183908051</v>
      </c>
      <c r="K17020" s="16">
        <f t="shared" si="563"/>
        <v>1.06</v>
      </c>
      <c r="L17020" s="25" t="s">
        <v>21</v>
      </c>
      <c r="M17020" s="27">
        <f t="shared" si="564"/>
        <v>0.4</v>
      </c>
      <c r="N17020" s="6">
        <v>2023</v>
      </c>
    </row>
    <row r="17021" spans="1:14" ht="19.95" customHeight="1">
      <c r="A17021" s="24" t="s">
        <v>561</v>
      </c>
      <c r="B17021" s="24" t="s">
        <v>42</v>
      </c>
      <c r="C17021" s="24" t="s">
        <v>587</v>
      </c>
      <c r="D17021" s="24" t="s">
        <v>83</v>
      </c>
      <c r="E17021" s="24"/>
      <c r="F17021" s="25"/>
      <c r="G17021" s="24"/>
      <c r="H17021" s="25" t="s">
        <v>32</v>
      </c>
      <c r="I17021" s="30">
        <v>0.49642857142857144</v>
      </c>
      <c r="J17021" s="27">
        <v>1.3294964028776979</v>
      </c>
      <c r="K17021" s="16">
        <f t="shared" si="563"/>
        <v>0.66</v>
      </c>
      <c r="L17021" s="25" t="s">
        <v>21</v>
      </c>
      <c r="M17021" s="27">
        <f t="shared" si="564"/>
        <v>1.1000000000000001</v>
      </c>
      <c r="N17021" s="6">
        <v>2023</v>
      </c>
    </row>
    <row r="17022" spans="1:14" ht="19.95" customHeight="1">
      <c r="A17022" s="24" t="s">
        <v>673</v>
      </c>
      <c r="B17022" s="24" t="s">
        <v>42</v>
      </c>
      <c r="C17022" s="24" t="s">
        <v>587</v>
      </c>
      <c r="D17022" s="24" t="s">
        <v>83</v>
      </c>
      <c r="E17022" s="24"/>
      <c r="F17022" s="25"/>
      <c r="G17022" s="24"/>
      <c r="H17022" s="25" t="s">
        <v>32</v>
      </c>
      <c r="I17022" s="30">
        <v>0.51875000000000004</v>
      </c>
      <c r="J17022" s="27">
        <v>1.272289156626506</v>
      </c>
      <c r="K17022" s="16">
        <f t="shared" si="563"/>
        <v>0.66</v>
      </c>
      <c r="L17022" s="25" t="s">
        <v>21</v>
      </c>
      <c r="M17022" s="27">
        <f t="shared" si="564"/>
        <v>1</v>
      </c>
      <c r="N17022" s="6">
        <v>2023</v>
      </c>
    </row>
    <row r="17023" spans="1:14" ht="19.95" customHeight="1">
      <c r="A17023" s="24" t="s">
        <v>669</v>
      </c>
      <c r="B17023" s="24" t="s">
        <v>42</v>
      </c>
      <c r="C17023" s="24" t="s">
        <v>659</v>
      </c>
      <c r="D17023" s="24" t="s">
        <v>83</v>
      </c>
      <c r="E17023" s="24"/>
      <c r="F17023" s="25"/>
      <c r="G17023" s="24"/>
      <c r="H17023" s="25" t="s">
        <v>32</v>
      </c>
      <c r="I17023" s="30">
        <v>5.083333333333333</v>
      </c>
      <c r="J17023" s="27">
        <v>0.28524590163934427</v>
      </c>
      <c r="K17023" s="16">
        <f t="shared" ref="K17023:K17086" si="565">J17023*I17023</f>
        <v>1.45</v>
      </c>
      <c r="L17023" s="25" t="s">
        <v>21</v>
      </c>
      <c r="M17023" s="27">
        <f t="shared" ref="M17023:M17086" si="566">ROUND(J17023-J17023*20/100,1)</f>
        <v>0.2</v>
      </c>
      <c r="N17023" s="6">
        <v>2023</v>
      </c>
    </row>
    <row r="17024" spans="1:14" ht="19.95" customHeight="1">
      <c r="A17024" s="24" t="s">
        <v>650</v>
      </c>
      <c r="B17024" s="24" t="s">
        <v>42</v>
      </c>
      <c r="C17024" s="24" t="s">
        <v>587</v>
      </c>
      <c r="D17024" s="24" t="s">
        <v>83</v>
      </c>
      <c r="E17024" s="24"/>
      <c r="F17024" s="25"/>
      <c r="G17024" s="24"/>
      <c r="H17024" s="25" t="s">
        <v>32</v>
      </c>
      <c r="I17024" s="30">
        <v>0.36</v>
      </c>
      <c r="J17024" s="27">
        <v>0.83333333333333337</v>
      </c>
      <c r="K17024" s="16">
        <f t="shared" si="565"/>
        <v>0.3</v>
      </c>
      <c r="L17024" s="25" t="s">
        <v>21</v>
      </c>
      <c r="M17024" s="27">
        <f t="shared" si="566"/>
        <v>0.7</v>
      </c>
      <c r="N17024" s="6">
        <v>2023</v>
      </c>
    </row>
    <row r="17025" spans="1:14" ht="19.95" customHeight="1">
      <c r="A17025" s="24" t="s">
        <v>650</v>
      </c>
      <c r="B17025" s="24" t="s">
        <v>42</v>
      </c>
      <c r="C17025" s="24" t="s">
        <v>587</v>
      </c>
      <c r="D17025" s="24" t="s">
        <v>83</v>
      </c>
      <c r="E17025" s="24"/>
      <c r="F17025" s="25"/>
      <c r="G17025" s="24"/>
      <c r="H17025" s="25" t="s">
        <v>32</v>
      </c>
      <c r="I17025" s="30">
        <v>0.4</v>
      </c>
      <c r="J17025" s="27">
        <v>0.74999999999999989</v>
      </c>
      <c r="K17025" s="16">
        <f t="shared" si="565"/>
        <v>0.3</v>
      </c>
      <c r="L17025" s="25" t="s">
        <v>21</v>
      </c>
      <c r="M17025" s="27">
        <f t="shared" si="566"/>
        <v>0.6</v>
      </c>
      <c r="N17025" s="6">
        <v>2023</v>
      </c>
    </row>
    <row r="17026" spans="1:14" ht="19.95" customHeight="1">
      <c r="A17026" s="24" t="s">
        <v>669</v>
      </c>
      <c r="B17026" s="24" t="s">
        <v>42</v>
      </c>
      <c r="C17026" s="24" t="s">
        <v>575</v>
      </c>
      <c r="D17026" s="24" t="s">
        <v>83</v>
      </c>
      <c r="E17026" s="24"/>
      <c r="F17026" s="25"/>
      <c r="G17026" s="24"/>
      <c r="H17026" s="25" t="s">
        <v>32</v>
      </c>
      <c r="I17026" s="30">
        <v>5.5166666666666666</v>
      </c>
      <c r="J17026" s="27">
        <v>0.286404833836858</v>
      </c>
      <c r="K17026" s="16">
        <f t="shared" si="565"/>
        <v>1.5799999999999998</v>
      </c>
      <c r="L17026" s="25" t="s">
        <v>21</v>
      </c>
      <c r="M17026" s="27">
        <f t="shared" si="566"/>
        <v>0.2</v>
      </c>
      <c r="N17026" s="6">
        <v>2023</v>
      </c>
    </row>
    <row r="17027" spans="1:14" ht="19.95" customHeight="1">
      <c r="A17027" s="24" t="s">
        <v>669</v>
      </c>
      <c r="B17027" s="24" t="s">
        <v>42</v>
      </c>
      <c r="C17027" s="24" t="s">
        <v>589</v>
      </c>
      <c r="D17027" s="24" t="s">
        <v>83</v>
      </c>
      <c r="E17027" s="24"/>
      <c r="F17027" s="25"/>
      <c r="G17027" s="24"/>
      <c r="H17027" s="25" t="s">
        <v>32</v>
      </c>
      <c r="I17027" s="30">
        <v>2.1999999999999997</v>
      </c>
      <c r="J17027" s="27">
        <v>0.48181818181818192</v>
      </c>
      <c r="K17027" s="16">
        <f t="shared" si="565"/>
        <v>1.06</v>
      </c>
      <c r="L17027" s="25" t="s">
        <v>21</v>
      </c>
      <c r="M17027" s="27">
        <f t="shared" si="566"/>
        <v>0.4</v>
      </c>
      <c r="N17027" s="6">
        <v>2023</v>
      </c>
    </row>
    <row r="17028" spans="1:14" ht="19.95" customHeight="1">
      <c r="A17028" s="24" t="s">
        <v>650</v>
      </c>
      <c r="B17028" s="24" t="s">
        <v>42</v>
      </c>
      <c r="C17028" s="24" t="s">
        <v>590</v>
      </c>
      <c r="D17028" s="24" t="s">
        <v>83</v>
      </c>
      <c r="E17028" s="24"/>
      <c r="F17028" s="25"/>
      <c r="G17028" s="24"/>
      <c r="H17028" s="25" t="s">
        <v>32</v>
      </c>
      <c r="I17028" s="30">
        <v>0.19999999999999998</v>
      </c>
      <c r="J17028" s="27">
        <v>0.75</v>
      </c>
      <c r="K17028" s="16">
        <f t="shared" si="565"/>
        <v>0.15</v>
      </c>
      <c r="L17028" s="25" t="s">
        <v>21</v>
      </c>
      <c r="M17028" s="27">
        <f t="shared" si="566"/>
        <v>0.6</v>
      </c>
      <c r="N17028" s="6">
        <v>2023</v>
      </c>
    </row>
    <row r="17029" spans="1:14" ht="19.95" customHeight="1">
      <c r="A17029" s="24" t="s">
        <v>666</v>
      </c>
      <c r="B17029" s="24" t="s">
        <v>14</v>
      </c>
      <c r="C17029" s="24" t="s">
        <v>674</v>
      </c>
      <c r="D17029" s="24" t="s">
        <v>83</v>
      </c>
      <c r="E17029" s="24"/>
      <c r="F17029" s="25"/>
      <c r="G17029" s="24"/>
      <c r="H17029" s="25" t="s">
        <v>32</v>
      </c>
      <c r="I17029" s="30">
        <v>1.25</v>
      </c>
      <c r="J17029" s="27">
        <v>0.53600000000000003</v>
      </c>
      <c r="K17029" s="16">
        <f t="shared" si="565"/>
        <v>0.67</v>
      </c>
      <c r="L17029" s="25" t="s">
        <v>21</v>
      </c>
      <c r="M17029" s="27">
        <f t="shared" si="566"/>
        <v>0.4</v>
      </c>
      <c r="N17029" s="6">
        <v>2023</v>
      </c>
    </row>
    <row r="17030" spans="1:14" ht="19.95" customHeight="1">
      <c r="A17030" s="24" t="s">
        <v>666</v>
      </c>
      <c r="B17030" s="24" t="s">
        <v>14</v>
      </c>
      <c r="C17030" s="24" t="s">
        <v>674</v>
      </c>
      <c r="D17030" s="24" t="s">
        <v>83</v>
      </c>
      <c r="E17030" s="24"/>
      <c r="F17030" s="25"/>
      <c r="G17030" s="24"/>
      <c r="H17030" s="25" t="s">
        <v>32</v>
      </c>
      <c r="I17030" s="30">
        <v>1.0363636363636364</v>
      </c>
      <c r="J17030" s="27">
        <v>0.64649122807017545</v>
      </c>
      <c r="K17030" s="16">
        <f t="shared" si="565"/>
        <v>0.67</v>
      </c>
      <c r="L17030" s="25" t="s">
        <v>21</v>
      </c>
      <c r="M17030" s="27">
        <f t="shared" si="566"/>
        <v>0.5</v>
      </c>
      <c r="N17030" s="6">
        <v>2023</v>
      </c>
    </row>
    <row r="17031" spans="1:14" ht="19.95" customHeight="1">
      <c r="A17031" s="24" t="s">
        <v>675</v>
      </c>
      <c r="B17031" s="24" t="s">
        <v>42</v>
      </c>
      <c r="C17031" s="24" t="s">
        <v>589</v>
      </c>
      <c r="D17031" s="24" t="s">
        <v>83</v>
      </c>
      <c r="E17031" s="24"/>
      <c r="F17031" s="25"/>
      <c r="G17031" s="24"/>
      <c r="H17031" s="25" t="s">
        <v>32</v>
      </c>
      <c r="I17031" s="30">
        <v>2.4142857142857141</v>
      </c>
      <c r="J17031" s="27">
        <v>0.43905325443786986</v>
      </c>
      <c r="K17031" s="16">
        <f t="shared" si="565"/>
        <v>1.06</v>
      </c>
      <c r="L17031" s="25" t="s">
        <v>21</v>
      </c>
      <c r="M17031" s="27">
        <f t="shared" si="566"/>
        <v>0.4</v>
      </c>
      <c r="N17031" s="6">
        <v>2023</v>
      </c>
    </row>
    <row r="17032" spans="1:14" ht="19.95" customHeight="1">
      <c r="A17032" s="24" t="s">
        <v>675</v>
      </c>
      <c r="B17032" s="24" t="s">
        <v>42</v>
      </c>
      <c r="C17032" s="24" t="s">
        <v>587</v>
      </c>
      <c r="D17032" s="24" t="s">
        <v>83</v>
      </c>
      <c r="E17032" s="24"/>
      <c r="F17032" s="25"/>
      <c r="G17032" s="24"/>
      <c r="H17032" s="25" t="s">
        <v>32</v>
      </c>
      <c r="I17032" s="30">
        <v>0.54285714285714282</v>
      </c>
      <c r="J17032" s="27">
        <v>1.2157894736842108</v>
      </c>
      <c r="K17032" s="16">
        <f t="shared" si="565"/>
        <v>0.66</v>
      </c>
      <c r="L17032" s="25" t="s">
        <v>21</v>
      </c>
      <c r="M17032" s="27">
        <f t="shared" si="566"/>
        <v>1</v>
      </c>
      <c r="N17032" s="6">
        <v>2023</v>
      </c>
    </row>
    <row r="17033" spans="1:14" ht="19.95" customHeight="1">
      <c r="A17033" s="24" t="s">
        <v>540</v>
      </c>
      <c r="B17033" s="24" t="s">
        <v>42</v>
      </c>
      <c r="C17033" s="24" t="s">
        <v>587</v>
      </c>
      <c r="D17033" s="24" t="s">
        <v>83</v>
      </c>
      <c r="E17033" s="24"/>
      <c r="F17033" s="25"/>
      <c r="G17033" s="24"/>
      <c r="H17033" s="25" t="s">
        <v>32</v>
      </c>
      <c r="I17033" s="30">
        <v>0.56744186046511624</v>
      </c>
      <c r="J17033" s="27">
        <v>1.1631147540983608</v>
      </c>
      <c r="K17033" s="16">
        <f t="shared" si="565"/>
        <v>0.66</v>
      </c>
      <c r="L17033" s="25" t="s">
        <v>21</v>
      </c>
      <c r="M17033" s="27">
        <f t="shared" si="566"/>
        <v>0.9</v>
      </c>
      <c r="N17033" s="6">
        <v>2023</v>
      </c>
    </row>
    <row r="17034" spans="1:14" ht="19.95" customHeight="1">
      <c r="A17034" s="24" t="s">
        <v>540</v>
      </c>
      <c r="B17034" s="24" t="s">
        <v>42</v>
      </c>
      <c r="C17034" s="24" t="s">
        <v>589</v>
      </c>
      <c r="D17034" s="24" t="s">
        <v>83</v>
      </c>
      <c r="E17034" s="24"/>
      <c r="F17034" s="25"/>
      <c r="G17034" s="24"/>
      <c r="H17034" s="25" t="s">
        <v>32</v>
      </c>
      <c r="I17034" s="30">
        <v>2.3909090909090911</v>
      </c>
      <c r="J17034" s="27">
        <v>0.44334600760456272</v>
      </c>
      <c r="K17034" s="16">
        <f t="shared" si="565"/>
        <v>1.06</v>
      </c>
      <c r="L17034" s="25" t="s">
        <v>21</v>
      </c>
      <c r="M17034" s="27">
        <f t="shared" si="566"/>
        <v>0.4</v>
      </c>
      <c r="N17034" s="6">
        <v>2023</v>
      </c>
    </row>
    <row r="17035" spans="1:14" ht="19.95" customHeight="1">
      <c r="A17035" s="24" t="s">
        <v>676</v>
      </c>
      <c r="B17035" s="24" t="s">
        <v>42</v>
      </c>
      <c r="C17035" s="24" t="s">
        <v>589</v>
      </c>
      <c r="D17035" s="24" t="s">
        <v>83</v>
      </c>
      <c r="E17035" s="24"/>
      <c r="F17035" s="25"/>
      <c r="G17035" s="24"/>
      <c r="H17035" s="25" t="s">
        <v>32</v>
      </c>
      <c r="I17035" s="30">
        <v>2.3695652173913042</v>
      </c>
      <c r="J17035" s="27">
        <v>0.44733944954128446</v>
      </c>
      <c r="K17035" s="16">
        <f t="shared" si="565"/>
        <v>1.06</v>
      </c>
      <c r="L17035" s="25" t="s">
        <v>21</v>
      </c>
      <c r="M17035" s="27">
        <f t="shared" si="566"/>
        <v>0.4</v>
      </c>
      <c r="N17035" s="6">
        <v>2023</v>
      </c>
    </row>
    <row r="17036" spans="1:14" ht="19.95" customHeight="1">
      <c r="A17036" s="24" t="s">
        <v>676</v>
      </c>
      <c r="B17036" s="24" t="s">
        <v>42</v>
      </c>
      <c r="C17036" s="24" t="s">
        <v>587</v>
      </c>
      <c r="D17036" s="24" t="s">
        <v>83</v>
      </c>
      <c r="E17036" s="24"/>
      <c r="F17036" s="25"/>
      <c r="G17036" s="24"/>
      <c r="H17036" s="25" t="s">
        <v>32</v>
      </c>
      <c r="I17036" s="30">
        <v>0.56956521739130428</v>
      </c>
      <c r="J17036" s="27">
        <v>1.1587786259541986</v>
      </c>
      <c r="K17036" s="16">
        <f t="shared" si="565"/>
        <v>0.65999999999999992</v>
      </c>
      <c r="L17036" s="25" t="s">
        <v>21</v>
      </c>
      <c r="M17036" s="27">
        <f t="shared" si="566"/>
        <v>0.9</v>
      </c>
      <c r="N17036" s="6">
        <v>2023</v>
      </c>
    </row>
    <row r="17037" spans="1:14" ht="19.95" customHeight="1">
      <c r="A17037" s="24" t="s">
        <v>544</v>
      </c>
      <c r="B17037" s="24" t="s">
        <v>37</v>
      </c>
      <c r="C17037" s="24" t="s">
        <v>613</v>
      </c>
      <c r="D17037" s="24" t="s">
        <v>83</v>
      </c>
      <c r="E17037" s="24"/>
      <c r="F17037" s="25"/>
      <c r="G17037" s="24"/>
      <c r="H17037" s="25" t="s">
        <v>32</v>
      </c>
      <c r="I17037" s="30">
        <v>4.6714285714285717</v>
      </c>
      <c r="J17037" s="27">
        <v>0.3039755351681957</v>
      </c>
      <c r="K17037" s="16">
        <f t="shared" si="565"/>
        <v>1.42</v>
      </c>
      <c r="L17037" s="25" t="s">
        <v>21</v>
      </c>
      <c r="M17037" s="27">
        <f t="shared" si="566"/>
        <v>0.2</v>
      </c>
      <c r="N17037" s="6">
        <v>2023</v>
      </c>
    </row>
    <row r="17038" spans="1:14" ht="19.95" customHeight="1">
      <c r="A17038" s="24" t="s">
        <v>544</v>
      </c>
      <c r="B17038" s="24" t="s">
        <v>37</v>
      </c>
      <c r="C17038" s="24" t="s">
        <v>677</v>
      </c>
      <c r="D17038" s="24" t="s">
        <v>83</v>
      </c>
      <c r="E17038" s="24"/>
      <c r="F17038" s="25"/>
      <c r="G17038" s="24"/>
      <c r="H17038" s="25" t="s">
        <v>32</v>
      </c>
      <c r="I17038" s="30">
        <v>11.333333333333334</v>
      </c>
      <c r="J17038" s="27">
        <v>0.1676470588235294</v>
      </c>
      <c r="K17038" s="16">
        <f t="shared" si="565"/>
        <v>1.9</v>
      </c>
      <c r="L17038" s="25" t="s">
        <v>21</v>
      </c>
      <c r="M17038" s="27">
        <f t="shared" si="566"/>
        <v>0.1</v>
      </c>
      <c r="N17038" s="6">
        <v>2023</v>
      </c>
    </row>
    <row r="17039" spans="1:14" ht="19.95" customHeight="1">
      <c r="A17039" s="24" t="s">
        <v>678</v>
      </c>
      <c r="B17039" s="24" t="s">
        <v>42</v>
      </c>
      <c r="C17039" s="24" t="s">
        <v>582</v>
      </c>
      <c r="D17039" s="24" t="s">
        <v>83</v>
      </c>
      <c r="E17039" s="24"/>
      <c r="F17039" s="25"/>
      <c r="G17039" s="24"/>
      <c r="H17039" s="25" t="s">
        <v>32</v>
      </c>
      <c r="I17039" s="30">
        <v>13.333333333333334</v>
      </c>
      <c r="J17039" s="27">
        <v>0.09</v>
      </c>
      <c r="K17039" s="16">
        <f t="shared" si="565"/>
        <v>1.2</v>
      </c>
      <c r="L17039" s="25" t="s">
        <v>21</v>
      </c>
      <c r="M17039" s="27">
        <f t="shared" si="566"/>
        <v>0.1</v>
      </c>
      <c r="N17039" s="6">
        <v>2023</v>
      </c>
    </row>
    <row r="17040" spans="1:14" ht="19.95" customHeight="1">
      <c r="A17040" s="24" t="s">
        <v>544</v>
      </c>
      <c r="B17040" s="24" t="s">
        <v>42</v>
      </c>
      <c r="C17040" s="24" t="s">
        <v>582</v>
      </c>
      <c r="D17040" s="24" t="s">
        <v>83</v>
      </c>
      <c r="E17040" s="24"/>
      <c r="F17040" s="25"/>
      <c r="G17040" s="24"/>
      <c r="H17040" s="25" t="s">
        <v>32</v>
      </c>
      <c r="I17040" s="30">
        <v>11.26923076923077</v>
      </c>
      <c r="J17040" s="27">
        <v>0.16150170648464163</v>
      </c>
      <c r="K17040" s="16">
        <f t="shared" si="565"/>
        <v>1.82</v>
      </c>
      <c r="L17040" s="25" t="s">
        <v>21</v>
      </c>
      <c r="M17040" s="27">
        <f t="shared" si="566"/>
        <v>0.1</v>
      </c>
      <c r="N17040" s="6">
        <v>2023</v>
      </c>
    </row>
    <row r="17041" spans="1:14" ht="19.95" customHeight="1">
      <c r="A17041" s="24" t="s">
        <v>679</v>
      </c>
      <c r="B17041" s="24" t="s">
        <v>42</v>
      </c>
      <c r="C17041" s="24" t="s">
        <v>608</v>
      </c>
      <c r="D17041" s="24" t="s">
        <v>83</v>
      </c>
      <c r="E17041" s="24"/>
      <c r="F17041" s="25"/>
      <c r="G17041" s="24"/>
      <c r="H17041" s="25" t="s">
        <v>32</v>
      </c>
      <c r="I17041" s="30">
        <v>6.5095693779904309</v>
      </c>
      <c r="J17041" s="27">
        <v>0.15361999264976112</v>
      </c>
      <c r="K17041" s="16">
        <f t="shared" si="565"/>
        <v>1</v>
      </c>
      <c r="L17041" s="25" t="s">
        <v>21</v>
      </c>
      <c r="M17041" s="27">
        <f t="shared" si="566"/>
        <v>0.1</v>
      </c>
      <c r="N17041" s="6">
        <v>2023</v>
      </c>
    </row>
    <row r="17042" spans="1:14" ht="19.95" customHeight="1">
      <c r="A17042" s="24" t="s">
        <v>544</v>
      </c>
      <c r="B17042" s="24" t="s">
        <v>42</v>
      </c>
      <c r="C17042" s="24" t="s">
        <v>586</v>
      </c>
      <c r="D17042" s="24" t="s">
        <v>83</v>
      </c>
      <c r="E17042" s="24"/>
      <c r="F17042" s="25"/>
      <c r="G17042" s="24"/>
      <c r="H17042" s="25" t="s">
        <v>32</v>
      </c>
      <c r="I17042" s="30">
        <v>1.0044444444444445</v>
      </c>
      <c r="J17042" s="27">
        <v>0.59734513274336276</v>
      </c>
      <c r="K17042" s="16">
        <f t="shared" si="565"/>
        <v>0.6</v>
      </c>
      <c r="L17042" s="25" t="s">
        <v>21</v>
      </c>
      <c r="M17042" s="27">
        <f t="shared" si="566"/>
        <v>0.5</v>
      </c>
      <c r="N17042" s="6">
        <v>2023</v>
      </c>
    </row>
    <row r="17043" spans="1:14" ht="19.95" customHeight="1">
      <c r="A17043" s="24" t="s">
        <v>320</v>
      </c>
      <c r="B17043" s="24" t="s">
        <v>42</v>
      </c>
      <c r="C17043" s="24" t="s">
        <v>589</v>
      </c>
      <c r="D17043" s="24" t="s">
        <v>83</v>
      </c>
      <c r="E17043" s="24"/>
      <c r="F17043" s="25"/>
      <c r="G17043" s="24"/>
      <c r="H17043" s="25" t="s">
        <v>32</v>
      </c>
      <c r="I17043" s="30">
        <v>1.4878260869565216</v>
      </c>
      <c r="J17043" s="27">
        <v>1.0753945061367622</v>
      </c>
      <c r="K17043" s="16">
        <f t="shared" si="565"/>
        <v>1.6</v>
      </c>
      <c r="L17043" s="25" t="s">
        <v>21</v>
      </c>
      <c r="M17043" s="27">
        <f t="shared" si="566"/>
        <v>0.9</v>
      </c>
      <c r="N17043" s="6">
        <v>2023</v>
      </c>
    </row>
    <row r="17044" spans="1:14" ht="19.95" customHeight="1">
      <c r="A17044" s="24" t="s">
        <v>561</v>
      </c>
      <c r="B17044" s="24" t="s">
        <v>33</v>
      </c>
      <c r="C17044" s="24" t="s">
        <v>680</v>
      </c>
      <c r="D17044" s="24" t="s">
        <v>83</v>
      </c>
      <c r="E17044" s="24"/>
      <c r="F17044" s="25"/>
      <c r="G17044" s="24"/>
      <c r="H17044" s="25" t="s">
        <v>32</v>
      </c>
      <c r="I17044" s="30">
        <v>1.314965986394558</v>
      </c>
      <c r="J17044" s="27">
        <v>0.76047594412829789</v>
      </c>
      <c r="K17044" s="16">
        <f t="shared" si="565"/>
        <v>1</v>
      </c>
      <c r="L17044" s="25" t="s">
        <v>21</v>
      </c>
      <c r="M17044" s="27">
        <f t="shared" si="566"/>
        <v>0.6</v>
      </c>
      <c r="N17044" s="6">
        <v>2023</v>
      </c>
    </row>
    <row r="17045" spans="1:14" ht="19.95" customHeight="1">
      <c r="A17045" s="24" t="s">
        <v>544</v>
      </c>
      <c r="B17045" s="24" t="s">
        <v>33</v>
      </c>
      <c r="C17045" s="24" t="s">
        <v>587</v>
      </c>
      <c r="D17045" s="24" t="s">
        <v>83</v>
      </c>
      <c r="E17045" s="24"/>
      <c r="F17045" s="25"/>
      <c r="G17045" s="24"/>
      <c r="H17045" s="25" t="s">
        <v>32</v>
      </c>
      <c r="I17045" s="30">
        <v>0.34285714285714286</v>
      </c>
      <c r="J17045" s="27">
        <v>1.5166666666666666</v>
      </c>
      <c r="K17045" s="16">
        <f t="shared" si="565"/>
        <v>0.52</v>
      </c>
      <c r="L17045" s="25" t="s">
        <v>21</v>
      </c>
      <c r="M17045" s="27">
        <f t="shared" si="566"/>
        <v>1.2</v>
      </c>
      <c r="N17045" s="6">
        <v>2023</v>
      </c>
    </row>
    <row r="17046" spans="1:14" ht="19.95" customHeight="1">
      <c r="A17046" s="24" t="s">
        <v>544</v>
      </c>
      <c r="B17046" s="24" t="s">
        <v>33</v>
      </c>
      <c r="C17046" s="24" t="s">
        <v>590</v>
      </c>
      <c r="D17046" s="24" t="s">
        <v>83</v>
      </c>
      <c r="E17046" s="24"/>
      <c r="F17046" s="25"/>
      <c r="G17046" s="24"/>
      <c r="H17046" s="25" t="s">
        <v>32</v>
      </c>
      <c r="I17046" s="30">
        <v>0.14285714285714285</v>
      </c>
      <c r="J17046" s="27">
        <v>2.5900000000000003</v>
      </c>
      <c r="K17046" s="16">
        <f t="shared" si="565"/>
        <v>0.37</v>
      </c>
      <c r="L17046" s="25" t="s">
        <v>21</v>
      </c>
      <c r="M17046" s="27">
        <f t="shared" si="566"/>
        <v>2.1</v>
      </c>
      <c r="N17046" s="6">
        <v>2023</v>
      </c>
    </row>
    <row r="17047" spans="1:14" ht="19.95" customHeight="1">
      <c r="A17047" s="24" t="s">
        <v>681</v>
      </c>
      <c r="B17047" s="24" t="s">
        <v>14</v>
      </c>
      <c r="C17047" s="24" t="s">
        <v>682</v>
      </c>
      <c r="D17047" s="24" t="s">
        <v>16</v>
      </c>
      <c r="E17047" s="24"/>
      <c r="F17047" s="25"/>
      <c r="G17047" s="24"/>
      <c r="H17047" s="25" t="s">
        <v>32</v>
      </c>
      <c r="I17047" s="30">
        <v>0.93333333333333324</v>
      </c>
      <c r="J17047" s="27">
        <v>1.735714285714286</v>
      </c>
      <c r="K17047" s="16">
        <f t="shared" si="565"/>
        <v>1.62</v>
      </c>
      <c r="L17047" s="25" t="s">
        <v>21</v>
      </c>
      <c r="M17047" s="27">
        <f t="shared" si="566"/>
        <v>1.4</v>
      </c>
      <c r="N17047" s="6">
        <v>2023</v>
      </c>
    </row>
    <row r="17048" spans="1:14" ht="19.95" customHeight="1">
      <c r="A17048" s="24" t="s">
        <v>544</v>
      </c>
      <c r="B17048" s="24" t="s">
        <v>37</v>
      </c>
      <c r="C17048" s="24" t="s">
        <v>683</v>
      </c>
      <c r="D17048" s="24" t="s">
        <v>83</v>
      </c>
      <c r="E17048" s="24"/>
      <c r="F17048" s="25"/>
      <c r="G17048" s="24"/>
      <c r="H17048" s="25" t="s">
        <v>32</v>
      </c>
      <c r="I17048" s="30">
        <v>19.174418604651162</v>
      </c>
      <c r="J17048" s="27">
        <v>0.25554881746513042</v>
      </c>
      <c r="K17048" s="16">
        <f t="shared" si="565"/>
        <v>4.9000000000000004</v>
      </c>
      <c r="L17048" s="25" t="s">
        <v>21</v>
      </c>
      <c r="M17048" s="27">
        <f t="shared" si="566"/>
        <v>0.2</v>
      </c>
      <c r="N17048" s="6">
        <v>2023</v>
      </c>
    </row>
    <row r="17049" spans="1:14" ht="19.95" customHeight="1">
      <c r="A17049" s="24" t="s">
        <v>544</v>
      </c>
      <c r="B17049" s="24" t="s">
        <v>42</v>
      </c>
      <c r="C17049" s="24" t="s">
        <v>684</v>
      </c>
      <c r="D17049" s="24" t="s">
        <v>83</v>
      </c>
      <c r="E17049" s="24"/>
      <c r="F17049" s="25"/>
      <c r="G17049" s="24"/>
      <c r="H17049" s="25" t="s">
        <v>32</v>
      </c>
      <c r="I17049" s="30">
        <v>29.90909090909091</v>
      </c>
      <c r="J17049" s="27">
        <v>0.16382978723404257</v>
      </c>
      <c r="K17049" s="16">
        <f t="shared" si="565"/>
        <v>4.9000000000000004</v>
      </c>
      <c r="L17049" s="25" t="s">
        <v>21</v>
      </c>
      <c r="M17049" s="27">
        <f t="shared" si="566"/>
        <v>0.1</v>
      </c>
      <c r="N17049" s="6">
        <v>2023</v>
      </c>
    </row>
    <row r="17050" spans="1:14" ht="19.95" customHeight="1">
      <c r="A17050" s="24" t="s">
        <v>544</v>
      </c>
      <c r="B17050" s="24" t="s">
        <v>42</v>
      </c>
      <c r="C17050" s="24" t="s">
        <v>584</v>
      </c>
      <c r="D17050" s="24" t="s">
        <v>83</v>
      </c>
      <c r="E17050" s="24"/>
      <c r="F17050" s="25"/>
      <c r="G17050" s="24"/>
      <c r="H17050" s="25" t="s">
        <v>32</v>
      </c>
      <c r="I17050" s="30">
        <v>10.282432432432433</v>
      </c>
      <c r="J17050" s="27">
        <v>0.4133263240898935</v>
      </c>
      <c r="K17050" s="16">
        <f t="shared" si="565"/>
        <v>4.25</v>
      </c>
      <c r="L17050" s="25" t="s">
        <v>21</v>
      </c>
      <c r="M17050" s="27">
        <f t="shared" si="566"/>
        <v>0.3</v>
      </c>
      <c r="N17050" s="6">
        <v>2023</v>
      </c>
    </row>
    <row r="17051" spans="1:14" ht="19.95" customHeight="1">
      <c r="A17051" s="24" t="s">
        <v>544</v>
      </c>
      <c r="B17051" s="24" t="s">
        <v>14</v>
      </c>
      <c r="C17051" s="24" t="s">
        <v>644</v>
      </c>
      <c r="D17051" s="24" t="s">
        <v>83</v>
      </c>
      <c r="E17051" s="24"/>
      <c r="F17051" s="25"/>
      <c r="G17051" s="24"/>
      <c r="H17051" s="25" t="s">
        <v>32</v>
      </c>
      <c r="I17051" s="30">
        <v>13.20754716981132</v>
      </c>
      <c r="J17051" s="27">
        <v>0.26500000000000001</v>
      </c>
      <c r="K17051" s="16">
        <f t="shared" si="565"/>
        <v>3.5</v>
      </c>
      <c r="L17051" s="25" t="s">
        <v>21</v>
      </c>
      <c r="M17051" s="27">
        <f t="shared" si="566"/>
        <v>0.2</v>
      </c>
      <c r="N17051" s="6">
        <v>2023</v>
      </c>
    </row>
    <row r="17052" spans="1:14" ht="19.95" customHeight="1">
      <c r="A17052" s="24" t="s">
        <v>270</v>
      </c>
      <c r="B17052" s="24" t="s">
        <v>33</v>
      </c>
      <c r="C17052" s="24" t="s">
        <v>568</v>
      </c>
      <c r="D17052" s="24" t="s">
        <v>83</v>
      </c>
      <c r="E17052" s="24"/>
      <c r="F17052" s="25"/>
      <c r="G17052" s="24"/>
      <c r="H17052" s="25" t="s">
        <v>32</v>
      </c>
      <c r="I17052" s="30">
        <v>0.97750000000000004</v>
      </c>
      <c r="J17052" s="27">
        <v>1.0230179028132993</v>
      </c>
      <c r="K17052" s="16">
        <f t="shared" si="565"/>
        <v>1</v>
      </c>
      <c r="L17052" s="25" t="s">
        <v>21</v>
      </c>
      <c r="M17052" s="27">
        <f t="shared" si="566"/>
        <v>0.8</v>
      </c>
      <c r="N17052" s="6">
        <v>2023</v>
      </c>
    </row>
    <row r="17053" spans="1:14" ht="19.95" customHeight="1">
      <c r="A17053" s="24" t="s">
        <v>685</v>
      </c>
      <c r="B17053" s="24" t="s">
        <v>33</v>
      </c>
      <c r="C17053" s="24" t="s">
        <v>686</v>
      </c>
      <c r="D17053" s="24" t="s">
        <v>83</v>
      </c>
      <c r="E17053" s="24"/>
      <c r="F17053" s="25"/>
      <c r="G17053" s="24"/>
      <c r="H17053" s="25" t="s">
        <v>32</v>
      </c>
      <c r="I17053" s="30">
        <v>20.19191919191919</v>
      </c>
      <c r="J17053" s="27">
        <v>0.1906703351675838</v>
      </c>
      <c r="K17053" s="16">
        <f t="shared" si="565"/>
        <v>3.85</v>
      </c>
      <c r="L17053" s="25" t="s">
        <v>21</v>
      </c>
      <c r="M17053" s="27">
        <f t="shared" si="566"/>
        <v>0.2</v>
      </c>
      <c r="N17053" s="6">
        <v>2023</v>
      </c>
    </row>
    <row r="17054" spans="1:14" ht="19.95" customHeight="1">
      <c r="A17054" s="24" t="s">
        <v>685</v>
      </c>
      <c r="B17054" s="24" t="s">
        <v>33</v>
      </c>
      <c r="C17054" s="24" t="s">
        <v>687</v>
      </c>
      <c r="D17054" s="24" t="s">
        <v>83</v>
      </c>
      <c r="E17054" s="24"/>
      <c r="F17054" s="25"/>
      <c r="G17054" s="24"/>
      <c r="H17054" s="25" t="s">
        <v>32</v>
      </c>
      <c r="I17054" s="30">
        <v>11.80952380952381</v>
      </c>
      <c r="J17054" s="27">
        <v>0.28366935483870964</v>
      </c>
      <c r="K17054" s="16">
        <f t="shared" si="565"/>
        <v>3.3499999999999996</v>
      </c>
      <c r="L17054" s="25" t="s">
        <v>21</v>
      </c>
      <c r="M17054" s="27">
        <f t="shared" si="566"/>
        <v>0.2</v>
      </c>
      <c r="N17054" s="6">
        <v>2023</v>
      </c>
    </row>
    <row r="17055" spans="1:14" ht="19.95" customHeight="1">
      <c r="A17055" s="24" t="s">
        <v>688</v>
      </c>
      <c r="B17055" s="24" t="s">
        <v>444</v>
      </c>
      <c r="C17055" s="24" t="s">
        <v>575</v>
      </c>
      <c r="D17055" s="24" t="s">
        <v>83</v>
      </c>
      <c r="E17055" s="24"/>
      <c r="F17055" s="25"/>
      <c r="G17055" s="24"/>
      <c r="H17055" s="25" t="s">
        <v>32</v>
      </c>
      <c r="I17055" s="30">
        <v>5.45</v>
      </c>
      <c r="J17055" s="27">
        <v>0.28990825688073396</v>
      </c>
      <c r="K17055" s="16">
        <f t="shared" si="565"/>
        <v>1.58</v>
      </c>
      <c r="L17055" s="25" t="s">
        <v>21</v>
      </c>
      <c r="M17055" s="27">
        <f t="shared" si="566"/>
        <v>0.2</v>
      </c>
      <c r="N17055" s="6">
        <v>2023</v>
      </c>
    </row>
    <row r="17056" spans="1:14" ht="19.95" customHeight="1">
      <c r="A17056" s="24" t="s">
        <v>264</v>
      </c>
      <c r="B17056" s="24" t="s">
        <v>689</v>
      </c>
      <c r="C17056" s="24" t="s">
        <v>559</v>
      </c>
      <c r="D17056" s="24" t="s">
        <v>83</v>
      </c>
      <c r="E17056" s="24"/>
      <c r="F17056" s="25"/>
      <c r="G17056" s="24"/>
      <c r="H17056" s="25" t="s">
        <v>32</v>
      </c>
      <c r="I17056" s="30">
        <v>114.38461538461539</v>
      </c>
      <c r="J17056" s="27">
        <v>9.1795561533288494E-2</v>
      </c>
      <c r="K17056" s="16">
        <f t="shared" si="565"/>
        <v>10.5</v>
      </c>
      <c r="L17056" s="25" t="s">
        <v>21</v>
      </c>
      <c r="M17056" s="27">
        <f t="shared" si="566"/>
        <v>0.1</v>
      </c>
      <c r="N17056" s="6">
        <v>2023</v>
      </c>
    </row>
    <row r="17057" spans="1:14" ht="19.95" customHeight="1">
      <c r="A17057" s="24" t="s">
        <v>561</v>
      </c>
      <c r="B17057" s="24" t="s">
        <v>444</v>
      </c>
      <c r="C17057" s="24" t="s">
        <v>587</v>
      </c>
      <c r="D17057" s="24" t="s">
        <v>83</v>
      </c>
      <c r="E17057" s="24"/>
      <c r="F17057" s="25"/>
      <c r="G17057" s="24"/>
      <c r="H17057" s="25" t="s">
        <v>32</v>
      </c>
      <c r="I17057" s="30">
        <v>0.6074074074074074</v>
      </c>
      <c r="J17057" s="27">
        <v>1.0865853658536586</v>
      </c>
      <c r="K17057" s="16">
        <f t="shared" si="565"/>
        <v>0.66</v>
      </c>
      <c r="L17057" s="25" t="s">
        <v>21</v>
      </c>
      <c r="M17057" s="27">
        <f t="shared" si="566"/>
        <v>0.9</v>
      </c>
      <c r="N17057" s="6">
        <v>2023</v>
      </c>
    </row>
    <row r="17058" spans="1:14" ht="19.95" customHeight="1">
      <c r="A17058" s="24" t="s">
        <v>690</v>
      </c>
      <c r="B17058" s="24" t="s">
        <v>691</v>
      </c>
      <c r="C17058" s="24" t="s">
        <v>692</v>
      </c>
      <c r="D17058" s="24" t="s">
        <v>83</v>
      </c>
      <c r="E17058" s="24"/>
      <c r="F17058" s="25"/>
      <c r="G17058" s="24"/>
      <c r="H17058" s="25" t="s">
        <v>32</v>
      </c>
      <c r="I17058" s="30">
        <v>5.4333333333333336</v>
      </c>
      <c r="J17058" s="27">
        <v>0.34969325153374231</v>
      </c>
      <c r="K17058" s="16">
        <f t="shared" si="565"/>
        <v>1.9</v>
      </c>
      <c r="L17058" s="25" t="s">
        <v>21</v>
      </c>
      <c r="M17058" s="27">
        <f t="shared" si="566"/>
        <v>0.3</v>
      </c>
      <c r="N17058" s="6">
        <v>2023</v>
      </c>
    </row>
    <row r="17059" spans="1:14" ht="19.95" customHeight="1">
      <c r="A17059" s="24" t="s">
        <v>690</v>
      </c>
      <c r="B17059" s="24" t="s">
        <v>691</v>
      </c>
      <c r="C17059" s="24" t="s">
        <v>693</v>
      </c>
      <c r="D17059" s="24" t="s">
        <v>83</v>
      </c>
      <c r="E17059" s="24"/>
      <c r="F17059" s="25"/>
      <c r="G17059" s="24"/>
      <c r="H17059" s="25" t="s">
        <v>32</v>
      </c>
      <c r="I17059" s="30">
        <v>2.65</v>
      </c>
      <c r="J17059" s="27">
        <v>0.60377358490566047</v>
      </c>
      <c r="K17059" s="16">
        <f t="shared" si="565"/>
        <v>1.6</v>
      </c>
      <c r="L17059" s="25" t="s">
        <v>21</v>
      </c>
      <c r="M17059" s="27">
        <f t="shared" si="566"/>
        <v>0.5</v>
      </c>
      <c r="N17059" s="6">
        <v>2023</v>
      </c>
    </row>
    <row r="17060" spans="1:14" ht="19.95" customHeight="1">
      <c r="A17060" s="24" t="s">
        <v>561</v>
      </c>
      <c r="B17060" s="24" t="s">
        <v>444</v>
      </c>
      <c r="C17060" s="24" t="s">
        <v>589</v>
      </c>
      <c r="D17060" s="24" t="s">
        <v>83</v>
      </c>
      <c r="E17060" s="24"/>
      <c r="F17060" s="25"/>
      <c r="G17060" s="24"/>
      <c r="H17060" s="25" t="s">
        <v>32</v>
      </c>
      <c r="I17060" s="30">
        <v>2.1238095238095238</v>
      </c>
      <c r="J17060" s="27">
        <v>0.49910313901345293</v>
      </c>
      <c r="K17060" s="16">
        <f t="shared" si="565"/>
        <v>1.06</v>
      </c>
      <c r="L17060" s="25" t="s">
        <v>21</v>
      </c>
      <c r="M17060" s="27">
        <f t="shared" si="566"/>
        <v>0.4</v>
      </c>
      <c r="N17060" s="6">
        <v>2023</v>
      </c>
    </row>
    <row r="17061" spans="1:14" ht="19.95" customHeight="1">
      <c r="A17061" s="24" t="s">
        <v>561</v>
      </c>
      <c r="B17061" s="24" t="s">
        <v>444</v>
      </c>
      <c r="C17061" s="24" t="s">
        <v>589</v>
      </c>
      <c r="D17061" s="24" t="s">
        <v>83</v>
      </c>
      <c r="E17061" s="24"/>
      <c r="F17061" s="25"/>
      <c r="G17061" s="24"/>
      <c r="H17061" s="25" t="s">
        <v>32</v>
      </c>
      <c r="I17061" s="30">
        <v>2.1428571428571428</v>
      </c>
      <c r="J17061" s="27">
        <v>0.4946666666666667</v>
      </c>
      <c r="K17061" s="16">
        <f t="shared" si="565"/>
        <v>1.06</v>
      </c>
      <c r="L17061" s="25" t="s">
        <v>21</v>
      </c>
      <c r="M17061" s="27">
        <f t="shared" si="566"/>
        <v>0.4</v>
      </c>
      <c r="N17061" s="6">
        <v>2023</v>
      </c>
    </row>
    <row r="17062" spans="1:14" ht="19.95" customHeight="1">
      <c r="A17062" s="24" t="s">
        <v>669</v>
      </c>
      <c r="B17062" s="24" t="s">
        <v>444</v>
      </c>
      <c r="C17062" s="24" t="s">
        <v>562</v>
      </c>
      <c r="D17062" s="24" t="s">
        <v>83</v>
      </c>
      <c r="E17062" s="24"/>
      <c r="F17062" s="25"/>
      <c r="G17062" s="24"/>
      <c r="H17062" s="25" t="s">
        <v>32</v>
      </c>
      <c r="I17062" s="30">
        <v>11.018181818181818</v>
      </c>
      <c r="J17062" s="27">
        <v>0.18605610561056105</v>
      </c>
      <c r="K17062" s="16">
        <f t="shared" si="565"/>
        <v>2.0499999999999998</v>
      </c>
      <c r="L17062" s="25" t="s">
        <v>21</v>
      </c>
      <c r="M17062" s="27">
        <f t="shared" si="566"/>
        <v>0.1</v>
      </c>
      <c r="N17062" s="6">
        <v>2023</v>
      </c>
    </row>
    <row r="17063" spans="1:14" ht="19.95" customHeight="1">
      <c r="A17063" s="24" t="s">
        <v>669</v>
      </c>
      <c r="B17063" s="24" t="s">
        <v>444</v>
      </c>
      <c r="C17063" s="24" t="s">
        <v>575</v>
      </c>
      <c r="D17063" s="24" t="s">
        <v>83</v>
      </c>
      <c r="E17063" s="24"/>
      <c r="F17063" s="25"/>
      <c r="G17063" s="24"/>
      <c r="H17063" s="25" t="s">
        <v>32</v>
      </c>
      <c r="I17063" s="30">
        <v>5.6466666666666665</v>
      </c>
      <c r="J17063" s="27">
        <v>0.2798110979929162</v>
      </c>
      <c r="K17063" s="16">
        <f t="shared" si="565"/>
        <v>1.58</v>
      </c>
      <c r="L17063" s="25" t="s">
        <v>21</v>
      </c>
      <c r="M17063" s="27">
        <f t="shared" si="566"/>
        <v>0.2</v>
      </c>
      <c r="N17063" s="6">
        <v>2023</v>
      </c>
    </row>
    <row r="17064" spans="1:14" ht="19.95" customHeight="1">
      <c r="A17064" s="24" t="s">
        <v>320</v>
      </c>
      <c r="B17064" s="24" t="s">
        <v>694</v>
      </c>
      <c r="C17064" s="24" t="s">
        <v>613</v>
      </c>
      <c r="D17064" s="24" t="s">
        <v>83</v>
      </c>
      <c r="E17064" s="24"/>
      <c r="F17064" s="25"/>
      <c r="G17064" s="24"/>
      <c r="H17064" s="25" t="s">
        <v>32</v>
      </c>
      <c r="I17064" s="30">
        <v>3.8540372670807455</v>
      </c>
      <c r="J17064" s="27">
        <v>1.4789685737308622</v>
      </c>
      <c r="K17064" s="16">
        <f t="shared" si="565"/>
        <v>5.7</v>
      </c>
      <c r="L17064" s="25" t="s">
        <v>21</v>
      </c>
      <c r="M17064" s="27">
        <f t="shared" si="566"/>
        <v>1.2</v>
      </c>
      <c r="N17064" s="6">
        <v>2023</v>
      </c>
    </row>
    <row r="17065" spans="1:14" ht="19.95" customHeight="1">
      <c r="A17065" s="24" t="s">
        <v>320</v>
      </c>
      <c r="B17065" s="24" t="s">
        <v>689</v>
      </c>
      <c r="C17065" s="24" t="s">
        <v>565</v>
      </c>
      <c r="D17065" s="24" t="s">
        <v>83</v>
      </c>
      <c r="E17065" s="24"/>
      <c r="F17065" s="25"/>
      <c r="G17065" s="24"/>
      <c r="H17065" s="25" t="s">
        <v>32</v>
      </c>
      <c r="I17065" s="30">
        <v>1.0048622366288493</v>
      </c>
      <c r="J17065" s="27">
        <v>1.1643387096774191</v>
      </c>
      <c r="K17065" s="16">
        <f t="shared" si="565"/>
        <v>1.17</v>
      </c>
      <c r="L17065" s="25" t="s">
        <v>21</v>
      </c>
      <c r="M17065" s="27">
        <f t="shared" si="566"/>
        <v>0.9</v>
      </c>
      <c r="N17065" s="6">
        <v>2023</v>
      </c>
    </row>
    <row r="17066" spans="1:14" ht="19.95" customHeight="1">
      <c r="A17066" s="24" t="s">
        <v>320</v>
      </c>
      <c r="B17066" s="24" t="s">
        <v>689</v>
      </c>
      <c r="C17066" s="24" t="s">
        <v>559</v>
      </c>
      <c r="D17066" s="24" t="s">
        <v>83</v>
      </c>
      <c r="E17066" s="24"/>
      <c r="F17066" s="25"/>
      <c r="G17066" s="24"/>
      <c r="H17066" s="25" t="s">
        <v>32</v>
      </c>
      <c r="I17066" s="30">
        <v>0.6875</v>
      </c>
      <c r="J17066" s="27">
        <v>1.1636363636363638</v>
      </c>
      <c r="K17066" s="16">
        <f t="shared" si="565"/>
        <v>0.80000000000000016</v>
      </c>
      <c r="L17066" s="25" t="s">
        <v>21</v>
      </c>
      <c r="M17066" s="27">
        <f t="shared" si="566"/>
        <v>0.9</v>
      </c>
      <c r="N17066" s="6">
        <v>2023</v>
      </c>
    </row>
    <row r="17067" spans="1:14" ht="19.95" customHeight="1">
      <c r="A17067" s="24" t="s">
        <v>695</v>
      </c>
      <c r="B17067" s="24" t="s">
        <v>444</v>
      </c>
      <c r="C17067" s="24" t="s">
        <v>605</v>
      </c>
      <c r="D17067" s="24" t="s">
        <v>83</v>
      </c>
      <c r="E17067" s="24"/>
      <c r="F17067" s="25"/>
      <c r="G17067" s="24"/>
      <c r="H17067" s="25" t="s">
        <v>32</v>
      </c>
      <c r="I17067" s="30">
        <v>6.4</v>
      </c>
      <c r="J17067" s="27">
        <v>0.18749999999999997</v>
      </c>
      <c r="K17067" s="16">
        <f t="shared" si="565"/>
        <v>1.2</v>
      </c>
      <c r="L17067" s="25" t="s">
        <v>21</v>
      </c>
      <c r="M17067" s="27">
        <f t="shared" si="566"/>
        <v>0.2</v>
      </c>
      <c r="N17067" s="6">
        <v>2023</v>
      </c>
    </row>
    <row r="17068" spans="1:14" ht="19.95" customHeight="1">
      <c r="A17068" s="24" t="s">
        <v>696</v>
      </c>
      <c r="B17068" s="24" t="s">
        <v>697</v>
      </c>
      <c r="C17068" s="24" t="s">
        <v>597</v>
      </c>
      <c r="D17068" s="24" t="s">
        <v>83</v>
      </c>
      <c r="E17068" s="24"/>
      <c r="F17068" s="25"/>
      <c r="G17068" s="24"/>
      <c r="H17068" s="25" t="s">
        <v>32</v>
      </c>
      <c r="I17068" s="30">
        <v>2.2666666666666666</v>
      </c>
      <c r="J17068" s="27">
        <v>0.44117647058823528</v>
      </c>
      <c r="K17068" s="16">
        <f t="shared" si="565"/>
        <v>0.99999999999999989</v>
      </c>
      <c r="L17068" s="25" t="s">
        <v>21</v>
      </c>
      <c r="M17068" s="27">
        <f t="shared" si="566"/>
        <v>0.4</v>
      </c>
      <c r="N17068" s="6">
        <v>2023</v>
      </c>
    </row>
    <row r="17069" spans="1:14" ht="19.95" customHeight="1">
      <c r="A17069" s="24" t="s">
        <v>320</v>
      </c>
      <c r="B17069" s="24" t="s">
        <v>689</v>
      </c>
      <c r="C17069" s="24" t="s">
        <v>613</v>
      </c>
      <c r="D17069" s="24" t="s">
        <v>83</v>
      </c>
      <c r="E17069" s="24"/>
      <c r="F17069" s="25"/>
      <c r="G17069" s="24"/>
      <c r="H17069" s="25" t="s">
        <v>32</v>
      </c>
      <c r="I17069" s="30">
        <v>126</v>
      </c>
      <c r="J17069" s="27">
        <v>7.9365079365079361E-3</v>
      </c>
      <c r="K17069" s="16">
        <f t="shared" si="565"/>
        <v>1</v>
      </c>
      <c r="L17069" s="25" t="s">
        <v>21</v>
      </c>
      <c r="M17069" s="27">
        <f t="shared" si="566"/>
        <v>0</v>
      </c>
      <c r="N17069" s="6">
        <v>2023</v>
      </c>
    </row>
    <row r="17070" spans="1:14" ht="19.95" customHeight="1">
      <c r="A17070" s="24" t="s">
        <v>561</v>
      </c>
      <c r="B17070" s="24" t="s">
        <v>33</v>
      </c>
      <c r="C17070" s="24" t="s">
        <v>604</v>
      </c>
      <c r="D17070" s="24" t="s">
        <v>83</v>
      </c>
      <c r="E17070" s="24"/>
      <c r="F17070" s="25"/>
      <c r="G17070" s="24"/>
      <c r="H17070" s="25" t="s">
        <v>32</v>
      </c>
      <c r="I17070" s="30">
        <v>4.9996226415094345</v>
      </c>
      <c r="J17070" s="27">
        <v>0.3160238508566684</v>
      </c>
      <c r="K17070" s="16">
        <f t="shared" si="565"/>
        <v>1.58</v>
      </c>
      <c r="L17070" s="25" t="s">
        <v>21</v>
      </c>
      <c r="M17070" s="27">
        <f t="shared" si="566"/>
        <v>0.3</v>
      </c>
      <c r="N17070" s="6">
        <v>2023</v>
      </c>
    </row>
    <row r="17071" spans="1:14" ht="19.95" customHeight="1">
      <c r="A17071" s="24" t="s">
        <v>561</v>
      </c>
      <c r="B17071" s="24" t="s">
        <v>33</v>
      </c>
      <c r="C17071" s="24" t="s">
        <v>680</v>
      </c>
      <c r="D17071" s="24" t="s">
        <v>83</v>
      </c>
      <c r="E17071" s="24"/>
      <c r="F17071" s="25"/>
      <c r="G17071" s="24"/>
      <c r="H17071" s="25" t="s">
        <v>32</v>
      </c>
      <c r="I17071" s="30">
        <v>1.4234513274336282</v>
      </c>
      <c r="J17071" s="27">
        <v>0.7025178737954616</v>
      </c>
      <c r="K17071" s="16">
        <f t="shared" si="565"/>
        <v>0.99999999999999989</v>
      </c>
      <c r="L17071" s="25" t="s">
        <v>21</v>
      </c>
      <c r="M17071" s="27">
        <f t="shared" si="566"/>
        <v>0.6</v>
      </c>
      <c r="N17071" s="6">
        <v>2023</v>
      </c>
    </row>
    <row r="17072" spans="1:14" ht="19.95" customHeight="1">
      <c r="A17072" s="24" t="s">
        <v>650</v>
      </c>
      <c r="B17072" s="24" t="s">
        <v>14</v>
      </c>
      <c r="C17072" s="24" t="s">
        <v>698</v>
      </c>
      <c r="D17072" s="24" t="s">
        <v>83</v>
      </c>
      <c r="E17072" s="24"/>
      <c r="F17072" s="25"/>
      <c r="G17072" s="24"/>
      <c r="H17072" s="25" t="s">
        <v>32</v>
      </c>
      <c r="I17072" s="30">
        <v>10.25</v>
      </c>
      <c r="J17072" s="27">
        <v>0.48780487804878048</v>
      </c>
      <c r="K17072" s="16">
        <f t="shared" si="565"/>
        <v>5</v>
      </c>
      <c r="L17072" s="25" t="s">
        <v>21</v>
      </c>
      <c r="M17072" s="27">
        <f t="shared" si="566"/>
        <v>0.4</v>
      </c>
      <c r="N17072" s="6">
        <v>2023</v>
      </c>
    </row>
    <row r="17073" spans="1:14" ht="19.95" customHeight="1">
      <c r="A17073" s="24" t="s">
        <v>544</v>
      </c>
      <c r="B17073" s="24" t="s">
        <v>76</v>
      </c>
      <c r="C17073" s="24" t="s">
        <v>699</v>
      </c>
      <c r="D17073" s="24" t="s">
        <v>83</v>
      </c>
      <c r="E17073" s="24"/>
      <c r="F17073" s="25"/>
      <c r="G17073" s="24"/>
      <c r="H17073" s="25" t="s">
        <v>32</v>
      </c>
      <c r="I17073" s="30">
        <v>3.65</v>
      </c>
      <c r="J17073" s="27">
        <v>0.35616438356164387</v>
      </c>
      <c r="K17073" s="16">
        <f t="shared" si="565"/>
        <v>1.3</v>
      </c>
      <c r="L17073" s="25" t="s">
        <v>21</v>
      </c>
      <c r="M17073" s="27">
        <f t="shared" si="566"/>
        <v>0.3</v>
      </c>
      <c r="N17073" s="6">
        <v>2023</v>
      </c>
    </row>
    <row r="17074" spans="1:14" ht="19.95" customHeight="1">
      <c r="A17074" s="24" t="s">
        <v>544</v>
      </c>
      <c r="B17074" s="24" t="s">
        <v>76</v>
      </c>
      <c r="C17074" s="24" t="s">
        <v>700</v>
      </c>
      <c r="D17074" s="24" t="s">
        <v>83</v>
      </c>
      <c r="E17074" s="24"/>
      <c r="F17074" s="25"/>
      <c r="G17074" s="24"/>
      <c r="H17074" s="25" t="s">
        <v>32</v>
      </c>
      <c r="I17074" s="30">
        <v>20.599999999999998</v>
      </c>
      <c r="J17074" s="27">
        <v>0.13106796116504857</v>
      </c>
      <c r="K17074" s="16">
        <f t="shared" si="565"/>
        <v>2.7</v>
      </c>
      <c r="L17074" s="25" t="s">
        <v>21</v>
      </c>
      <c r="M17074" s="27">
        <f t="shared" si="566"/>
        <v>0.1</v>
      </c>
      <c r="N17074" s="6">
        <v>2023</v>
      </c>
    </row>
    <row r="17075" spans="1:14" ht="19.95" customHeight="1">
      <c r="A17075" s="24" t="s">
        <v>544</v>
      </c>
      <c r="B17075" s="24" t="s">
        <v>76</v>
      </c>
      <c r="C17075" s="24" t="s">
        <v>701</v>
      </c>
      <c r="D17075" s="24" t="s">
        <v>83</v>
      </c>
      <c r="E17075" s="24"/>
      <c r="F17075" s="25"/>
      <c r="G17075" s="24"/>
      <c r="H17075" s="25" t="s">
        <v>32</v>
      </c>
      <c r="I17075" s="30">
        <v>1.9333333333333333</v>
      </c>
      <c r="J17075" s="27">
        <v>0.87931034482758619</v>
      </c>
      <c r="K17075" s="16">
        <f t="shared" si="565"/>
        <v>1.7</v>
      </c>
      <c r="L17075" s="25" t="s">
        <v>21</v>
      </c>
      <c r="M17075" s="27">
        <f t="shared" si="566"/>
        <v>0.7</v>
      </c>
      <c r="N17075" s="6">
        <v>2023</v>
      </c>
    </row>
    <row r="17076" spans="1:14" ht="19.95" customHeight="1">
      <c r="A17076" s="24" t="s">
        <v>544</v>
      </c>
      <c r="B17076" s="24" t="s">
        <v>76</v>
      </c>
      <c r="C17076" s="24" t="s">
        <v>702</v>
      </c>
      <c r="D17076" s="24" t="s">
        <v>83</v>
      </c>
      <c r="E17076" s="24"/>
      <c r="F17076" s="25"/>
      <c r="G17076" s="24"/>
      <c r="H17076" s="25" t="s">
        <v>32</v>
      </c>
      <c r="I17076" s="30">
        <v>2.75</v>
      </c>
      <c r="J17076" s="27">
        <v>0.74545454545454537</v>
      </c>
      <c r="K17076" s="16">
        <f t="shared" si="565"/>
        <v>2.0499999999999998</v>
      </c>
      <c r="L17076" s="25" t="s">
        <v>21</v>
      </c>
      <c r="M17076" s="27">
        <f t="shared" si="566"/>
        <v>0.6</v>
      </c>
      <c r="N17076" s="6">
        <v>2023</v>
      </c>
    </row>
    <row r="17077" spans="1:14" ht="19.95" customHeight="1">
      <c r="A17077" s="24" t="s">
        <v>544</v>
      </c>
      <c r="B17077" s="24" t="s">
        <v>76</v>
      </c>
      <c r="C17077" s="24" t="s">
        <v>605</v>
      </c>
      <c r="D17077" s="24" t="s">
        <v>83</v>
      </c>
      <c r="E17077" s="24"/>
      <c r="F17077" s="25"/>
      <c r="G17077" s="24"/>
      <c r="H17077" s="25" t="s">
        <v>32</v>
      </c>
      <c r="I17077" s="30">
        <v>3.4</v>
      </c>
      <c r="J17077" s="27">
        <v>0.69117647058823539</v>
      </c>
      <c r="K17077" s="16">
        <f t="shared" si="565"/>
        <v>2.35</v>
      </c>
      <c r="L17077" s="25" t="s">
        <v>21</v>
      </c>
      <c r="M17077" s="27">
        <f t="shared" si="566"/>
        <v>0.6</v>
      </c>
      <c r="N17077" s="6">
        <v>2023</v>
      </c>
    </row>
    <row r="17078" spans="1:14" ht="19.95" customHeight="1">
      <c r="A17078" s="24" t="s">
        <v>395</v>
      </c>
      <c r="B17078" s="24" t="s">
        <v>76</v>
      </c>
      <c r="C17078" s="24" t="s">
        <v>703</v>
      </c>
      <c r="D17078" s="24" t="s">
        <v>83</v>
      </c>
      <c r="E17078" s="24"/>
      <c r="F17078" s="25"/>
      <c r="G17078" s="24"/>
      <c r="H17078" s="25" t="s">
        <v>32</v>
      </c>
      <c r="I17078" s="30">
        <v>2.875</v>
      </c>
      <c r="J17078" s="27">
        <v>0.34782608695652173</v>
      </c>
      <c r="K17078" s="16">
        <f t="shared" si="565"/>
        <v>1</v>
      </c>
      <c r="L17078" s="25" t="s">
        <v>21</v>
      </c>
      <c r="M17078" s="27">
        <f t="shared" si="566"/>
        <v>0.3</v>
      </c>
      <c r="N17078" s="6">
        <v>2023</v>
      </c>
    </row>
    <row r="17079" spans="1:14" ht="19.95" customHeight="1">
      <c r="A17079" s="24" t="s">
        <v>704</v>
      </c>
      <c r="B17079" s="24" t="s">
        <v>42</v>
      </c>
      <c r="C17079" s="24" t="s">
        <v>608</v>
      </c>
      <c r="D17079" s="24" t="s">
        <v>83</v>
      </c>
      <c r="E17079" s="24"/>
      <c r="F17079" s="25"/>
      <c r="G17079" s="24"/>
      <c r="H17079" s="25" t="s">
        <v>32</v>
      </c>
      <c r="I17079" s="30">
        <v>7.4124999999999996</v>
      </c>
      <c r="J17079" s="27">
        <v>0.196964586846543</v>
      </c>
      <c r="K17079" s="16">
        <f t="shared" si="565"/>
        <v>1.46</v>
      </c>
      <c r="L17079" s="25" t="s">
        <v>21</v>
      </c>
      <c r="M17079" s="27">
        <f t="shared" si="566"/>
        <v>0.2</v>
      </c>
      <c r="N17079" s="6">
        <v>2023</v>
      </c>
    </row>
    <row r="17080" spans="1:14" ht="19.95" customHeight="1">
      <c r="A17080" s="24" t="s">
        <v>704</v>
      </c>
      <c r="B17080" s="24" t="s">
        <v>42</v>
      </c>
      <c r="C17080" s="24" t="s">
        <v>575</v>
      </c>
      <c r="D17080" s="24" t="s">
        <v>83</v>
      </c>
      <c r="E17080" s="24"/>
      <c r="F17080" s="25"/>
      <c r="G17080" s="24"/>
      <c r="H17080" s="25" t="s">
        <v>32</v>
      </c>
      <c r="I17080" s="30">
        <v>4.4249999999999998</v>
      </c>
      <c r="J17080" s="27">
        <v>0.2824858757062147</v>
      </c>
      <c r="K17080" s="16">
        <f t="shared" si="565"/>
        <v>1.25</v>
      </c>
      <c r="L17080" s="25" t="s">
        <v>21</v>
      </c>
      <c r="M17080" s="27">
        <f t="shared" si="566"/>
        <v>0.2</v>
      </c>
      <c r="N17080" s="6">
        <v>2023</v>
      </c>
    </row>
    <row r="17081" spans="1:14" ht="19.95" customHeight="1">
      <c r="A17081" s="24" t="s">
        <v>666</v>
      </c>
      <c r="B17081" s="24" t="s">
        <v>42</v>
      </c>
      <c r="C17081" s="24" t="s">
        <v>587</v>
      </c>
      <c r="D17081" s="24" t="s">
        <v>83</v>
      </c>
      <c r="E17081" s="24"/>
      <c r="F17081" s="25"/>
      <c r="G17081" s="24"/>
      <c r="H17081" s="25" t="s">
        <v>32</v>
      </c>
      <c r="I17081" s="30">
        <v>0.31308411214953269</v>
      </c>
      <c r="J17081" s="27">
        <v>1.5970149253731345</v>
      </c>
      <c r="K17081" s="16">
        <f t="shared" si="565"/>
        <v>0.5</v>
      </c>
      <c r="L17081" s="25" t="s">
        <v>21</v>
      </c>
      <c r="M17081" s="27">
        <f t="shared" si="566"/>
        <v>1.3</v>
      </c>
      <c r="N17081" s="6">
        <v>2023</v>
      </c>
    </row>
    <row r="17082" spans="1:14" ht="19.95" customHeight="1">
      <c r="A17082" s="24" t="s">
        <v>666</v>
      </c>
      <c r="B17082" s="24" t="s">
        <v>33</v>
      </c>
      <c r="C17082" s="24" t="s">
        <v>587</v>
      </c>
      <c r="D17082" s="24" t="s">
        <v>83</v>
      </c>
      <c r="E17082" s="24"/>
      <c r="F17082" s="25"/>
      <c r="G17082" s="24"/>
      <c r="H17082" s="25" t="s">
        <v>32</v>
      </c>
      <c r="I17082" s="30">
        <v>0.31308411214953269</v>
      </c>
      <c r="J17082" s="27">
        <v>1.5970149253731345</v>
      </c>
      <c r="K17082" s="16">
        <f t="shared" si="565"/>
        <v>0.5</v>
      </c>
      <c r="L17082" s="25" t="s">
        <v>21</v>
      </c>
      <c r="M17082" s="27">
        <f t="shared" si="566"/>
        <v>1.3</v>
      </c>
      <c r="N17082" s="6">
        <v>2023</v>
      </c>
    </row>
    <row r="17083" spans="1:14" ht="19.95" customHeight="1">
      <c r="A17083" s="24" t="s">
        <v>666</v>
      </c>
      <c r="B17083" s="24" t="s">
        <v>14</v>
      </c>
      <c r="C17083" s="24" t="s">
        <v>571</v>
      </c>
      <c r="D17083" s="24" t="s">
        <v>83</v>
      </c>
      <c r="E17083" s="24"/>
      <c r="F17083" s="25"/>
      <c r="G17083" s="24"/>
      <c r="H17083" s="25" t="s">
        <v>32</v>
      </c>
      <c r="I17083" s="30">
        <v>0.20818181818181816</v>
      </c>
      <c r="J17083" s="27">
        <v>1.6812227074235808</v>
      </c>
      <c r="K17083" s="16">
        <f t="shared" si="565"/>
        <v>0.35</v>
      </c>
      <c r="L17083" s="25" t="s">
        <v>21</v>
      </c>
      <c r="M17083" s="27">
        <f t="shared" si="566"/>
        <v>1.3</v>
      </c>
      <c r="N17083" s="6">
        <v>2023</v>
      </c>
    </row>
    <row r="17084" spans="1:14" ht="19.95" customHeight="1">
      <c r="A17084" s="24" t="s">
        <v>666</v>
      </c>
      <c r="B17084" s="24" t="s">
        <v>14</v>
      </c>
      <c r="C17084" s="24" t="s">
        <v>614</v>
      </c>
      <c r="D17084" s="24" t="s">
        <v>83</v>
      </c>
      <c r="E17084" s="24"/>
      <c r="F17084" s="25"/>
      <c r="G17084" s="24"/>
      <c r="H17084" s="25" t="s">
        <v>32</v>
      </c>
      <c r="I17084" s="30">
        <v>1.4000000000000001</v>
      </c>
      <c r="J17084" s="27">
        <v>0.6071428571428571</v>
      </c>
      <c r="K17084" s="16">
        <f t="shared" si="565"/>
        <v>0.85</v>
      </c>
      <c r="L17084" s="25" t="s">
        <v>21</v>
      </c>
      <c r="M17084" s="27">
        <f t="shared" si="566"/>
        <v>0.5</v>
      </c>
      <c r="N17084" s="6">
        <v>2023</v>
      </c>
    </row>
    <row r="17085" spans="1:14" ht="19.95" customHeight="1">
      <c r="A17085" s="24" t="s">
        <v>666</v>
      </c>
      <c r="B17085" s="24" t="s">
        <v>14</v>
      </c>
      <c r="C17085" s="24" t="s">
        <v>705</v>
      </c>
      <c r="D17085" s="24" t="s">
        <v>83</v>
      </c>
      <c r="E17085" s="24"/>
      <c r="F17085" s="25"/>
      <c r="G17085" s="24"/>
      <c r="H17085" s="25" t="s">
        <v>32</v>
      </c>
      <c r="I17085" s="30">
        <v>4.6956521739130438E-2</v>
      </c>
      <c r="J17085" s="27">
        <v>7.4537037037037024</v>
      </c>
      <c r="K17085" s="16">
        <f t="shared" si="565"/>
        <v>0.35</v>
      </c>
      <c r="L17085" s="25" t="s">
        <v>21</v>
      </c>
      <c r="M17085" s="27">
        <f t="shared" si="566"/>
        <v>6</v>
      </c>
      <c r="N17085" s="6">
        <v>2023</v>
      </c>
    </row>
    <row r="17086" spans="1:14" ht="19.95" customHeight="1">
      <c r="A17086" s="24" t="s">
        <v>601</v>
      </c>
      <c r="B17086" s="24" t="s">
        <v>48</v>
      </c>
      <c r="C17086" s="24" t="s">
        <v>639</v>
      </c>
      <c r="D17086" s="24" t="s">
        <v>83</v>
      </c>
      <c r="E17086" s="24"/>
      <c r="F17086" s="25"/>
      <c r="G17086" s="24"/>
      <c r="H17086" s="25" t="s">
        <v>32</v>
      </c>
      <c r="I17086" s="30">
        <v>1.3</v>
      </c>
      <c r="J17086" s="27">
        <v>0.8</v>
      </c>
      <c r="K17086" s="16">
        <f t="shared" si="565"/>
        <v>1.04</v>
      </c>
      <c r="L17086" s="25" t="s">
        <v>21</v>
      </c>
      <c r="M17086" s="27">
        <f t="shared" si="566"/>
        <v>0.6</v>
      </c>
      <c r="N17086" s="6">
        <v>2023</v>
      </c>
    </row>
    <row r="17087" spans="1:14" ht="19.95" customHeight="1">
      <c r="A17087" s="24" t="s">
        <v>601</v>
      </c>
      <c r="B17087" s="24" t="s">
        <v>14</v>
      </c>
      <c r="C17087" s="24" t="s">
        <v>571</v>
      </c>
      <c r="D17087" s="24" t="s">
        <v>83</v>
      </c>
      <c r="E17087" s="24"/>
      <c r="F17087" s="25"/>
      <c r="G17087" s="24"/>
      <c r="H17087" s="25" t="s">
        <v>32</v>
      </c>
      <c r="I17087" s="30">
        <v>0.19999999999999998</v>
      </c>
      <c r="J17087" s="27">
        <v>2.1</v>
      </c>
      <c r="K17087" s="16">
        <f t="shared" ref="K17087:K17150" si="567">J17087*I17087</f>
        <v>0.42</v>
      </c>
      <c r="L17087" s="25" t="s">
        <v>21</v>
      </c>
      <c r="M17087" s="27">
        <f t="shared" ref="M17087:M17150" si="568">ROUND(J17087-J17087*20/100,1)</f>
        <v>1.7</v>
      </c>
      <c r="N17087" s="6">
        <v>2023</v>
      </c>
    </row>
    <row r="17088" spans="1:14" ht="19.95" customHeight="1">
      <c r="A17088" s="24" t="s">
        <v>601</v>
      </c>
      <c r="B17088" s="24" t="s">
        <v>48</v>
      </c>
      <c r="C17088" s="24" t="s">
        <v>706</v>
      </c>
      <c r="D17088" s="24" t="s">
        <v>83</v>
      </c>
      <c r="E17088" s="24"/>
      <c r="F17088" s="25"/>
      <c r="G17088" s="24"/>
      <c r="H17088" s="25" t="s">
        <v>32</v>
      </c>
      <c r="I17088" s="30">
        <v>0.52500000000000002</v>
      </c>
      <c r="J17088" s="27">
        <v>1.2952380952380953</v>
      </c>
      <c r="K17088" s="16">
        <f t="shared" si="567"/>
        <v>0.68</v>
      </c>
      <c r="L17088" s="25" t="s">
        <v>21</v>
      </c>
      <c r="M17088" s="27">
        <f t="shared" si="568"/>
        <v>1</v>
      </c>
      <c r="N17088" s="6">
        <v>2023</v>
      </c>
    </row>
    <row r="17089" spans="1:14" ht="19.95" customHeight="1">
      <c r="A17089" s="24" t="s">
        <v>601</v>
      </c>
      <c r="B17089" s="24" t="s">
        <v>42</v>
      </c>
      <c r="C17089" s="24" t="s">
        <v>587</v>
      </c>
      <c r="D17089" s="24" t="s">
        <v>83</v>
      </c>
      <c r="E17089" s="24"/>
      <c r="F17089" s="25"/>
      <c r="G17089" s="24"/>
      <c r="H17089" s="25" t="s">
        <v>32</v>
      </c>
      <c r="I17089" s="30">
        <v>0.48571428571428565</v>
      </c>
      <c r="J17089" s="27">
        <v>1.0705882352941178</v>
      </c>
      <c r="K17089" s="16">
        <f t="shared" si="567"/>
        <v>0.52</v>
      </c>
      <c r="L17089" s="25" t="s">
        <v>21</v>
      </c>
      <c r="M17089" s="27">
        <f t="shared" si="568"/>
        <v>0.9</v>
      </c>
      <c r="N17089" s="6">
        <v>2023</v>
      </c>
    </row>
    <row r="17090" spans="1:14" ht="19.95" customHeight="1">
      <c r="A17090" s="24" t="s">
        <v>601</v>
      </c>
      <c r="B17090" s="24" t="s">
        <v>42</v>
      </c>
      <c r="C17090" s="24" t="s">
        <v>590</v>
      </c>
      <c r="D17090" s="24" t="s">
        <v>83</v>
      </c>
      <c r="E17090" s="24"/>
      <c r="F17090" s="25"/>
      <c r="G17090" s="24"/>
      <c r="H17090" s="25" t="s">
        <v>32</v>
      </c>
      <c r="I17090" s="30">
        <v>0.15384615384615385</v>
      </c>
      <c r="J17090" s="27">
        <v>2.4049999999999998</v>
      </c>
      <c r="K17090" s="16">
        <f t="shared" si="567"/>
        <v>0.37</v>
      </c>
      <c r="L17090" s="25" t="s">
        <v>21</v>
      </c>
      <c r="M17090" s="27">
        <f t="shared" si="568"/>
        <v>1.9</v>
      </c>
      <c r="N17090" s="6">
        <v>2023</v>
      </c>
    </row>
    <row r="17091" spans="1:14" ht="19.95" customHeight="1">
      <c r="A17091" s="24" t="s">
        <v>601</v>
      </c>
      <c r="B17091" s="24" t="s">
        <v>14</v>
      </c>
      <c r="C17091" s="24" t="s">
        <v>600</v>
      </c>
      <c r="D17091" s="24" t="s">
        <v>83</v>
      </c>
      <c r="E17091" s="24"/>
      <c r="F17091" s="25"/>
      <c r="G17091" s="24"/>
      <c r="H17091" s="25" t="s">
        <v>32</v>
      </c>
      <c r="I17091" s="30">
        <v>0.11666666666666665</v>
      </c>
      <c r="J17091" s="27">
        <v>2.7428571428571433</v>
      </c>
      <c r="K17091" s="16">
        <f t="shared" si="567"/>
        <v>0.32</v>
      </c>
      <c r="L17091" s="25" t="s">
        <v>21</v>
      </c>
      <c r="M17091" s="27">
        <f t="shared" si="568"/>
        <v>2.2000000000000002</v>
      </c>
      <c r="N17091" s="6">
        <v>2023</v>
      </c>
    </row>
    <row r="17092" spans="1:14" ht="19.95" customHeight="1">
      <c r="A17092" s="24" t="s">
        <v>601</v>
      </c>
      <c r="B17092" s="24" t="s">
        <v>14</v>
      </c>
      <c r="C17092" s="24" t="s">
        <v>609</v>
      </c>
      <c r="D17092" s="24" t="s">
        <v>83</v>
      </c>
      <c r="E17092" s="24"/>
      <c r="F17092" s="25"/>
      <c r="G17092" s="24"/>
      <c r="H17092" s="25" t="s">
        <v>32</v>
      </c>
      <c r="I17092" s="30">
        <v>0.15454545454545454</v>
      </c>
      <c r="J17092" s="27">
        <v>2.3941176470588235</v>
      </c>
      <c r="K17092" s="16">
        <f t="shared" si="567"/>
        <v>0.37</v>
      </c>
      <c r="L17092" s="25" t="s">
        <v>21</v>
      </c>
      <c r="M17092" s="27">
        <f t="shared" si="568"/>
        <v>1.9</v>
      </c>
      <c r="N17092" s="6">
        <v>2023</v>
      </c>
    </row>
    <row r="17093" spans="1:14" ht="19.95" customHeight="1">
      <c r="A17093" s="24" t="s">
        <v>585</v>
      </c>
      <c r="B17093" s="24" t="s">
        <v>707</v>
      </c>
      <c r="C17093" s="24" t="s">
        <v>708</v>
      </c>
      <c r="D17093" s="24" t="s">
        <v>83</v>
      </c>
      <c r="E17093" s="24"/>
      <c r="F17093" s="25"/>
      <c r="G17093" s="24"/>
      <c r="H17093" s="25" t="s">
        <v>32</v>
      </c>
      <c r="I17093" s="30">
        <v>0.3</v>
      </c>
      <c r="J17093" s="27">
        <v>3</v>
      </c>
      <c r="K17093" s="16">
        <f t="shared" si="567"/>
        <v>0.89999999999999991</v>
      </c>
      <c r="L17093" s="25" t="s">
        <v>21</v>
      </c>
      <c r="M17093" s="27">
        <f t="shared" si="568"/>
        <v>2.4</v>
      </c>
      <c r="N17093" s="6">
        <v>2023</v>
      </c>
    </row>
    <row r="17094" spans="1:14" ht="19.95" customHeight="1">
      <c r="A17094" s="24" t="s">
        <v>709</v>
      </c>
      <c r="B17094" s="24" t="s">
        <v>14</v>
      </c>
      <c r="C17094" s="24" t="s">
        <v>710</v>
      </c>
      <c r="D17094" s="24" t="s">
        <v>83</v>
      </c>
      <c r="E17094" s="24"/>
      <c r="F17094" s="25"/>
      <c r="G17094" s="24"/>
      <c r="H17094" s="25" t="s">
        <v>32</v>
      </c>
      <c r="I17094" s="30">
        <v>1.0142857142857143E-2</v>
      </c>
      <c r="J17094" s="27">
        <v>0.49295774647887325</v>
      </c>
      <c r="K17094" s="16">
        <f t="shared" si="567"/>
        <v>5.0000000000000001E-3</v>
      </c>
      <c r="L17094" s="25" t="s">
        <v>21</v>
      </c>
      <c r="M17094" s="27">
        <f t="shared" si="568"/>
        <v>0.4</v>
      </c>
      <c r="N17094" s="6">
        <v>2023</v>
      </c>
    </row>
    <row r="17095" spans="1:14" ht="19.95" customHeight="1">
      <c r="A17095" s="24" t="s">
        <v>690</v>
      </c>
      <c r="B17095" s="24" t="s">
        <v>33</v>
      </c>
      <c r="C17095" s="24" t="s">
        <v>645</v>
      </c>
      <c r="D17095" s="24" t="s">
        <v>83</v>
      </c>
      <c r="E17095" s="24"/>
      <c r="F17095" s="25"/>
      <c r="G17095" s="24"/>
      <c r="H17095" s="25" t="s">
        <v>32</v>
      </c>
      <c r="I17095" s="30">
        <v>1.4750000000000001</v>
      </c>
      <c r="J17095" s="27">
        <v>0.88135593220338981</v>
      </c>
      <c r="K17095" s="16">
        <f t="shared" si="567"/>
        <v>1.3</v>
      </c>
      <c r="L17095" s="25" t="s">
        <v>21</v>
      </c>
      <c r="M17095" s="27">
        <f t="shared" si="568"/>
        <v>0.7</v>
      </c>
      <c r="N17095" s="6">
        <v>2023</v>
      </c>
    </row>
    <row r="17096" spans="1:14" ht="19.95" customHeight="1">
      <c r="A17096" s="24" t="s">
        <v>690</v>
      </c>
      <c r="B17096" s="24" t="s">
        <v>33</v>
      </c>
      <c r="C17096" s="24" t="s">
        <v>711</v>
      </c>
      <c r="D17096" s="24" t="s">
        <v>83</v>
      </c>
      <c r="E17096" s="24"/>
      <c r="F17096" s="25"/>
      <c r="G17096" s="24"/>
      <c r="H17096" s="25" t="s">
        <v>32</v>
      </c>
      <c r="I17096" s="30">
        <v>2.5</v>
      </c>
      <c r="J17096" s="27">
        <v>0.624</v>
      </c>
      <c r="K17096" s="16">
        <f t="shared" si="567"/>
        <v>1.56</v>
      </c>
      <c r="L17096" s="25" t="s">
        <v>21</v>
      </c>
      <c r="M17096" s="27">
        <f t="shared" si="568"/>
        <v>0.5</v>
      </c>
      <c r="N17096" s="6">
        <v>2023</v>
      </c>
    </row>
    <row r="17097" spans="1:14" ht="19.95" customHeight="1">
      <c r="A17097" s="24" t="s">
        <v>336</v>
      </c>
      <c r="B17097" s="24" t="s">
        <v>42</v>
      </c>
      <c r="C17097" s="24" t="s">
        <v>665</v>
      </c>
      <c r="D17097" s="24" t="s">
        <v>83</v>
      </c>
      <c r="E17097" s="24"/>
      <c r="F17097" s="25"/>
      <c r="G17097" s="24"/>
      <c r="H17097" s="25" t="s">
        <v>32</v>
      </c>
      <c r="I17097" s="30">
        <v>25.928571428571427</v>
      </c>
      <c r="J17097" s="27">
        <v>0.48209366391184577</v>
      </c>
      <c r="K17097" s="16">
        <f t="shared" si="567"/>
        <v>12.5</v>
      </c>
      <c r="L17097" s="25" t="s">
        <v>21</v>
      </c>
      <c r="M17097" s="27">
        <f t="shared" si="568"/>
        <v>0.4</v>
      </c>
      <c r="N17097" s="6">
        <v>2023</v>
      </c>
    </row>
    <row r="17098" spans="1:14" ht="19.95" customHeight="1">
      <c r="A17098" s="24" t="s">
        <v>690</v>
      </c>
      <c r="B17098" s="24" t="s">
        <v>74</v>
      </c>
      <c r="C17098" s="24" t="s">
        <v>712</v>
      </c>
      <c r="D17098" s="24" t="s">
        <v>83</v>
      </c>
      <c r="E17098" s="24"/>
      <c r="F17098" s="25"/>
      <c r="G17098" s="24"/>
      <c r="H17098" s="25" t="s">
        <v>32</v>
      </c>
      <c r="I17098" s="30">
        <v>16.25</v>
      </c>
      <c r="J17098" s="27">
        <v>0.15692307692307692</v>
      </c>
      <c r="K17098" s="16">
        <f t="shared" si="567"/>
        <v>2.5499999999999998</v>
      </c>
      <c r="L17098" s="25" t="s">
        <v>21</v>
      </c>
      <c r="M17098" s="27">
        <f t="shared" si="568"/>
        <v>0.1</v>
      </c>
      <c r="N17098" s="6">
        <v>2023</v>
      </c>
    </row>
    <row r="17099" spans="1:14" ht="19.95" customHeight="1">
      <c r="A17099" s="24" t="s">
        <v>690</v>
      </c>
      <c r="B17099" s="24" t="s">
        <v>74</v>
      </c>
      <c r="C17099" s="24" t="s">
        <v>713</v>
      </c>
      <c r="D17099" s="24" t="s">
        <v>83</v>
      </c>
      <c r="E17099" s="24"/>
      <c r="F17099" s="25"/>
      <c r="G17099" s="24"/>
      <c r="H17099" s="25" t="s">
        <v>32</v>
      </c>
      <c r="I17099" s="30">
        <v>4.18</v>
      </c>
      <c r="J17099" s="27">
        <v>0.38995215311004783</v>
      </c>
      <c r="K17099" s="16">
        <f t="shared" si="567"/>
        <v>1.63</v>
      </c>
      <c r="L17099" s="25" t="s">
        <v>21</v>
      </c>
      <c r="M17099" s="27">
        <f t="shared" si="568"/>
        <v>0.3</v>
      </c>
      <c r="N17099" s="6">
        <v>2023</v>
      </c>
    </row>
    <row r="17100" spans="1:14" ht="19.95" customHeight="1">
      <c r="A17100" s="24" t="s">
        <v>690</v>
      </c>
      <c r="B17100" s="24" t="s">
        <v>42</v>
      </c>
      <c r="C17100" s="24" t="s">
        <v>605</v>
      </c>
      <c r="D17100" s="24" t="s">
        <v>83</v>
      </c>
      <c r="E17100" s="24"/>
      <c r="F17100" s="25"/>
      <c r="G17100" s="24"/>
      <c r="H17100" s="25" t="s">
        <v>32</v>
      </c>
      <c r="I17100" s="30">
        <v>5.5200000000000005</v>
      </c>
      <c r="J17100" s="27">
        <v>0.3297101449275362</v>
      </c>
      <c r="K17100" s="16">
        <f t="shared" si="567"/>
        <v>1.82</v>
      </c>
      <c r="L17100" s="25" t="s">
        <v>21</v>
      </c>
      <c r="M17100" s="27">
        <f t="shared" si="568"/>
        <v>0.3</v>
      </c>
      <c r="N17100" s="6">
        <v>2023</v>
      </c>
    </row>
    <row r="17101" spans="1:14" ht="19.95" customHeight="1">
      <c r="A17101" s="24" t="s">
        <v>690</v>
      </c>
      <c r="B17101" s="24" t="s">
        <v>42</v>
      </c>
      <c r="C17101" s="24" t="s">
        <v>573</v>
      </c>
      <c r="D17101" s="24" t="s">
        <v>83</v>
      </c>
      <c r="E17101" s="24"/>
      <c r="F17101" s="25"/>
      <c r="G17101" s="24"/>
      <c r="H17101" s="25" t="s">
        <v>32</v>
      </c>
      <c r="I17101" s="30">
        <v>1.86</v>
      </c>
      <c r="J17101" s="27">
        <v>0.62903225806451601</v>
      </c>
      <c r="K17101" s="16">
        <f t="shared" si="567"/>
        <v>1.17</v>
      </c>
      <c r="L17101" s="25" t="s">
        <v>21</v>
      </c>
      <c r="M17101" s="27">
        <f t="shared" si="568"/>
        <v>0.5</v>
      </c>
      <c r="N17101" s="6">
        <v>2023</v>
      </c>
    </row>
    <row r="17102" spans="1:14" ht="19.95" customHeight="1">
      <c r="A17102" s="24" t="s">
        <v>690</v>
      </c>
      <c r="B17102" s="24" t="s">
        <v>42</v>
      </c>
      <c r="C17102" s="24" t="s">
        <v>606</v>
      </c>
      <c r="D17102" s="24" t="s">
        <v>83</v>
      </c>
      <c r="E17102" s="24"/>
      <c r="F17102" s="25"/>
      <c r="G17102" s="24"/>
      <c r="H17102" s="25" t="s">
        <v>32</v>
      </c>
      <c r="I17102" s="30">
        <v>6.9333333333333336</v>
      </c>
      <c r="J17102" s="27">
        <v>0.28846153846153844</v>
      </c>
      <c r="K17102" s="16">
        <f t="shared" si="567"/>
        <v>2</v>
      </c>
      <c r="L17102" s="25" t="s">
        <v>21</v>
      </c>
      <c r="M17102" s="27">
        <f t="shared" si="568"/>
        <v>0.2</v>
      </c>
      <c r="N17102" s="6">
        <v>2023</v>
      </c>
    </row>
    <row r="17103" spans="1:14" ht="19.95" customHeight="1">
      <c r="A17103" s="24" t="s">
        <v>714</v>
      </c>
      <c r="B17103" s="24" t="s">
        <v>14</v>
      </c>
      <c r="C17103" s="24" t="s">
        <v>708</v>
      </c>
      <c r="D17103" s="24" t="s">
        <v>16</v>
      </c>
      <c r="E17103" s="24"/>
      <c r="F17103" s="25"/>
      <c r="G17103" s="24"/>
      <c r="H17103" s="25" t="s">
        <v>32</v>
      </c>
      <c r="I17103" s="30">
        <v>0.39718309859154932</v>
      </c>
      <c r="J17103" s="27">
        <v>0.32730496453900709</v>
      </c>
      <c r="K17103" s="16">
        <f t="shared" si="567"/>
        <v>0.13</v>
      </c>
      <c r="L17103" s="25" t="s">
        <v>21</v>
      </c>
      <c r="M17103" s="27">
        <f t="shared" si="568"/>
        <v>0.3</v>
      </c>
      <c r="N17103" s="6">
        <v>2023</v>
      </c>
    </row>
    <row r="17104" spans="1:14" ht="19.95" customHeight="1">
      <c r="A17104" s="24" t="s">
        <v>544</v>
      </c>
      <c r="B17104" s="24" t="s">
        <v>93</v>
      </c>
      <c r="C17104" s="24" t="s">
        <v>706</v>
      </c>
      <c r="D17104" s="24" t="s">
        <v>83</v>
      </c>
      <c r="E17104" s="24"/>
      <c r="F17104" s="25"/>
      <c r="G17104" s="24"/>
      <c r="H17104" s="25" t="s">
        <v>32</v>
      </c>
      <c r="I17104" s="30">
        <v>0.78333333333333333</v>
      </c>
      <c r="J17104" s="27">
        <v>1.4042553191489362</v>
      </c>
      <c r="K17104" s="16">
        <f t="shared" si="567"/>
        <v>1.1000000000000001</v>
      </c>
      <c r="L17104" s="25" t="s">
        <v>21</v>
      </c>
      <c r="M17104" s="27">
        <f t="shared" si="568"/>
        <v>1.1000000000000001</v>
      </c>
      <c r="N17104" s="6">
        <v>2023</v>
      </c>
    </row>
    <row r="17105" spans="1:14" ht="19.95" customHeight="1">
      <c r="A17105" s="24" t="s">
        <v>539</v>
      </c>
      <c r="B17105" s="24" t="s">
        <v>14</v>
      </c>
      <c r="C17105" s="24" t="s">
        <v>576</v>
      </c>
      <c r="D17105" s="24" t="s">
        <v>83</v>
      </c>
      <c r="E17105" s="24"/>
      <c r="F17105" s="25"/>
      <c r="G17105" s="24"/>
      <c r="H17105" s="25" t="s">
        <v>32</v>
      </c>
      <c r="I17105" s="30">
        <v>20.3</v>
      </c>
      <c r="J17105" s="27">
        <v>0.1354679802955665</v>
      </c>
      <c r="K17105" s="16">
        <f t="shared" si="567"/>
        <v>2.75</v>
      </c>
      <c r="L17105" s="25" t="s">
        <v>21</v>
      </c>
      <c r="M17105" s="27">
        <f t="shared" si="568"/>
        <v>0.1</v>
      </c>
      <c r="N17105" s="6">
        <v>2023</v>
      </c>
    </row>
    <row r="17106" spans="1:14" ht="19.95" customHeight="1">
      <c r="A17106" s="24" t="s">
        <v>544</v>
      </c>
      <c r="B17106" s="24" t="s">
        <v>30</v>
      </c>
      <c r="C17106" s="24" t="s">
        <v>589</v>
      </c>
      <c r="D17106" s="24" t="s">
        <v>83</v>
      </c>
      <c r="E17106" s="24"/>
      <c r="F17106" s="25"/>
      <c r="G17106" s="24"/>
      <c r="H17106" s="25" t="s">
        <v>32</v>
      </c>
      <c r="I17106" s="30">
        <v>1.8199999999999998</v>
      </c>
      <c r="J17106" s="27">
        <v>0.35714285714285721</v>
      </c>
      <c r="K17106" s="16">
        <f t="shared" si="567"/>
        <v>0.65</v>
      </c>
      <c r="L17106" s="25" t="s">
        <v>21</v>
      </c>
      <c r="M17106" s="27">
        <f t="shared" si="568"/>
        <v>0.3</v>
      </c>
      <c r="N17106" s="6">
        <v>2023</v>
      </c>
    </row>
    <row r="17107" spans="1:14" ht="19.95" customHeight="1">
      <c r="A17107" s="24" t="s">
        <v>544</v>
      </c>
      <c r="B17107" s="24" t="s">
        <v>30</v>
      </c>
      <c r="C17107" s="24" t="s">
        <v>597</v>
      </c>
      <c r="D17107" s="24" t="s">
        <v>83</v>
      </c>
      <c r="E17107" s="24"/>
      <c r="F17107" s="25"/>
      <c r="G17107" s="24"/>
      <c r="H17107" s="25" t="s">
        <v>32</v>
      </c>
      <c r="I17107" s="30">
        <v>2.6399999999999997</v>
      </c>
      <c r="J17107" s="27">
        <v>0.32196969696969702</v>
      </c>
      <c r="K17107" s="16">
        <f t="shared" si="567"/>
        <v>0.85</v>
      </c>
      <c r="L17107" s="25" t="s">
        <v>21</v>
      </c>
      <c r="M17107" s="27">
        <f t="shared" si="568"/>
        <v>0.3</v>
      </c>
      <c r="N17107" s="6">
        <v>2023</v>
      </c>
    </row>
    <row r="17108" spans="1:14" ht="19.95" customHeight="1">
      <c r="A17108" s="24" t="s">
        <v>679</v>
      </c>
      <c r="B17108" s="24" t="s">
        <v>42</v>
      </c>
      <c r="C17108" s="24" t="s">
        <v>608</v>
      </c>
      <c r="D17108" s="24" t="s">
        <v>83</v>
      </c>
      <c r="E17108" s="24"/>
      <c r="F17108" s="25"/>
      <c r="G17108" s="24"/>
      <c r="H17108" s="25" t="s">
        <v>32</v>
      </c>
      <c r="I17108" s="30">
        <v>6.5348837209302326</v>
      </c>
      <c r="J17108" s="27">
        <v>0.15302491103202848</v>
      </c>
      <c r="K17108" s="16">
        <f t="shared" si="567"/>
        <v>1</v>
      </c>
      <c r="L17108" s="25" t="s">
        <v>21</v>
      </c>
      <c r="M17108" s="27">
        <f t="shared" si="568"/>
        <v>0.1</v>
      </c>
      <c r="N17108" s="6">
        <v>2023</v>
      </c>
    </row>
    <row r="17109" spans="1:14" ht="19.95" customHeight="1">
      <c r="A17109" s="24" t="s">
        <v>679</v>
      </c>
      <c r="B17109" s="24" t="s">
        <v>33</v>
      </c>
      <c r="C17109" s="24" t="s">
        <v>562</v>
      </c>
      <c r="D17109" s="24" t="s">
        <v>83</v>
      </c>
      <c r="E17109" s="24"/>
      <c r="F17109" s="25"/>
      <c r="G17109" s="24"/>
      <c r="H17109" s="25" t="s">
        <v>32</v>
      </c>
      <c r="I17109" s="30">
        <v>7.250950570342205</v>
      </c>
      <c r="J17109" s="27">
        <v>0.1654955427372837</v>
      </c>
      <c r="K17109" s="16">
        <f t="shared" si="567"/>
        <v>1.2</v>
      </c>
      <c r="L17109" s="25" t="s">
        <v>21</v>
      </c>
      <c r="M17109" s="27">
        <f t="shared" si="568"/>
        <v>0.1</v>
      </c>
      <c r="N17109" s="6">
        <v>2023</v>
      </c>
    </row>
    <row r="17110" spans="1:14" ht="19.95" customHeight="1">
      <c r="A17110" s="24" t="s">
        <v>551</v>
      </c>
      <c r="B17110" s="24" t="s">
        <v>42</v>
      </c>
      <c r="C17110" s="24" t="s">
        <v>575</v>
      </c>
      <c r="D17110" s="24" t="s">
        <v>83</v>
      </c>
      <c r="E17110" s="24"/>
      <c r="F17110" s="25"/>
      <c r="G17110" s="24"/>
      <c r="H17110" s="25" t="s">
        <v>32</v>
      </c>
      <c r="I17110" s="30">
        <v>5.6583333333333341</v>
      </c>
      <c r="J17110" s="27">
        <v>0.27923416789396166</v>
      </c>
      <c r="K17110" s="16">
        <f t="shared" si="567"/>
        <v>1.5799999999999998</v>
      </c>
      <c r="L17110" s="25" t="s">
        <v>21</v>
      </c>
      <c r="M17110" s="27">
        <f t="shared" si="568"/>
        <v>0.2</v>
      </c>
      <c r="N17110" s="6">
        <v>2023</v>
      </c>
    </row>
    <row r="17111" spans="1:14" ht="19.95" customHeight="1">
      <c r="A17111" s="24" t="s">
        <v>538</v>
      </c>
      <c r="B17111" s="24" t="s">
        <v>42</v>
      </c>
      <c r="C17111" s="24" t="s">
        <v>658</v>
      </c>
      <c r="D17111" s="24" t="s">
        <v>83</v>
      </c>
      <c r="E17111" s="24"/>
      <c r="F17111" s="25"/>
      <c r="G17111" s="24"/>
      <c r="H17111" s="25" t="s">
        <v>32</v>
      </c>
      <c r="I17111" s="30">
        <v>2.7777777777777777</v>
      </c>
      <c r="J17111" s="27">
        <v>0.46800000000000003</v>
      </c>
      <c r="K17111" s="16">
        <f t="shared" si="567"/>
        <v>1.3</v>
      </c>
      <c r="L17111" s="25" t="s">
        <v>21</v>
      </c>
      <c r="M17111" s="27">
        <f t="shared" si="568"/>
        <v>0.4</v>
      </c>
      <c r="N17111" s="6">
        <v>2023</v>
      </c>
    </row>
    <row r="17112" spans="1:14" ht="19.95" customHeight="1">
      <c r="A17112" s="24" t="s">
        <v>538</v>
      </c>
      <c r="B17112" s="24" t="s">
        <v>42</v>
      </c>
      <c r="C17112" s="24" t="s">
        <v>575</v>
      </c>
      <c r="D17112" s="24" t="s">
        <v>83</v>
      </c>
      <c r="E17112" s="24"/>
      <c r="F17112" s="25"/>
      <c r="G17112" s="24"/>
      <c r="H17112" s="25" t="s">
        <v>32</v>
      </c>
      <c r="I17112" s="30">
        <v>4.05</v>
      </c>
      <c r="J17112" s="27">
        <v>0.40740740740740738</v>
      </c>
      <c r="K17112" s="16">
        <f t="shared" si="567"/>
        <v>1.65</v>
      </c>
      <c r="L17112" s="25" t="s">
        <v>21</v>
      </c>
      <c r="M17112" s="27">
        <f t="shared" si="568"/>
        <v>0.3</v>
      </c>
      <c r="N17112" s="6">
        <v>2023</v>
      </c>
    </row>
    <row r="17113" spans="1:14" ht="19.95" customHeight="1">
      <c r="A17113" s="24" t="s">
        <v>690</v>
      </c>
      <c r="B17113" s="24" t="s">
        <v>42</v>
      </c>
      <c r="C17113" s="24" t="s">
        <v>619</v>
      </c>
      <c r="D17113" s="24" t="s">
        <v>83</v>
      </c>
      <c r="E17113" s="24"/>
      <c r="F17113" s="25"/>
      <c r="G17113" s="24"/>
      <c r="H17113" s="25" t="s">
        <v>32</v>
      </c>
      <c r="I17113" s="30">
        <v>21.099999999999998</v>
      </c>
      <c r="J17113" s="27">
        <v>0.2132701421800948</v>
      </c>
      <c r="K17113" s="16">
        <f t="shared" si="567"/>
        <v>4.5</v>
      </c>
      <c r="L17113" s="25" t="s">
        <v>21</v>
      </c>
      <c r="M17113" s="27">
        <f t="shared" si="568"/>
        <v>0.2</v>
      </c>
      <c r="N17113" s="6">
        <v>2023</v>
      </c>
    </row>
    <row r="17114" spans="1:14" ht="19.95" customHeight="1">
      <c r="A17114" s="24" t="s">
        <v>544</v>
      </c>
      <c r="B17114" s="24" t="s">
        <v>37</v>
      </c>
      <c r="C17114" s="24" t="s">
        <v>559</v>
      </c>
      <c r="D17114" s="24" t="s">
        <v>83</v>
      </c>
      <c r="E17114" s="24"/>
      <c r="F17114" s="25"/>
      <c r="G17114" s="24"/>
      <c r="H17114" s="25" t="s">
        <v>32</v>
      </c>
      <c r="I17114" s="30">
        <v>0.72013793103448276</v>
      </c>
      <c r="J17114" s="27">
        <v>1.2497605822639342</v>
      </c>
      <c r="K17114" s="16">
        <f t="shared" si="567"/>
        <v>0.9</v>
      </c>
      <c r="L17114" s="25" t="s">
        <v>21</v>
      </c>
      <c r="M17114" s="27">
        <f t="shared" si="568"/>
        <v>1</v>
      </c>
      <c r="N17114" s="6">
        <v>2023</v>
      </c>
    </row>
    <row r="17115" spans="1:14" ht="19.95" customHeight="1">
      <c r="A17115" s="24" t="s">
        <v>544</v>
      </c>
      <c r="B17115" s="24" t="s">
        <v>37</v>
      </c>
      <c r="C17115" s="24" t="s">
        <v>563</v>
      </c>
      <c r="D17115" s="24" t="s">
        <v>83</v>
      </c>
      <c r="E17115" s="24"/>
      <c r="F17115" s="25"/>
      <c r="G17115" s="24"/>
      <c r="H17115" s="25" t="s">
        <v>32</v>
      </c>
      <c r="I17115" s="30">
        <v>0.4206896551724138</v>
      </c>
      <c r="J17115" s="27">
        <v>1.7827868852459017</v>
      </c>
      <c r="K17115" s="16">
        <f t="shared" si="567"/>
        <v>0.75</v>
      </c>
      <c r="L17115" s="25" t="s">
        <v>21</v>
      </c>
      <c r="M17115" s="27">
        <f t="shared" si="568"/>
        <v>1.4</v>
      </c>
      <c r="N17115" s="6">
        <v>2023</v>
      </c>
    </row>
    <row r="17116" spans="1:14" ht="19.95" customHeight="1">
      <c r="A17116" s="24" t="s">
        <v>666</v>
      </c>
      <c r="B17116" s="24" t="s">
        <v>37</v>
      </c>
      <c r="C17116" s="24" t="s">
        <v>559</v>
      </c>
      <c r="D17116" s="24" t="s">
        <v>83</v>
      </c>
      <c r="E17116" s="24"/>
      <c r="F17116" s="25"/>
      <c r="G17116" s="24"/>
      <c r="H17116" s="25" t="s">
        <v>32</v>
      </c>
      <c r="I17116" s="30">
        <v>0.7573333333333333</v>
      </c>
      <c r="J17116" s="27">
        <v>0.92429577464788726</v>
      </c>
      <c r="K17116" s="16">
        <f t="shared" si="567"/>
        <v>0.7</v>
      </c>
      <c r="L17116" s="25" t="s">
        <v>21</v>
      </c>
      <c r="M17116" s="27">
        <f t="shared" si="568"/>
        <v>0.7</v>
      </c>
      <c r="N17116" s="6">
        <v>2023</v>
      </c>
    </row>
    <row r="17117" spans="1:14" ht="19.95" customHeight="1">
      <c r="A17117" s="24" t="s">
        <v>666</v>
      </c>
      <c r="B17117" s="24" t="s">
        <v>37</v>
      </c>
      <c r="C17117" s="24" t="s">
        <v>563</v>
      </c>
      <c r="D17117" s="24" t="s">
        <v>83</v>
      </c>
      <c r="E17117" s="24"/>
      <c r="F17117" s="25"/>
      <c r="G17117" s="24"/>
      <c r="H17117" s="25" t="s">
        <v>32</v>
      </c>
      <c r="I17117" s="30">
        <v>0.41813333333333336</v>
      </c>
      <c r="J17117" s="27">
        <v>1.4349489795918366</v>
      </c>
      <c r="K17117" s="16">
        <f t="shared" si="567"/>
        <v>0.6</v>
      </c>
      <c r="L17117" s="25" t="s">
        <v>21</v>
      </c>
      <c r="M17117" s="27">
        <f t="shared" si="568"/>
        <v>1.1000000000000001</v>
      </c>
      <c r="N17117" s="6">
        <v>2023</v>
      </c>
    </row>
    <row r="17118" spans="1:14" ht="19.95" customHeight="1">
      <c r="A17118" s="24" t="s">
        <v>561</v>
      </c>
      <c r="B17118" s="24" t="s">
        <v>715</v>
      </c>
      <c r="C17118" s="24" t="s">
        <v>612</v>
      </c>
      <c r="D17118" s="24" t="s">
        <v>83</v>
      </c>
      <c r="E17118" s="24"/>
      <c r="F17118" s="25"/>
      <c r="G17118" s="24"/>
      <c r="H17118" s="25" t="s">
        <v>32</v>
      </c>
      <c r="I17118" s="30">
        <v>7.4772727272727275</v>
      </c>
      <c r="J17118" s="27">
        <v>7.3556231003039513E-2</v>
      </c>
      <c r="K17118" s="16">
        <f t="shared" si="567"/>
        <v>0.55000000000000004</v>
      </c>
      <c r="L17118" s="25" t="s">
        <v>21</v>
      </c>
      <c r="M17118" s="27">
        <f t="shared" si="568"/>
        <v>0.1</v>
      </c>
      <c r="N17118" s="6">
        <v>2023</v>
      </c>
    </row>
    <row r="17119" spans="1:14" ht="19.95" customHeight="1">
      <c r="A17119" s="24" t="s">
        <v>585</v>
      </c>
      <c r="B17119" s="24" t="s">
        <v>716</v>
      </c>
      <c r="C17119" s="24" t="s">
        <v>613</v>
      </c>
      <c r="D17119" s="24" t="s">
        <v>16</v>
      </c>
      <c r="E17119" s="24"/>
      <c r="F17119" s="25"/>
      <c r="G17119" s="24"/>
      <c r="H17119" s="25" t="s">
        <v>32</v>
      </c>
      <c r="I17119" s="30">
        <v>5.2249999999999996</v>
      </c>
      <c r="J17119" s="27">
        <v>0.30622009569377995</v>
      </c>
      <c r="K17119" s="16">
        <f t="shared" si="567"/>
        <v>1.6</v>
      </c>
      <c r="L17119" s="25" t="s">
        <v>21</v>
      </c>
      <c r="M17119" s="27">
        <f t="shared" si="568"/>
        <v>0.2</v>
      </c>
      <c r="N17119" s="6">
        <v>2023</v>
      </c>
    </row>
    <row r="17120" spans="1:14" ht="19.95" customHeight="1">
      <c r="A17120" s="24" t="s">
        <v>585</v>
      </c>
      <c r="B17120" s="24" t="s">
        <v>716</v>
      </c>
      <c r="C17120" s="24" t="s">
        <v>603</v>
      </c>
      <c r="D17120" s="24" t="s">
        <v>16</v>
      </c>
      <c r="E17120" s="24"/>
      <c r="F17120" s="25"/>
      <c r="G17120" s="24"/>
      <c r="H17120" s="25" t="s">
        <v>32</v>
      </c>
      <c r="I17120" s="30">
        <v>6.1749999999999998</v>
      </c>
      <c r="J17120" s="27">
        <v>0.32388663967611336</v>
      </c>
      <c r="K17120" s="16">
        <f t="shared" si="567"/>
        <v>2</v>
      </c>
      <c r="L17120" s="25" t="s">
        <v>21</v>
      </c>
      <c r="M17120" s="27">
        <f t="shared" si="568"/>
        <v>0.3</v>
      </c>
      <c r="N17120" s="6">
        <v>2023</v>
      </c>
    </row>
    <row r="17121" spans="1:14" ht="19.95" customHeight="1">
      <c r="A17121" s="24" t="s">
        <v>585</v>
      </c>
      <c r="B17121" s="24" t="s">
        <v>716</v>
      </c>
      <c r="C17121" s="24" t="s">
        <v>613</v>
      </c>
      <c r="D17121" s="24" t="s">
        <v>16</v>
      </c>
      <c r="E17121" s="24"/>
      <c r="F17121" s="25"/>
      <c r="G17121" s="24"/>
      <c r="H17121" s="25" t="s">
        <v>32</v>
      </c>
      <c r="I17121" s="30">
        <v>4</v>
      </c>
      <c r="J17121" s="27">
        <v>0.4</v>
      </c>
      <c r="K17121" s="16">
        <f t="shared" si="567"/>
        <v>1.6</v>
      </c>
      <c r="L17121" s="25" t="s">
        <v>21</v>
      </c>
      <c r="M17121" s="27">
        <f t="shared" si="568"/>
        <v>0.3</v>
      </c>
      <c r="N17121" s="6">
        <v>2023</v>
      </c>
    </row>
    <row r="17122" spans="1:14" ht="19.95" customHeight="1">
      <c r="A17122" s="24" t="s">
        <v>585</v>
      </c>
      <c r="B17122" s="24" t="s">
        <v>707</v>
      </c>
      <c r="C17122" s="24" t="s">
        <v>565</v>
      </c>
      <c r="D17122" s="24" t="s">
        <v>16</v>
      </c>
      <c r="E17122" s="24"/>
      <c r="F17122" s="25"/>
      <c r="G17122" s="24"/>
      <c r="H17122" s="25" t="s">
        <v>32</v>
      </c>
      <c r="I17122" s="30">
        <v>0.75</v>
      </c>
      <c r="J17122" s="27">
        <v>1.3333333333333333</v>
      </c>
      <c r="K17122" s="16">
        <f t="shared" si="567"/>
        <v>1</v>
      </c>
      <c r="L17122" s="25" t="s">
        <v>21</v>
      </c>
      <c r="M17122" s="27">
        <f t="shared" si="568"/>
        <v>1.1000000000000001</v>
      </c>
      <c r="N17122" s="6">
        <v>2023</v>
      </c>
    </row>
    <row r="17123" spans="1:14" ht="19.95" customHeight="1">
      <c r="A17123" s="24" t="s">
        <v>310</v>
      </c>
      <c r="B17123" s="24" t="s">
        <v>14</v>
      </c>
      <c r="C17123" s="24" t="s">
        <v>571</v>
      </c>
      <c r="D17123" s="24" t="s">
        <v>16</v>
      </c>
      <c r="E17123" s="24"/>
      <c r="F17123" s="25"/>
      <c r="G17123" s="24"/>
      <c r="H17123" s="25" t="s">
        <v>32</v>
      </c>
      <c r="I17123" s="30">
        <v>0.2361111111111111</v>
      </c>
      <c r="J17123" s="27">
        <v>5.7176470588235295</v>
      </c>
      <c r="K17123" s="16">
        <f t="shared" si="567"/>
        <v>1.35</v>
      </c>
      <c r="L17123" s="25" t="s">
        <v>21</v>
      </c>
      <c r="M17123" s="27">
        <f t="shared" si="568"/>
        <v>4.5999999999999996</v>
      </c>
      <c r="N17123" s="6">
        <v>2023</v>
      </c>
    </row>
    <row r="17124" spans="1:14" ht="19.95" customHeight="1">
      <c r="A17124" s="24" t="s">
        <v>717</v>
      </c>
      <c r="B17124" s="24" t="s">
        <v>42</v>
      </c>
      <c r="C17124" s="24" t="s">
        <v>718</v>
      </c>
      <c r="D17124" s="24" t="s">
        <v>83</v>
      </c>
      <c r="E17124" s="24"/>
      <c r="F17124" s="25"/>
      <c r="G17124" s="24"/>
      <c r="H17124" s="25" t="s">
        <v>32</v>
      </c>
      <c r="I17124" s="30">
        <v>6.3913043478260869</v>
      </c>
      <c r="J17124" s="27">
        <v>0.34421768707482997</v>
      </c>
      <c r="K17124" s="16">
        <f t="shared" si="567"/>
        <v>2.2000000000000002</v>
      </c>
      <c r="L17124" s="25" t="s">
        <v>21</v>
      </c>
      <c r="M17124" s="27">
        <f t="shared" si="568"/>
        <v>0.3</v>
      </c>
      <c r="N17124" s="6">
        <v>2023</v>
      </c>
    </row>
    <row r="17125" spans="1:14" ht="19.95" customHeight="1">
      <c r="A17125" s="24" t="s">
        <v>717</v>
      </c>
      <c r="B17125" s="24" t="s">
        <v>42</v>
      </c>
      <c r="C17125" s="24" t="s">
        <v>659</v>
      </c>
      <c r="D17125" s="24" t="s">
        <v>83</v>
      </c>
      <c r="E17125" s="24"/>
      <c r="F17125" s="25"/>
      <c r="G17125" s="24"/>
      <c r="H17125" s="25" t="s">
        <v>32</v>
      </c>
      <c r="I17125" s="30">
        <v>4.6518518518518519</v>
      </c>
      <c r="J17125" s="27">
        <v>0.31170382165605093</v>
      </c>
      <c r="K17125" s="16">
        <f t="shared" si="567"/>
        <v>1.45</v>
      </c>
      <c r="L17125" s="25" t="s">
        <v>21</v>
      </c>
      <c r="M17125" s="27">
        <f t="shared" si="568"/>
        <v>0.2</v>
      </c>
      <c r="N17125" s="6">
        <v>2023</v>
      </c>
    </row>
    <row r="17126" spans="1:14" ht="19.95" customHeight="1">
      <c r="A17126" s="24" t="s">
        <v>585</v>
      </c>
      <c r="B17126" s="24" t="s">
        <v>40</v>
      </c>
      <c r="C17126" s="24" t="s">
        <v>613</v>
      </c>
      <c r="D17126" s="24" t="s">
        <v>83</v>
      </c>
      <c r="E17126" s="24"/>
      <c r="F17126" s="25"/>
      <c r="G17126" s="24"/>
      <c r="H17126" s="25" t="s">
        <v>32</v>
      </c>
      <c r="I17126" s="30">
        <v>5.35</v>
      </c>
      <c r="J17126" s="27">
        <v>0.2990654205607477</v>
      </c>
      <c r="K17126" s="16">
        <f t="shared" si="567"/>
        <v>1.6</v>
      </c>
      <c r="L17126" s="25" t="s">
        <v>21</v>
      </c>
      <c r="M17126" s="27">
        <f t="shared" si="568"/>
        <v>0.2</v>
      </c>
      <c r="N17126" s="6">
        <v>2023</v>
      </c>
    </row>
    <row r="17127" spans="1:14" ht="19.95" customHeight="1">
      <c r="A17127" s="24" t="s">
        <v>585</v>
      </c>
      <c r="B17127" s="24" t="s">
        <v>40</v>
      </c>
      <c r="C17127" s="24" t="s">
        <v>603</v>
      </c>
      <c r="D17127" s="24" t="s">
        <v>83</v>
      </c>
      <c r="E17127" s="24"/>
      <c r="F17127" s="25"/>
      <c r="G17127" s="24"/>
      <c r="H17127" s="25" t="s">
        <v>32</v>
      </c>
      <c r="I17127" s="30">
        <v>5.95</v>
      </c>
      <c r="J17127" s="27">
        <v>0.33613445378151258</v>
      </c>
      <c r="K17127" s="16">
        <f t="shared" si="567"/>
        <v>2</v>
      </c>
      <c r="L17127" s="25" t="s">
        <v>21</v>
      </c>
      <c r="M17127" s="27">
        <f t="shared" si="568"/>
        <v>0.3</v>
      </c>
      <c r="N17127" s="6">
        <v>2023</v>
      </c>
    </row>
    <row r="17128" spans="1:14" ht="19.95" customHeight="1">
      <c r="A17128" s="24" t="s">
        <v>336</v>
      </c>
      <c r="B17128" s="24" t="s">
        <v>42</v>
      </c>
      <c r="C17128" s="24" t="s">
        <v>582</v>
      </c>
      <c r="D17128" s="24" t="s">
        <v>83</v>
      </c>
      <c r="E17128" s="24"/>
      <c r="F17128" s="25"/>
      <c r="G17128" s="24"/>
      <c r="H17128" s="25" t="s">
        <v>32</v>
      </c>
      <c r="I17128" s="30">
        <v>14.333333333333334</v>
      </c>
      <c r="J17128" s="27">
        <v>0.48837209302325579</v>
      </c>
      <c r="K17128" s="16">
        <f t="shared" si="567"/>
        <v>7</v>
      </c>
      <c r="L17128" s="25" t="s">
        <v>21</v>
      </c>
      <c r="M17128" s="27">
        <f t="shared" si="568"/>
        <v>0.4</v>
      </c>
      <c r="N17128" s="6">
        <v>2023</v>
      </c>
    </row>
    <row r="17129" spans="1:14" ht="19.95" customHeight="1">
      <c r="A17129" s="24" t="s">
        <v>336</v>
      </c>
      <c r="B17129" s="24" t="s">
        <v>42</v>
      </c>
      <c r="C17129" s="24" t="s">
        <v>608</v>
      </c>
      <c r="D17129" s="24" t="s">
        <v>83</v>
      </c>
      <c r="E17129" s="24"/>
      <c r="F17129" s="25"/>
      <c r="G17129" s="24"/>
      <c r="H17129" s="25" t="s">
        <v>32</v>
      </c>
      <c r="I17129" s="30">
        <v>8.25</v>
      </c>
      <c r="J17129" s="27">
        <v>0.58787878787878789</v>
      </c>
      <c r="K17129" s="16">
        <f t="shared" si="567"/>
        <v>4.8499999999999996</v>
      </c>
      <c r="L17129" s="25" t="s">
        <v>21</v>
      </c>
      <c r="M17129" s="27">
        <f t="shared" si="568"/>
        <v>0.5</v>
      </c>
      <c r="N17129" s="6">
        <v>2023</v>
      </c>
    </row>
    <row r="17130" spans="1:14" ht="19.95" customHeight="1">
      <c r="A17130" s="24" t="s">
        <v>336</v>
      </c>
      <c r="B17130" s="24" t="s">
        <v>42</v>
      </c>
      <c r="C17130" s="24" t="s">
        <v>719</v>
      </c>
      <c r="D17130" s="24" t="s">
        <v>83</v>
      </c>
      <c r="E17130" s="24"/>
      <c r="F17130" s="25"/>
      <c r="G17130" s="24"/>
      <c r="H17130" s="25" t="s">
        <v>32</v>
      </c>
      <c r="I17130" s="30">
        <v>22.6</v>
      </c>
      <c r="J17130" s="27">
        <v>0.53097345132743357</v>
      </c>
      <c r="K17130" s="16">
        <f t="shared" si="567"/>
        <v>12</v>
      </c>
      <c r="L17130" s="25" t="s">
        <v>21</v>
      </c>
      <c r="M17130" s="27">
        <f t="shared" si="568"/>
        <v>0.4</v>
      </c>
      <c r="N17130" s="6">
        <v>2023</v>
      </c>
    </row>
    <row r="17131" spans="1:14" ht="19.95" customHeight="1">
      <c r="A17131" s="24" t="s">
        <v>544</v>
      </c>
      <c r="B17131" s="24" t="s">
        <v>40</v>
      </c>
      <c r="C17131" s="24" t="s">
        <v>677</v>
      </c>
      <c r="D17131" s="24" t="s">
        <v>83</v>
      </c>
      <c r="E17131" s="24"/>
      <c r="F17131" s="25"/>
      <c r="G17131" s="24"/>
      <c r="H17131" s="25" t="s">
        <v>32</v>
      </c>
      <c r="I17131" s="30">
        <v>13.324999999999999</v>
      </c>
      <c r="J17131" s="27">
        <v>0.1575984990619137</v>
      </c>
      <c r="K17131" s="16">
        <f t="shared" si="567"/>
        <v>2.1</v>
      </c>
      <c r="L17131" s="25" t="s">
        <v>21</v>
      </c>
      <c r="M17131" s="27">
        <f t="shared" si="568"/>
        <v>0.1</v>
      </c>
      <c r="N17131" s="6">
        <v>2023</v>
      </c>
    </row>
    <row r="17132" spans="1:14" ht="19.95" customHeight="1">
      <c r="A17132" s="24" t="s">
        <v>544</v>
      </c>
      <c r="B17132" s="24" t="s">
        <v>40</v>
      </c>
      <c r="C17132" s="24" t="s">
        <v>612</v>
      </c>
      <c r="D17132" s="24" t="s">
        <v>83</v>
      </c>
      <c r="E17132" s="24"/>
      <c r="F17132" s="25"/>
      <c r="G17132" s="24"/>
      <c r="H17132" s="25" t="s">
        <v>32</v>
      </c>
      <c r="I17132" s="30">
        <v>3.4666666666666668</v>
      </c>
      <c r="J17132" s="27">
        <v>0.375</v>
      </c>
      <c r="K17132" s="16">
        <f t="shared" si="567"/>
        <v>1.3</v>
      </c>
      <c r="L17132" s="25" t="s">
        <v>21</v>
      </c>
      <c r="M17132" s="27">
        <f t="shared" si="568"/>
        <v>0.3</v>
      </c>
      <c r="N17132" s="6">
        <v>2023</v>
      </c>
    </row>
    <row r="17133" spans="1:14" ht="19.95" customHeight="1">
      <c r="A17133" s="24" t="s">
        <v>650</v>
      </c>
      <c r="B17133" s="24" t="s">
        <v>48</v>
      </c>
      <c r="C17133" s="24" t="s">
        <v>639</v>
      </c>
      <c r="D17133" s="24" t="s">
        <v>83</v>
      </c>
      <c r="E17133" s="24"/>
      <c r="F17133" s="25"/>
      <c r="G17133" s="24"/>
      <c r="H17133" s="25" t="s">
        <v>32</v>
      </c>
      <c r="I17133" s="30">
        <v>1.6428571428571428</v>
      </c>
      <c r="J17133" s="27">
        <v>0.5173913043478261</v>
      </c>
      <c r="K17133" s="16">
        <f t="shared" si="567"/>
        <v>0.85</v>
      </c>
      <c r="L17133" s="25" t="s">
        <v>21</v>
      </c>
      <c r="M17133" s="27">
        <f t="shared" si="568"/>
        <v>0.4</v>
      </c>
      <c r="N17133" s="6">
        <v>2023</v>
      </c>
    </row>
    <row r="17134" spans="1:14" ht="19.95" customHeight="1">
      <c r="A17134" s="24" t="s">
        <v>650</v>
      </c>
      <c r="B17134" s="24" t="s">
        <v>48</v>
      </c>
      <c r="C17134" s="24" t="s">
        <v>602</v>
      </c>
      <c r="D17134" s="24" t="s">
        <v>83</v>
      </c>
      <c r="E17134" s="24"/>
      <c r="F17134" s="25"/>
      <c r="G17134" s="24"/>
      <c r="H17134" s="25" t="s">
        <v>32</v>
      </c>
      <c r="I17134" s="30">
        <v>2.2428571428571429</v>
      </c>
      <c r="J17134" s="27">
        <v>0.44585987261146498</v>
      </c>
      <c r="K17134" s="16">
        <f t="shared" si="567"/>
        <v>1</v>
      </c>
      <c r="L17134" s="25" t="s">
        <v>21</v>
      </c>
      <c r="M17134" s="27">
        <f t="shared" si="568"/>
        <v>0.4</v>
      </c>
      <c r="N17134" s="6">
        <v>2023</v>
      </c>
    </row>
    <row r="17135" spans="1:14" ht="19.95" customHeight="1">
      <c r="A17135" s="24" t="s">
        <v>666</v>
      </c>
      <c r="B17135" s="24" t="s">
        <v>14</v>
      </c>
      <c r="C17135" s="24" t="s">
        <v>577</v>
      </c>
      <c r="D17135" s="24" t="s">
        <v>83</v>
      </c>
      <c r="E17135" s="24"/>
      <c r="F17135" s="25"/>
      <c r="G17135" s="24"/>
      <c r="H17135" s="25" t="s">
        <v>32</v>
      </c>
      <c r="I17135" s="30">
        <v>1.9923076923076921</v>
      </c>
      <c r="J17135" s="27">
        <v>0.50193050193050193</v>
      </c>
      <c r="K17135" s="16">
        <f t="shared" si="567"/>
        <v>0.99999999999999989</v>
      </c>
      <c r="L17135" s="25" t="s">
        <v>21</v>
      </c>
      <c r="M17135" s="27">
        <f t="shared" si="568"/>
        <v>0.4</v>
      </c>
      <c r="N17135" s="6">
        <v>2023</v>
      </c>
    </row>
    <row r="17136" spans="1:14" ht="19.95" customHeight="1">
      <c r="A17136" s="24" t="s">
        <v>666</v>
      </c>
      <c r="B17136" s="24" t="s">
        <v>14</v>
      </c>
      <c r="C17136" s="24" t="s">
        <v>614</v>
      </c>
      <c r="D17136" s="24" t="s">
        <v>83</v>
      </c>
      <c r="E17136" s="24"/>
      <c r="F17136" s="25"/>
      <c r="G17136" s="24"/>
      <c r="H17136" s="25" t="s">
        <v>32</v>
      </c>
      <c r="I17136" s="30">
        <v>1.5076923076923079</v>
      </c>
      <c r="J17136" s="27">
        <v>0.66326530612244894</v>
      </c>
      <c r="K17136" s="16">
        <f t="shared" si="567"/>
        <v>1</v>
      </c>
      <c r="L17136" s="25" t="s">
        <v>21</v>
      </c>
      <c r="M17136" s="27">
        <f t="shared" si="568"/>
        <v>0.5</v>
      </c>
      <c r="N17136" s="6">
        <v>2023</v>
      </c>
    </row>
    <row r="17137" spans="1:14" ht="19.95" customHeight="1">
      <c r="A17137" s="24" t="s">
        <v>539</v>
      </c>
      <c r="B17137" s="24" t="s">
        <v>40</v>
      </c>
      <c r="C17137" s="24" t="s">
        <v>605</v>
      </c>
      <c r="D17137" s="24" t="s">
        <v>83</v>
      </c>
      <c r="E17137" s="24"/>
      <c r="F17137" s="25"/>
      <c r="G17137" s="24"/>
      <c r="H17137" s="25" t="s">
        <v>32</v>
      </c>
      <c r="I17137" s="30">
        <v>7.6</v>
      </c>
      <c r="J17137" s="27">
        <v>0.23947368421052634</v>
      </c>
      <c r="K17137" s="16">
        <f t="shared" si="567"/>
        <v>1.82</v>
      </c>
      <c r="L17137" s="25" t="s">
        <v>21</v>
      </c>
      <c r="M17137" s="27">
        <f t="shared" si="568"/>
        <v>0.2</v>
      </c>
      <c r="N17137" s="6">
        <v>2023</v>
      </c>
    </row>
    <row r="17138" spans="1:14" ht="19.95" customHeight="1">
      <c r="A17138" s="24" t="s">
        <v>538</v>
      </c>
      <c r="B17138" s="24" t="s">
        <v>42</v>
      </c>
      <c r="C17138" s="24" t="s">
        <v>608</v>
      </c>
      <c r="D17138" s="24" t="s">
        <v>83</v>
      </c>
      <c r="E17138" s="24"/>
      <c r="F17138" s="25"/>
      <c r="G17138" s="24"/>
      <c r="H17138" s="25" t="s">
        <v>32</v>
      </c>
      <c r="I17138" s="30">
        <v>6.3</v>
      </c>
      <c r="J17138" s="27">
        <v>0.28888888888888892</v>
      </c>
      <c r="K17138" s="16">
        <f t="shared" si="567"/>
        <v>1.82</v>
      </c>
      <c r="L17138" s="25" t="s">
        <v>21</v>
      </c>
      <c r="M17138" s="27">
        <f t="shared" si="568"/>
        <v>0.2</v>
      </c>
      <c r="N17138" s="6">
        <v>2023</v>
      </c>
    </row>
    <row r="17139" spans="1:14" ht="19.95" customHeight="1">
      <c r="A17139" s="24" t="s">
        <v>690</v>
      </c>
      <c r="B17139" s="24" t="s">
        <v>42</v>
      </c>
      <c r="C17139" s="24" t="s">
        <v>597</v>
      </c>
      <c r="D17139" s="24" t="s">
        <v>83</v>
      </c>
      <c r="E17139" s="24"/>
      <c r="F17139" s="25"/>
      <c r="G17139" s="24"/>
      <c r="H17139" s="25" t="s">
        <v>32</v>
      </c>
      <c r="I17139" s="30">
        <v>2.2718750000000001</v>
      </c>
      <c r="J17139" s="27">
        <v>0.51499312242090778</v>
      </c>
      <c r="K17139" s="16">
        <f t="shared" si="567"/>
        <v>1.17</v>
      </c>
      <c r="L17139" s="25" t="s">
        <v>21</v>
      </c>
      <c r="M17139" s="27">
        <f t="shared" si="568"/>
        <v>0.4</v>
      </c>
      <c r="N17139" s="6">
        <v>2023</v>
      </c>
    </row>
    <row r="17140" spans="1:14" ht="19.95" customHeight="1">
      <c r="A17140" s="24" t="s">
        <v>690</v>
      </c>
      <c r="B17140" s="24" t="s">
        <v>42</v>
      </c>
      <c r="C17140" s="24" t="s">
        <v>597</v>
      </c>
      <c r="D17140" s="24" t="s">
        <v>83</v>
      </c>
      <c r="E17140" s="24"/>
      <c r="F17140" s="25"/>
      <c r="G17140" s="24"/>
      <c r="H17140" s="25" t="s">
        <v>32</v>
      </c>
      <c r="I17140" s="30">
        <v>2.2274074074074073</v>
      </c>
      <c r="J17140" s="27">
        <v>0.52527435982707016</v>
      </c>
      <c r="K17140" s="16">
        <f t="shared" si="567"/>
        <v>1.17</v>
      </c>
      <c r="L17140" s="25" t="s">
        <v>21</v>
      </c>
      <c r="M17140" s="27">
        <f t="shared" si="568"/>
        <v>0.4</v>
      </c>
      <c r="N17140" s="6">
        <v>2023</v>
      </c>
    </row>
    <row r="17141" spans="1:14" ht="19.95" customHeight="1">
      <c r="A17141" s="24" t="s">
        <v>561</v>
      </c>
      <c r="B17141" s="24" t="s">
        <v>33</v>
      </c>
      <c r="C17141" s="24" t="s">
        <v>569</v>
      </c>
      <c r="D17141" s="24" t="s">
        <v>83</v>
      </c>
      <c r="E17141" s="24"/>
      <c r="F17141" s="25"/>
      <c r="G17141" s="24"/>
      <c r="H17141" s="25" t="s">
        <v>32</v>
      </c>
      <c r="I17141" s="30">
        <v>0.23749999999999999</v>
      </c>
      <c r="J17141" s="27">
        <v>2.2315789473684213</v>
      </c>
      <c r="K17141" s="16">
        <f t="shared" si="567"/>
        <v>0.53</v>
      </c>
      <c r="L17141" s="25" t="s">
        <v>21</v>
      </c>
      <c r="M17141" s="27">
        <f t="shared" si="568"/>
        <v>1.8</v>
      </c>
      <c r="N17141" s="6">
        <v>2023</v>
      </c>
    </row>
    <row r="17142" spans="1:14" ht="19.95" customHeight="1">
      <c r="A17142" s="24" t="s">
        <v>561</v>
      </c>
      <c r="B17142" s="24" t="s">
        <v>42</v>
      </c>
      <c r="C17142" s="24" t="s">
        <v>586</v>
      </c>
      <c r="D17142" s="24" t="s">
        <v>83</v>
      </c>
      <c r="E17142" s="24"/>
      <c r="F17142" s="25"/>
      <c r="G17142" s="24"/>
      <c r="H17142" s="25" t="s">
        <v>32</v>
      </c>
      <c r="I17142" s="30">
        <v>1.4750000000000001</v>
      </c>
      <c r="J17142" s="27">
        <v>0.62372881355932197</v>
      </c>
      <c r="K17142" s="16">
        <f t="shared" si="567"/>
        <v>0.91999999999999993</v>
      </c>
      <c r="L17142" s="25" t="s">
        <v>21</v>
      </c>
      <c r="M17142" s="27">
        <f t="shared" si="568"/>
        <v>0.5</v>
      </c>
      <c r="N17142" s="6">
        <v>2023</v>
      </c>
    </row>
    <row r="17143" spans="1:14" ht="19.95" customHeight="1">
      <c r="A17143" s="24" t="s">
        <v>551</v>
      </c>
      <c r="B17143" s="24" t="s">
        <v>42</v>
      </c>
      <c r="C17143" s="24" t="s">
        <v>575</v>
      </c>
      <c r="D17143" s="24" t="s">
        <v>83</v>
      </c>
      <c r="E17143" s="24"/>
      <c r="F17143" s="25"/>
      <c r="G17143" s="24"/>
      <c r="H17143" s="25" t="s">
        <v>32</v>
      </c>
      <c r="I17143" s="30">
        <v>5.7</v>
      </c>
      <c r="J17143" s="27">
        <v>0.27719298245614038</v>
      </c>
      <c r="K17143" s="16">
        <f t="shared" si="567"/>
        <v>1.5800000000000003</v>
      </c>
      <c r="L17143" s="25" t="s">
        <v>21</v>
      </c>
      <c r="M17143" s="27">
        <f t="shared" si="568"/>
        <v>0.2</v>
      </c>
      <c r="N17143" s="6">
        <v>2023</v>
      </c>
    </row>
    <row r="17144" spans="1:14" ht="19.95" customHeight="1">
      <c r="A17144" s="24" t="s">
        <v>650</v>
      </c>
      <c r="B17144" s="24" t="s">
        <v>14</v>
      </c>
      <c r="C17144" s="24" t="s">
        <v>617</v>
      </c>
      <c r="D17144" s="24" t="s">
        <v>83</v>
      </c>
      <c r="E17144" s="24"/>
      <c r="F17144" s="25"/>
      <c r="G17144" s="24"/>
      <c r="H17144" s="25" t="s">
        <v>32</v>
      </c>
      <c r="I17144" s="30">
        <v>6.0192307692307692</v>
      </c>
      <c r="J17144" s="27">
        <v>0.20766773162939298</v>
      </c>
      <c r="K17144" s="16">
        <f t="shared" si="567"/>
        <v>1.25</v>
      </c>
      <c r="L17144" s="25" t="s">
        <v>21</v>
      </c>
      <c r="M17144" s="27">
        <f t="shared" si="568"/>
        <v>0.2</v>
      </c>
      <c r="N17144" s="6">
        <v>2023</v>
      </c>
    </row>
    <row r="17145" spans="1:14" ht="19.95" customHeight="1">
      <c r="A17145" s="24" t="s">
        <v>270</v>
      </c>
      <c r="B17145" s="24" t="s">
        <v>14</v>
      </c>
      <c r="C17145" s="24" t="s">
        <v>617</v>
      </c>
      <c r="D17145" s="24" t="s">
        <v>83</v>
      </c>
      <c r="E17145" s="24"/>
      <c r="F17145" s="25"/>
      <c r="G17145" s="24"/>
      <c r="H17145" s="25" t="s">
        <v>32</v>
      </c>
      <c r="I17145" s="30">
        <v>6.0652830188679241</v>
      </c>
      <c r="J17145" s="27" t="e">
        <v>#VALUE!</v>
      </c>
      <c r="K17145" s="16" t="e">
        <f t="shared" si="567"/>
        <v>#VALUE!</v>
      </c>
      <c r="L17145" s="25" t="s">
        <v>21</v>
      </c>
      <c r="M17145" s="27" t="e">
        <f t="shared" si="568"/>
        <v>#VALUE!</v>
      </c>
      <c r="N17145" s="6">
        <v>2023</v>
      </c>
    </row>
    <row r="17146" spans="1:14" ht="19.95" customHeight="1">
      <c r="A17146" s="24" t="s">
        <v>650</v>
      </c>
      <c r="B17146" s="24" t="s">
        <v>14</v>
      </c>
      <c r="C17146" s="24" t="s">
        <v>644</v>
      </c>
      <c r="D17146" s="24" t="s">
        <v>83</v>
      </c>
      <c r="E17146" s="24"/>
      <c r="F17146" s="25"/>
      <c r="G17146" s="24"/>
      <c r="H17146" s="25" t="s">
        <v>32</v>
      </c>
      <c r="I17146" s="30">
        <v>8.5807692307692314</v>
      </c>
      <c r="J17146" s="27">
        <v>0.15732855221873598</v>
      </c>
      <c r="K17146" s="16">
        <f t="shared" si="567"/>
        <v>1.35</v>
      </c>
      <c r="L17146" s="25" t="s">
        <v>21</v>
      </c>
      <c r="M17146" s="27">
        <f t="shared" si="568"/>
        <v>0.1</v>
      </c>
      <c r="N17146" s="6">
        <v>2023</v>
      </c>
    </row>
    <row r="17147" spans="1:14" ht="19.95" customHeight="1">
      <c r="A17147" s="24" t="s">
        <v>270</v>
      </c>
      <c r="B17147" s="24" t="s">
        <v>14</v>
      </c>
      <c r="C17147" s="24" t="s">
        <v>644</v>
      </c>
      <c r="D17147" s="24" t="s">
        <v>83</v>
      </c>
      <c r="E17147" s="24"/>
      <c r="F17147" s="25"/>
      <c r="G17147" s="24"/>
      <c r="H17147" s="25" t="s">
        <v>32</v>
      </c>
      <c r="I17147" s="30">
        <v>8.9286792452830177</v>
      </c>
      <c r="J17147" s="27" t="e">
        <v>#VALUE!</v>
      </c>
      <c r="K17147" s="16" t="e">
        <f t="shared" si="567"/>
        <v>#VALUE!</v>
      </c>
      <c r="L17147" s="25" t="s">
        <v>21</v>
      </c>
      <c r="M17147" s="27" t="e">
        <f t="shared" si="568"/>
        <v>#VALUE!</v>
      </c>
      <c r="N17147" s="6">
        <v>2023</v>
      </c>
    </row>
    <row r="17148" spans="1:14" ht="19.95" customHeight="1">
      <c r="A17148" s="24" t="s">
        <v>551</v>
      </c>
      <c r="B17148" s="24" t="s">
        <v>42</v>
      </c>
      <c r="C17148" s="24" t="s">
        <v>587</v>
      </c>
      <c r="D17148" s="24" t="s">
        <v>83</v>
      </c>
      <c r="E17148" s="24"/>
      <c r="F17148" s="25"/>
      <c r="G17148" s="24"/>
      <c r="H17148" s="25" t="s">
        <v>32</v>
      </c>
      <c r="I17148" s="30">
        <v>0.51956521739130435</v>
      </c>
      <c r="J17148" s="27">
        <v>1.3472803347280333</v>
      </c>
      <c r="K17148" s="16">
        <f t="shared" si="567"/>
        <v>0.7</v>
      </c>
      <c r="L17148" s="25" t="s">
        <v>21</v>
      </c>
      <c r="M17148" s="27">
        <f t="shared" si="568"/>
        <v>1.1000000000000001</v>
      </c>
      <c r="N17148" s="6">
        <v>2023</v>
      </c>
    </row>
    <row r="17149" spans="1:14" ht="19.95" customHeight="1">
      <c r="A17149" s="24" t="s">
        <v>544</v>
      </c>
      <c r="B17149" s="24" t="s">
        <v>694</v>
      </c>
      <c r="C17149" s="24" t="s">
        <v>720</v>
      </c>
      <c r="D17149" s="24" t="s">
        <v>83</v>
      </c>
      <c r="E17149" s="24"/>
      <c r="F17149" s="25"/>
      <c r="G17149" s="24"/>
      <c r="H17149" s="25" t="s">
        <v>32</v>
      </c>
      <c r="I17149" s="30">
        <v>19.620521172638437</v>
      </c>
      <c r="J17149" s="27">
        <v>0.24973852411388728</v>
      </c>
      <c r="K17149" s="16">
        <f t="shared" si="567"/>
        <v>4.9000000000000004</v>
      </c>
      <c r="L17149" s="25" t="s">
        <v>21</v>
      </c>
      <c r="M17149" s="27">
        <f t="shared" si="568"/>
        <v>0.2</v>
      </c>
      <c r="N17149" s="6">
        <v>2023</v>
      </c>
    </row>
    <row r="17150" spans="1:14" ht="19.95" customHeight="1">
      <c r="A17150" s="24" t="s">
        <v>690</v>
      </c>
      <c r="B17150" s="24" t="s">
        <v>444</v>
      </c>
      <c r="C17150" s="24" t="s">
        <v>619</v>
      </c>
      <c r="D17150" s="24" t="s">
        <v>83</v>
      </c>
      <c r="E17150" s="24"/>
      <c r="F17150" s="25"/>
      <c r="G17150" s="24"/>
      <c r="H17150" s="25" t="s">
        <v>32</v>
      </c>
      <c r="I17150" s="30">
        <v>21.1675</v>
      </c>
      <c r="J17150" s="27">
        <v>0.21259005550962559</v>
      </c>
      <c r="K17150" s="16">
        <f t="shared" si="567"/>
        <v>4.5</v>
      </c>
      <c r="L17150" s="25" t="s">
        <v>21</v>
      </c>
      <c r="M17150" s="27">
        <f t="shared" si="568"/>
        <v>0.2</v>
      </c>
      <c r="N17150" s="6">
        <v>2023</v>
      </c>
    </row>
    <row r="17151" spans="1:14" ht="19.95" customHeight="1">
      <c r="A17151" s="24" t="s">
        <v>721</v>
      </c>
      <c r="B17151" s="24" t="s">
        <v>722</v>
      </c>
      <c r="C17151" s="24" t="s">
        <v>597</v>
      </c>
      <c r="D17151" s="24" t="s">
        <v>83</v>
      </c>
      <c r="E17151" s="24"/>
      <c r="F17151" s="25"/>
      <c r="G17151" s="24"/>
      <c r="H17151" s="25" t="s">
        <v>32</v>
      </c>
      <c r="I17151" s="30">
        <v>3.65</v>
      </c>
      <c r="J17151" s="27">
        <v>0.63013698630136983</v>
      </c>
      <c r="K17151" s="16">
        <f t="shared" ref="K17151:K17214" si="569">J17151*I17151</f>
        <v>2.2999999999999998</v>
      </c>
      <c r="L17151" s="25" t="s">
        <v>21</v>
      </c>
      <c r="M17151" s="27">
        <f t="shared" ref="M17151:M17214" si="570">ROUND(J17151-J17151*20/100,1)</f>
        <v>0.5</v>
      </c>
      <c r="N17151" s="6">
        <v>2023</v>
      </c>
    </row>
    <row r="17152" spans="1:14" ht="19.95" customHeight="1">
      <c r="A17152" s="24" t="s">
        <v>561</v>
      </c>
      <c r="B17152" s="24" t="s">
        <v>444</v>
      </c>
      <c r="C17152" s="24" t="s">
        <v>587</v>
      </c>
      <c r="D17152" s="24" t="s">
        <v>83</v>
      </c>
      <c r="E17152" s="24"/>
      <c r="F17152" s="25"/>
      <c r="G17152" s="24"/>
      <c r="H17152" s="25" t="s">
        <v>32</v>
      </c>
      <c r="I17152" s="30">
        <v>0.61533333333333329</v>
      </c>
      <c r="J17152" s="27">
        <v>1.1375947995666305</v>
      </c>
      <c r="K17152" s="16">
        <f t="shared" si="569"/>
        <v>0.69999999999999984</v>
      </c>
      <c r="L17152" s="25" t="s">
        <v>21</v>
      </c>
      <c r="M17152" s="27">
        <f t="shared" si="570"/>
        <v>0.9</v>
      </c>
      <c r="N17152" s="6">
        <v>2023</v>
      </c>
    </row>
    <row r="17153" spans="1:14" ht="19.95" customHeight="1">
      <c r="A17153" s="24" t="s">
        <v>561</v>
      </c>
      <c r="B17153" s="24" t="s">
        <v>723</v>
      </c>
      <c r="C17153" s="24" t="s">
        <v>587</v>
      </c>
      <c r="D17153" s="24" t="s">
        <v>83</v>
      </c>
      <c r="E17153" s="24"/>
      <c r="F17153" s="25"/>
      <c r="G17153" s="24"/>
      <c r="H17153" s="25" t="s">
        <v>32</v>
      </c>
      <c r="I17153" s="30">
        <v>0.54133333333333333</v>
      </c>
      <c r="J17153" s="27">
        <v>1.2931034482758619</v>
      </c>
      <c r="K17153" s="16">
        <f t="shared" si="569"/>
        <v>0.69999999999999984</v>
      </c>
      <c r="L17153" s="25" t="s">
        <v>21</v>
      </c>
      <c r="M17153" s="27">
        <f t="shared" si="570"/>
        <v>1</v>
      </c>
      <c r="N17153" s="6">
        <v>2023</v>
      </c>
    </row>
    <row r="17154" spans="1:14" ht="19.95" customHeight="1">
      <c r="A17154" s="24" t="s">
        <v>561</v>
      </c>
      <c r="B17154" s="24" t="s">
        <v>689</v>
      </c>
      <c r="C17154" s="24" t="s">
        <v>563</v>
      </c>
      <c r="D17154" s="24" t="s">
        <v>83</v>
      </c>
      <c r="E17154" s="24"/>
      <c r="F17154" s="25"/>
      <c r="G17154" s="24"/>
      <c r="H17154" s="25" t="s">
        <v>32</v>
      </c>
      <c r="I17154" s="30">
        <v>0.62105263157894741</v>
      </c>
      <c r="J17154" s="27">
        <v>1.1271186440677965</v>
      </c>
      <c r="K17154" s="16">
        <f t="shared" si="569"/>
        <v>0.7</v>
      </c>
      <c r="L17154" s="25" t="s">
        <v>21</v>
      </c>
      <c r="M17154" s="27">
        <f t="shared" si="570"/>
        <v>0.9</v>
      </c>
      <c r="N17154" s="6">
        <v>2023</v>
      </c>
    </row>
    <row r="17155" spans="1:14" ht="19.95" customHeight="1">
      <c r="A17155" s="24" t="s">
        <v>690</v>
      </c>
      <c r="B17155" s="24" t="s">
        <v>444</v>
      </c>
      <c r="C17155" s="24" t="s">
        <v>619</v>
      </c>
      <c r="D17155" s="24" t="s">
        <v>83</v>
      </c>
      <c r="E17155" s="24"/>
      <c r="F17155" s="25"/>
      <c r="G17155" s="24"/>
      <c r="H17155" s="25" t="s">
        <v>32</v>
      </c>
      <c r="I17155" s="30">
        <v>20.888888888888889</v>
      </c>
      <c r="J17155" s="27">
        <v>0.21542553191489361</v>
      </c>
      <c r="K17155" s="16">
        <f t="shared" si="569"/>
        <v>4.5</v>
      </c>
      <c r="L17155" s="25" t="s">
        <v>21</v>
      </c>
      <c r="M17155" s="27">
        <f t="shared" si="570"/>
        <v>0.2</v>
      </c>
      <c r="N17155" s="6">
        <v>2023</v>
      </c>
    </row>
    <row r="17156" spans="1:14" ht="19.95" customHeight="1">
      <c r="A17156" s="24" t="s">
        <v>561</v>
      </c>
      <c r="B17156" s="24" t="s">
        <v>689</v>
      </c>
      <c r="C17156" s="24" t="s">
        <v>563</v>
      </c>
      <c r="D17156" s="24" t="s">
        <v>83</v>
      </c>
      <c r="E17156" s="24"/>
      <c r="F17156" s="25"/>
      <c r="G17156" s="24"/>
      <c r="H17156" s="25" t="s">
        <v>32</v>
      </c>
      <c r="I17156" s="30">
        <v>0.62356321839080464</v>
      </c>
      <c r="J17156" s="27">
        <v>1.1225806451612901</v>
      </c>
      <c r="K17156" s="16">
        <f t="shared" si="569"/>
        <v>0.69999999999999984</v>
      </c>
      <c r="L17156" s="25" t="s">
        <v>21</v>
      </c>
      <c r="M17156" s="27">
        <f t="shared" si="570"/>
        <v>0.9</v>
      </c>
      <c r="N17156" s="6">
        <v>2023</v>
      </c>
    </row>
    <row r="17157" spans="1:14" ht="19.95" customHeight="1">
      <c r="A17157" s="24" t="s">
        <v>561</v>
      </c>
      <c r="B17157" s="24" t="s">
        <v>444</v>
      </c>
      <c r="C17157" s="24" t="s">
        <v>587</v>
      </c>
      <c r="D17157" s="24" t="s">
        <v>83</v>
      </c>
      <c r="E17157" s="24"/>
      <c r="F17157" s="25"/>
      <c r="G17157" s="24"/>
      <c r="H17157" s="25" t="s">
        <v>32</v>
      </c>
      <c r="I17157" s="30">
        <v>0.6095454545454545</v>
      </c>
      <c r="J17157" s="27">
        <v>1.1483967188665176</v>
      </c>
      <c r="K17157" s="16">
        <f t="shared" si="569"/>
        <v>0.7</v>
      </c>
      <c r="L17157" s="25" t="s">
        <v>21</v>
      </c>
      <c r="M17157" s="27">
        <f t="shared" si="570"/>
        <v>0.9</v>
      </c>
      <c r="N17157" s="6">
        <v>2023</v>
      </c>
    </row>
    <row r="17158" spans="1:14" ht="19.95" customHeight="1">
      <c r="A17158" s="24" t="s">
        <v>561</v>
      </c>
      <c r="B17158" s="24" t="s">
        <v>723</v>
      </c>
      <c r="C17158" s="24" t="s">
        <v>587</v>
      </c>
      <c r="D17158" s="24" t="s">
        <v>83</v>
      </c>
      <c r="E17158" s="24"/>
      <c r="F17158" s="25"/>
      <c r="G17158" s="24"/>
      <c r="H17158" s="25" t="s">
        <v>32</v>
      </c>
      <c r="I17158" s="30">
        <v>0.5509090909090909</v>
      </c>
      <c r="J17158" s="27">
        <v>1.2706270627062706</v>
      </c>
      <c r="K17158" s="16">
        <f t="shared" si="569"/>
        <v>0.7</v>
      </c>
      <c r="L17158" s="25" t="s">
        <v>21</v>
      </c>
      <c r="M17158" s="27">
        <f t="shared" si="570"/>
        <v>1</v>
      </c>
      <c r="N17158" s="6">
        <v>2023</v>
      </c>
    </row>
    <row r="17159" spans="1:14" ht="19.95" customHeight="1">
      <c r="A17159" s="24" t="s">
        <v>544</v>
      </c>
      <c r="B17159" s="24" t="s">
        <v>444</v>
      </c>
      <c r="C17159" s="24" t="s">
        <v>724</v>
      </c>
      <c r="D17159" s="24" t="s">
        <v>83</v>
      </c>
      <c r="E17159" s="24"/>
      <c r="F17159" s="25"/>
      <c r="G17159" s="24"/>
      <c r="H17159" s="25" t="s">
        <v>32</v>
      </c>
      <c r="I17159" s="30">
        <v>27</v>
      </c>
      <c r="J17159" s="27">
        <v>3.7037037037037038E-3</v>
      </c>
      <c r="K17159" s="16">
        <f t="shared" si="569"/>
        <v>0.1</v>
      </c>
      <c r="L17159" s="25" t="s">
        <v>21</v>
      </c>
      <c r="M17159" s="27">
        <f t="shared" si="570"/>
        <v>0</v>
      </c>
      <c r="N17159" s="6">
        <v>2023</v>
      </c>
    </row>
    <row r="17160" spans="1:14" ht="19.95" customHeight="1">
      <c r="A17160" s="24" t="s">
        <v>725</v>
      </c>
      <c r="B17160" s="24" t="s">
        <v>444</v>
      </c>
      <c r="C17160" s="24" t="s">
        <v>572</v>
      </c>
      <c r="D17160" s="24" t="s">
        <v>83</v>
      </c>
      <c r="E17160" s="24"/>
      <c r="F17160" s="25"/>
      <c r="G17160" s="24"/>
      <c r="H17160" s="25" t="s">
        <v>32</v>
      </c>
      <c r="I17160" s="30">
        <v>3.2258823529411762</v>
      </c>
      <c r="J17160" s="27">
        <v>0.4091903719912473</v>
      </c>
      <c r="K17160" s="16">
        <f t="shared" si="569"/>
        <v>1.32</v>
      </c>
      <c r="L17160" s="25" t="s">
        <v>21</v>
      </c>
      <c r="M17160" s="27">
        <f t="shared" si="570"/>
        <v>0.3</v>
      </c>
      <c r="N17160" s="6">
        <v>2023</v>
      </c>
    </row>
    <row r="17161" spans="1:14" ht="19.95" customHeight="1">
      <c r="A17161" s="24" t="s">
        <v>690</v>
      </c>
      <c r="B17161" s="24" t="s">
        <v>42</v>
      </c>
      <c r="C17161" s="24" t="s">
        <v>597</v>
      </c>
      <c r="D17161" s="24" t="s">
        <v>83</v>
      </c>
      <c r="E17161" s="24"/>
      <c r="F17161" s="25"/>
      <c r="G17161" s="24"/>
      <c r="H17161" s="25" t="s">
        <v>32</v>
      </c>
      <c r="I17161" s="30">
        <v>2.1666666666666665</v>
      </c>
      <c r="J17161" s="27">
        <v>0.54</v>
      </c>
      <c r="K17161" s="16">
        <f t="shared" si="569"/>
        <v>1.17</v>
      </c>
      <c r="L17161" s="25" t="s">
        <v>21</v>
      </c>
      <c r="M17161" s="27">
        <f t="shared" si="570"/>
        <v>0.4</v>
      </c>
      <c r="N17161" s="6">
        <v>2023</v>
      </c>
    </row>
    <row r="17162" spans="1:14" ht="19.95" customHeight="1">
      <c r="A17162" s="24" t="s">
        <v>690</v>
      </c>
      <c r="B17162" s="24" t="s">
        <v>42</v>
      </c>
      <c r="C17162" s="24" t="s">
        <v>659</v>
      </c>
      <c r="D17162" s="24" t="s">
        <v>83</v>
      </c>
      <c r="E17162" s="24"/>
      <c r="F17162" s="25"/>
      <c r="G17162" s="24"/>
      <c r="H17162" s="25" t="s">
        <v>32</v>
      </c>
      <c r="I17162" s="30">
        <v>4.3</v>
      </c>
      <c r="J17162" s="27">
        <v>0.33255813953488372</v>
      </c>
      <c r="K17162" s="16">
        <f t="shared" si="569"/>
        <v>1.43</v>
      </c>
      <c r="L17162" s="25" t="s">
        <v>21</v>
      </c>
      <c r="M17162" s="27">
        <f t="shared" si="570"/>
        <v>0.3</v>
      </c>
      <c r="N17162" s="6">
        <v>2023</v>
      </c>
    </row>
    <row r="17163" spans="1:14" ht="19.95" customHeight="1">
      <c r="A17163" s="24" t="s">
        <v>690</v>
      </c>
      <c r="B17163" s="24" t="s">
        <v>33</v>
      </c>
      <c r="C17163" s="24" t="s">
        <v>590</v>
      </c>
      <c r="D17163" s="24" t="s">
        <v>83</v>
      </c>
      <c r="E17163" s="24"/>
      <c r="F17163" s="25"/>
      <c r="G17163" s="24"/>
      <c r="H17163" s="25" t="s">
        <v>32</v>
      </c>
      <c r="I17163" s="30">
        <v>0.15</v>
      </c>
      <c r="J17163" s="27">
        <v>3.4666666666666668</v>
      </c>
      <c r="K17163" s="16">
        <f t="shared" si="569"/>
        <v>0.52</v>
      </c>
      <c r="L17163" s="25" t="s">
        <v>21</v>
      </c>
      <c r="M17163" s="27">
        <f t="shared" si="570"/>
        <v>2.8</v>
      </c>
      <c r="N17163" s="6">
        <v>2023</v>
      </c>
    </row>
    <row r="17164" spans="1:14" ht="19.95" customHeight="1">
      <c r="A17164" s="24" t="s">
        <v>690</v>
      </c>
      <c r="B17164" s="24" t="s">
        <v>33</v>
      </c>
      <c r="C17164" s="24" t="s">
        <v>569</v>
      </c>
      <c r="D17164" s="24" t="s">
        <v>83</v>
      </c>
      <c r="E17164" s="24"/>
      <c r="F17164" s="25"/>
      <c r="G17164" s="24"/>
      <c r="H17164" s="25" t="s">
        <v>32</v>
      </c>
      <c r="I17164" s="30">
        <v>0.18333333333333335</v>
      </c>
      <c r="J17164" s="27">
        <v>2.8363636363636364</v>
      </c>
      <c r="K17164" s="16">
        <f t="shared" si="569"/>
        <v>0.52</v>
      </c>
      <c r="L17164" s="25" t="s">
        <v>21</v>
      </c>
      <c r="M17164" s="27">
        <f t="shared" si="570"/>
        <v>2.2999999999999998</v>
      </c>
      <c r="N17164" s="6">
        <v>2023</v>
      </c>
    </row>
    <row r="17165" spans="1:14" ht="19.95" customHeight="1">
      <c r="A17165" s="24" t="s">
        <v>690</v>
      </c>
      <c r="B17165" s="24" t="s">
        <v>14</v>
      </c>
      <c r="C17165" s="24" t="s">
        <v>565</v>
      </c>
      <c r="D17165" s="24" t="s">
        <v>83</v>
      </c>
      <c r="E17165" s="24"/>
      <c r="F17165" s="25"/>
      <c r="G17165" s="24"/>
      <c r="H17165" s="25" t="s">
        <v>32</v>
      </c>
      <c r="I17165" s="30">
        <v>1.2888888888888888</v>
      </c>
      <c r="J17165" s="27">
        <v>0.7060344827586208</v>
      </c>
      <c r="K17165" s="16">
        <f t="shared" si="569"/>
        <v>0.91</v>
      </c>
      <c r="L17165" s="25" t="s">
        <v>21</v>
      </c>
      <c r="M17165" s="27">
        <f t="shared" si="570"/>
        <v>0.6</v>
      </c>
      <c r="N17165" s="6">
        <v>2023</v>
      </c>
    </row>
    <row r="17166" spans="1:14" ht="19.95" customHeight="1">
      <c r="A17166" s="24" t="s">
        <v>725</v>
      </c>
      <c r="B17166" s="24" t="s">
        <v>42</v>
      </c>
      <c r="C17166" s="24" t="s">
        <v>572</v>
      </c>
      <c r="D17166" s="24" t="s">
        <v>83</v>
      </c>
      <c r="E17166" s="24"/>
      <c r="F17166" s="25"/>
      <c r="G17166" s="24"/>
      <c r="H17166" s="25" t="s">
        <v>32</v>
      </c>
      <c r="I17166" s="30">
        <v>3.2605263157894737</v>
      </c>
      <c r="J17166" s="27">
        <v>0.40484261501210655</v>
      </c>
      <c r="K17166" s="16">
        <f t="shared" si="569"/>
        <v>1.32</v>
      </c>
      <c r="L17166" s="25" t="s">
        <v>21</v>
      </c>
      <c r="M17166" s="27">
        <f t="shared" si="570"/>
        <v>0.3</v>
      </c>
      <c r="N17166" s="6">
        <v>2023</v>
      </c>
    </row>
    <row r="17167" spans="1:14" ht="19.95" customHeight="1">
      <c r="A17167" s="24" t="s">
        <v>725</v>
      </c>
      <c r="B17167" s="24" t="s">
        <v>42</v>
      </c>
      <c r="C17167" s="24" t="s">
        <v>575</v>
      </c>
      <c r="D17167" s="24" t="s">
        <v>83</v>
      </c>
      <c r="E17167" s="24"/>
      <c r="F17167" s="25"/>
      <c r="G17167" s="24"/>
      <c r="H17167" s="25" t="s">
        <v>32</v>
      </c>
      <c r="I17167" s="30">
        <v>5.8201923076923077</v>
      </c>
      <c r="J17167" s="27">
        <v>0.27146869320997852</v>
      </c>
      <c r="K17167" s="16">
        <f t="shared" si="569"/>
        <v>1.58</v>
      </c>
      <c r="L17167" s="25" t="s">
        <v>21</v>
      </c>
      <c r="M17167" s="27">
        <f t="shared" si="570"/>
        <v>0.2</v>
      </c>
      <c r="N17167" s="6">
        <v>2023</v>
      </c>
    </row>
    <row r="17168" spans="1:14" ht="19.95" customHeight="1">
      <c r="A17168" s="24" t="s">
        <v>725</v>
      </c>
      <c r="B17168" s="24" t="s">
        <v>42</v>
      </c>
      <c r="C17168" s="24" t="s">
        <v>575</v>
      </c>
      <c r="D17168" s="24" t="s">
        <v>83</v>
      </c>
      <c r="E17168" s="24"/>
      <c r="F17168" s="25"/>
      <c r="G17168" s="24"/>
      <c r="H17168" s="25" t="s">
        <v>32</v>
      </c>
      <c r="I17168" s="30">
        <v>5.8447619047619055</v>
      </c>
      <c r="J17168" s="27">
        <v>0.27032752159035356</v>
      </c>
      <c r="K17168" s="16">
        <f t="shared" si="569"/>
        <v>1.58</v>
      </c>
      <c r="L17168" s="25" t="s">
        <v>21</v>
      </c>
      <c r="M17168" s="27">
        <f t="shared" si="570"/>
        <v>0.2</v>
      </c>
      <c r="N17168" s="6">
        <v>2023</v>
      </c>
    </row>
    <row r="17169" spans="1:14" ht="19.95" customHeight="1">
      <c r="A17169" s="24" t="s">
        <v>650</v>
      </c>
      <c r="B17169" s="24" t="s">
        <v>14</v>
      </c>
      <c r="C17169" s="24" t="s">
        <v>617</v>
      </c>
      <c r="D17169" s="24" t="s">
        <v>83</v>
      </c>
      <c r="E17169" s="24"/>
      <c r="F17169" s="25"/>
      <c r="G17169" s="24"/>
      <c r="H17169" s="25" t="s">
        <v>32</v>
      </c>
      <c r="I17169" s="30">
        <v>6.8</v>
      </c>
      <c r="J17169" s="27">
        <v>0.18382352941176472</v>
      </c>
      <c r="K17169" s="16">
        <f t="shared" si="569"/>
        <v>1.25</v>
      </c>
      <c r="L17169" s="25" t="s">
        <v>21</v>
      </c>
      <c r="M17169" s="27">
        <f t="shared" si="570"/>
        <v>0.1</v>
      </c>
      <c r="N17169" s="6">
        <v>2023</v>
      </c>
    </row>
    <row r="17170" spans="1:14" ht="19.95" customHeight="1">
      <c r="A17170" s="24" t="s">
        <v>650</v>
      </c>
      <c r="B17170" s="24" t="s">
        <v>14</v>
      </c>
      <c r="C17170" s="24" t="s">
        <v>644</v>
      </c>
      <c r="D17170" s="24" t="s">
        <v>83</v>
      </c>
      <c r="E17170" s="24"/>
      <c r="F17170" s="25"/>
      <c r="G17170" s="24"/>
      <c r="H17170" s="25" t="s">
        <v>32</v>
      </c>
      <c r="I17170" s="30">
        <v>13.466666666666667</v>
      </c>
      <c r="J17170" s="27">
        <v>0.10767326732673267</v>
      </c>
      <c r="K17170" s="16">
        <f t="shared" si="569"/>
        <v>1.45</v>
      </c>
      <c r="L17170" s="25" t="s">
        <v>21</v>
      </c>
      <c r="M17170" s="27">
        <f t="shared" si="570"/>
        <v>0.1</v>
      </c>
      <c r="N17170" s="6">
        <v>2023</v>
      </c>
    </row>
    <row r="17171" spans="1:14" ht="19.95" customHeight="1">
      <c r="A17171" s="24" t="s">
        <v>721</v>
      </c>
      <c r="B17171" s="24" t="s">
        <v>42</v>
      </c>
      <c r="C17171" s="24" t="s">
        <v>726</v>
      </c>
      <c r="D17171" s="24" t="s">
        <v>83</v>
      </c>
      <c r="E17171" s="24"/>
      <c r="F17171" s="25"/>
      <c r="G17171" s="24"/>
      <c r="H17171" s="25" t="s">
        <v>32</v>
      </c>
      <c r="I17171" s="30">
        <v>3.1999999999999997</v>
      </c>
      <c r="J17171" s="27">
        <v>0.57812500000000011</v>
      </c>
      <c r="K17171" s="16">
        <f t="shared" si="569"/>
        <v>1.8500000000000003</v>
      </c>
      <c r="L17171" s="25" t="s">
        <v>21</v>
      </c>
      <c r="M17171" s="27">
        <f t="shared" si="570"/>
        <v>0.5</v>
      </c>
      <c r="N17171" s="6">
        <v>2023</v>
      </c>
    </row>
    <row r="17172" spans="1:14" ht="19.95" customHeight="1">
      <c r="A17172" s="24" t="s">
        <v>721</v>
      </c>
      <c r="B17172" s="24" t="s">
        <v>42</v>
      </c>
      <c r="C17172" s="24" t="s">
        <v>631</v>
      </c>
      <c r="D17172" s="24" t="s">
        <v>83</v>
      </c>
      <c r="E17172" s="24"/>
      <c r="F17172" s="25"/>
      <c r="G17172" s="24"/>
      <c r="H17172" s="25" t="s">
        <v>32</v>
      </c>
      <c r="I17172" s="30">
        <v>4.95</v>
      </c>
      <c r="J17172" s="27">
        <v>0.41414141414141409</v>
      </c>
      <c r="K17172" s="16">
        <f t="shared" si="569"/>
        <v>2.0499999999999998</v>
      </c>
      <c r="L17172" s="25" t="s">
        <v>21</v>
      </c>
      <c r="M17172" s="27">
        <f t="shared" si="570"/>
        <v>0.3</v>
      </c>
      <c r="N17172" s="6">
        <v>2023</v>
      </c>
    </row>
    <row r="17173" spans="1:14" ht="19.95" customHeight="1">
      <c r="A17173" s="24" t="s">
        <v>727</v>
      </c>
      <c r="B17173" s="24" t="s">
        <v>42</v>
      </c>
      <c r="C17173" s="24" t="s">
        <v>575</v>
      </c>
      <c r="D17173" s="24" t="s">
        <v>83</v>
      </c>
      <c r="E17173" s="24"/>
      <c r="F17173" s="25"/>
      <c r="G17173" s="24"/>
      <c r="H17173" s="25" t="s">
        <v>32</v>
      </c>
      <c r="I17173" s="30">
        <v>5.8666666666666671</v>
      </c>
      <c r="J17173" s="27">
        <v>0.26931818181818179</v>
      </c>
      <c r="K17173" s="16">
        <f t="shared" si="569"/>
        <v>1.58</v>
      </c>
      <c r="L17173" s="25" t="s">
        <v>21</v>
      </c>
      <c r="M17173" s="27">
        <f t="shared" si="570"/>
        <v>0.2</v>
      </c>
      <c r="N17173" s="6">
        <v>2023</v>
      </c>
    </row>
    <row r="17174" spans="1:14" ht="19.95" customHeight="1">
      <c r="A17174" s="24" t="s">
        <v>727</v>
      </c>
      <c r="B17174" s="24" t="s">
        <v>42</v>
      </c>
      <c r="C17174" s="24" t="s">
        <v>562</v>
      </c>
      <c r="D17174" s="24" t="s">
        <v>83</v>
      </c>
      <c r="E17174" s="24"/>
      <c r="F17174" s="25"/>
      <c r="G17174" s="24"/>
      <c r="H17174" s="25" t="s">
        <v>32</v>
      </c>
      <c r="I17174" s="30">
        <v>14.175000000000001</v>
      </c>
      <c r="J17174" s="27">
        <v>0.14462081128747795</v>
      </c>
      <c r="K17174" s="16">
        <f t="shared" si="569"/>
        <v>2.0499999999999998</v>
      </c>
      <c r="L17174" s="25" t="s">
        <v>21</v>
      </c>
      <c r="M17174" s="27">
        <f t="shared" si="570"/>
        <v>0.1</v>
      </c>
      <c r="N17174" s="6">
        <v>2023</v>
      </c>
    </row>
    <row r="17175" spans="1:14" ht="19.95" customHeight="1">
      <c r="A17175" s="24" t="s">
        <v>561</v>
      </c>
      <c r="B17175" s="24" t="s">
        <v>616</v>
      </c>
      <c r="C17175" s="24" t="s">
        <v>612</v>
      </c>
      <c r="D17175" s="24" t="s">
        <v>728</v>
      </c>
      <c r="E17175" s="24"/>
      <c r="F17175" s="25"/>
      <c r="G17175" s="24"/>
      <c r="H17175" s="25" t="s">
        <v>32</v>
      </c>
      <c r="I17175" s="30">
        <v>8.8333333333333339</v>
      </c>
      <c r="J17175" s="27">
        <v>0.18679245283018867</v>
      </c>
      <c r="K17175" s="16">
        <f t="shared" si="569"/>
        <v>1.65</v>
      </c>
      <c r="L17175" s="25" t="s">
        <v>21</v>
      </c>
      <c r="M17175" s="27">
        <f t="shared" si="570"/>
        <v>0.1</v>
      </c>
      <c r="N17175" s="6">
        <v>2023</v>
      </c>
    </row>
    <row r="17176" spans="1:14" ht="19.95" customHeight="1">
      <c r="A17176" s="24" t="s">
        <v>561</v>
      </c>
      <c r="B17176" s="24" t="s">
        <v>616</v>
      </c>
      <c r="C17176" s="24" t="s">
        <v>613</v>
      </c>
      <c r="D17176" s="24" t="s">
        <v>728</v>
      </c>
      <c r="E17176" s="24"/>
      <c r="F17176" s="25"/>
      <c r="G17176" s="24"/>
      <c r="H17176" s="25" t="s">
        <v>32</v>
      </c>
      <c r="I17176" s="30">
        <v>15.066666666666668</v>
      </c>
      <c r="J17176" s="27">
        <v>0.13274336283185839</v>
      </c>
      <c r="K17176" s="16">
        <f t="shared" si="569"/>
        <v>2</v>
      </c>
      <c r="L17176" s="25" t="s">
        <v>21</v>
      </c>
      <c r="M17176" s="27">
        <f t="shared" si="570"/>
        <v>0.1</v>
      </c>
      <c r="N17176" s="6">
        <v>2023</v>
      </c>
    </row>
    <row r="17177" spans="1:14" ht="19.95" customHeight="1">
      <c r="A17177" s="24" t="s">
        <v>650</v>
      </c>
      <c r="B17177" s="24" t="s">
        <v>14</v>
      </c>
      <c r="C17177" s="24" t="s">
        <v>617</v>
      </c>
      <c r="D17177" s="24" t="s">
        <v>83</v>
      </c>
      <c r="E17177" s="24"/>
      <c r="F17177" s="25"/>
      <c r="G17177" s="24"/>
      <c r="H17177" s="25" t="s">
        <v>32</v>
      </c>
      <c r="I17177" s="30">
        <v>4.54</v>
      </c>
      <c r="J17177" s="27">
        <v>0.2753303964757709</v>
      </c>
      <c r="K17177" s="16">
        <f t="shared" si="569"/>
        <v>1.25</v>
      </c>
      <c r="L17177" s="25" t="s">
        <v>21</v>
      </c>
      <c r="M17177" s="27">
        <f t="shared" si="570"/>
        <v>0.2</v>
      </c>
      <c r="N17177" s="6">
        <v>2023</v>
      </c>
    </row>
    <row r="17178" spans="1:14" ht="19.95" customHeight="1">
      <c r="A17178" s="24" t="s">
        <v>650</v>
      </c>
      <c r="B17178" s="24" t="s">
        <v>14</v>
      </c>
      <c r="C17178" s="24" t="s">
        <v>644</v>
      </c>
      <c r="D17178" s="24" t="s">
        <v>83</v>
      </c>
      <c r="E17178" s="24"/>
      <c r="F17178" s="25"/>
      <c r="G17178" s="24"/>
      <c r="H17178" s="25" t="s">
        <v>32</v>
      </c>
      <c r="I17178" s="30">
        <v>8.0400000000000009</v>
      </c>
      <c r="J17178" s="27">
        <v>0.16791044776119401</v>
      </c>
      <c r="K17178" s="16">
        <f t="shared" si="569"/>
        <v>1.35</v>
      </c>
      <c r="L17178" s="25" t="s">
        <v>21</v>
      </c>
      <c r="M17178" s="27">
        <f t="shared" si="570"/>
        <v>0.1</v>
      </c>
      <c r="N17178" s="6">
        <v>2023</v>
      </c>
    </row>
    <row r="17179" spans="1:14" ht="19.95" customHeight="1">
      <c r="A17179" s="24" t="s">
        <v>270</v>
      </c>
      <c r="B17179" s="24" t="s">
        <v>14</v>
      </c>
      <c r="C17179" s="24" t="s">
        <v>617</v>
      </c>
      <c r="D17179" s="24" t="s">
        <v>83</v>
      </c>
      <c r="E17179" s="24"/>
      <c r="F17179" s="25"/>
      <c r="G17179" s="24"/>
      <c r="H17179" s="25" t="s">
        <v>32</v>
      </c>
      <c r="I17179" s="30">
        <v>5.62</v>
      </c>
      <c r="J17179" s="27" t="e">
        <v>#VALUE!</v>
      </c>
      <c r="K17179" s="16" t="e">
        <f t="shared" si="569"/>
        <v>#VALUE!</v>
      </c>
      <c r="L17179" s="25" t="s">
        <v>21</v>
      </c>
      <c r="M17179" s="27" t="e">
        <f t="shared" si="570"/>
        <v>#VALUE!</v>
      </c>
      <c r="N17179" s="6">
        <v>2023</v>
      </c>
    </row>
    <row r="17180" spans="1:14" ht="19.95" customHeight="1">
      <c r="A17180" s="24" t="s">
        <v>270</v>
      </c>
      <c r="B17180" s="24" t="s">
        <v>14</v>
      </c>
      <c r="C17180" s="24" t="s">
        <v>644</v>
      </c>
      <c r="D17180" s="24" t="s">
        <v>83</v>
      </c>
      <c r="E17180" s="24"/>
      <c r="F17180" s="25"/>
      <c r="G17180" s="24"/>
      <c r="H17180" s="25" t="s">
        <v>32</v>
      </c>
      <c r="I17180" s="30">
        <v>8.6999999999999993</v>
      </c>
      <c r="J17180" s="27" t="e">
        <v>#VALUE!</v>
      </c>
      <c r="K17180" s="16" t="e">
        <f t="shared" si="569"/>
        <v>#VALUE!</v>
      </c>
      <c r="L17180" s="25" t="s">
        <v>21</v>
      </c>
      <c r="M17180" s="27" t="e">
        <f t="shared" si="570"/>
        <v>#VALUE!</v>
      </c>
      <c r="N17180" s="6">
        <v>2023</v>
      </c>
    </row>
    <row r="17181" spans="1:14" ht="19.95" customHeight="1">
      <c r="A17181" s="24" t="s">
        <v>544</v>
      </c>
      <c r="B17181" s="24" t="s">
        <v>14</v>
      </c>
      <c r="C17181" s="24" t="s">
        <v>614</v>
      </c>
      <c r="D17181" s="24" t="s">
        <v>83</v>
      </c>
      <c r="E17181" s="24"/>
      <c r="F17181" s="25"/>
      <c r="G17181" s="24"/>
      <c r="H17181" s="25" t="s">
        <v>32</v>
      </c>
      <c r="I17181" s="30">
        <v>1.5666666666666667</v>
      </c>
      <c r="J17181" s="27">
        <v>5.9361702127659584</v>
      </c>
      <c r="K17181" s="16">
        <f t="shared" si="569"/>
        <v>9.3000000000000007</v>
      </c>
      <c r="L17181" s="25" t="s">
        <v>21</v>
      </c>
      <c r="M17181" s="27">
        <f t="shared" si="570"/>
        <v>4.7</v>
      </c>
      <c r="N17181" s="6">
        <v>2023</v>
      </c>
    </row>
    <row r="17182" spans="1:14" ht="19.95" customHeight="1">
      <c r="A17182" s="24" t="s">
        <v>544</v>
      </c>
      <c r="B17182" s="24" t="s">
        <v>42</v>
      </c>
      <c r="C17182" s="24" t="s">
        <v>586</v>
      </c>
      <c r="D17182" s="24" t="s">
        <v>83</v>
      </c>
      <c r="E17182" s="24"/>
      <c r="F17182" s="25"/>
      <c r="G17182" s="24"/>
      <c r="H17182" s="25" t="s">
        <v>32</v>
      </c>
      <c r="I17182" s="30">
        <v>0.96666666666666667</v>
      </c>
      <c r="J17182" s="27">
        <v>6.2068965517241379</v>
      </c>
      <c r="K17182" s="16">
        <f t="shared" si="569"/>
        <v>6</v>
      </c>
      <c r="L17182" s="25" t="s">
        <v>21</v>
      </c>
      <c r="M17182" s="27">
        <f t="shared" si="570"/>
        <v>5</v>
      </c>
      <c r="N17182" s="6">
        <v>2023</v>
      </c>
    </row>
    <row r="17183" spans="1:14" ht="19.95" customHeight="1">
      <c r="A17183" s="24" t="s">
        <v>729</v>
      </c>
      <c r="B17183" s="24" t="s">
        <v>42</v>
      </c>
      <c r="C17183" s="24" t="s">
        <v>586</v>
      </c>
      <c r="D17183" s="24" t="s">
        <v>83</v>
      </c>
      <c r="E17183" s="24"/>
      <c r="F17183" s="25"/>
      <c r="G17183" s="24"/>
      <c r="H17183" s="25" t="s">
        <v>32</v>
      </c>
      <c r="I17183" s="30">
        <v>1.5333333333333332</v>
      </c>
      <c r="J17183" s="27">
        <v>0.68478260869565222</v>
      </c>
      <c r="K17183" s="16">
        <f t="shared" si="569"/>
        <v>1.05</v>
      </c>
      <c r="L17183" s="25" t="s">
        <v>21</v>
      </c>
      <c r="M17183" s="27">
        <f t="shared" si="570"/>
        <v>0.5</v>
      </c>
      <c r="N17183" s="6">
        <v>2023</v>
      </c>
    </row>
    <row r="17184" spans="1:14" ht="19.95" customHeight="1">
      <c r="A17184" s="24" t="s">
        <v>685</v>
      </c>
      <c r="B17184" s="24" t="s">
        <v>33</v>
      </c>
      <c r="C17184" s="24" t="s">
        <v>686</v>
      </c>
      <c r="D17184" s="24" t="s">
        <v>83</v>
      </c>
      <c r="E17184" s="24"/>
      <c r="F17184" s="25"/>
      <c r="G17184" s="24"/>
      <c r="H17184" s="25" t="s">
        <v>32</v>
      </c>
      <c r="I17184" s="30">
        <v>19.666666666666668</v>
      </c>
      <c r="J17184" s="27">
        <v>0.19576271186440677</v>
      </c>
      <c r="K17184" s="16">
        <f t="shared" si="569"/>
        <v>3.85</v>
      </c>
      <c r="L17184" s="25" t="s">
        <v>21</v>
      </c>
      <c r="M17184" s="27">
        <f t="shared" si="570"/>
        <v>0.2</v>
      </c>
      <c r="N17184" s="6">
        <v>2023</v>
      </c>
    </row>
    <row r="17185" spans="1:14" ht="19.95" customHeight="1">
      <c r="A17185" s="24" t="s">
        <v>685</v>
      </c>
      <c r="B17185" s="24" t="s">
        <v>33</v>
      </c>
      <c r="C17185" s="24" t="s">
        <v>687</v>
      </c>
      <c r="D17185" s="24" t="s">
        <v>83</v>
      </c>
      <c r="E17185" s="24"/>
      <c r="F17185" s="25"/>
      <c r="G17185" s="24"/>
      <c r="H17185" s="25" t="s">
        <v>32</v>
      </c>
      <c r="I17185" s="30">
        <v>10.6</v>
      </c>
      <c r="J17185" s="27">
        <v>0.31603773584905664</v>
      </c>
      <c r="K17185" s="16">
        <f t="shared" si="569"/>
        <v>3.3500000000000005</v>
      </c>
      <c r="L17185" s="25" t="s">
        <v>21</v>
      </c>
      <c r="M17185" s="27">
        <f t="shared" si="570"/>
        <v>0.3</v>
      </c>
      <c r="N17185" s="6">
        <v>2023</v>
      </c>
    </row>
    <row r="17186" spans="1:14" ht="19.95" customHeight="1">
      <c r="A17186" s="24" t="s">
        <v>730</v>
      </c>
      <c r="B17186" s="24" t="s">
        <v>42</v>
      </c>
      <c r="C17186" s="24" t="s">
        <v>658</v>
      </c>
      <c r="D17186" s="24" t="s">
        <v>83</v>
      </c>
      <c r="E17186" s="24"/>
      <c r="F17186" s="25"/>
      <c r="G17186" s="24"/>
      <c r="H17186" s="25" t="s">
        <v>32</v>
      </c>
      <c r="I17186" s="30">
        <v>2.6666666666666665</v>
      </c>
      <c r="J17186" s="27">
        <v>0.20625000000000002</v>
      </c>
      <c r="K17186" s="16">
        <f t="shared" si="569"/>
        <v>0.55000000000000004</v>
      </c>
      <c r="L17186" s="25" t="s">
        <v>21</v>
      </c>
      <c r="M17186" s="27">
        <f t="shared" si="570"/>
        <v>0.2</v>
      </c>
      <c r="N17186" s="6">
        <v>2023</v>
      </c>
    </row>
    <row r="17187" spans="1:14" ht="19.95" customHeight="1">
      <c r="A17187" s="24" t="s">
        <v>666</v>
      </c>
      <c r="B17187" s="24" t="s">
        <v>42</v>
      </c>
      <c r="C17187" s="24" t="s">
        <v>590</v>
      </c>
      <c r="D17187" s="24" t="s">
        <v>83</v>
      </c>
      <c r="E17187" s="24"/>
      <c r="F17187" s="25"/>
      <c r="G17187" s="24"/>
      <c r="H17187" s="25" t="s">
        <v>32</v>
      </c>
      <c r="I17187" s="30">
        <v>0.11000000000000001</v>
      </c>
      <c r="J17187" s="27">
        <v>3.1818181818181812</v>
      </c>
      <c r="K17187" s="16">
        <f t="shared" si="569"/>
        <v>0.35</v>
      </c>
      <c r="L17187" s="25" t="s">
        <v>21</v>
      </c>
      <c r="M17187" s="27">
        <f t="shared" si="570"/>
        <v>2.5</v>
      </c>
      <c r="N17187" s="6">
        <v>2023</v>
      </c>
    </row>
    <row r="17188" spans="1:14" ht="19.95" customHeight="1">
      <c r="A17188" s="24" t="s">
        <v>666</v>
      </c>
      <c r="B17188" s="24" t="s">
        <v>42</v>
      </c>
      <c r="C17188" s="24" t="s">
        <v>641</v>
      </c>
      <c r="D17188" s="24" t="s">
        <v>83</v>
      </c>
      <c r="E17188" s="24"/>
      <c r="F17188" s="25"/>
      <c r="G17188" s="24"/>
      <c r="H17188" s="25" t="s">
        <v>32</v>
      </c>
      <c r="I17188" s="30">
        <v>0.05</v>
      </c>
      <c r="J17188" s="27">
        <v>6.3999999999999995</v>
      </c>
      <c r="K17188" s="16">
        <f t="shared" si="569"/>
        <v>0.32</v>
      </c>
      <c r="L17188" s="25" t="s">
        <v>21</v>
      </c>
      <c r="M17188" s="27">
        <f t="shared" si="570"/>
        <v>5.0999999999999996</v>
      </c>
      <c r="N17188" s="6">
        <v>2023</v>
      </c>
    </row>
    <row r="17189" spans="1:14" ht="19.95" customHeight="1">
      <c r="A17189" s="24" t="s">
        <v>666</v>
      </c>
      <c r="B17189" s="24" t="s">
        <v>14</v>
      </c>
      <c r="C17189" s="24" t="s">
        <v>600</v>
      </c>
      <c r="D17189" s="24" t="s">
        <v>83</v>
      </c>
      <c r="E17189" s="24"/>
      <c r="F17189" s="25"/>
      <c r="G17189" s="24"/>
      <c r="H17189" s="25" t="s">
        <v>32</v>
      </c>
      <c r="I17189" s="30">
        <v>8.8043478260869557E-2</v>
      </c>
      <c r="J17189" s="27">
        <v>2.8395061728395063</v>
      </c>
      <c r="K17189" s="16">
        <f t="shared" si="569"/>
        <v>0.25</v>
      </c>
      <c r="L17189" s="25" t="s">
        <v>21</v>
      </c>
      <c r="M17189" s="27">
        <f t="shared" si="570"/>
        <v>2.2999999999999998</v>
      </c>
      <c r="N17189" s="6">
        <v>2023</v>
      </c>
    </row>
    <row r="17190" spans="1:14" ht="19.95" customHeight="1">
      <c r="A17190" s="24" t="s">
        <v>666</v>
      </c>
      <c r="B17190" s="24" t="s">
        <v>33</v>
      </c>
      <c r="C17190" s="24" t="s">
        <v>569</v>
      </c>
      <c r="D17190" s="24" t="s">
        <v>83</v>
      </c>
      <c r="E17190" s="24"/>
      <c r="F17190" s="25"/>
      <c r="G17190" s="24"/>
      <c r="H17190" s="25" t="s">
        <v>32</v>
      </c>
      <c r="I17190" s="30">
        <v>0.13777777777777778</v>
      </c>
      <c r="J17190" s="27">
        <v>2.540322580645161</v>
      </c>
      <c r="K17190" s="16">
        <f t="shared" si="569"/>
        <v>0.35</v>
      </c>
      <c r="L17190" s="25" t="s">
        <v>21</v>
      </c>
      <c r="M17190" s="27">
        <f t="shared" si="570"/>
        <v>2</v>
      </c>
      <c r="N17190" s="6">
        <v>2023</v>
      </c>
    </row>
    <row r="17191" spans="1:14" ht="19.95" customHeight="1">
      <c r="A17191" s="24" t="s">
        <v>666</v>
      </c>
      <c r="B17191" s="24" t="s">
        <v>14</v>
      </c>
      <c r="C17191" s="24" t="s">
        <v>571</v>
      </c>
      <c r="D17191" s="24" t="s">
        <v>83</v>
      </c>
      <c r="E17191" s="24"/>
      <c r="F17191" s="25"/>
      <c r="G17191" s="24"/>
      <c r="H17191" s="25" t="s">
        <v>32</v>
      </c>
      <c r="I17191" s="30">
        <v>0.188</v>
      </c>
      <c r="J17191" s="27">
        <v>1.5957446808510638</v>
      </c>
      <c r="K17191" s="16">
        <f t="shared" si="569"/>
        <v>0.3</v>
      </c>
      <c r="L17191" s="25" t="s">
        <v>21</v>
      </c>
      <c r="M17191" s="27">
        <f t="shared" si="570"/>
        <v>1.3</v>
      </c>
      <c r="N17191" s="6">
        <v>2023</v>
      </c>
    </row>
    <row r="17192" spans="1:14" ht="19.95" customHeight="1">
      <c r="A17192" s="24" t="s">
        <v>561</v>
      </c>
      <c r="B17192" s="24" t="s">
        <v>33</v>
      </c>
      <c r="C17192" s="24" t="s">
        <v>604</v>
      </c>
      <c r="D17192" s="24" t="s">
        <v>83</v>
      </c>
      <c r="E17192" s="24"/>
      <c r="F17192" s="25"/>
      <c r="G17192" s="24"/>
      <c r="H17192" s="25" t="s">
        <v>32</v>
      </c>
      <c r="I17192" s="30">
        <v>4.9645569620253163</v>
      </c>
      <c r="J17192" s="27">
        <v>0.31825599184089753</v>
      </c>
      <c r="K17192" s="16">
        <f t="shared" si="569"/>
        <v>1.58</v>
      </c>
      <c r="L17192" s="25" t="s">
        <v>21</v>
      </c>
      <c r="M17192" s="27">
        <f t="shared" si="570"/>
        <v>0.3</v>
      </c>
      <c r="N17192" s="6">
        <v>2023</v>
      </c>
    </row>
    <row r="17193" spans="1:14" ht="19.95" customHeight="1">
      <c r="A17193" s="24" t="s">
        <v>561</v>
      </c>
      <c r="B17193" s="24" t="s">
        <v>33</v>
      </c>
      <c r="C17193" s="24" t="s">
        <v>604</v>
      </c>
      <c r="D17193" s="24" t="s">
        <v>83</v>
      </c>
      <c r="E17193" s="24"/>
      <c r="F17193" s="25"/>
      <c r="G17193" s="24"/>
      <c r="H17193" s="25" t="s">
        <v>32</v>
      </c>
      <c r="I17193" s="30">
        <v>4.9638888888888886</v>
      </c>
      <c r="J17193" s="27">
        <v>0.31829882484611083</v>
      </c>
      <c r="K17193" s="16">
        <f t="shared" si="569"/>
        <v>1.58</v>
      </c>
      <c r="L17193" s="25" t="s">
        <v>21</v>
      </c>
      <c r="M17193" s="27">
        <f t="shared" si="570"/>
        <v>0.3</v>
      </c>
      <c r="N17193" s="6">
        <v>2023</v>
      </c>
    </row>
    <row r="17194" spans="1:14" ht="19.95" customHeight="1">
      <c r="A17194" s="24" t="s">
        <v>561</v>
      </c>
      <c r="B17194" s="24" t="s">
        <v>33</v>
      </c>
      <c r="C17194" s="24" t="s">
        <v>680</v>
      </c>
      <c r="D17194" s="24" t="s">
        <v>83</v>
      </c>
      <c r="E17194" s="24"/>
      <c r="F17194" s="25"/>
      <c r="G17194" s="24"/>
      <c r="H17194" s="25" t="s">
        <v>32</v>
      </c>
      <c r="I17194" s="30">
        <v>1.3918918918918919</v>
      </c>
      <c r="J17194" s="27">
        <v>0.71844660194174759</v>
      </c>
      <c r="K17194" s="16">
        <f t="shared" si="569"/>
        <v>1</v>
      </c>
      <c r="L17194" s="25" t="s">
        <v>21</v>
      </c>
      <c r="M17194" s="27">
        <f t="shared" si="570"/>
        <v>0.6</v>
      </c>
      <c r="N17194" s="6">
        <v>2023</v>
      </c>
    </row>
    <row r="17195" spans="1:14" ht="19.95" customHeight="1">
      <c r="A17195" s="24" t="s">
        <v>561</v>
      </c>
      <c r="B17195" s="24" t="s">
        <v>42</v>
      </c>
      <c r="C17195" s="24" t="s">
        <v>731</v>
      </c>
      <c r="D17195" s="24" t="s">
        <v>83</v>
      </c>
      <c r="E17195" s="24"/>
      <c r="F17195" s="25"/>
      <c r="G17195" s="24"/>
      <c r="H17195" s="25" t="s">
        <v>32</v>
      </c>
      <c r="I17195" s="30">
        <v>9.6999999999999993</v>
      </c>
      <c r="J17195" s="27">
        <v>0.24226804123711343</v>
      </c>
      <c r="K17195" s="16">
        <f t="shared" si="569"/>
        <v>2.35</v>
      </c>
      <c r="L17195" s="25" t="s">
        <v>21</v>
      </c>
      <c r="M17195" s="27">
        <f t="shared" si="570"/>
        <v>0.2</v>
      </c>
      <c r="N17195" s="6">
        <v>2023</v>
      </c>
    </row>
    <row r="17196" spans="1:14" ht="19.95" customHeight="1">
      <c r="A17196" s="24" t="s">
        <v>561</v>
      </c>
      <c r="B17196" s="24" t="s">
        <v>42</v>
      </c>
      <c r="C17196" s="24" t="s">
        <v>692</v>
      </c>
      <c r="D17196" s="24" t="s">
        <v>83</v>
      </c>
      <c r="E17196" s="24"/>
      <c r="F17196" s="25"/>
      <c r="G17196" s="24"/>
      <c r="H17196" s="25" t="s">
        <v>32</v>
      </c>
      <c r="I17196" s="30">
        <v>8.0941176470588232</v>
      </c>
      <c r="J17196" s="27">
        <v>0.28539244186046514</v>
      </c>
      <c r="K17196" s="16">
        <f t="shared" si="569"/>
        <v>2.31</v>
      </c>
      <c r="L17196" s="25" t="s">
        <v>21</v>
      </c>
      <c r="M17196" s="27">
        <f t="shared" si="570"/>
        <v>0.2</v>
      </c>
      <c r="N17196" s="6">
        <v>2023</v>
      </c>
    </row>
    <row r="17197" spans="1:14" ht="19.95" customHeight="1">
      <c r="A17197" s="24" t="s">
        <v>690</v>
      </c>
      <c r="B17197" s="24" t="s">
        <v>76</v>
      </c>
      <c r="C17197" s="24" t="s">
        <v>573</v>
      </c>
      <c r="D17197" s="24" t="s">
        <v>83</v>
      </c>
      <c r="E17197" s="24"/>
      <c r="F17197" s="25"/>
      <c r="G17197" s="24"/>
      <c r="H17197" s="25" t="s">
        <v>32</v>
      </c>
      <c r="I17197" s="30">
        <v>1.7315789473684209</v>
      </c>
      <c r="J17197" s="27">
        <v>0.63525835866261404</v>
      </c>
      <c r="K17197" s="16">
        <f t="shared" si="569"/>
        <v>1.1000000000000001</v>
      </c>
      <c r="L17197" s="25" t="s">
        <v>21</v>
      </c>
      <c r="M17197" s="27">
        <f t="shared" si="570"/>
        <v>0.5</v>
      </c>
      <c r="N17197" s="6">
        <v>2023</v>
      </c>
    </row>
    <row r="17198" spans="1:14" ht="19.95" customHeight="1">
      <c r="A17198" s="24" t="s">
        <v>690</v>
      </c>
      <c r="B17198" s="24" t="s">
        <v>42</v>
      </c>
      <c r="C17198" s="24" t="s">
        <v>658</v>
      </c>
      <c r="D17198" s="24" t="s">
        <v>83</v>
      </c>
      <c r="E17198" s="24"/>
      <c r="F17198" s="25"/>
      <c r="G17198" s="24"/>
      <c r="H17198" s="25" t="s">
        <v>32</v>
      </c>
      <c r="I17198" s="30">
        <v>3.1</v>
      </c>
      <c r="J17198" s="27">
        <v>0.41935483870967744</v>
      </c>
      <c r="K17198" s="16">
        <f t="shared" si="569"/>
        <v>1.3</v>
      </c>
      <c r="L17198" s="25" t="s">
        <v>21</v>
      </c>
      <c r="M17198" s="27">
        <f t="shared" si="570"/>
        <v>0.3</v>
      </c>
      <c r="N17198" s="6">
        <v>2023</v>
      </c>
    </row>
    <row r="17199" spans="1:14" ht="19.95" customHeight="1">
      <c r="A17199" s="24" t="s">
        <v>690</v>
      </c>
      <c r="B17199" s="24" t="s">
        <v>42</v>
      </c>
      <c r="C17199" s="24" t="s">
        <v>575</v>
      </c>
      <c r="D17199" s="24" t="s">
        <v>83</v>
      </c>
      <c r="E17199" s="24"/>
      <c r="F17199" s="25"/>
      <c r="G17199" s="24"/>
      <c r="H17199" s="25" t="s">
        <v>32</v>
      </c>
      <c r="I17199" s="30">
        <v>4.4000000000000004</v>
      </c>
      <c r="J17199" s="27">
        <v>0.35454545454545455</v>
      </c>
      <c r="K17199" s="16">
        <f t="shared" si="569"/>
        <v>1.56</v>
      </c>
      <c r="L17199" s="25" t="s">
        <v>21</v>
      </c>
      <c r="M17199" s="27">
        <f t="shared" si="570"/>
        <v>0.3</v>
      </c>
      <c r="N17199" s="6">
        <v>2023</v>
      </c>
    </row>
    <row r="17200" spans="1:14" ht="19.95" customHeight="1">
      <c r="A17200" s="24" t="s">
        <v>690</v>
      </c>
      <c r="B17200" s="24" t="s">
        <v>33</v>
      </c>
      <c r="C17200" s="24" t="s">
        <v>624</v>
      </c>
      <c r="D17200" s="24" t="s">
        <v>83</v>
      </c>
      <c r="E17200" s="24"/>
      <c r="F17200" s="25"/>
      <c r="G17200" s="24"/>
      <c r="H17200" s="25" t="s">
        <v>32</v>
      </c>
      <c r="I17200" s="30">
        <v>1.0375000000000001</v>
      </c>
      <c r="J17200" s="27">
        <v>1.0602409638554218</v>
      </c>
      <c r="K17200" s="16">
        <f t="shared" si="569"/>
        <v>1.1000000000000001</v>
      </c>
      <c r="L17200" s="25" t="s">
        <v>21</v>
      </c>
      <c r="M17200" s="27">
        <f t="shared" si="570"/>
        <v>0.8</v>
      </c>
      <c r="N17200" s="6">
        <v>2023</v>
      </c>
    </row>
    <row r="17201" spans="1:14" ht="19.95" customHeight="1">
      <c r="A17201" s="24" t="s">
        <v>690</v>
      </c>
      <c r="B17201" s="24" t="s">
        <v>33</v>
      </c>
      <c r="C17201" s="24" t="s">
        <v>568</v>
      </c>
      <c r="D17201" s="24" t="s">
        <v>83</v>
      </c>
      <c r="E17201" s="24"/>
      <c r="F17201" s="25"/>
      <c r="G17201" s="24"/>
      <c r="H17201" s="25" t="s">
        <v>32</v>
      </c>
      <c r="I17201" s="30">
        <v>0.51</v>
      </c>
      <c r="J17201" s="27">
        <v>1.5294117647058825</v>
      </c>
      <c r="K17201" s="16">
        <f t="shared" si="569"/>
        <v>0.78</v>
      </c>
      <c r="L17201" s="25" t="s">
        <v>21</v>
      </c>
      <c r="M17201" s="27">
        <f t="shared" si="570"/>
        <v>1.2</v>
      </c>
      <c r="N17201" s="6">
        <v>2023</v>
      </c>
    </row>
    <row r="17202" spans="1:14" ht="19.95" customHeight="1">
      <c r="A17202" s="24" t="s">
        <v>690</v>
      </c>
      <c r="B17202" s="24" t="s">
        <v>42</v>
      </c>
      <c r="C17202" s="24" t="s">
        <v>597</v>
      </c>
      <c r="D17202" s="24" t="s">
        <v>83</v>
      </c>
      <c r="E17202" s="24"/>
      <c r="F17202" s="25"/>
      <c r="G17202" s="24"/>
      <c r="H17202" s="25" t="s">
        <v>32</v>
      </c>
      <c r="I17202" s="30">
        <v>1.8800000000000001</v>
      </c>
      <c r="J17202" s="27">
        <v>0.62234042553191482</v>
      </c>
      <c r="K17202" s="16">
        <f t="shared" si="569"/>
        <v>1.17</v>
      </c>
      <c r="L17202" s="25" t="s">
        <v>21</v>
      </c>
      <c r="M17202" s="27">
        <f t="shared" si="570"/>
        <v>0.5</v>
      </c>
      <c r="N17202" s="6">
        <v>2023</v>
      </c>
    </row>
    <row r="17203" spans="1:14" ht="19.95" customHeight="1">
      <c r="A17203" s="24" t="s">
        <v>690</v>
      </c>
      <c r="B17203" s="24" t="s">
        <v>14</v>
      </c>
      <c r="C17203" s="24" t="s">
        <v>600</v>
      </c>
      <c r="D17203" s="24" t="s">
        <v>83</v>
      </c>
      <c r="E17203" s="24"/>
      <c r="F17203" s="25"/>
      <c r="G17203" s="24"/>
      <c r="H17203" s="25" t="s">
        <v>32</v>
      </c>
      <c r="I17203" s="30">
        <v>9.9999999999999992E-2</v>
      </c>
      <c r="J17203" s="27">
        <v>4.0000000000000009</v>
      </c>
      <c r="K17203" s="16">
        <f t="shared" si="569"/>
        <v>0.40000000000000008</v>
      </c>
      <c r="L17203" s="25" t="s">
        <v>21</v>
      </c>
      <c r="M17203" s="27">
        <f t="shared" si="570"/>
        <v>3.2</v>
      </c>
      <c r="N17203" s="6">
        <v>2023</v>
      </c>
    </row>
    <row r="17204" spans="1:14" ht="19.95" customHeight="1">
      <c r="A17204" s="24" t="s">
        <v>690</v>
      </c>
      <c r="B17204" s="24" t="s">
        <v>42</v>
      </c>
      <c r="C17204" s="24" t="s">
        <v>586</v>
      </c>
      <c r="D17204" s="24" t="s">
        <v>83</v>
      </c>
      <c r="E17204" s="24"/>
      <c r="F17204" s="25"/>
      <c r="G17204" s="24"/>
      <c r="H17204" s="25" t="s">
        <v>32</v>
      </c>
      <c r="I17204" s="30">
        <v>0.84000000000000008</v>
      </c>
      <c r="J17204" s="27">
        <v>1.0833333333333333</v>
      </c>
      <c r="K17204" s="16">
        <f t="shared" si="569"/>
        <v>0.91</v>
      </c>
      <c r="L17204" s="25" t="s">
        <v>21</v>
      </c>
      <c r="M17204" s="27">
        <f t="shared" si="570"/>
        <v>0.9</v>
      </c>
      <c r="N17204" s="6">
        <v>2023</v>
      </c>
    </row>
    <row r="17205" spans="1:14" ht="19.95" customHeight="1">
      <c r="A17205" s="24" t="s">
        <v>690</v>
      </c>
      <c r="B17205" s="24" t="s">
        <v>33</v>
      </c>
      <c r="C17205" s="24" t="s">
        <v>692</v>
      </c>
      <c r="D17205" s="24" t="s">
        <v>83</v>
      </c>
      <c r="E17205" s="24"/>
      <c r="F17205" s="25"/>
      <c r="G17205" s="24"/>
      <c r="H17205" s="25" t="s">
        <v>32</v>
      </c>
      <c r="I17205" s="30">
        <v>5.68</v>
      </c>
      <c r="J17205" s="27">
        <v>0.35211267605633806</v>
      </c>
      <c r="K17205" s="16">
        <f t="shared" si="569"/>
        <v>2</v>
      </c>
      <c r="L17205" s="25" t="s">
        <v>21</v>
      </c>
      <c r="M17205" s="27">
        <f t="shared" si="570"/>
        <v>0.3</v>
      </c>
      <c r="N17205" s="6">
        <v>2023</v>
      </c>
    </row>
    <row r="17206" spans="1:14" ht="19.95" customHeight="1">
      <c r="A17206" s="24" t="s">
        <v>690</v>
      </c>
      <c r="B17206" s="24" t="s">
        <v>33</v>
      </c>
      <c r="C17206" s="24" t="s">
        <v>587</v>
      </c>
      <c r="D17206" s="24" t="s">
        <v>83</v>
      </c>
      <c r="E17206" s="24"/>
      <c r="F17206" s="25"/>
      <c r="G17206" s="24"/>
      <c r="H17206" s="25" t="s">
        <v>32</v>
      </c>
      <c r="I17206" s="30">
        <v>0.36249999999999999</v>
      </c>
      <c r="J17206" s="27">
        <v>1.7931034482758621</v>
      </c>
      <c r="K17206" s="16">
        <f t="shared" si="569"/>
        <v>0.65</v>
      </c>
      <c r="L17206" s="25" t="s">
        <v>21</v>
      </c>
      <c r="M17206" s="27">
        <f t="shared" si="570"/>
        <v>1.4</v>
      </c>
      <c r="N17206" s="6">
        <v>2023</v>
      </c>
    </row>
    <row r="17207" spans="1:14" ht="19.95" customHeight="1">
      <c r="A17207" s="24" t="s">
        <v>690</v>
      </c>
      <c r="B17207" s="24" t="s">
        <v>33</v>
      </c>
      <c r="C17207" s="24" t="s">
        <v>680</v>
      </c>
      <c r="D17207" s="24" t="s">
        <v>83</v>
      </c>
      <c r="E17207" s="24"/>
      <c r="F17207" s="25"/>
      <c r="G17207" s="24"/>
      <c r="H17207" s="25" t="s">
        <v>32</v>
      </c>
      <c r="I17207" s="30">
        <v>0.98000000000000009</v>
      </c>
      <c r="J17207" s="27">
        <v>1.0204081632653059</v>
      </c>
      <c r="K17207" s="16">
        <f t="shared" si="569"/>
        <v>0.99999999999999989</v>
      </c>
      <c r="L17207" s="25" t="s">
        <v>21</v>
      </c>
      <c r="M17207" s="27">
        <f t="shared" si="570"/>
        <v>0.8</v>
      </c>
      <c r="N17207" s="6">
        <v>2023</v>
      </c>
    </row>
    <row r="17208" spans="1:14" ht="19.95" customHeight="1">
      <c r="A17208" s="24" t="s">
        <v>690</v>
      </c>
      <c r="B17208" s="24" t="s">
        <v>14</v>
      </c>
      <c r="C17208" s="24" t="s">
        <v>612</v>
      </c>
      <c r="D17208" s="24" t="s">
        <v>83</v>
      </c>
      <c r="E17208" s="24"/>
      <c r="F17208" s="25"/>
      <c r="G17208" s="24"/>
      <c r="H17208" s="25" t="s">
        <v>32</v>
      </c>
      <c r="I17208" s="30">
        <v>3.3666666666666667</v>
      </c>
      <c r="J17208" s="27">
        <v>0.38613861386138615</v>
      </c>
      <c r="K17208" s="16">
        <f t="shared" si="569"/>
        <v>1.3</v>
      </c>
      <c r="L17208" s="25" t="s">
        <v>21</v>
      </c>
      <c r="M17208" s="27">
        <f t="shared" si="570"/>
        <v>0.3</v>
      </c>
      <c r="N17208" s="6">
        <v>2023</v>
      </c>
    </row>
    <row r="17209" spans="1:14" ht="19.95" customHeight="1">
      <c r="A17209" s="24" t="s">
        <v>690</v>
      </c>
      <c r="B17209" s="24" t="s">
        <v>136</v>
      </c>
      <c r="C17209" s="24" t="s">
        <v>597</v>
      </c>
      <c r="D17209" s="24" t="s">
        <v>83</v>
      </c>
      <c r="E17209" s="24"/>
      <c r="F17209" s="25"/>
      <c r="G17209" s="24"/>
      <c r="H17209" s="25" t="s">
        <v>32</v>
      </c>
      <c r="I17209" s="30">
        <v>2.2749999999999999</v>
      </c>
      <c r="J17209" s="27">
        <v>0.51428571428571423</v>
      </c>
      <c r="K17209" s="16">
        <f t="shared" si="569"/>
        <v>1.17</v>
      </c>
      <c r="L17209" s="25" t="s">
        <v>21</v>
      </c>
      <c r="M17209" s="27">
        <f t="shared" si="570"/>
        <v>0.4</v>
      </c>
      <c r="N17209" s="6">
        <v>2023</v>
      </c>
    </row>
    <row r="17210" spans="1:14" ht="19.95" customHeight="1">
      <c r="A17210" s="24" t="s">
        <v>690</v>
      </c>
      <c r="B17210" s="24" t="s">
        <v>136</v>
      </c>
      <c r="C17210" s="24" t="s">
        <v>586</v>
      </c>
      <c r="D17210" s="24" t="s">
        <v>83</v>
      </c>
      <c r="E17210" s="24"/>
      <c r="F17210" s="25"/>
      <c r="G17210" s="24"/>
      <c r="H17210" s="25" t="s">
        <v>32</v>
      </c>
      <c r="I17210" s="30">
        <v>1</v>
      </c>
      <c r="J17210" s="27">
        <v>0.91</v>
      </c>
      <c r="K17210" s="16">
        <f t="shared" si="569"/>
        <v>0.91</v>
      </c>
      <c r="L17210" s="25" t="s">
        <v>21</v>
      </c>
      <c r="M17210" s="27">
        <f t="shared" si="570"/>
        <v>0.7</v>
      </c>
      <c r="N17210" s="6">
        <v>2023</v>
      </c>
    </row>
    <row r="17211" spans="1:14" ht="19.95" customHeight="1">
      <c r="A17211" s="24" t="s">
        <v>690</v>
      </c>
      <c r="B17211" s="24" t="s">
        <v>40</v>
      </c>
      <c r="C17211" s="24" t="s">
        <v>612</v>
      </c>
      <c r="D17211" s="24" t="s">
        <v>83</v>
      </c>
      <c r="E17211" s="24"/>
      <c r="F17211" s="25"/>
      <c r="G17211" s="24"/>
      <c r="H17211" s="25" t="s">
        <v>32</v>
      </c>
      <c r="I17211" s="30">
        <v>3.46</v>
      </c>
      <c r="J17211" s="27">
        <v>0.37572254335260119</v>
      </c>
      <c r="K17211" s="16">
        <f t="shared" si="569"/>
        <v>1.3</v>
      </c>
      <c r="L17211" s="25" t="s">
        <v>21</v>
      </c>
      <c r="M17211" s="27">
        <f t="shared" si="570"/>
        <v>0.3</v>
      </c>
      <c r="N17211" s="6">
        <v>2023</v>
      </c>
    </row>
    <row r="17212" spans="1:14" ht="19.95" customHeight="1">
      <c r="A17212" s="24" t="s">
        <v>732</v>
      </c>
      <c r="B17212" s="24" t="s">
        <v>556</v>
      </c>
      <c r="C17212" s="24" t="s">
        <v>612</v>
      </c>
      <c r="D17212" s="24" t="s">
        <v>556</v>
      </c>
      <c r="E17212" s="24"/>
      <c r="F17212" s="25"/>
      <c r="G17212" s="24"/>
      <c r="H17212" s="25" t="s">
        <v>32</v>
      </c>
      <c r="I17212" s="30">
        <v>7.56</v>
      </c>
      <c r="J17212" s="27">
        <v>5.9523809523809527E-2</v>
      </c>
      <c r="K17212" s="16">
        <f t="shared" si="569"/>
        <v>0.45</v>
      </c>
      <c r="L17212" s="25" t="s">
        <v>21</v>
      </c>
      <c r="M17212" s="27">
        <f t="shared" si="570"/>
        <v>0</v>
      </c>
      <c r="N17212" s="6">
        <v>2023</v>
      </c>
    </row>
    <row r="17213" spans="1:14" ht="19.95" customHeight="1">
      <c r="A17213" s="24" t="s">
        <v>733</v>
      </c>
      <c r="B17213" s="24" t="s">
        <v>556</v>
      </c>
      <c r="C17213" s="24" t="s">
        <v>612</v>
      </c>
      <c r="D17213" s="24" t="s">
        <v>556</v>
      </c>
      <c r="E17213" s="24"/>
      <c r="F17213" s="25"/>
      <c r="G17213" s="24"/>
      <c r="H17213" s="25" t="s">
        <v>32</v>
      </c>
      <c r="I17213" s="30">
        <v>6.7799999999999994</v>
      </c>
      <c r="J17213" s="27">
        <v>3.6873156342182897E-2</v>
      </c>
      <c r="K17213" s="16">
        <f t="shared" si="569"/>
        <v>0.25</v>
      </c>
      <c r="L17213" s="25" t="s">
        <v>21</v>
      </c>
      <c r="M17213" s="27">
        <f t="shared" si="570"/>
        <v>0</v>
      </c>
      <c r="N17213" s="6">
        <v>2023</v>
      </c>
    </row>
    <row r="17214" spans="1:14" ht="19.95" customHeight="1">
      <c r="A17214" s="24" t="s">
        <v>734</v>
      </c>
      <c r="B17214" s="24" t="s">
        <v>556</v>
      </c>
      <c r="C17214" s="24" t="s">
        <v>612</v>
      </c>
      <c r="D17214" s="24" t="s">
        <v>556</v>
      </c>
      <c r="E17214" s="24"/>
      <c r="F17214" s="25"/>
      <c r="G17214" s="24"/>
      <c r="H17214" s="25" t="s">
        <v>32</v>
      </c>
      <c r="I17214" s="30">
        <v>7.74</v>
      </c>
      <c r="J17214" s="27">
        <v>6.4599483204134361E-2</v>
      </c>
      <c r="K17214" s="16">
        <f t="shared" si="569"/>
        <v>0.49999999999999994</v>
      </c>
      <c r="L17214" s="25" t="s">
        <v>21</v>
      </c>
      <c r="M17214" s="27">
        <f t="shared" si="570"/>
        <v>0.1</v>
      </c>
      <c r="N17214" s="6">
        <v>2023</v>
      </c>
    </row>
    <row r="17215" spans="1:14" ht="19.95" customHeight="1">
      <c r="A17215" s="24" t="s">
        <v>735</v>
      </c>
      <c r="B17215" s="24" t="s">
        <v>556</v>
      </c>
      <c r="C17215" s="24" t="s">
        <v>612</v>
      </c>
      <c r="D17215" s="24" t="s">
        <v>556</v>
      </c>
      <c r="E17215" s="24"/>
      <c r="F17215" s="25"/>
      <c r="G17215" s="24"/>
      <c r="H17215" s="25" t="s">
        <v>32</v>
      </c>
      <c r="I17215" s="30">
        <v>6.5</v>
      </c>
      <c r="J17215" s="27">
        <v>2.3076923076923075E-2</v>
      </c>
      <c r="K17215" s="16">
        <f t="shared" ref="K17215:K17278" si="571">J17215*I17215</f>
        <v>0.15</v>
      </c>
      <c r="L17215" s="25" t="s">
        <v>21</v>
      </c>
      <c r="M17215" s="27">
        <f t="shared" ref="M17215:M17220" si="572">ROUND(J17215-J17215*20/100,1)</f>
        <v>0</v>
      </c>
      <c r="N17215" s="6">
        <v>2023</v>
      </c>
    </row>
    <row r="17216" spans="1:14" ht="19.95" customHeight="1">
      <c r="A17216" s="24" t="s">
        <v>736</v>
      </c>
      <c r="B17216" s="24" t="s">
        <v>556</v>
      </c>
      <c r="C17216" s="24" t="s">
        <v>612</v>
      </c>
      <c r="D17216" s="24" t="s">
        <v>556</v>
      </c>
      <c r="E17216" s="24"/>
      <c r="F17216" s="25"/>
      <c r="G17216" s="24"/>
      <c r="H17216" s="25" t="s">
        <v>32</v>
      </c>
      <c r="I17216" s="30">
        <v>6.5400000000000009</v>
      </c>
      <c r="J17216" s="27">
        <v>1.0703363914373088E-2</v>
      </c>
      <c r="K17216" s="16">
        <f t="shared" si="571"/>
        <v>7.0000000000000007E-2</v>
      </c>
      <c r="L17216" s="25" t="s">
        <v>21</v>
      </c>
      <c r="M17216" s="27">
        <f t="shared" si="572"/>
        <v>0</v>
      </c>
      <c r="N17216" s="6">
        <v>2023</v>
      </c>
    </row>
    <row r="17217" spans="1:14" ht="19.95" customHeight="1">
      <c r="A17217" s="24" t="s">
        <v>561</v>
      </c>
      <c r="B17217" s="24" t="s">
        <v>42</v>
      </c>
      <c r="C17217" s="24" t="s">
        <v>587</v>
      </c>
      <c r="D17217" s="24" t="s">
        <v>83</v>
      </c>
      <c r="E17217" s="24"/>
      <c r="F17217" s="25"/>
      <c r="G17217" s="24"/>
      <c r="H17217" s="25" t="s">
        <v>32</v>
      </c>
      <c r="I17217" s="30">
        <v>0.55339366515837107</v>
      </c>
      <c r="J17217" s="27">
        <v>1.2649223221586261</v>
      </c>
      <c r="K17217" s="16">
        <f t="shared" si="571"/>
        <v>0.7</v>
      </c>
      <c r="L17217" s="25" t="s">
        <v>21</v>
      </c>
      <c r="M17217" s="27">
        <f t="shared" si="572"/>
        <v>1</v>
      </c>
      <c r="N17217" s="6">
        <v>2023</v>
      </c>
    </row>
    <row r="17218" spans="1:14" ht="19.95" customHeight="1">
      <c r="A17218" s="24" t="s">
        <v>561</v>
      </c>
      <c r="B17218" s="24" t="s">
        <v>33</v>
      </c>
      <c r="C17218" s="24" t="s">
        <v>587</v>
      </c>
      <c r="D17218" s="24" t="s">
        <v>83</v>
      </c>
      <c r="E17218" s="24"/>
      <c r="F17218" s="25"/>
      <c r="G17218" s="24"/>
      <c r="H17218" s="25" t="s">
        <v>32</v>
      </c>
      <c r="I17218" s="30">
        <v>0.47285067873303166</v>
      </c>
      <c r="J17218" s="27">
        <v>1.4803827751196172</v>
      </c>
      <c r="K17218" s="16">
        <f t="shared" si="571"/>
        <v>0.7</v>
      </c>
      <c r="L17218" s="25" t="s">
        <v>21</v>
      </c>
      <c r="M17218" s="27">
        <f t="shared" si="572"/>
        <v>1.2</v>
      </c>
      <c r="N17218" s="6">
        <v>2023</v>
      </c>
    </row>
    <row r="17219" spans="1:14" ht="19.95" customHeight="1">
      <c r="A17219" s="24" t="s">
        <v>561</v>
      </c>
      <c r="B17219" s="24" t="s">
        <v>14</v>
      </c>
      <c r="C17219" s="24" t="s">
        <v>563</v>
      </c>
      <c r="D17219" s="24" t="s">
        <v>83</v>
      </c>
      <c r="E17219" s="24"/>
      <c r="F17219" s="25"/>
      <c r="G17219" s="24"/>
      <c r="H17219" s="25" t="s">
        <v>32</v>
      </c>
      <c r="I17219" s="30">
        <v>0.57601809954751126</v>
      </c>
      <c r="J17219" s="27">
        <v>1.2152395915161036</v>
      </c>
      <c r="K17219" s="16">
        <f t="shared" si="571"/>
        <v>0.69999999999999984</v>
      </c>
      <c r="L17219" s="25" t="s">
        <v>21</v>
      </c>
      <c r="M17219" s="27">
        <f t="shared" si="572"/>
        <v>1</v>
      </c>
      <c r="N17219" s="6">
        <v>2023</v>
      </c>
    </row>
    <row r="17220" spans="1:14" ht="19.95" customHeight="1">
      <c r="A17220" s="24" t="s">
        <v>561</v>
      </c>
      <c r="B17220" s="24" t="s">
        <v>40</v>
      </c>
      <c r="C17220" s="24" t="s">
        <v>572</v>
      </c>
      <c r="D17220" s="24" t="s">
        <v>83</v>
      </c>
      <c r="E17220" s="24"/>
      <c r="F17220" s="25"/>
      <c r="G17220" s="24"/>
      <c r="H17220" s="25" t="s">
        <v>32</v>
      </c>
      <c r="I17220" s="30">
        <v>5.0197530864197528</v>
      </c>
      <c r="J17220" s="27">
        <v>0.28885882931628137</v>
      </c>
      <c r="K17220" s="16">
        <f t="shared" si="571"/>
        <v>1.45</v>
      </c>
      <c r="L17220" s="25" t="s">
        <v>21</v>
      </c>
      <c r="M17220" s="27">
        <f t="shared" si="572"/>
        <v>0.2</v>
      </c>
      <c r="N17220" s="6">
        <v>2023</v>
      </c>
    </row>
    <row r="17221" spans="1:14" ht="19.95" customHeight="1">
      <c r="A17221" s="24" t="s">
        <v>412</v>
      </c>
      <c r="B17221" s="24" t="s">
        <v>33</v>
      </c>
      <c r="C17221" s="24" t="s">
        <v>44</v>
      </c>
      <c r="D17221" s="24" t="s">
        <v>16</v>
      </c>
      <c r="E17221" s="24" t="s">
        <v>207</v>
      </c>
      <c r="F17221" s="25" t="s">
        <v>86</v>
      </c>
      <c r="G17221" s="24" t="s">
        <v>19</v>
      </c>
      <c r="H17221" s="25" t="s">
        <v>198</v>
      </c>
      <c r="I17221" s="30">
        <v>0.22111111111111112</v>
      </c>
      <c r="J17221" s="27">
        <v>3.6363636363636362</v>
      </c>
      <c r="K17221" s="16">
        <f t="shared" si="571"/>
        <v>0.804040404040404</v>
      </c>
      <c r="L17221" s="25" t="s">
        <v>21</v>
      </c>
      <c r="M17221" s="27">
        <f t="shared" ref="M17221:M17284" si="573">ROUND(J17221-J17221*20/100,1)</f>
        <v>2.9</v>
      </c>
      <c r="N17221" s="31">
        <v>2024</v>
      </c>
    </row>
    <row r="17222" spans="1:14" ht="19.95" customHeight="1">
      <c r="A17222" s="24" t="s">
        <v>355</v>
      </c>
      <c r="B17222" s="24" t="s">
        <v>14</v>
      </c>
      <c r="C17222" s="24" t="s">
        <v>75</v>
      </c>
      <c r="D17222" s="24" t="s">
        <v>16</v>
      </c>
      <c r="E17222" s="24" t="s">
        <v>155</v>
      </c>
      <c r="F17222" s="25" t="s">
        <v>86</v>
      </c>
      <c r="G17222" s="24" t="s">
        <v>19</v>
      </c>
      <c r="H17222" s="25" t="s">
        <v>198</v>
      </c>
      <c r="I17222" s="30">
        <v>1.8666666666666668E-2</v>
      </c>
      <c r="J17222" s="27">
        <v>6.666666666666667</v>
      </c>
      <c r="K17222" s="16">
        <f t="shared" si="571"/>
        <v>0.12444444444444445</v>
      </c>
      <c r="L17222" s="25" t="s">
        <v>21</v>
      </c>
      <c r="M17222" s="27">
        <f t="shared" si="573"/>
        <v>5.3</v>
      </c>
      <c r="N17222" s="31">
        <v>2024</v>
      </c>
    </row>
    <row r="17223" spans="1:14" ht="19.95" customHeight="1">
      <c r="A17223" s="24" t="s">
        <v>355</v>
      </c>
      <c r="B17223" s="24" t="s">
        <v>14</v>
      </c>
      <c r="C17223" s="24" t="s">
        <v>75</v>
      </c>
      <c r="D17223" s="24" t="s">
        <v>16</v>
      </c>
      <c r="E17223" s="24" t="s">
        <v>155</v>
      </c>
      <c r="F17223" s="25" t="s">
        <v>86</v>
      </c>
      <c r="G17223" s="24" t="s">
        <v>19</v>
      </c>
      <c r="H17223" s="25" t="s">
        <v>198</v>
      </c>
      <c r="I17223" s="30">
        <v>1.859154929577465E-2</v>
      </c>
      <c r="J17223" s="27">
        <v>6.666666666666667</v>
      </c>
      <c r="K17223" s="16">
        <f t="shared" si="571"/>
        <v>0.123943661971831</v>
      </c>
      <c r="L17223" s="25" t="s">
        <v>21</v>
      </c>
      <c r="M17223" s="27">
        <f t="shared" si="573"/>
        <v>5.3</v>
      </c>
      <c r="N17223" s="31">
        <v>2024</v>
      </c>
    </row>
    <row r="17224" spans="1:14" ht="19.95" customHeight="1">
      <c r="A17224" s="24" t="s">
        <v>412</v>
      </c>
      <c r="B17224" s="24" t="s">
        <v>14</v>
      </c>
      <c r="C17224" s="24" t="s">
        <v>36</v>
      </c>
      <c r="D17224" s="24" t="s">
        <v>16</v>
      </c>
      <c r="E17224" s="24" t="s">
        <v>27</v>
      </c>
      <c r="F17224" s="25" t="s">
        <v>86</v>
      </c>
      <c r="G17224" s="24" t="s">
        <v>19</v>
      </c>
      <c r="H17224" s="25" t="s">
        <v>174</v>
      </c>
      <c r="I17224" s="30">
        <v>0.83991228070175439</v>
      </c>
      <c r="J17224" s="27">
        <v>5.3030303030303028</v>
      </c>
      <c r="K17224" s="16">
        <f t="shared" si="571"/>
        <v>4.4540802764486971</v>
      </c>
      <c r="L17224" s="25" t="s">
        <v>21</v>
      </c>
      <c r="M17224" s="27">
        <f t="shared" si="573"/>
        <v>4.2</v>
      </c>
      <c r="N17224" s="31">
        <v>2024</v>
      </c>
    </row>
    <row r="17225" spans="1:14" ht="19.95" customHeight="1">
      <c r="A17225" s="24" t="s">
        <v>412</v>
      </c>
      <c r="B17225" s="24" t="s">
        <v>42</v>
      </c>
      <c r="C17225" s="24" t="s">
        <v>41</v>
      </c>
      <c r="D17225" s="24" t="s">
        <v>16</v>
      </c>
      <c r="E17225" s="24" t="s">
        <v>27</v>
      </c>
      <c r="F17225" s="25" t="s">
        <v>86</v>
      </c>
      <c r="G17225" s="24" t="s">
        <v>19</v>
      </c>
      <c r="H17225" s="25" t="s">
        <v>174</v>
      </c>
      <c r="I17225" s="30">
        <v>1.365</v>
      </c>
      <c r="J17225" s="27">
        <v>4.8484848484848486</v>
      </c>
      <c r="K17225" s="16">
        <f t="shared" si="571"/>
        <v>6.6181818181818182</v>
      </c>
      <c r="L17225" s="25" t="s">
        <v>21</v>
      </c>
      <c r="M17225" s="27">
        <f t="shared" si="573"/>
        <v>3.9</v>
      </c>
      <c r="N17225" s="31">
        <v>2024</v>
      </c>
    </row>
    <row r="17226" spans="1:14" ht="19.95" customHeight="1">
      <c r="A17226" s="24" t="s">
        <v>412</v>
      </c>
      <c r="B17226" s="24" t="s">
        <v>30</v>
      </c>
      <c r="C17226" s="24" t="s">
        <v>69</v>
      </c>
      <c r="D17226" s="24" t="s">
        <v>26</v>
      </c>
      <c r="E17226" s="24" t="s">
        <v>207</v>
      </c>
      <c r="F17226" s="25" t="s">
        <v>86</v>
      </c>
      <c r="G17226" s="24" t="s">
        <v>19</v>
      </c>
      <c r="H17226" s="25"/>
      <c r="I17226" s="30">
        <v>0.37789612676056339</v>
      </c>
      <c r="J17226" s="27">
        <v>4.5454545454545459</v>
      </c>
      <c r="K17226" s="16">
        <f t="shared" si="571"/>
        <v>1.7177096670934702</v>
      </c>
      <c r="L17226" s="25" t="s">
        <v>21</v>
      </c>
      <c r="M17226" s="27">
        <f t="shared" si="573"/>
        <v>3.6</v>
      </c>
      <c r="N17226" s="31">
        <v>2024</v>
      </c>
    </row>
    <row r="17227" spans="1:14" ht="19.95" customHeight="1">
      <c r="A17227" s="24" t="s">
        <v>412</v>
      </c>
      <c r="B17227" s="24" t="s">
        <v>14</v>
      </c>
      <c r="C17227" s="24" t="s">
        <v>58</v>
      </c>
      <c r="D17227" s="24" t="s">
        <v>16</v>
      </c>
      <c r="E17227" s="24" t="s">
        <v>207</v>
      </c>
      <c r="F17227" s="25" t="s">
        <v>86</v>
      </c>
      <c r="G17227" s="24" t="s">
        <v>19</v>
      </c>
      <c r="H17227" s="25" t="s">
        <v>198</v>
      </c>
      <c r="I17227" s="30">
        <v>0.36891246684350137</v>
      </c>
      <c r="J17227" s="27">
        <v>3.6363636363636362</v>
      </c>
      <c r="K17227" s="16">
        <f t="shared" si="571"/>
        <v>1.3414998794309141</v>
      </c>
      <c r="L17227" s="25" t="s">
        <v>21</v>
      </c>
      <c r="M17227" s="27">
        <f t="shared" si="573"/>
        <v>2.9</v>
      </c>
      <c r="N17227" s="6">
        <v>2024</v>
      </c>
    </row>
    <row r="17228" spans="1:14" ht="19.95" customHeight="1">
      <c r="A17228" s="24" t="s">
        <v>412</v>
      </c>
      <c r="B17228" s="24" t="s">
        <v>62</v>
      </c>
      <c r="C17228" s="24" t="s">
        <v>58</v>
      </c>
      <c r="D17228" s="24" t="s">
        <v>16</v>
      </c>
      <c r="E17228" s="24" t="s">
        <v>207</v>
      </c>
      <c r="F17228" s="25" t="s">
        <v>86</v>
      </c>
      <c r="G17228" s="24" t="s">
        <v>19</v>
      </c>
      <c r="H17228" s="25" t="s">
        <v>198</v>
      </c>
      <c r="I17228" s="30">
        <v>0.57777777777777783</v>
      </c>
      <c r="J17228" s="27">
        <v>4.5454545454545459</v>
      </c>
      <c r="K17228" s="16">
        <f t="shared" si="571"/>
        <v>2.6262626262626267</v>
      </c>
      <c r="L17228" s="25" t="s">
        <v>21</v>
      </c>
      <c r="M17228" s="27">
        <f t="shared" si="573"/>
        <v>3.6</v>
      </c>
      <c r="N17228" s="6">
        <v>2024</v>
      </c>
    </row>
    <row r="17229" spans="1:14" ht="19.95" customHeight="1">
      <c r="A17229" s="24" t="s">
        <v>412</v>
      </c>
      <c r="B17229" s="24" t="s">
        <v>14</v>
      </c>
      <c r="C17229" s="24" t="s">
        <v>35</v>
      </c>
      <c r="D17229" s="24" t="s">
        <v>26</v>
      </c>
      <c r="E17229" s="24" t="s">
        <v>207</v>
      </c>
      <c r="F17229" s="25" t="s">
        <v>86</v>
      </c>
      <c r="G17229" s="24" t="s">
        <v>19</v>
      </c>
      <c r="H17229" s="25"/>
      <c r="I17229" s="30">
        <v>1.2033466135458168</v>
      </c>
      <c r="J17229" s="27">
        <v>5.4545454545454541</v>
      </c>
      <c r="K17229" s="16">
        <f t="shared" si="571"/>
        <v>6.5637088011590006</v>
      </c>
      <c r="L17229" s="25" t="s">
        <v>21</v>
      </c>
      <c r="M17229" s="27">
        <f t="shared" si="573"/>
        <v>4.4000000000000004</v>
      </c>
      <c r="N17229" s="6">
        <v>2024</v>
      </c>
    </row>
    <row r="17230" spans="1:14" ht="19.95" customHeight="1">
      <c r="A17230" s="24" t="s">
        <v>412</v>
      </c>
      <c r="B17230" s="24" t="s">
        <v>30</v>
      </c>
      <c r="C17230" s="24" t="s">
        <v>69</v>
      </c>
      <c r="D17230" s="24" t="s">
        <v>26</v>
      </c>
      <c r="E17230" s="24" t="s">
        <v>207</v>
      </c>
      <c r="F17230" s="25" t="s">
        <v>86</v>
      </c>
      <c r="G17230" s="24" t="s">
        <v>19</v>
      </c>
      <c r="H17230" s="25"/>
      <c r="I17230" s="30">
        <v>0.37857142857142856</v>
      </c>
      <c r="J17230" s="27">
        <v>4.5454545454545459</v>
      </c>
      <c r="K17230" s="16">
        <f t="shared" si="571"/>
        <v>1.720779220779221</v>
      </c>
      <c r="L17230" s="25" t="s">
        <v>21</v>
      </c>
      <c r="M17230" s="27">
        <f t="shared" si="573"/>
        <v>3.6</v>
      </c>
      <c r="N17230" s="6">
        <v>2024</v>
      </c>
    </row>
    <row r="17231" spans="1:14" ht="19.95" customHeight="1">
      <c r="A17231" s="24" t="s">
        <v>173</v>
      </c>
      <c r="B17231" s="24" t="s">
        <v>42</v>
      </c>
      <c r="C17231" s="24" t="s">
        <v>31</v>
      </c>
      <c r="D17231" s="24" t="s">
        <v>16</v>
      </c>
      <c r="E17231" s="24" t="s">
        <v>27</v>
      </c>
      <c r="F17231" s="25" t="s">
        <v>86</v>
      </c>
      <c r="G17231" s="24" t="s">
        <v>19</v>
      </c>
      <c r="H17231" s="25" t="s">
        <v>174</v>
      </c>
      <c r="I17231" s="30">
        <v>2.0090429042904292</v>
      </c>
      <c r="J17231" s="27">
        <v>7.5757575757575761</v>
      </c>
      <c r="K17231" s="16">
        <f t="shared" si="571"/>
        <v>15.220022002200222</v>
      </c>
      <c r="L17231" s="25" t="s">
        <v>21</v>
      </c>
      <c r="M17231" s="27">
        <f t="shared" si="573"/>
        <v>6.1</v>
      </c>
      <c r="N17231" s="6">
        <v>2024</v>
      </c>
    </row>
    <row r="17232" spans="1:14" ht="19.95" customHeight="1">
      <c r="A17232" s="24" t="s">
        <v>412</v>
      </c>
      <c r="B17232" s="24" t="s">
        <v>48</v>
      </c>
      <c r="C17232" s="24" t="s">
        <v>232</v>
      </c>
      <c r="D17232" s="24" t="s">
        <v>16</v>
      </c>
      <c r="E17232" s="24" t="s">
        <v>207</v>
      </c>
      <c r="F17232" s="25" t="s">
        <v>86</v>
      </c>
      <c r="G17232" s="24" t="s">
        <v>19</v>
      </c>
      <c r="H17232" s="25" t="s">
        <v>198</v>
      </c>
      <c r="I17232" s="30">
        <v>4.5882352941176471E-2</v>
      </c>
      <c r="J17232" s="27">
        <v>3.0303030303030303</v>
      </c>
      <c r="K17232" s="16">
        <f t="shared" si="571"/>
        <v>0.13903743315508021</v>
      </c>
      <c r="L17232" s="25" t="s">
        <v>21</v>
      </c>
      <c r="M17232" s="27">
        <f t="shared" si="573"/>
        <v>2.4</v>
      </c>
      <c r="N17232" s="6">
        <v>2024</v>
      </c>
    </row>
    <row r="17233" spans="1:14" ht="19.95" customHeight="1">
      <c r="A17233" s="24" t="s">
        <v>412</v>
      </c>
      <c r="B17233" s="24" t="s">
        <v>62</v>
      </c>
      <c r="C17233" s="24" t="s">
        <v>58</v>
      </c>
      <c r="D17233" s="24" t="s">
        <v>16</v>
      </c>
      <c r="E17233" s="24" t="s">
        <v>207</v>
      </c>
      <c r="F17233" s="25" t="s">
        <v>86</v>
      </c>
      <c r="G17233" s="24" t="s">
        <v>19</v>
      </c>
      <c r="H17233" s="25" t="s">
        <v>198</v>
      </c>
      <c r="I17233" s="30">
        <v>0.51532258064516123</v>
      </c>
      <c r="J17233" s="27">
        <v>4.5454545454545459</v>
      </c>
      <c r="K17233" s="16">
        <f t="shared" si="571"/>
        <v>2.3423753665689149</v>
      </c>
      <c r="L17233" s="25" t="s">
        <v>21</v>
      </c>
      <c r="M17233" s="27">
        <f t="shared" si="573"/>
        <v>3.6</v>
      </c>
      <c r="N17233" s="6">
        <v>2024</v>
      </c>
    </row>
    <row r="17234" spans="1:14" ht="19.95" customHeight="1">
      <c r="A17234" s="24" t="s">
        <v>412</v>
      </c>
      <c r="B17234" s="24" t="s">
        <v>42</v>
      </c>
      <c r="C17234" s="24" t="s">
        <v>41</v>
      </c>
      <c r="D17234" s="24" t="s">
        <v>16</v>
      </c>
      <c r="E17234" s="24" t="s">
        <v>207</v>
      </c>
      <c r="F17234" s="25" t="s">
        <v>86</v>
      </c>
      <c r="G17234" s="24" t="s">
        <v>19</v>
      </c>
      <c r="H17234" s="25" t="s">
        <v>198</v>
      </c>
      <c r="I17234" s="30">
        <v>1.4</v>
      </c>
      <c r="J17234" s="27">
        <v>4.5454545454545459</v>
      </c>
      <c r="K17234" s="16">
        <f t="shared" si="571"/>
        <v>6.3636363636363642</v>
      </c>
      <c r="L17234" s="25" t="s">
        <v>21</v>
      </c>
      <c r="M17234" s="27">
        <f t="shared" si="573"/>
        <v>3.6</v>
      </c>
      <c r="N17234" s="6">
        <v>2024</v>
      </c>
    </row>
    <row r="17235" spans="1:14" ht="19.95" customHeight="1">
      <c r="A17235" s="24" t="s">
        <v>412</v>
      </c>
      <c r="B17235" s="24" t="s">
        <v>62</v>
      </c>
      <c r="C17235" s="24" t="s">
        <v>36</v>
      </c>
      <c r="D17235" s="24" t="s">
        <v>26</v>
      </c>
      <c r="E17235" s="24" t="s">
        <v>207</v>
      </c>
      <c r="F17235" s="25" t="s">
        <v>86</v>
      </c>
      <c r="G17235" s="24" t="s">
        <v>19</v>
      </c>
      <c r="H17235" s="25"/>
      <c r="I17235" s="30">
        <v>1.0517741935483871</v>
      </c>
      <c r="J17235" s="27">
        <v>5.4545454545454541</v>
      </c>
      <c r="K17235" s="16">
        <f t="shared" si="571"/>
        <v>5.7369501466275654</v>
      </c>
      <c r="L17235" s="25" t="s">
        <v>21</v>
      </c>
      <c r="M17235" s="27">
        <f t="shared" si="573"/>
        <v>4.4000000000000004</v>
      </c>
      <c r="N17235" s="6">
        <v>2024</v>
      </c>
    </row>
    <row r="17236" spans="1:14" ht="19.95" customHeight="1">
      <c r="A17236" s="24" t="s">
        <v>412</v>
      </c>
      <c r="B17236" s="24" t="s">
        <v>62</v>
      </c>
      <c r="C17236" s="24" t="s">
        <v>36</v>
      </c>
      <c r="D17236" s="24" t="s">
        <v>26</v>
      </c>
      <c r="E17236" s="24" t="s">
        <v>207</v>
      </c>
      <c r="F17236" s="25" t="s">
        <v>86</v>
      </c>
      <c r="G17236" s="24" t="s">
        <v>19</v>
      </c>
      <c r="H17236" s="25"/>
      <c r="I17236" s="30">
        <v>1.049404761904762</v>
      </c>
      <c r="J17236" s="27">
        <v>5.4545454545454541</v>
      </c>
      <c r="K17236" s="16">
        <f t="shared" si="571"/>
        <v>5.7240259740259738</v>
      </c>
      <c r="L17236" s="25" t="s">
        <v>21</v>
      </c>
      <c r="M17236" s="27">
        <f t="shared" si="573"/>
        <v>4.4000000000000004</v>
      </c>
      <c r="N17236" s="6">
        <v>2024</v>
      </c>
    </row>
    <row r="17237" spans="1:14" ht="19.95" customHeight="1">
      <c r="A17237" s="24" t="s">
        <v>412</v>
      </c>
      <c r="B17237" s="24" t="s">
        <v>373</v>
      </c>
      <c r="C17237" s="24" t="s">
        <v>36</v>
      </c>
      <c r="D17237" s="24" t="s">
        <v>16</v>
      </c>
      <c r="E17237" s="24" t="s">
        <v>207</v>
      </c>
      <c r="F17237" s="25" t="s">
        <v>86</v>
      </c>
      <c r="G17237" s="24" t="s">
        <v>19</v>
      </c>
      <c r="H17237" s="25" t="s">
        <v>198</v>
      </c>
      <c r="I17237" s="30">
        <v>0.54074999999999995</v>
      </c>
      <c r="J17237" s="27">
        <v>7.5757575757575761</v>
      </c>
      <c r="K17237" s="16">
        <f t="shared" si="571"/>
        <v>4.0965909090909092</v>
      </c>
      <c r="L17237" s="25" t="s">
        <v>21</v>
      </c>
      <c r="M17237" s="27">
        <f t="shared" si="573"/>
        <v>6.1</v>
      </c>
      <c r="N17237" s="6">
        <v>2024</v>
      </c>
    </row>
    <row r="17238" spans="1:14" ht="19.95" customHeight="1">
      <c r="A17238" s="24" t="s">
        <v>173</v>
      </c>
      <c r="B17238" s="24" t="s">
        <v>42</v>
      </c>
      <c r="C17238" s="24" t="s">
        <v>65</v>
      </c>
      <c r="D17238" s="24" t="s">
        <v>16</v>
      </c>
      <c r="E17238" s="24" t="s">
        <v>27</v>
      </c>
      <c r="F17238" s="25" t="s">
        <v>86</v>
      </c>
      <c r="G17238" s="24" t="s">
        <v>19</v>
      </c>
      <c r="H17238" s="25" t="s">
        <v>174</v>
      </c>
      <c r="I17238" s="30">
        <v>2.9159205776173285</v>
      </c>
      <c r="J17238" s="27">
        <v>12.121212121212121</v>
      </c>
      <c r="K17238" s="16">
        <f t="shared" si="571"/>
        <v>35.344491849907008</v>
      </c>
      <c r="L17238" s="25" t="s">
        <v>21</v>
      </c>
      <c r="M17238" s="27">
        <f t="shared" si="573"/>
        <v>9.6999999999999993</v>
      </c>
      <c r="N17238" s="6">
        <v>2024</v>
      </c>
    </row>
    <row r="17239" spans="1:14" ht="19.95" customHeight="1">
      <c r="A17239" s="24" t="s">
        <v>412</v>
      </c>
      <c r="B17239" s="24" t="s">
        <v>62</v>
      </c>
      <c r="C17239" s="24" t="s">
        <v>58</v>
      </c>
      <c r="D17239" s="24" t="s">
        <v>16</v>
      </c>
      <c r="E17239" s="24" t="s">
        <v>207</v>
      </c>
      <c r="F17239" s="25" t="s">
        <v>86</v>
      </c>
      <c r="G17239" s="24" t="s">
        <v>19</v>
      </c>
      <c r="H17239" s="25" t="s">
        <v>198</v>
      </c>
      <c r="I17239" s="30">
        <v>0.56146428571428575</v>
      </c>
      <c r="J17239" s="27">
        <v>4.5454545454545459</v>
      </c>
      <c r="K17239" s="16">
        <f t="shared" si="571"/>
        <v>2.5521103896103901</v>
      </c>
      <c r="L17239" s="25" t="s">
        <v>21</v>
      </c>
      <c r="M17239" s="27">
        <f t="shared" si="573"/>
        <v>3.6</v>
      </c>
      <c r="N17239" s="6">
        <v>2024</v>
      </c>
    </row>
    <row r="17240" spans="1:14" ht="19.95" customHeight="1">
      <c r="A17240" s="24" t="s">
        <v>412</v>
      </c>
      <c r="B17240" s="24" t="s">
        <v>112</v>
      </c>
      <c r="C17240" s="24" t="s">
        <v>737</v>
      </c>
      <c r="D17240" s="24" t="s">
        <v>16</v>
      </c>
      <c r="E17240" s="24" t="s">
        <v>207</v>
      </c>
      <c r="F17240" s="25" t="s">
        <v>86</v>
      </c>
      <c r="G17240" s="24" t="s">
        <v>19</v>
      </c>
      <c r="H17240" s="25" t="s">
        <v>198</v>
      </c>
      <c r="I17240" s="30">
        <v>1.0588181818181819</v>
      </c>
      <c r="J17240" s="27">
        <v>1.5151515151515151</v>
      </c>
      <c r="K17240" s="16">
        <f t="shared" si="571"/>
        <v>1.6042699724517908</v>
      </c>
      <c r="L17240" s="25" t="s">
        <v>21</v>
      </c>
      <c r="M17240" s="27">
        <f t="shared" si="573"/>
        <v>1.2</v>
      </c>
      <c r="N17240" s="6">
        <v>2024</v>
      </c>
    </row>
    <row r="17241" spans="1:14" ht="19.95" customHeight="1">
      <c r="A17241" s="24" t="s">
        <v>173</v>
      </c>
      <c r="B17241" s="24" t="s">
        <v>14</v>
      </c>
      <c r="C17241" s="24" t="s">
        <v>45</v>
      </c>
      <c r="D17241" s="24" t="s">
        <v>16</v>
      </c>
      <c r="E17241" s="24" t="s">
        <v>27</v>
      </c>
      <c r="F17241" s="25" t="s">
        <v>86</v>
      </c>
      <c r="G17241" s="24" t="s">
        <v>19</v>
      </c>
      <c r="H17241" s="25" t="s">
        <v>174</v>
      </c>
      <c r="I17241" s="30">
        <v>0.19600000000000001</v>
      </c>
      <c r="J17241" s="27">
        <v>4.5454545454545459</v>
      </c>
      <c r="K17241" s="16">
        <f t="shared" si="571"/>
        <v>0.89090909090909098</v>
      </c>
      <c r="L17241" s="25" t="s">
        <v>21</v>
      </c>
      <c r="M17241" s="27">
        <f t="shared" si="573"/>
        <v>3.6</v>
      </c>
      <c r="N17241" s="6">
        <v>2024</v>
      </c>
    </row>
    <row r="17242" spans="1:14" ht="19.95" customHeight="1">
      <c r="A17242" s="24" t="s">
        <v>412</v>
      </c>
      <c r="B17242" s="24" t="s">
        <v>93</v>
      </c>
      <c r="C17242" s="24" t="s">
        <v>218</v>
      </c>
      <c r="D17242" s="24" t="s">
        <v>16</v>
      </c>
      <c r="E17242" s="24" t="s">
        <v>207</v>
      </c>
      <c r="F17242" s="25" t="s">
        <v>86</v>
      </c>
      <c r="G17242" s="24" t="s">
        <v>19</v>
      </c>
      <c r="H17242" s="25" t="s">
        <v>198</v>
      </c>
      <c r="I17242" s="30">
        <v>5.3499999999999999E-2</v>
      </c>
      <c r="J17242" s="27">
        <v>11.33</v>
      </c>
      <c r="K17242" s="16">
        <f t="shared" si="571"/>
        <v>0.606155</v>
      </c>
      <c r="L17242" s="25" t="s">
        <v>21</v>
      </c>
      <c r="M17242" s="27">
        <f t="shared" si="573"/>
        <v>9.1</v>
      </c>
      <c r="N17242" s="6">
        <v>2024</v>
      </c>
    </row>
    <row r="17243" spans="1:14" ht="19.95" customHeight="1">
      <c r="A17243" s="24" t="s">
        <v>173</v>
      </c>
      <c r="B17243" s="24" t="s">
        <v>33</v>
      </c>
      <c r="C17243" s="24" t="s">
        <v>69</v>
      </c>
      <c r="D17243" s="24"/>
      <c r="E17243" s="24" t="s">
        <v>27</v>
      </c>
      <c r="F17243" s="25" t="s">
        <v>86</v>
      </c>
      <c r="G17243" s="24" t="s">
        <v>19</v>
      </c>
      <c r="H17243" s="25" t="s">
        <v>174</v>
      </c>
      <c r="I17243" s="30">
        <v>0.31</v>
      </c>
      <c r="J17243" s="27">
        <v>4.2424242424242422</v>
      </c>
      <c r="K17243" s="16">
        <f t="shared" si="571"/>
        <v>1.3151515151515152</v>
      </c>
      <c r="L17243" s="25" t="s">
        <v>21</v>
      </c>
      <c r="M17243" s="27">
        <f t="shared" si="573"/>
        <v>3.4</v>
      </c>
      <c r="N17243" s="6">
        <v>2024</v>
      </c>
    </row>
    <row r="17244" spans="1:14" ht="19.95" customHeight="1">
      <c r="A17244" s="24" t="s">
        <v>173</v>
      </c>
      <c r="B17244" s="24" t="s">
        <v>33</v>
      </c>
      <c r="C17244" s="24" t="s">
        <v>69</v>
      </c>
      <c r="D17244" s="24"/>
      <c r="E17244" s="24" t="s">
        <v>27</v>
      </c>
      <c r="F17244" s="25" t="s">
        <v>86</v>
      </c>
      <c r="G17244" s="24" t="s">
        <v>19</v>
      </c>
      <c r="H17244" s="25" t="s">
        <v>174</v>
      </c>
      <c r="I17244" s="30">
        <v>0.30656126482213442</v>
      </c>
      <c r="J17244" s="27">
        <v>4.2424242424242422</v>
      </c>
      <c r="K17244" s="16">
        <f t="shared" si="571"/>
        <v>1.3005629416696611</v>
      </c>
      <c r="L17244" s="25" t="s">
        <v>21</v>
      </c>
      <c r="M17244" s="27">
        <f t="shared" si="573"/>
        <v>3.4</v>
      </c>
      <c r="N17244" s="6">
        <v>2024</v>
      </c>
    </row>
    <row r="17245" spans="1:14" ht="19.95" customHeight="1">
      <c r="A17245" s="24" t="s">
        <v>173</v>
      </c>
      <c r="B17245" s="24" t="s">
        <v>33</v>
      </c>
      <c r="C17245" s="24" t="s">
        <v>69</v>
      </c>
      <c r="D17245" s="24"/>
      <c r="E17245" s="24" t="s">
        <v>27</v>
      </c>
      <c r="F17245" s="25" t="s">
        <v>86</v>
      </c>
      <c r="G17245" s="24" t="s">
        <v>19</v>
      </c>
      <c r="H17245" s="25" t="s">
        <v>174</v>
      </c>
      <c r="I17245" s="30">
        <v>0.32750000000000001</v>
      </c>
      <c r="J17245" s="27">
        <v>4.2424242424242422</v>
      </c>
      <c r="K17245" s="16">
        <f t="shared" si="571"/>
        <v>1.3893939393939394</v>
      </c>
      <c r="L17245" s="25" t="s">
        <v>21</v>
      </c>
      <c r="M17245" s="27">
        <f t="shared" si="573"/>
        <v>3.4</v>
      </c>
      <c r="N17245" s="6">
        <v>2024</v>
      </c>
    </row>
    <row r="17246" spans="1:14" ht="19.95" customHeight="1">
      <c r="A17246" s="24" t="s">
        <v>173</v>
      </c>
      <c r="B17246" s="24" t="s">
        <v>33</v>
      </c>
      <c r="C17246" s="24" t="s">
        <v>69</v>
      </c>
      <c r="D17246" s="24"/>
      <c r="E17246" s="24" t="s">
        <v>27</v>
      </c>
      <c r="F17246" s="25" t="s">
        <v>86</v>
      </c>
      <c r="G17246" s="24" t="s">
        <v>19</v>
      </c>
      <c r="H17246" s="25" t="s">
        <v>174</v>
      </c>
      <c r="I17246" s="30">
        <v>0.32941860465116279</v>
      </c>
      <c r="J17246" s="27">
        <v>4.2424242424242422</v>
      </c>
      <c r="K17246" s="16">
        <f t="shared" si="571"/>
        <v>1.3975334742776602</v>
      </c>
      <c r="L17246" s="25" t="s">
        <v>21</v>
      </c>
      <c r="M17246" s="27">
        <f t="shared" si="573"/>
        <v>3.4</v>
      </c>
      <c r="N17246" s="6">
        <v>2024</v>
      </c>
    </row>
    <row r="17247" spans="1:14" ht="19.95" customHeight="1">
      <c r="A17247" s="24" t="s">
        <v>173</v>
      </c>
      <c r="B17247" s="24" t="s">
        <v>33</v>
      </c>
      <c r="C17247" s="24" t="s">
        <v>41</v>
      </c>
      <c r="D17247" s="24" t="s">
        <v>16</v>
      </c>
      <c r="E17247" s="24" t="s">
        <v>27</v>
      </c>
      <c r="F17247" s="25" t="s">
        <v>86</v>
      </c>
      <c r="G17247" s="24" t="s">
        <v>19</v>
      </c>
      <c r="H17247" s="25" t="s">
        <v>174</v>
      </c>
      <c r="I17247" s="30">
        <v>1.0940789473684212</v>
      </c>
      <c r="J17247" s="27">
        <v>5.4545454545454541</v>
      </c>
      <c r="K17247" s="16">
        <f t="shared" si="571"/>
        <v>5.9677033492822966</v>
      </c>
      <c r="L17247" s="25" t="s">
        <v>21</v>
      </c>
      <c r="M17247" s="27">
        <f t="shared" si="573"/>
        <v>4.4000000000000004</v>
      </c>
      <c r="N17247" s="6">
        <v>2024</v>
      </c>
    </row>
    <row r="17248" spans="1:14" ht="19.95" customHeight="1">
      <c r="A17248" s="24" t="s">
        <v>173</v>
      </c>
      <c r="B17248" s="24" t="s">
        <v>30</v>
      </c>
      <c r="C17248" s="24" t="s">
        <v>43</v>
      </c>
      <c r="D17248" s="24" t="s">
        <v>16</v>
      </c>
      <c r="E17248" s="24" t="s">
        <v>27</v>
      </c>
      <c r="F17248" s="25" t="s">
        <v>86</v>
      </c>
      <c r="G17248" s="24" t="s">
        <v>19</v>
      </c>
      <c r="H17248" s="25" t="s">
        <v>174</v>
      </c>
      <c r="I17248" s="30">
        <v>1.0276897689768976</v>
      </c>
      <c r="J17248" s="27">
        <v>7.5757575757575761</v>
      </c>
      <c r="K17248" s="16">
        <f t="shared" si="571"/>
        <v>7.7855285528552853</v>
      </c>
      <c r="L17248" s="25" t="s">
        <v>21</v>
      </c>
      <c r="M17248" s="27">
        <f t="shared" si="573"/>
        <v>6.1</v>
      </c>
      <c r="N17248" s="6">
        <v>2024</v>
      </c>
    </row>
    <row r="17249" spans="1:14" ht="19.95" customHeight="1">
      <c r="A17249" s="24" t="s">
        <v>173</v>
      </c>
      <c r="B17249" s="24" t="s">
        <v>33</v>
      </c>
      <c r="C17249" s="24" t="s">
        <v>41</v>
      </c>
      <c r="D17249" s="24" t="s">
        <v>16</v>
      </c>
      <c r="E17249" s="24" t="s">
        <v>27</v>
      </c>
      <c r="F17249" s="25" t="s">
        <v>86</v>
      </c>
      <c r="G17249" s="24" t="s">
        <v>19</v>
      </c>
      <c r="H17249" s="25" t="s">
        <v>174</v>
      </c>
      <c r="I17249" s="30">
        <v>1.0779310344827586</v>
      </c>
      <c r="J17249" s="27">
        <v>5.4545454545454541</v>
      </c>
      <c r="K17249" s="16">
        <f t="shared" si="571"/>
        <v>5.8796238244514099</v>
      </c>
      <c r="L17249" s="25" t="s">
        <v>21</v>
      </c>
      <c r="M17249" s="27">
        <f t="shared" si="573"/>
        <v>4.4000000000000004</v>
      </c>
      <c r="N17249" s="6">
        <v>2024</v>
      </c>
    </row>
    <row r="17250" spans="1:14" ht="19.95" customHeight="1">
      <c r="A17250" s="24" t="s">
        <v>412</v>
      </c>
      <c r="B17250" s="24" t="s">
        <v>62</v>
      </c>
      <c r="C17250" s="24" t="s">
        <v>45</v>
      </c>
      <c r="D17250" s="24" t="s">
        <v>16</v>
      </c>
      <c r="E17250" s="24" t="s">
        <v>207</v>
      </c>
      <c r="F17250" s="25" t="s">
        <v>86</v>
      </c>
      <c r="G17250" s="24" t="s">
        <v>19</v>
      </c>
      <c r="H17250" s="25" t="s">
        <v>198</v>
      </c>
      <c r="I17250" s="30">
        <v>0.20818181818181819</v>
      </c>
      <c r="J17250" s="27">
        <v>4.37</v>
      </c>
      <c r="K17250" s="16">
        <f t="shared" si="571"/>
        <v>0.90975454545454548</v>
      </c>
      <c r="L17250" s="25" t="s">
        <v>21</v>
      </c>
      <c r="M17250" s="27">
        <f t="shared" si="573"/>
        <v>3.5</v>
      </c>
      <c r="N17250" s="6">
        <v>2024</v>
      </c>
    </row>
    <row r="17251" spans="1:14" ht="19.95" customHeight="1">
      <c r="A17251" s="24" t="s">
        <v>173</v>
      </c>
      <c r="B17251" s="24" t="s">
        <v>42</v>
      </c>
      <c r="C17251" s="24" t="s">
        <v>31</v>
      </c>
      <c r="D17251" s="24" t="s">
        <v>16</v>
      </c>
      <c r="E17251" s="24" t="s">
        <v>27</v>
      </c>
      <c r="F17251" s="25" t="s">
        <v>86</v>
      </c>
      <c r="G17251" s="24" t="s">
        <v>19</v>
      </c>
      <c r="H17251" s="25" t="s">
        <v>174</v>
      </c>
      <c r="I17251" s="30">
        <v>1.9624092409240925</v>
      </c>
      <c r="J17251" s="27">
        <v>9.0909090909090917</v>
      </c>
      <c r="K17251" s="16">
        <f t="shared" si="571"/>
        <v>17.840084008400844</v>
      </c>
      <c r="L17251" s="25" t="s">
        <v>21</v>
      </c>
      <c r="M17251" s="27">
        <f t="shared" si="573"/>
        <v>7.3</v>
      </c>
      <c r="N17251" s="6">
        <v>2024</v>
      </c>
    </row>
    <row r="17252" spans="1:14" ht="19.95" customHeight="1">
      <c r="A17252" s="24" t="s">
        <v>412</v>
      </c>
      <c r="B17252" s="24" t="s">
        <v>62</v>
      </c>
      <c r="C17252" s="24" t="s">
        <v>35</v>
      </c>
      <c r="D17252" s="24" t="s">
        <v>16</v>
      </c>
      <c r="E17252" s="24" t="s">
        <v>207</v>
      </c>
      <c r="F17252" s="25" t="s">
        <v>86</v>
      </c>
      <c r="G17252" s="24" t="s">
        <v>19</v>
      </c>
      <c r="H17252" s="25" t="s">
        <v>198</v>
      </c>
      <c r="I17252" s="30">
        <v>1.7350000000000001</v>
      </c>
      <c r="J17252" s="27">
        <v>6.666666666666667</v>
      </c>
      <c r="K17252" s="16">
        <f t="shared" si="571"/>
        <v>11.566666666666668</v>
      </c>
      <c r="L17252" s="25" t="s">
        <v>21</v>
      </c>
      <c r="M17252" s="27">
        <f t="shared" si="573"/>
        <v>5.3</v>
      </c>
      <c r="N17252" s="6">
        <v>2024</v>
      </c>
    </row>
    <row r="17253" spans="1:14" ht="19.95" customHeight="1">
      <c r="A17253" s="24" t="s">
        <v>412</v>
      </c>
      <c r="B17253" s="24" t="s">
        <v>62</v>
      </c>
      <c r="C17253" s="24" t="s">
        <v>35</v>
      </c>
      <c r="D17253" s="24" t="s">
        <v>16</v>
      </c>
      <c r="E17253" s="24" t="s">
        <v>207</v>
      </c>
      <c r="F17253" s="25" t="s">
        <v>86</v>
      </c>
      <c r="G17253" s="24" t="s">
        <v>19</v>
      </c>
      <c r="H17253" s="25" t="s">
        <v>198</v>
      </c>
      <c r="I17253" s="30">
        <v>1.5349999999999999</v>
      </c>
      <c r="J17253" s="27">
        <v>6.666666666666667</v>
      </c>
      <c r="K17253" s="16">
        <f t="shared" si="571"/>
        <v>10.233333333333333</v>
      </c>
      <c r="L17253" s="25" t="s">
        <v>21</v>
      </c>
      <c r="M17253" s="27">
        <f t="shared" si="573"/>
        <v>5.3</v>
      </c>
      <c r="N17253" s="6">
        <v>2024</v>
      </c>
    </row>
    <row r="17254" spans="1:14" ht="19.95" customHeight="1">
      <c r="A17254" s="24" t="s">
        <v>173</v>
      </c>
      <c r="B17254" s="24" t="s">
        <v>40</v>
      </c>
      <c r="C17254" s="24" t="s">
        <v>41</v>
      </c>
      <c r="D17254" s="24" t="s">
        <v>16</v>
      </c>
      <c r="E17254" s="24" t="s">
        <v>27</v>
      </c>
      <c r="F17254" s="25" t="s">
        <v>86</v>
      </c>
      <c r="G17254" s="24" t="s">
        <v>19</v>
      </c>
      <c r="H17254" s="25" t="s">
        <v>174</v>
      </c>
      <c r="I17254" s="30">
        <v>1.4255555555555557</v>
      </c>
      <c r="J17254" s="27">
        <v>7.5757575757575761</v>
      </c>
      <c r="K17254" s="16">
        <f t="shared" si="571"/>
        <v>10.799663299663301</v>
      </c>
      <c r="L17254" s="25" t="s">
        <v>21</v>
      </c>
      <c r="M17254" s="27">
        <f t="shared" si="573"/>
        <v>6.1</v>
      </c>
      <c r="N17254" s="6">
        <v>2024</v>
      </c>
    </row>
    <row r="17255" spans="1:14" ht="19.95" customHeight="1">
      <c r="A17255" s="24" t="s">
        <v>173</v>
      </c>
      <c r="B17255" s="24" t="s">
        <v>40</v>
      </c>
      <c r="C17255" s="24" t="s">
        <v>41</v>
      </c>
      <c r="D17255" s="24" t="s">
        <v>16</v>
      </c>
      <c r="E17255" s="24" t="s">
        <v>27</v>
      </c>
      <c r="F17255" s="25" t="s">
        <v>86</v>
      </c>
      <c r="G17255" s="24" t="s">
        <v>19</v>
      </c>
      <c r="H17255" s="25" t="s">
        <v>174</v>
      </c>
      <c r="I17255" s="30">
        <v>1.4048684210526314</v>
      </c>
      <c r="J17255" s="27">
        <v>5.39</v>
      </c>
      <c r="K17255" s="16">
        <f t="shared" si="571"/>
        <v>7.5722407894736827</v>
      </c>
      <c r="L17255" s="25" t="s">
        <v>21</v>
      </c>
      <c r="M17255" s="27">
        <f t="shared" si="573"/>
        <v>4.3</v>
      </c>
      <c r="N17255" s="6">
        <v>2024</v>
      </c>
    </row>
    <row r="17256" spans="1:14" ht="19.95" customHeight="1">
      <c r="A17256" s="24" t="s">
        <v>412</v>
      </c>
      <c r="B17256" s="24" t="s">
        <v>93</v>
      </c>
      <c r="C17256" s="24" t="s">
        <v>218</v>
      </c>
      <c r="D17256" s="24" t="s">
        <v>16</v>
      </c>
      <c r="E17256" s="24" t="s">
        <v>207</v>
      </c>
      <c r="F17256" s="25" t="s">
        <v>86</v>
      </c>
      <c r="G17256" s="24" t="s">
        <v>19</v>
      </c>
      <c r="H17256" s="25" t="s">
        <v>198</v>
      </c>
      <c r="I17256" s="30">
        <v>5.5000000000000007E-2</v>
      </c>
      <c r="J17256" s="27">
        <v>1.5151515151515152E-2</v>
      </c>
      <c r="K17256" s="16">
        <f t="shared" si="571"/>
        <v>8.333333333333335E-4</v>
      </c>
      <c r="L17256" s="25" t="s">
        <v>21</v>
      </c>
      <c r="M17256" s="27">
        <f t="shared" si="573"/>
        <v>0</v>
      </c>
      <c r="N17256" s="6">
        <v>2024</v>
      </c>
    </row>
    <row r="17257" spans="1:14" ht="19.95" customHeight="1">
      <c r="A17257" s="24" t="s">
        <v>173</v>
      </c>
      <c r="B17257" s="24" t="s">
        <v>30</v>
      </c>
      <c r="C17257" s="24" t="s">
        <v>35</v>
      </c>
      <c r="D17257" s="24" t="s">
        <v>39</v>
      </c>
      <c r="E17257" s="24" t="s">
        <v>27</v>
      </c>
      <c r="F17257" s="25" t="s">
        <v>86</v>
      </c>
      <c r="G17257" s="24" t="s">
        <v>19</v>
      </c>
      <c r="H17257" s="25" t="s">
        <v>174</v>
      </c>
      <c r="I17257" s="30">
        <v>1.7267289719626167</v>
      </c>
      <c r="J17257" s="27">
        <v>9.0909090909090917</v>
      </c>
      <c r="K17257" s="16">
        <f t="shared" si="571"/>
        <v>15.697536108751063</v>
      </c>
      <c r="L17257" s="25" t="s">
        <v>21</v>
      </c>
      <c r="M17257" s="27">
        <f t="shared" si="573"/>
        <v>7.3</v>
      </c>
      <c r="N17257" s="6">
        <v>2024</v>
      </c>
    </row>
    <row r="17258" spans="1:14" ht="19.95" customHeight="1">
      <c r="A17258" s="24" t="s">
        <v>173</v>
      </c>
      <c r="B17258" s="24" t="s">
        <v>30</v>
      </c>
      <c r="C17258" s="24" t="s">
        <v>35</v>
      </c>
      <c r="D17258" s="24" t="s">
        <v>39</v>
      </c>
      <c r="E17258" s="24" t="s">
        <v>27</v>
      </c>
      <c r="F17258" s="25" t="s">
        <v>86</v>
      </c>
      <c r="G17258" s="24" t="s">
        <v>19</v>
      </c>
      <c r="H17258" s="25" t="s">
        <v>174</v>
      </c>
      <c r="I17258" s="30">
        <v>1.7986842105263157</v>
      </c>
      <c r="J17258" s="27">
        <v>9.0909090909090917</v>
      </c>
      <c r="K17258" s="16">
        <f t="shared" si="571"/>
        <v>16.351674641148325</v>
      </c>
      <c r="L17258" s="25" t="s">
        <v>21</v>
      </c>
      <c r="M17258" s="27">
        <f t="shared" si="573"/>
        <v>7.3</v>
      </c>
      <c r="N17258" s="6">
        <v>2024</v>
      </c>
    </row>
    <row r="17259" spans="1:14" ht="19.95" customHeight="1">
      <c r="A17259" s="24" t="s">
        <v>173</v>
      </c>
      <c r="B17259" s="24" t="s">
        <v>42</v>
      </c>
      <c r="C17259" s="24" t="s">
        <v>44</v>
      </c>
      <c r="D17259" s="24" t="s">
        <v>16</v>
      </c>
      <c r="E17259" s="24" t="s">
        <v>27</v>
      </c>
      <c r="F17259" s="25" t="s">
        <v>86</v>
      </c>
      <c r="G17259" s="24" t="s">
        <v>19</v>
      </c>
      <c r="H17259" s="25" t="s">
        <v>174</v>
      </c>
      <c r="I17259" s="30">
        <v>0.23166666666666666</v>
      </c>
      <c r="J17259" s="27">
        <v>4.2424242424242422</v>
      </c>
      <c r="K17259" s="16">
        <f t="shared" si="571"/>
        <v>0.98282828282828272</v>
      </c>
      <c r="L17259" s="25" t="s">
        <v>21</v>
      </c>
      <c r="M17259" s="27">
        <f t="shared" si="573"/>
        <v>3.4</v>
      </c>
      <c r="N17259" s="6">
        <v>2024</v>
      </c>
    </row>
    <row r="17260" spans="1:14" ht="19.95" customHeight="1">
      <c r="A17260" s="24" t="s">
        <v>173</v>
      </c>
      <c r="B17260" s="24" t="s">
        <v>42</v>
      </c>
      <c r="C17260" s="24" t="s">
        <v>44</v>
      </c>
      <c r="D17260" s="24" t="s">
        <v>16</v>
      </c>
      <c r="E17260" s="24" t="s">
        <v>27</v>
      </c>
      <c r="F17260" s="25" t="s">
        <v>86</v>
      </c>
      <c r="G17260" s="24" t="s">
        <v>19</v>
      </c>
      <c r="H17260" s="25" t="s">
        <v>174</v>
      </c>
      <c r="I17260" s="30">
        <v>0.28667972575905976</v>
      </c>
      <c r="J17260" s="27">
        <v>4.2424242424242422</v>
      </c>
      <c r="K17260" s="16">
        <f t="shared" si="571"/>
        <v>1.2162170183717687</v>
      </c>
      <c r="L17260" s="25" t="s">
        <v>21</v>
      </c>
      <c r="M17260" s="27">
        <f t="shared" si="573"/>
        <v>3.4</v>
      </c>
      <c r="N17260" s="6">
        <v>2024</v>
      </c>
    </row>
    <row r="17261" spans="1:14" ht="19.95" customHeight="1">
      <c r="A17261" s="24" t="s">
        <v>173</v>
      </c>
      <c r="B17261" s="24" t="s">
        <v>42</v>
      </c>
      <c r="C17261" s="24" t="s">
        <v>44</v>
      </c>
      <c r="D17261" s="24" t="s">
        <v>16</v>
      </c>
      <c r="E17261" s="24" t="s">
        <v>27</v>
      </c>
      <c r="F17261" s="25" t="s">
        <v>86</v>
      </c>
      <c r="G17261" s="24" t="s">
        <v>19</v>
      </c>
      <c r="H17261" s="25" t="s">
        <v>174</v>
      </c>
      <c r="I17261" s="30">
        <v>0.26053756476683937</v>
      </c>
      <c r="J17261" s="27">
        <v>4.2424242424242422</v>
      </c>
      <c r="K17261" s="16">
        <f t="shared" si="571"/>
        <v>1.1053108808290155</v>
      </c>
      <c r="L17261" s="25" t="s">
        <v>21</v>
      </c>
      <c r="M17261" s="27">
        <f t="shared" si="573"/>
        <v>3.4</v>
      </c>
      <c r="N17261" s="6">
        <v>2024</v>
      </c>
    </row>
    <row r="17262" spans="1:14" ht="19.95" customHeight="1">
      <c r="A17262" s="24" t="s">
        <v>173</v>
      </c>
      <c r="B17262" s="24" t="s">
        <v>42</v>
      </c>
      <c r="C17262" s="24" t="s">
        <v>44</v>
      </c>
      <c r="D17262" s="24" t="s">
        <v>16</v>
      </c>
      <c r="E17262" s="24" t="s">
        <v>27</v>
      </c>
      <c r="F17262" s="25" t="s">
        <v>86</v>
      </c>
      <c r="G17262" s="24" t="s">
        <v>19</v>
      </c>
      <c r="H17262" s="25" t="s">
        <v>174</v>
      </c>
      <c r="I17262" s="30">
        <v>0.26171895143962182</v>
      </c>
      <c r="J17262" s="27">
        <v>4.2424242424242422</v>
      </c>
      <c r="K17262" s="16">
        <f t="shared" si="571"/>
        <v>1.1103228242893046</v>
      </c>
      <c r="L17262" s="25" t="s">
        <v>21</v>
      </c>
      <c r="M17262" s="27">
        <f t="shared" si="573"/>
        <v>3.4</v>
      </c>
      <c r="N17262" s="6">
        <v>2024</v>
      </c>
    </row>
    <row r="17263" spans="1:14" ht="19.95" customHeight="1">
      <c r="A17263" s="24" t="s">
        <v>173</v>
      </c>
      <c r="B17263" s="24" t="s">
        <v>14</v>
      </c>
      <c r="C17263" s="24" t="s">
        <v>102</v>
      </c>
      <c r="D17263" s="24" t="s">
        <v>16</v>
      </c>
      <c r="E17263" s="24" t="s">
        <v>27</v>
      </c>
      <c r="F17263" s="25" t="s">
        <v>86</v>
      </c>
      <c r="G17263" s="24" t="s">
        <v>19</v>
      </c>
      <c r="H17263" s="25" t="s">
        <v>174</v>
      </c>
      <c r="I17263" s="30">
        <v>0.27842857142857147</v>
      </c>
      <c r="J17263" s="27">
        <v>3.6363636363636362</v>
      </c>
      <c r="K17263" s="16">
        <f t="shared" si="571"/>
        <v>1.0124675324675325</v>
      </c>
      <c r="L17263" s="25" t="s">
        <v>21</v>
      </c>
      <c r="M17263" s="27">
        <f t="shared" si="573"/>
        <v>2.9</v>
      </c>
      <c r="N17263" s="6">
        <v>2024</v>
      </c>
    </row>
    <row r="17264" spans="1:14" ht="19.95" customHeight="1">
      <c r="A17264" s="24" t="s">
        <v>173</v>
      </c>
      <c r="B17264" s="24" t="s">
        <v>14</v>
      </c>
      <c r="C17264" s="24" t="s">
        <v>102</v>
      </c>
      <c r="D17264" s="24" t="s">
        <v>16</v>
      </c>
      <c r="E17264" s="24" t="s">
        <v>27</v>
      </c>
      <c r="F17264" s="25" t="s">
        <v>86</v>
      </c>
      <c r="G17264" s="24" t="s">
        <v>19</v>
      </c>
      <c r="H17264" s="25" t="s">
        <v>174</v>
      </c>
      <c r="I17264" s="30">
        <v>0.27305555555555555</v>
      </c>
      <c r="J17264" s="27">
        <v>3.6363636363636362</v>
      </c>
      <c r="K17264" s="16">
        <f t="shared" si="571"/>
        <v>0.99292929292929288</v>
      </c>
      <c r="L17264" s="25" t="s">
        <v>21</v>
      </c>
      <c r="M17264" s="27">
        <f t="shared" si="573"/>
        <v>2.9</v>
      </c>
      <c r="N17264" s="6">
        <v>2024</v>
      </c>
    </row>
    <row r="17265" spans="1:14" ht="19.95" customHeight="1">
      <c r="A17265" s="24" t="s">
        <v>412</v>
      </c>
      <c r="B17265" s="24" t="s">
        <v>93</v>
      </c>
      <c r="C17265" s="24" t="s">
        <v>738</v>
      </c>
      <c r="D17265" s="24" t="s">
        <v>16</v>
      </c>
      <c r="E17265" s="24" t="s">
        <v>207</v>
      </c>
      <c r="F17265" s="25" t="s">
        <v>86</v>
      </c>
      <c r="G17265" s="24" t="s">
        <v>19</v>
      </c>
      <c r="H17265" s="25" t="s">
        <v>198</v>
      </c>
      <c r="I17265" s="30">
        <v>0.13250000000000001</v>
      </c>
      <c r="J17265" s="27">
        <v>3.66</v>
      </c>
      <c r="K17265" s="16">
        <f t="shared" si="571"/>
        <v>0.48495000000000005</v>
      </c>
      <c r="L17265" s="25" t="s">
        <v>21</v>
      </c>
      <c r="M17265" s="27">
        <f t="shared" si="573"/>
        <v>2.9</v>
      </c>
      <c r="N17265" s="6">
        <v>2024</v>
      </c>
    </row>
    <row r="17266" spans="1:14" ht="19.95" customHeight="1">
      <c r="A17266" s="24" t="s">
        <v>412</v>
      </c>
      <c r="B17266" s="24" t="s">
        <v>14</v>
      </c>
      <c r="C17266" s="24" t="s">
        <v>36</v>
      </c>
      <c r="D17266" s="24" t="s">
        <v>351</v>
      </c>
      <c r="E17266" s="24" t="s">
        <v>207</v>
      </c>
      <c r="F17266" s="25" t="s">
        <v>86</v>
      </c>
      <c r="G17266" s="24" t="s">
        <v>19</v>
      </c>
      <c r="H17266" s="25" t="s">
        <v>198</v>
      </c>
      <c r="I17266" s="30">
        <v>0.7566666666666666</v>
      </c>
      <c r="J17266" s="27">
        <v>4.2424242424242422</v>
      </c>
      <c r="K17266" s="16">
        <f t="shared" si="571"/>
        <v>3.2101010101010097</v>
      </c>
      <c r="L17266" s="25" t="s">
        <v>21</v>
      </c>
      <c r="M17266" s="27">
        <f t="shared" si="573"/>
        <v>3.4</v>
      </c>
      <c r="N17266" s="6">
        <v>2024</v>
      </c>
    </row>
    <row r="17267" spans="1:14" ht="19.95" customHeight="1">
      <c r="A17267" s="24" t="s">
        <v>173</v>
      </c>
      <c r="B17267" s="24" t="s">
        <v>30</v>
      </c>
      <c r="C17267" s="24" t="s">
        <v>41</v>
      </c>
      <c r="D17267" s="24" t="s">
        <v>16</v>
      </c>
      <c r="E17267" s="24" t="s">
        <v>27</v>
      </c>
      <c r="F17267" s="25" t="s">
        <v>86</v>
      </c>
      <c r="G17267" s="24" t="s">
        <v>19</v>
      </c>
      <c r="H17267" s="25" t="s">
        <v>174</v>
      </c>
      <c r="I17267" s="30">
        <v>1.4909333333333332</v>
      </c>
      <c r="J17267" s="27">
        <v>9.0909090909090917</v>
      </c>
      <c r="K17267" s="16">
        <f t="shared" si="571"/>
        <v>13.553939393939395</v>
      </c>
      <c r="L17267" s="25" t="s">
        <v>21</v>
      </c>
      <c r="M17267" s="27">
        <f t="shared" si="573"/>
        <v>7.3</v>
      </c>
      <c r="N17267" s="6">
        <v>2024</v>
      </c>
    </row>
    <row r="17268" spans="1:14" ht="19.95" customHeight="1">
      <c r="A17268" s="24" t="s">
        <v>173</v>
      </c>
      <c r="B17268" s="24" t="s">
        <v>24</v>
      </c>
      <c r="C17268" s="24" t="s">
        <v>36</v>
      </c>
      <c r="D17268" s="24" t="s">
        <v>16</v>
      </c>
      <c r="E17268" s="24" t="s">
        <v>27</v>
      </c>
      <c r="F17268" s="25" t="s">
        <v>86</v>
      </c>
      <c r="G17268" s="24" t="s">
        <v>19</v>
      </c>
      <c r="H17268" s="25" t="s">
        <v>174</v>
      </c>
      <c r="I17268" s="30">
        <v>0.66289473684210531</v>
      </c>
      <c r="J17268" s="27">
        <v>5.4545454545454541</v>
      </c>
      <c r="K17268" s="16">
        <f t="shared" si="571"/>
        <v>3.6157894736842104</v>
      </c>
      <c r="L17268" s="25" t="s">
        <v>21</v>
      </c>
      <c r="M17268" s="27">
        <f t="shared" si="573"/>
        <v>4.4000000000000004</v>
      </c>
      <c r="N17268" s="6">
        <v>2024</v>
      </c>
    </row>
    <row r="17269" spans="1:14" ht="19.95" customHeight="1">
      <c r="A17269" s="24" t="s">
        <v>173</v>
      </c>
      <c r="B17269" s="24" t="s">
        <v>14</v>
      </c>
      <c r="C17269" s="24" t="s">
        <v>46</v>
      </c>
      <c r="D17269" s="24" t="s">
        <v>16</v>
      </c>
      <c r="E17269" s="24" t="s">
        <v>27</v>
      </c>
      <c r="F17269" s="25" t="s">
        <v>86</v>
      </c>
      <c r="G17269" s="24" t="s">
        <v>19</v>
      </c>
      <c r="H17269" s="25" t="s">
        <v>174</v>
      </c>
      <c r="I17269" s="30">
        <v>0.11333333333333334</v>
      </c>
      <c r="J17269" s="27">
        <v>10.606060606060606</v>
      </c>
      <c r="K17269" s="16">
        <f t="shared" si="571"/>
        <v>1.202020202020202</v>
      </c>
      <c r="L17269" s="25" t="s">
        <v>21</v>
      </c>
      <c r="M17269" s="27">
        <f t="shared" si="573"/>
        <v>8.5</v>
      </c>
      <c r="N17269" s="6">
        <v>2024</v>
      </c>
    </row>
    <row r="17270" spans="1:14" ht="19.95" customHeight="1">
      <c r="A17270" s="24" t="s">
        <v>173</v>
      </c>
      <c r="B17270" s="24" t="s">
        <v>33</v>
      </c>
      <c r="C17270" s="24" t="s">
        <v>41</v>
      </c>
      <c r="D17270" s="24" t="s">
        <v>26</v>
      </c>
      <c r="E17270" s="24" t="s">
        <v>27</v>
      </c>
      <c r="F17270" s="25" t="s">
        <v>86</v>
      </c>
      <c r="G17270" s="24" t="s">
        <v>19</v>
      </c>
      <c r="H17270" s="25"/>
      <c r="I17270" s="30">
        <v>1.1109271523178808</v>
      </c>
      <c r="J17270" s="27">
        <v>4.2424242424242422</v>
      </c>
      <c r="K17270" s="16">
        <f t="shared" si="571"/>
        <v>4.7130242825607063</v>
      </c>
      <c r="L17270" s="25" t="s">
        <v>21</v>
      </c>
      <c r="M17270" s="27">
        <f t="shared" si="573"/>
        <v>3.4</v>
      </c>
      <c r="N17270" s="6">
        <v>2024</v>
      </c>
    </row>
    <row r="17271" spans="1:14" ht="19.95" customHeight="1">
      <c r="A17271" s="24" t="s">
        <v>412</v>
      </c>
      <c r="B17271" s="24" t="s">
        <v>42</v>
      </c>
      <c r="C17271" s="24" t="s">
        <v>31</v>
      </c>
      <c r="D17271" s="24" t="s">
        <v>26</v>
      </c>
      <c r="E17271" s="24" t="s">
        <v>207</v>
      </c>
      <c r="F17271" s="25" t="s">
        <v>86</v>
      </c>
      <c r="G17271" s="24" t="s">
        <v>19</v>
      </c>
      <c r="H17271" s="25"/>
      <c r="I17271" s="30">
        <v>2.0553333333333335</v>
      </c>
      <c r="J17271" s="27">
        <v>5.4545454545454541</v>
      </c>
      <c r="K17271" s="16">
        <f t="shared" si="571"/>
        <v>11.210909090909091</v>
      </c>
      <c r="L17271" s="25" t="s">
        <v>21</v>
      </c>
      <c r="M17271" s="27">
        <f t="shared" si="573"/>
        <v>4.4000000000000004</v>
      </c>
      <c r="N17271" s="6">
        <v>2024</v>
      </c>
    </row>
    <row r="17272" spans="1:14" ht="19.95" customHeight="1">
      <c r="A17272" s="24" t="s">
        <v>173</v>
      </c>
      <c r="B17272" s="24" t="s">
        <v>42</v>
      </c>
      <c r="C17272" s="24" t="s">
        <v>41</v>
      </c>
      <c r="D17272" s="24" t="s">
        <v>26</v>
      </c>
      <c r="E17272" s="24" t="s">
        <v>27</v>
      </c>
      <c r="F17272" s="25" t="s">
        <v>86</v>
      </c>
      <c r="G17272" s="24" t="s">
        <v>19</v>
      </c>
      <c r="H17272" s="25"/>
      <c r="I17272" s="30">
        <v>1.3088888888888888</v>
      </c>
      <c r="J17272" s="27">
        <v>4.2424242424242422</v>
      </c>
      <c r="K17272" s="16">
        <f t="shared" si="571"/>
        <v>5.5528619528619521</v>
      </c>
      <c r="L17272" s="25" t="s">
        <v>21</v>
      </c>
      <c r="M17272" s="27">
        <f t="shared" si="573"/>
        <v>3.4</v>
      </c>
      <c r="N17272" s="6">
        <v>2024</v>
      </c>
    </row>
    <row r="17273" spans="1:14" ht="19.95" customHeight="1">
      <c r="A17273" s="24" t="s">
        <v>173</v>
      </c>
      <c r="B17273" s="24" t="s">
        <v>42</v>
      </c>
      <c r="C17273" s="24" t="s">
        <v>43</v>
      </c>
      <c r="D17273" s="24" t="s">
        <v>26</v>
      </c>
      <c r="E17273" s="24" t="s">
        <v>27</v>
      </c>
      <c r="F17273" s="25" t="s">
        <v>86</v>
      </c>
      <c r="G17273" s="24" t="s">
        <v>19</v>
      </c>
      <c r="H17273" s="25"/>
      <c r="I17273" s="30">
        <v>0.76996047430830039</v>
      </c>
      <c r="J17273" s="27">
        <v>3.6363636363636362</v>
      </c>
      <c r="K17273" s="16">
        <f t="shared" si="571"/>
        <v>2.7998562702120013</v>
      </c>
      <c r="L17273" s="25" t="s">
        <v>21</v>
      </c>
      <c r="M17273" s="27">
        <f t="shared" si="573"/>
        <v>2.9</v>
      </c>
      <c r="N17273" s="6">
        <v>2024</v>
      </c>
    </row>
    <row r="17274" spans="1:14" ht="19.95" customHeight="1">
      <c r="A17274" s="24" t="s">
        <v>173</v>
      </c>
      <c r="B17274" s="24" t="s">
        <v>42</v>
      </c>
      <c r="C17274" s="24" t="s">
        <v>69</v>
      </c>
      <c r="D17274" s="24" t="s">
        <v>26</v>
      </c>
      <c r="E17274" s="24" t="s">
        <v>27</v>
      </c>
      <c r="F17274" s="25" t="s">
        <v>86</v>
      </c>
      <c r="G17274" s="24" t="s">
        <v>19</v>
      </c>
      <c r="H17274" s="25"/>
      <c r="I17274" s="30">
        <v>0.3718577075098814</v>
      </c>
      <c r="J17274" s="27">
        <v>3.6363636363636362</v>
      </c>
      <c r="K17274" s="16">
        <f t="shared" si="571"/>
        <v>1.3522098454904778</v>
      </c>
      <c r="L17274" s="25" t="s">
        <v>21</v>
      </c>
      <c r="M17274" s="27">
        <f t="shared" si="573"/>
        <v>2.9</v>
      </c>
      <c r="N17274" s="6">
        <v>2024</v>
      </c>
    </row>
    <row r="17275" spans="1:14" ht="19.95" customHeight="1">
      <c r="A17275" s="24" t="s">
        <v>412</v>
      </c>
      <c r="B17275" s="24" t="s">
        <v>14</v>
      </c>
      <c r="C17275" s="24" t="s">
        <v>58</v>
      </c>
      <c r="D17275" s="24" t="s">
        <v>16</v>
      </c>
      <c r="E17275" s="24" t="s">
        <v>207</v>
      </c>
      <c r="F17275" s="25" t="s">
        <v>86</v>
      </c>
      <c r="G17275" s="24" t="s">
        <v>19</v>
      </c>
      <c r="H17275" s="25" t="s">
        <v>198</v>
      </c>
      <c r="I17275" s="30">
        <v>0.37036903690369039</v>
      </c>
      <c r="J17275" s="27">
        <v>3.0303030303030303</v>
      </c>
      <c r="K17275" s="16">
        <f t="shared" si="571"/>
        <v>1.1223304148596678</v>
      </c>
      <c r="L17275" s="25" t="s">
        <v>21</v>
      </c>
      <c r="M17275" s="27">
        <f t="shared" si="573"/>
        <v>2.4</v>
      </c>
      <c r="N17275" s="6">
        <v>2024</v>
      </c>
    </row>
    <row r="17276" spans="1:14" ht="19.95" customHeight="1">
      <c r="A17276" s="24" t="s">
        <v>412</v>
      </c>
      <c r="B17276" s="24" t="s">
        <v>14</v>
      </c>
      <c r="C17276" s="24" t="s">
        <v>36</v>
      </c>
      <c r="D17276" s="24" t="s">
        <v>351</v>
      </c>
      <c r="E17276" s="24" t="s">
        <v>207</v>
      </c>
      <c r="F17276" s="25" t="s">
        <v>86</v>
      </c>
      <c r="G17276" s="24" t="s">
        <v>19</v>
      </c>
      <c r="H17276" s="25" t="s">
        <v>198</v>
      </c>
      <c r="I17276" s="30">
        <v>0.78722772277227726</v>
      </c>
      <c r="J17276" s="27">
        <v>4.2424242424242422</v>
      </c>
      <c r="K17276" s="16">
        <f t="shared" si="571"/>
        <v>3.3397539753975396</v>
      </c>
      <c r="L17276" s="25" t="s">
        <v>21</v>
      </c>
      <c r="M17276" s="27">
        <f t="shared" si="573"/>
        <v>3.4</v>
      </c>
      <c r="N17276" s="6">
        <v>2024</v>
      </c>
    </row>
    <row r="17277" spans="1:14" ht="19.95" customHeight="1">
      <c r="A17277" s="24" t="s">
        <v>412</v>
      </c>
      <c r="B17277" s="24" t="s">
        <v>14</v>
      </c>
      <c r="C17277" s="24" t="s">
        <v>15</v>
      </c>
      <c r="D17277" s="24" t="s">
        <v>16</v>
      </c>
      <c r="E17277" s="24" t="s">
        <v>207</v>
      </c>
      <c r="F17277" s="25" t="s">
        <v>86</v>
      </c>
      <c r="G17277" s="24" t="s">
        <v>19</v>
      </c>
      <c r="H17277" s="25" t="s">
        <v>198</v>
      </c>
      <c r="I17277" s="30">
        <v>7.5724381625441692E-2</v>
      </c>
      <c r="J17277" s="27">
        <v>2.2727272727272729</v>
      </c>
      <c r="K17277" s="16">
        <f t="shared" si="571"/>
        <v>0.17210086733054933</v>
      </c>
      <c r="L17277" s="25" t="s">
        <v>21</v>
      </c>
      <c r="M17277" s="27">
        <f t="shared" si="573"/>
        <v>1.8</v>
      </c>
      <c r="N17277" s="6">
        <v>2024</v>
      </c>
    </row>
    <row r="17278" spans="1:14" ht="19.95" customHeight="1">
      <c r="A17278" s="24" t="s">
        <v>412</v>
      </c>
      <c r="B17278" s="24" t="s">
        <v>14</v>
      </c>
      <c r="C17278" s="24" t="s">
        <v>15</v>
      </c>
      <c r="D17278" s="24" t="s">
        <v>16</v>
      </c>
      <c r="E17278" s="24" t="s">
        <v>207</v>
      </c>
      <c r="F17278" s="25" t="s">
        <v>86</v>
      </c>
      <c r="G17278" s="24" t="s">
        <v>19</v>
      </c>
      <c r="H17278" s="25" t="s">
        <v>198</v>
      </c>
      <c r="I17278" s="30">
        <v>7.4642857142857136E-2</v>
      </c>
      <c r="J17278" s="27">
        <v>2.2727272727272729</v>
      </c>
      <c r="K17278" s="16">
        <f t="shared" si="571"/>
        <v>0.16964285714285715</v>
      </c>
      <c r="L17278" s="25" t="s">
        <v>21</v>
      </c>
      <c r="M17278" s="27">
        <f t="shared" si="573"/>
        <v>1.8</v>
      </c>
      <c r="N17278" s="6">
        <v>2024</v>
      </c>
    </row>
    <row r="17279" spans="1:14" ht="19.95" customHeight="1">
      <c r="A17279" s="24" t="s">
        <v>412</v>
      </c>
      <c r="B17279" s="24" t="s">
        <v>42</v>
      </c>
      <c r="C17279" s="24" t="s">
        <v>31</v>
      </c>
      <c r="D17279" s="24" t="s">
        <v>26</v>
      </c>
      <c r="E17279" s="24" t="s">
        <v>207</v>
      </c>
      <c r="F17279" s="25" t="s">
        <v>86</v>
      </c>
      <c r="G17279" s="24" t="s">
        <v>19</v>
      </c>
      <c r="H17279" s="25"/>
      <c r="I17279" s="30">
        <v>2.0330769230769232</v>
      </c>
      <c r="J17279" s="27">
        <v>5.4545454545454541</v>
      </c>
      <c r="K17279" s="16">
        <f t="shared" ref="K17279:K17342" si="574">J17279*I17279</f>
        <v>11.08951048951049</v>
      </c>
      <c r="L17279" s="25" t="s">
        <v>21</v>
      </c>
      <c r="M17279" s="27">
        <f t="shared" si="573"/>
        <v>4.4000000000000004</v>
      </c>
      <c r="N17279" s="6">
        <v>2024</v>
      </c>
    </row>
    <row r="17280" spans="1:14" ht="19.95" customHeight="1">
      <c r="A17280" s="24" t="s">
        <v>412</v>
      </c>
      <c r="B17280" s="24" t="s">
        <v>42</v>
      </c>
      <c r="C17280" s="24" t="s">
        <v>31</v>
      </c>
      <c r="D17280" s="24" t="s">
        <v>26</v>
      </c>
      <c r="E17280" s="24" t="s">
        <v>207</v>
      </c>
      <c r="F17280" s="25" t="s">
        <v>86</v>
      </c>
      <c r="G17280" s="24" t="s">
        <v>19</v>
      </c>
      <c r="H17280" s="25"/>
      <c r="I17280" s="30">
        <v>2.0236363636363639</v>
      </c>
      <c r="J17280" s="27">
        <v>5.4545454545454541</v>
      </c>
      <c r="K17280" s="16">
        <f t="shared" si="574"/>
        <v>11.03801652892562</v>
      </c>
      <c r="L17280" s="25" t="s">
        <v>21</v>
      </c>
      <c r="M17280" s="27">
        <f t="shared" si="573"/>
        <v>4.4000000000000004</v>
      </c>
      <c r="N17280" s="6">
        <v>2024</v>
      </c>
    </row>
    <row r="17281" spans="1:14" ht="19.95" customHeight="1">
      <c r="A17281" s="24" t="s">
        <v>173</v>
      </c>
      <c r="B17281" s="24" t="s">
        <v>42</v>
      </c>
      <c r="C17281" s="24" t="s">
        <v>41</v>
      </c>
      <c r="D17281" s="24" t="s">
        <v>16</v>
      </c>
      <c r="E17281" s="24" t="s">
        <v>27</v>
      </c>
      <c r="F17281" s="25" t="s">
        <v>86</v>
      </c>
      <c r="G17281" s="24" t="s">
        <v>19</v>
      </c>
      <c r="H17281" s="25" t="s">
        <v>174</v>
      </c>
      <c r="I17281" s="30">
        <v>1.2382178217821782</v>
      </c>
      <c r="J17281" s="27">
        <v>4.2424242424242422</v>
      </c>
      <c r="K17281" s="16">
        <f t="shared" si="574"/>
        <v>5.2530453045304526</v>
      </c>
      <c r="L17281" s="25" t="s">
        <v>21</v>
      </c>
      <c r="M17281" s="27">
        <f t="shared" si="573"/>
        <v>3.4</v>
      </c>
      <c r="N17281" s="6">
        <v>2024</v>
      </c>
    </row>
    <row r="17282" spans="1:14" ht="19.95" customHeight="1">
      <c r="A17282" s="24" t="s">
        <v>412</v>
      </c>
      <c r="B17282" s="24" t="s">
        <v>14</v>
      </c>
      <c r="C17282" s="24" t="s">
        <v>238</v>
      </c>
      <c r="D17282" s="24" t="s">
        <v>16</v>
      </c>
      <c r="E17282" s="24" t="s">
        <v>207</v>
      </c>
      <c r="F17282" s="25" t="s">
        <v>86</v>
      </c>
      <c r="G17282" s="24" t="s">
        <v>19</v>
      </c>
      <c r="H17282" s="25" t="s">
        <v>198</v>
      </c>
      <c r="I17282" s="30">
        <v>6.7500000000000004E-2</v>
      </c>
      <c r="J17282" s="27">
        <v>2.2727272727272729</v>
      </c>
      <c r="K17282" s="16">
        <f t="shared" si="574"/>
        <v>0.15340909090909094</v>
      </c>
      <c r="L17282" s="25" t="s">
        <v>21</v>
      </c>
      <c r="M17282" s="27">
        <f t="shared" si="573"/>
        <v>1.8</v>
      </c>
      <c r="N17282" s="6">
        <v>2024</v>
      </c>
    </row>
    <row r="17283" spans="1:14" ht="19.95" customHeight="1">
      <c r="A17283" s="24" t="s">
        <v>412</v>
      </c>
      <c r="B17283" s="24" t="s">
        <v>14</v>
      </c>
      <c r="C17283" s="24" t="s">
        <v>58</v>
      </c>
      <c r="D17283" s="24" t="s">
        <v>16</v>
      </c>
      <c r="E17283" s="24" t="s">
        <v>207</v>
      </c>
      <c r="F17283" s="25" t="s">
        <v>86</v>
      </c>
      <c r="G17283" s="24" t="s">
        <v>19</v>
      </c>
      <c r="H17283" s="25" t="s">
        <v>198</v>
      </c>
      <c r="I17283" s="30">
        <v>0.38189999999999996</v>
      </c>
      <c r="J17283" s="27">
        <v>3.0303030303030303</v>
      </c>
      <c r="K17283" s="16">
        <f t="shared" si="574"/>
        <v>1.1572727272727272</v>
      </c>
      <c r="L17283" s="25" t="s">
        <v>21</v>
      </c>
      <c r="M17283" s="27">
        <f t="shared" si="573"/>
        <v>2.4</v>
      </c>
      <c r="N17283" s="6">
        <v>2024</v>
      </c>
    </row>
    <row r="17284" spans="1:14" ht="19.95" customHeight="1">
      <c r="A17284" s="24" t="s">
        <v>173</v>
      </c>
      <c r="B17284" s="24" t="s">
        <v>42</v>
      </c>
      <c r="C17284" s="24" t="s">
        <v>43</v>
      </c>
      <c r="D17284" s="24" t="s">
        <v>16</v>
      </c>
      <c r="E17284" s="24" t="s">
        <v>27</v>
      </c>
      <c r="F17284" s="25" t="s">
        <v>86</v>
      </c>
      <c r="G17284" s="24" t="s">
        <v>19</v>
      </c>
      <c r="H17284" s="25"/>
      <c r="I17284" s="30">
        <v>0.71333333333333337</v>
      </c>
      <c r="J17284" s="27">
        <v>3.6363636363636362</v>
      </c>
      <c r="K17284" s="16">
        <f t="shared" si="574"/>
        <v>2.5939393939393942</v>
      </c>
      <c r="L17284" s="25" t="s">
        <v>21</v>
      </c>
      <c r="M17284" s="27">
        <f t="shared" si="573"/>
        <v>2.9</v>
      </c>
      <c r="N17284" s="6">
        <v>2024</v>
      </c>
    </row>
    <row r="17285" spans="1:14" ht="19.95" customHeight="1">
      <c r="A17285" s="24" t="s">
        <v>173</v>
      </c>
      <c r="B17285" s="24" t="s">
        <v>42</v>
      </c>
      <c r="C17285" s="24" t="s">
        <v>43</v>
      </c>
      <c r="D17285" s="24" t="s">
        <v>16</v>
      </c>
      <c r="E17285" s="24" t="s">
        <v>27</v>
      </c>
      <c r="F17285" s="25" t="s">
        <v>86</v>
      </c>
      <c r="G17285" s="24" t="s">
        <v>19</v>
      </c>
      <c r="H17285" s="25"/>
      <c r="I17285" s="30">
        <v>0.71833333333333327</v>
      </c>
      <c r="J17285" s="27">
        <v>3.6363636363636362</v>
      </c>
      <c r="K17285" s="16">
        <f t="shared" si="574"/>
        <v>2.6121212121212118</v>
      </c>
      <c r="L17285" s="25" t="s">
        <v>21</v>
      </c>
      <c r="M17285" s="27">
        <f t="shared" ref="M17285:M17348" si="575">ROUND(J17285-J17285*20/100,1)</f>
        <v>2.9</v>
      </c>
      <c r="N17285" s="6">
        <v>2025</v>
      </c>
    </row>
    <row r="17286" spans="1:14" ht="19.95" customHeight="1">
      <c r="A17286" s="24" t="s">
        <v>412</v>
      </c>
      <c r="B17286" s="24" t="s">
        <v>42</v>
      </c>
      <c r="C17286" s="24" t="s">
        <v>31</v>
      </c>
      <c r="D17286" s="24" t="s">
        <v>16</v>
      </c>
      <c r="E17286" s="24" t="s">
        <v>27</v>
      </c>
      <c r="F17286" s="25" t="s">
        <v>86</v>
      </c>
      <c r="G17286" s="24" t="s">
        <v>19</v>
      </c>
      <c r="H17286" s="25" t="s">
        <v>174</v>
      </c>
      <c r="I17286" s="30">
        <v>1.84</v>
      </c>
      <c r="J17286" s="27">
        <v>9.0909090909090917</v>
      </c>
      <c r="K17286" s="16">
        <f t="shared" si="574"/>
        <v>16.72727272727273</v>
      </c>
      <c r="L17286" s="25" t="s">
        <v>21</v>
      </c>
      <c r="M17286" s="27">
        <f t="shared" si="575"/>
        <v>7.3</v>
      </c>
      <c r="N17286" s="6">
        <v>2025</v>
      </c>
    </row>
    <row r="17287" spans="1:14" ht="19.95" customHeight="1">
      <c r="A17287" s="24" t="s">
        <v>412</v>
      </c>
      <c r="B17287" s="24" t="s">
        <v>14</v>
      </c>
      <c r="C17287" s="24" t="s">
        <v>102</v>
      </c>
      <c r="D17287" s="24" t="s">
        <v>16</v>
      </c>
      <c r="E17287" s="24" t="s">
        <v>27</v>
      </c>
      <c r="F17287" s="25" t="s">
        <v>86</v>
      </c>
      <c r="G17287" s="24" t="s">
        <v>19</v>
      </c>
      <c r="H17287" s="25" t="s">
        <v>174</v>
      </c>
      <c r="I17287" s="30">
        <v>0.24</v>
      </c>
      <c r="J17287" s="27">
        <v>3.6363636363636362</v>
      </c>
      <c r="K17287" s="16">
        <f t="shared" si="574"/>
        <v>0.87272727272727268</v>
      </c>
      <c r="L17287" s="25" t="s">
        <v>21</v>
      </c>
      <c r="M17287" s="27">
        <f t="shared" si="575"/>
        <v>2.9</v>
      </c>
      <c r="N17287" s="6">
        <v>2025</v>
      </c>
    </row>
    <row r="17288" spans="1:14" ht="19.95" customHeight="1">
      <c r="A17288" s="24" t="s">
        <v>173</v>
      </c>
      <c r="B17288" s="24" t="s">
        <v>42</v>
      </c>
      <c r="C17288" s="24" t="s">
        <v>31</v>
      </c>
      <c r="D17288" s="24" t="s">
        <v>16</v>
      </c>
      <c r="E17288" s="24" t="s">
        <v>27</v>
      </c>
      <c r="F17288" s="25" t="s">
        <v>86</v>
      </c>
      <c r="G17288" s="24" t="s">
        <v>19</v>
      </c>
      <c r="H17288" s="25" t="s">
        <v>174</v>
      </c>
      <c r="I17288" s="30">
        <v>2.06</v>
      </c>
      <c r="J17288" s="27">
        <v>9.0909090909090917</v>
      </c>
      <c r="K17288" s="16">
        <f t="shared" si="574"/>
        <v>18.72727272727273</v>
      </c>
      <c r="L17288" s="25" t="s">
        <v>21</v>
      </c>
      <c r="M17288" s="27">
        <f t="shared" si="575"/>
        <v>7.3</v>
      </c>
      <c r="N17288" s="6">
        <v>2025</v>
      </c>
    </row>
    <row r="17289" spans="1:14" ht="19.95" customHeight="1">
      <c r="A17289" s="24" t="s">
        <v>173</v>
      </c>
      <c r="B17289" s="24" t="s">
        <v>42</v>
      </c>
      <c r="C17289" s="24" t="s">
        <v>43</v>
      </c>
      <c r="D17289" s="24" t="s">
        <v>16</v>
      </c>
      <c r="E17289" s="24" t="s">
        <v>27</v>
      </c>
      <c r="F17289" s="25" t="s">
        <v>86</v>
      </c>
      <c r="G17289" s="24" t="s">
        <v>19</v>
      </c>
      <c r="H17289" s="25" t="s">
        <v>174</v>
      </c>
      <c r="I17289" s="30">
        <v>0.68500000000000005</v>
      </c>
      <c r="J17289" s="27">
        <v>3.6363636363636362</v>
      </c>
      <c r="K17289" s="16">
        <f t="shared" si="574"/>
        <v>2.4909090909090912</v>
      </c>
      <c r="L17289" s="25" t="s">
        <v>21</v>
      </c>
      <c r="M17289" s="27">
        <f t="shared" si="575"/>
        <v>2.9</v>
      </c>
      <c r="N17289" s="6">
        <v>2025</v>
      </c>
    </row>
    <row r="17290" spans="1:14" ht="19.95" customHeight="1">
      <c r="A17290" s="24" t="s">
        <v>173</v>
      </c>
      <c r="B17290" s="24" t="s">
        <v>42</v>
      </c>
      <c r="C17290" s="24" t="s">
        <v>44</v>
      </c>
      <c r="D17290" s="24" t="s">
        <v>16</v>
      </c>
      <c r="E17290" s="24" t="s">
        <v>27</v>
      </c>
      <c r="F17290" s="25" t="s">
        <v>86</v>
      </c>
      <c r="G17290" s="24" t="s">
        <v>19</v>
      </c>
      <c r="H17290" s="25" t="s">
        <v>174</v>
      </c>
      <c r="I17290" s="30">
        <v>0.22</v>
      </c>
      <c r="J17290" s="27">
        <v>4.2424242424242422</v>
      </c>
      <c r="K17290" s="16">
        <f t="shared" si="574"/>
        <v>0.93333333333333324</v>
      </c>
      <c r="L17290" s="25" t="s">
        <v>21</v>
      </c>
      <c r="M17290" s="27">
        <f t="shared" si="575"/>
        <v>3.4</v>
      </c>
      <c r="N17290" s="6">
        <v>2025</v>
      </c>
    </row>
    <row r="17291" spans="1:14" ht="19.95" customHeight="1">
      <c r="A17291" s="24" t="s">
        <v>173</v>
      </c>
      <c r="B17291" s="24" t="s">
        <v>42</v>
      </c>
      <c r="C17291" s="24" t="s">
        <v>65</v>
      </c>
      <c r="D17291" s="24" t="s">
        <v>16</v>
      </c>
      <c r="E17291" s="24" t="s">
        <v>27</v>
      </c>
      <c r="F17291" s="25" t="s">
        <v>86</v>
      </c>
      <c r="G17291" s="24" t="s">
        <v>19</v>
      </c>
      <c r="H17291" s="25" t="s">
        <v>174</v>
      </c>
      <c r="I17291" s="30">
        <v>2.77</v>
      </c>
      <c r="J17291" s="27">
        <v>12.121212121212121</v>
      </c>
      <c r="K17291" s="16">
        <f t="shared" si="574"/>
        <v>33.575757575757578</v>
      </c>
      <c r="L17291" s="25" t="s">
        <v>21</v>
      </c>
      <c r="M17291" s="27">
        <f t="shared" si="575"/>
        <v>9.6999999999999993</v>
      </c>
      <c r="N17291" s="6">
        <v>2025</v>
      </c>
    </row>
    <row r="17292" spans="1:14" ht="19.95" customHeight="1">
      <c r="A17292" s="24" t="s">
        <v>173</v>
      </c>
      <c r="B17292" s="24" t="s">
        <v>42</v>
      </c>
      <c r="C17292" s="24" t="s">
        <v>65</v>
      </c>
      <c r="D17292" s="24" t="s">
        <v>16</v>
      </c>
      <c r="E17292" s="24" t="s">
        <v>27</v>
      </c>
      <c r="F17292" s="25" t="s">
        <v>86</v>
      </c>
      <c r="G17292" s="24" t="s">
        <v>19</v>
      </c>
      <c r="H17292" s="25" t="s">
        <v>174</v>
      </c>
      <c r="I17292" s="30">
        <v>2.5299999999999998</v>
      </c>
      <c r="J17292" s="27">
        <v>12.121212121212121</v>
      </c>
      <c r="K17292" s="16">
        <f t="shared" si="574"/>
        <v>30.666666666666664</v>
      </c>
      <c r="L17292" s="25" t="s">
        <v>21</v>
      </c>
      <c r="M17292" s="27">
        <f t="shared" si="575"/>
        <v>9.6999999999999993</v>
      </c>
      <c r="N17292" s="6">
        <v>2025</v>
      </c>
    </row>
    <row r="17293" spans="1:14" ht="19.95" customHeight="1">
      <c r="A17293" s="24" t="s">
        <v>173</v>
      </c>
      <c r="B17293" s="24" t="s">
        <v>42</v>
      </c>
      <c r="C17293" s="24" t="s">
        <v>65</v>
      </c>
      <c r="D17293" s="24" t="s">
        <v>16</v>
      </c>
      <c r="E17293" s="24" t="s">
        <v>27</v>
      </c>
      <c r="F17293" s="25" t="s">
        <v>86</v>
      </c>
      <c r="G17293" s="24" t="s">
        <v>19</v>
      </c>
      <c r="H17293" s="25" t="s">
        <v>174</v>
      </c>
      <c r="I17293" s="30">
        <v>2.6</v>
      </c>
      <c r="J17293" s="27">
        <v>12.121212121212121</v>
      </c>
      <c r="K17293" s="16">
        <f t="shared" si="574"/>
        <v>31.515151515151516</v>
      </c>
      <c r="L17293" s="25" t="s">
        <v>21</v>
      </c>
      <c r="M17293" s="27">
        <f t="shared" si="575"/>
        <v>9.6999999999999993</v>
      </c>
      <c r="N17293" s="6">
        <v>2025</v>
      </c>
    </row>
    <row r="17294" spans="1:14" ht="19.95" customHeight="1">
      <c r="A17294" s="24" t="s">
        <v>173</v>
      </c>
      <c r="B17294" s="24" t="s">
        <v>42</v>
      </c>
      <c r="C17294" s="24" t="s">
        <v>65</v>
      </c>
      <c r="D17294" s="24" t="s">
        <v>16</v>
      </c>
      <c r="E17294" s="24" t="s">
        <v>27</v>
      </c>
      <c r="F17294" s="25" t="s">
        <v>86</v>
      </c>
      <c r="G17294" s="24" t="s">
        <v>19</v>
      </c>
      <c r="H17294" s="25" t="s">
        <v>174</v>
      </c>
      <c r="I17294" s="30">
        <v>2.77</v>
      </c>
      <c r="J17294" s="27">
        <v>12.121212121212121</v>
      </c>
      <c r="K17294" s="16">
        <f t="shared" si="574"/>
        <v>33.575757575757578</v>
      </c>
      <c r="L17294" s="25" t="s">
        <v>21</v>
      </c>
      <c r="M17294" s="27">
        <f t="shared" si="575"/>
        <v>9.6999999999999993</v>
      </c>
      <c r="N17294" s="6">
        <v>2025</v>
      </c>
    </row>
    <row r="17295" spans="1:14" ht="19.95" customHeight="1">
      <c r="A17295" s="24" t="s">
        <v>173</v>
      </c>
      <c r="B17295" s="24" t="s">
        <v>42</v>
      </c>
      <c r="C17295" s="24" t="s">
        <v>65</v>
      </c>
      <c r="D17295" s="24" t="s">
        <v>16</v>
      </c>
      <c r="E17295" s="24" t="s">
        <v>27</v>
      </c>
      <c r="F17295" s="25" t="s">
        <v>86</v>
      </c>
      <c r="G17295" s="24" t="s">
        <v>19</v>
      </c>
      <c r="H17295" s="25" t="s">
        <v>174</v>
      </c>
      <c r="I17295" s="30">
        <v>2.91</v>
      </c>
      <c r="J17295" s="27">
        <v>12.121212121212121</v>
      </c>
      <c r="K17295" s="16">
        <f t="shared" si="574"/>
        <v>35.272727272727273</v>
      </c>
      <c r="L17295" s="25" t="s">
        <v>21</v>
      </c>
      <c r="M17295" s="27">
        <f t="shared" si="575"/>
        <v>9.6999999999999993</v>
      </c>
      <c r="N17295" s="6">
        <v>2025</v>
      </c>
    </row>
    <row r="17296" spans="1:14" ht="19.95" customHeight="1">
      <c r="A17296" s="24" t="s">
        <v>173</v>
      </c>
      <c r="B17296" s="24" t="s">
        <v>42</v>
      </c>
      <c r="C17296" s="24" t="s">
        <v>65</v>
      </c>
      <c r="D17296" s="24" t="s">
        <v>16</v>
      </c>
      <c r="E17296" s="24" t="s">
        <v>27</v>
      </c>
      <c r="F17296" s="25" t="s">
        <v>86</v>
      </c>
      <c r="G17296" s="24" t="s">
        <v>19</v>
      </c>
      <c r="H17296" s="25" t="s">
        <v>174</v>
      </c>
      <c r="I17296" s="30">
        <v>2.42</v>
      </c>
      <c r="J17296" s="27">
        <v>12.121212121212121</v>
      </c>
      <c r="K17296" s="16">
        <f t="shared" si="574"/>
        <v>29.333333333333332</v>
      </c>
      <c r="L17296" s="25" t="s">
        <v>21</v>
      </c>
      <c r="M17296" s="27">
        <f t="shared" si="575"/>
        <v>9.6999999999999993</v>
      </c>
      <c r="N17296" s="6">
        <v>2025</v>
      </c>
    </row>
    <row r="17297" spans="1:14" ht="19.95" customHeight="1">
      <c r="A17297" s="24" t="s">
        <v>173</v>
      </c>
      <c r="B17297" s="24" t="s">
        <v>14</v>
      </c>
      <c r="C17297" s="24" t="s">
        <v>58</v>
      </c>
      <c r="D17297" s="24" t="s">
        <v>16</v>
      </c>
      <c r="E17297" s="24" t="s">
        <v>27</v>
      </c>
      <c r="F17297" s="25" t="s">
        <v>86</v>
      </c>
      <c r="G17297" s="24" t="s">
        <v>19</v>
      </c>
      <c r="H17297" s="25" t="s">
        <v>174</v>
      </c>
      <c r="I17297" s="30">
        <v>0.41</v>
      </c>
      <c r="J17297" s="27">
        <v>3.6363636363636362</v>
      </c>
      <c r="K17297" s="16">
        <f t="shared" si="574"/>
        <v>1.4909090909090907</v>
      </c>
      <c r="L17297" s="25" t="s">
        <v>21</v>
      </c>
      <c r="M17297" s="27">
        <f t="shared" si="575"/>
        <v>2.9</v>
      </c>
      <c r="N17297" s="6">
        <v>2025</v>
      </c>
    </row>
    <row r="17298" spans="1:14" ht="19.95" customHeight="1">
      <c r="A17298" s="24" t="s">
        <v>412</v>
      </c>
      <c r="B17298" s="24" t="s">
        <v>14</v>
      </c>
      <c r="C17298" s="24" t="s">
        <v>58</v>
      </c>
      <c r="D17298" s="24" t="s">
        <v>16</v>
      </c>
      <c r="E17298" s="24" t="s">
        <v>207</v>
      </c>
      <c r="F17298" s="25" t="s">
        <v>86</v>
      </c>
      <c r="G17298" s="24" t="s">
        <v>19</v>
      </c>
      <c r="H17298" s="25" t="s">
        <v>198</v>
      </c>
      <c r="I17298" s="30">
        <v>0.36366666666666664</v>
      </c>
      <c r="J17298" s="27">
        <v>3.0303030303030303</v>
      </c>
      <c r="K17298" s="16">
        <f t="shared" si="574"/>
        <v>1.1020202020202019</v>
      </c>
      <c r="L17298" s="25" t="s">
        <v>21</v>
      </c>
      <c r="M17298" s="27">
        <f t="shared" si="575"/>
        <v>2.4</v>
      </c>
      <c r="N17298" s="6">
        <v>2025</v>
      </c>
    </row>
    <row r="17299" spans="1:14" ht="19.95" customHeight="1">
      <c r="A17299" s="24" t="s">
        <v>173</v>
      </c>
      <c r="B17299" s="24" t="s">
        <v>42</v>
      </c>
      <c r="C17299" s="24" t="s">
        <v>43</v>
      </c>
      <c r="D17299" s="24" t="s">
        <v>16</v>
      </c>
      <c r="E17299" s="24" t="s">
        <v>27</v>
      </c>
      <c r="F17299" s="25" t="s">
        <v>86</v>
      </c>
      <c r="G17299" s="24" t="s">
        <v>19</v>
      </c>
      <c r="H17299" s="25" t="s">
        <v>174</v>
      </c>
      <c r="I17299" s="30">
        <v>0.69499999999999995</v>
      </c>
      <c r="J17299" s="27">
        <v>3.6363636363636362</v>
      </c>
      <c r="K17299" s="16">
        <f t="shared" si="574"/>
        <v>2.5272727272727269</v>
      </c>
      <c r="L17299" s="25" t="s">
        <v>21</v>
      </c>
      <c r="M17299" s="27">
        <f t="shared" si="575"/>
        <v>2.9</v>
      </c>
      <c r="N17299" s="6">
        <v>2025</v>
      </c>
    </row>
    <row r="17300" spans="1:14" ht="19.95" customHeight="1">
      <c r="A17300" s="24" t="s">
        <v>173</v>
      </c>
      <c r="B17300" s="24" t="s">
        <v>42</v>
      </c>
      <c r="C17300" s="24" t="s">
        <v>41</v>
      </c>
      <c r="D17300" s="24" t="s">
        <v>16</v>
      </c>
      <c r="E17300" s="24" t="s">
        <v>27</v>
      </c>
      <c r="F17300" s="25" t="s">
        <v>86</v>
      </c>
      <c r="G17300" s="24" t="s">
        <v>19</v>
      </c>
      <c r="H17300" s="25" t="s">
        <v>174</v>
      </c>
      <c r="I17300" s="30">
        <v>1.1000000000000001</v>
      </c>
      <c r="J17300" s="27">
        <v>4.2424242424242422</v>
      </c>
      <c r="K17300" s="16">
        <f t="shared" si="574"/>
        <v>4.666666666666667</v>
      </c>
      <c r="L17300" s="25" t="s">
        <v>21</v>
      </c>
      <c r="M17300" s="27">
        <f t="shared" si="575"/>
        <v>3.4</v>
      </c>
      <c r="N17300" s="6">
        <v>2025</v>
      </c>
    </row>
    <row r="17301" spans="1:14" ht="19.95" customHeight="1">
      <c r="A17301" s="24" t="s">
        <v>173</v>
      </c>
      <c r="B17301" s="24" t="s">
        <v>14</v>
      </c>
      <c r="C17301" s="24" t="s">
        <v>45</v>
      </c>
      <c r="D17301" s="24" t="s">
        <v>16</v>
      </c>
      <c r="E17301" s="24" t="s">
        <v>27</v>
      </c>
      <c r="F17301" s="25" t="s">
        <v>86</v>
      </c>
      <c r="G17301" s="24" t="s">
        <v>19</v>
      </c>
      <c r="H17301" s="25" t="s">
        <v>174</v>
      </c>
      <c r="I17301" s="30">
        <v>0.18333333333333335</v>
      </c>
      <c r="J17301" s="27">
        <v>7.5757575757575761</v>
      </c>
      <c r="K17301" s="16">
        <f t="shared" si="574"/>
        <v>1.3888888888888891</v>
      </c>
      <c r="L17301" s="25" t="s">
        <v>21</v>
      </c>
      <c r="M17301" s="27">
        <f t="shared" si="575"/>
        <v>6.1</v>
      </c>
      <c r="N17301" s="6">
        <v>2025</v>
      </c>
    </row>
    <row r="17302" spans="1:14" ht="19.95" customHeight="1">
      <c r="A17302" s="24" t="s">
        <v>173</v>
      </c>
      <c r="B17302" s="24" t="s">
        <v>42</v>
      </c>
      <c r="C17302" s="24" t="s">
        <v>65</v>
      </c>
      <c r="D17302" s="24" t="s">
        <v>16</v>
      </c>
      <c r="E17302" s="24" t="s">
        <v>27</v>
      </c>
      <c r="F17302" s="25" t="s">
        <v>86</v>
      </c>
      <c r="G17302" s="24" t="s">
        <v>19</v>
      </c>
      <c r="H17302" s="25" t="s">
        <v>174</v>
      </c>
      <c r="I17302" s="30">
        <v>2.415</v>
      </c>
      <c r="J17302" s="27">
        <v>12.121212121212121</v>
      </c>
      <c r="K17302" s="16">
        <f t="shared" si="574"/>
        <v>29.272727272727273</v>
      </c>
      <c r="L17302" s="25" t="s">
        <v>21</v>
      </c>
      <c r="M17302" s="27">
        <f t="shared" si="575"/>
        <v>9.6999999999999993</v>
      </c>
      <c r="N17302" s="6">
        <v>2025</v>
      </c>
    </row>
    <row r="17303" spans="1:14" ht="19.95" customHeight="1">
      <c r="A17303" s="24" t="s">
        <v>173</v>
      </c>
      <c r="B17303" s="24" t="s">
        <v>42</v>
      </c>
      <c r="C17303" s="24" t="s">
        <v>65</v>
      </c>
      <c r="D17303" s="24" t="s">
        <v>16</v>
      </c>
      <c r="E17303" s="24" t="s">
        <v>27</v>
      </c>
      <c r="F17303" s="25" t="s">
        <v>86</v>
      </c>
      <c r="G17303" s="24" t="s">
        <v>19</v>
      </c>
      <c r="H17303" s="25" t="s">
        <v>174</v>
      </c>
      <c r="I17303" s="30">
        <v>2.8050000000000002</v>
      </c>
      <c r="J17303" s="27">
        <v>12.121212121212121</v>
      </c>
      <c r="K17303" s="16">
        <f t="shared" si="574"/>
        <v>34</v>
      </c>
      <c r="L17303" s="25" t="s">
        <v>21</v>
      </c>
      <c r="M17303" s="27">
        <f t="shared" si="575"/>
        <v>9.6999999999999993</v>
      </c>
      <c r="N17303" s="6">
        <v>2025</v>
      </c>
    </row>
    <row r="17304" spans="1:14" ht="19.95" customHeight="1">
      <c r="A17304" s="24" t="s">
        <v>412</v>
      </c>
      <c r="B17304" s="24" t="s">
        <v>33</v>
      </c>
      <c r="C17304" s="24" t="s">
        <v>44</v>
      </c>
      <c r="D17304" s="24" t="s">
        <v>16</v>
      </c>
      <c r="E17304" s="24" t="s">
        <v>207</v>
      </c>
      <c r="F17304" s="25" t="s">
        <v>86</v>
      </c>
      <c r="G17304" s="24" t="s">
        <v>19</v>
      </c>
      <c r="H17304" s="25" t="s">
        <v>198</v>
      </c>
      <c r="I17304" s="30">
        <v>0.2</v>
      </c>
      <c r="J17304" s="27">
        <v>3.6363636363636362</v>
      </c>
      <c r="K17304" s="16">
        <f t="shared" si="574"/>
        <v>0.72727272727272729</v>
      </c>
      <c r="L17304" s="25" t="s">
        <v>21</v>
      </c>
      <c r="M17304" s="27">
        <f t="shared" si="575"/>
        <v>2.9</v>
      </c>
      <c r="N17304" s="6">
        <v>2025</v>
      </c>
    </row>
    <row r="17305" spans="1:14" ht="19.95" customHeight="1">
      <c r="A17305" s="24" t="s">
        <v>173</v>
      </c>
      <c r="B17305" s="24" t="s">
        <v>42</v>
      </c>
      <c r="C17305" s="24" t="s">
        <v>65</v>
      </c>
      <c r="D17305" s="24" t="s">
        <v>16</v>
      </c>
      <c r="E17305" s="24" t="s">
        <v>27</v>
      </c>
      <c r="F17305" s="25" t="s">
        <v>86</v>
      </c>
      <c r="G17305" s="24" t="s">
        <v>19</v>
      </c>
      <c r="H17305" s="25" t="s">
        <v>174</v>
      </c>
      <c r="I17305" s="30">
        <v>2.83</v>
      </c>
      <c r="J17305" s="27">
        <v>12.121212121212121</v>
      </c>
      <c r="K17305" s="16">
        <f t="shared" si="574"/>
        <v>34.303030303030305</v>
      </c>
      <c r="L17305" s="25" t="s">
        <v>21</v>
      </c>
      <c r="M17305" s="27">
        <f t="shared" si="575"/>
        <v>9.6999999999999993</v>
      </c>
      <c r="N17305" s="6">
        <v>2025</v>
      </c>
    </row>
    <row r="17306" spans="1:14" ht="19.95" customHeight="1">
      <c r="A17306" s="24" t="s">
        <v>412</v>
      </c>
      <c r="B17306" s="24" t="s">
        <v>33</v>
      </c>
      <c r="C17306" s="24" t="s">
        <v>44</v>
      </c>
      <c r="D17306" s="24" t="s">
        <v>16</v>
      </c>
      <c r="E17306" s="24" t="s">
        <v>207</v>
      </c>
      <c r="F17306" s="25" t="s">
        <v>86</v>
      </c>
      <c r="G17306" s="24" t="s">
        <v>19</v>
      </c>
      <c r="H17306" s="25" t="s">
        <v>198</v>
      </c>
      <c r="I17306" s="30">
        <v>0.19803278688524589</v>
      </c>
      <c r="J17306" s="27">
        <v>3.6363636363636362</v>
      </c>
      <c r="K17306" s="16">
        <f t="shared" si="574"/>
        <v>0.72011922503725778</v>
      </c>
      <c r="L17306" s="25" t="s">
        <v>21</v>
      </c>
      <c r="M17306" s="27">
        <f t="shared" si="575"/>
        <v>2.9</v>
      </c>
      <c r="N17306" s="6">
        <v>2025</v>
      </c>
    </row>
    <row r="17307" spans="1:14" ht="19.95" customHeight="1">
      <c r="A17307" s="24" t="s">
        <v>173</v>
      </c>
      <c r="B17307" s="24" t="s">
        <v>42</v>
      </c>
      <c r="C17307" s="24" t="s">
        <v>65</v>
      </c>
      <c r="D17307" s="24" t="s">
        <v>16</v>
      </c>
      <c r="E17307" s="24" t="s">
        <v>27</v>
      </c>
      <c r="F17307" s="25" t="s">
        <v>86</v>
      </c>
      <c r="G17307" s="24" t="s">
        <v>19</v>
      </c>
      <c r="H17307" s="25" t="s">
        <v>174</v>
      </c>
      <c r="I17307" s="30">
        <v>2.7208333333333332</v>
      </c>
      <c r="J17307" s="27">
        <v>12.121212121212121</v>
      </c>
      <c r="K17307" s="16">
        <f t="shared" si="574"/>
        <v>32.979797979797979</v>
      </c>
      <c r="L17307" s="25" t="s">
        <v>21</v>
      </c>
      <c r="M17307" s="27">
        <f t="shared" si="575"/>
        <v>9.6999999999999993</v>
      </c>
      <c r="N17307" s="6">
        <v>2025</v>
      </c>
    </row>
    <row r="17308" spans="1:14" ht="19.95" customHeight="1">
      <c r="A17308" s="24" t="s">
        <v>173</v>
      </c>
      <c r="B17308" s="24" t="s">
        <v>14</v>
      </c>
      <c r="C17308" s="24" t="s">
        <v>15</v>
      </c>
      <c r="D17308" s="24" t="s">
        <v>16</v>
      </c>
      <c r="E17308" s="24" t="s">
        <v>27</v>
      </c>
      <c r="F17308" s="25" t="s">
        <v>86</v>
      </c>
      <c r="G17308" s="24" t="s">
        <v>19</v>
      </c>
      <c r="H17308" s="25" t="s">
        <v>174</v>
      </c>
      <c r="I17308" s="30">
        <v>5.3333333333333337E-2</v>
      </c>
      <c r="J17308" s="27">
        <v>15.151515151515152</v>
      </c>
      <c r="K17308" s="16">
        <f t="shared" si="574"/>
        <v>0.80808080808080818</v>
      </c>
      <c r="L17308" s="25" t="s">
        <v>21</v>
      </c>
      <c r="M17308" s="27">
        <f t="shared" si="575"/>
        <v>12.1</v>
      </c>
      <c r="N17308" s="6">
        <v>2025</v>
      </c>
    </row>
    <row r="17309" spans="1:14" ht="19.95" customHeight="1">
      <c r="A17309" s="24" t="s">
        <v>412</v>
      </c>
      <c r="B17309" s="24" t="s">
        <v>93</v>
      </c>
      <c r="C17309" s="24" t="s">
        <v>218</v>
      </c>
      <c r="D17309" s="24" t="s">
        <v>16</v>
      </c>
      <c r="E17309" s="24" t="s">
        <v>207</v>
      </c>
      <c r="F17309" s="25" t="s">
        <v>86</v>
      </c>
      <c r="G17309" s="24" t="s">
        <v>19</v>
      </c>
      <c r="H17309" s="25" t="s">
        <v>198</v>
      </c>
      <c r="I17309" s="30">
        <v>0.05</v>
      </c>
      <c r="J17309" s="27">
        <v>12.12</v>
      </c>
      <c r="K17309" s="16">
        <f t="shared" si="574"/>
        <v>0.60599999999999998</v>
      </c>
      <c r="L17309" s="25" t="s">
        <v>21</v>
      </c>
      <c r="M17309" s="27">
        <f t="shared" si="575"/>
        <v>9.6999999999999993</v>
      </c>
      <c r="N17309" s="6">
        <v>2025</v>
      </c>
    </row>
    <row r="17310" spans="1:14" ht="19.95" customHeight="1">
      <c r="A17310" s="24" t="s">
        <v>412</v>
      </c>
      <c r="B17310" s="24" t="s">
        <v>93</v>
      </c>
      <c r="C17310" s="24" t="s">
        <v>218</v>
      </c>
      <c r="D17310" s="24" t="s">
        <v>16</v>
      </c>
      <c r="E17310" s="24" t="s">
        <v>207</v>
      </c>
      <c r="F17310" s="25" t="s">
        <v>86</v>
      </c>
      <c r="G17310" s="24" t="s">
        <v>19</v>
      </c>
      <c r="H17310" s="25" t="s">
        <v>198</v>
      </c>
      <c r="I17310" s="30">
        <v>4.9999999999999996E-2</v>
      </c>
      <c r="J17310" s="27">
        <v>12.12</v>
      </c>
      <c r="K17310" s="16">
        <f t="shared" si="574"/>
        <v>0.60599999999999987</v>
      </c>
      <c r="L17310" s="25" t="s">
        <v>21</v>
      </c>
      <c r="M17310" s="27">
        <f t="shared" si="575"/>
        <v>9.6999999999999993</v>
      </c>
      <c r="N17310" s="6">
        <v>2025</v>
      </c>
    </row>
    <row r="17311" spans="1:14" ht="19.95" customHeight="1">
      <c r="A17311" s="24" t="s">
        <v>412</v>
      </c>
      <c r="B17311" s="24" t="s">
        <v>93</v>
      </c>
      <c r="C17311" s="24" t="s">
        <v>218</v>
      </c>
      <c r="D17311" s="24" t="s">
        <v>16</v>
      </c>
      <c r="E17311" s="24" t="s">
        <v>207</v>
      </c>
      <c r="F17311" s="25" t="s">
        <v>86</v>
      </c>
      <c r="G17311" s="24" t="s">
        <v>19</v>
      </c>
      <c r="H17311" s="25" t="s">
        <v>198</v>
      </c>
      <c r="I17311" s="30">
        <v>5.3714285714285714E-2</v>
      </c>
      <c r="J17311" s="27">
        <v>12.12</v>
      </c>
      <c r="K17311" s="16">
        <f t="shared" si="574"/>
        <v>0.65101714285714285</v>
      </c>
      <c r="L17311" s="25" t="s">
        <v>21</v>
      </c>
      <c r="M17311" s="27">
        <f t="shared" si="575"/>
        <v>9.6999999999999993</v>
      </c>
      <c r="N17311" s="6">
        <v>2025</v>
      </c>
    </row>
    <row r="17312" spans="1:14" ht="19.95" customHeight="1">
      <c r="A17312" s="24" t="s">
        <v>412</v>
      </c>
      <c r="B17312" s="24" t="s">
        <v>93</v>
      </c>
      <c r="C17312" s="24" t="s">
        <v>218</v>
      </c>
      <c r="D17312" s="24" t="s">
        <v>16</v>
      </c>
      <c r="E17312" s="24" t="s">
        <v>207</v>
      </c>
      <c r="F17312" s="25" t="s">
        <v>86</v>
      </c>
      <c r="G17312" s="24" t="s">
        <v>19</v>
      </c>
      <c r="H17312" s="25" t="s">
        <v>198</v>
      </c>
      <c r="I17312" s="30">
        <v>5.3000000000000005E-2</v>
      </c>
      <c r="J17312" s="27">
        <v>12.12</v>
      </c>
      <c r="K17312" s="16">
        <f t="shared" si="574"/>
        <v>0.64236000000000004</v>
      </c>
      <c r="L17312" s="25" t="s">
        <v>21</v>
      </c>
      <c r="M17312" s="27">
        <f t="shared" si="575"/>
        <v>9.6999999999999993</v>
      </c>
      <c r="N17312" s="6">
        <v>2025</v>
      </c>
    </row>
    <row r="17313" spans="1:14" ht="19.95" customHeight="1">
      <c r="A17313" s="24" t="s">
        <v>412</v>
      </c>
      <c r="B17313" s="24" t="s">
        <v>42</v>
      </c>
      <c r="C17313" s="24" t="s">
        <v>69</v>
      </c>
      <c r="D17313" s="24" t="s">
        <v>16</v>
      </c>
      <c r="E17313" s="24" t="s">
        <v>207</v>
      </c>
      <c r="F17313" s="25" t="s">
        <v>86</v>
      </c>
      <c r="G17313" s="24" t="s">
        <v>19</v>
      </c>
      <c r="H17313" s="25" t="s">
        <v>198</v>
      </c>
      <c r="I17313" s="30">
        <v>0.31603960396039604</v>
      </c>
      <c r="J17313" s="27">
        <v>3.6363636363636362</v>
      </c>
      <c r="K17313" s="16">
        <f t="shared" si="574"/>
        <v>1.1492349234923491</v>
      </c>
      <c r="L17313" s="25" t="s">
        <v>21</v>
      </c>
      <c r="M17313" s="27">
        <f t="shared" si="575"/>
        <v>2.9</v>
      </c>
      <c r="N17313" s="6">
        <v>2025</v>
      </c>
    </row>
    <row r="17314" spans="1:14" ht="19.95" customHeight="1">
      <c r="A17314" s="24" t="s">
        <v>412</v>
      </c>
      <c r="B17314" s="24" t="s">
        <v>24</v>
      </c>
      <c r="C17314" s="24" t="s">
        <v>58</v>
      </c>
      <c r="D17314" s="24" t="s">
        <v>16</v>
      </c>
      <c r="E17314" s="24" t="s">
        <v>207</v>
      </c>
      <c r="F17314" s="25" t="s">
        <v>86</v>
      </c>
      <c r="G17314" s="24" t="s">
        <v>19</v>
      </c>
      <c r="H17314" s="25" t="s">
        <v>198</v>
      </c>
      <c r="I17314" s="30">
        <v>0.39151815181518151</v>
      </c>
      <c r="J17314" s="27">
        <v>3.6363636363636362</v>
      </c>
      <c r="K17314" s="16">
        <f t="shared" si="574"/>
        <v>1.4237023702370237</v>
      </c>
      <c r="L17314" s="25" t="s">
        <v>21</v>
      </c>
      <c r="M17314" s="27">
        <f t="shared" si="575"/>
        <v>2.9</v>
      </c>
      <c r="N17314" s="6">
        <v>2025</v>
      </c>
    </row>
    <row r="17315" spans="1:14" ht="19.95" customHeight="1">
      <c r="A17315" s="24" t="s">
        <v>412</v>
      </c>
      <c r="B17315" s="24" t="s">
        <v>216</v>
      </c>
      <c r="C17315" s="24" t="s">
        <v>739</v>
      </c>
      <c r="D17315" s="24"/>
      <c r="E17315" s="24" t="s">
        <v>207</v>
      </c>
      <c r="F17315" s="25" t="s">
        <v>86</v>
      </c>
      <c r="G17315" s="24" t="s">
        <v>19</v>
      </c>
      <c r="H17315" s="25" t="s">
        <v>198</v>
      </c>
      <c r="I17315" s="30">
        <v>0.33</v>
      </c>
      <c r="J17315" s="27">
        <v>12</v>
      </c>
      <c r="K17315" s="16">
        <f t="shared" si="574"/>
        <v>3.96</v>
      </c>
      <c r="L17315" s="25" t="s">
        <v>21</v>
      </c>
      <c r="M17315" s="27">
        <f t="shared" si="575"/>
        <v>9.6</v>
      </c>
      <c r="N17315" s="6">
        <v>2025</v>
      </c>
    </row>
    <row r="17316" spans="1:14" ht="19.95" customHeight="1">
      <c r="A17316" s="24" t="s">
        <v>173</v>
      </c>
      <c r="B17316" s="24" t="s">
        <v>42</v>
      </c>
      <c r="C17316" s="24" t="s">
        <v>41</v>
      </c>
      <c r="D17316" s="24" t="s">
        <v>16</v>
      </c>
      <c r="E17316" s="24" t="s">
        <v>27</v>
      </c>
      <c r="F17316" s="25" t="s">
        <v>86</v>
      </c>
      <c r="G17316" s="24" t="s">
        <v>19</v>
      </c>
      <c r="H17316" s="25" t="s">
        <v>174</v>
      </c>
      <c r="I17316" s="30">
        <v>1.2887623762376237</v>
      </c>
      <c r="J17316" s="27">
        <v>4.2424242424242422</v>
      </c>
      <c r="K17316" s="16">
        <f t="shared" si="574"/>
        <v>5.467476747674767</v>
      </c>
      <c r="L17316" s="25" t="s">
        <v>21</v>
      </c>
      <c r="M17316" s="27">
        <f t="shared" si="575"/>
        <v>3.4</v>
      </c>
      <c r="N17316" s="6">
        <v>2025</v>
      </c>
    </row>
    <row r="17317" spans="1:14" ht="19.95" customHeight="1">
      <c r="A17317" s="24" t="s">
        <v>412</v>
      </c>
      <c r="B17317" s="24" t="s">
        <v>33</v>
      </c>
      <c r="C17317" s="24" t="s">
        <v>44</v>
      </c>
      <c r="D17317" s="24" t="s">
        <v>16</v>
      </c>
      <c r="E17317" s="24" t="s">
        <v>207</v>
      </c>
      <c r="F17317" s="25" t="s">
        <v>86</v>
      </c>
      <c r="G17317" s="24" t="s">
        <v>19</v>
      </c>
      <c r="H17317" s="25" t="s">
        <v>198</v>
      </c>
      <c r="I17317" s="30">
        <v>0.19800000000000001</v>
      </c>
      <c r="J17317" s="27">
        <v>3.6363636363636362</v>
      </c>
      <c r="K17317" s="16">
        <f t="shared" si="574"/>
        <v>0.72</v>
      </c>
      <c r="L17317" s="25" t="s">
        <v>21</v>
      </c>
      <c r="M17317" s="27">
        <f t="shared" si="575"/>
        <v>2.9</v>
      </c>
      <c r="N17317" s="6">
        <v>2025</v>
      </c>
    </row>
    <row r="17318" spans="1:14" ht="19.95" customHeight="1">
      <c r="A17318" s="24" t="s">
        <v>412</v>
      </c>
      <c r="B17318" s="24" t="s">
        <v>33</v>
      </c>
      <c r="C17318" s="24" t="s">
        <v>44</v>
      </c>
      <c r="D17318" s="24" t="s">
        <v>16</v>
      </c>
      <c r="E17318" s="24" t="s">
        <v>207</v>
      </c>
      <c r="F17318" s="25" t="s">
        <v>86</v>
      </c>
      <c r="G17318" s="24" t="s">
        <v>19</v>
      </c>
      <c r="H17318" s="25" t="s">
        <v>198</v>
      </c>
      <c r="I17318" s="30">
        <v>0.20250000000000001</v>
      </c>
      <c r="J17318" s="27">
        <v>3.6363636363636362</v>
      </c>
      <c r="K17318" s="16">
        <f t="shared" si="574"/>
        <v>0.73636363636363644</v>
      </c>
      <c r="L17318" s="25" t="s">
        <v>21</v>
      </c>
      <c r="M17318" s="27">
        <f t="shared" si="575"/>
        <v>2.9</v>
      </c>
      <c r="N17318" s="6">
        <v>2025</v>
      </c>
    </row>
    <row r="17319" spans="1:14" ht="19.95" customHeight="1">
      <c r="A17319" s="24" t="s">
        <v>412</v>
      </c>
      <c r="B17319" s="24" t="s">
        <v>40</v>
      </c>
      <c r="C17319" s="24" t="s">
        <v>31</v>
      </c>
      <c r="D17319" s="24" t="s">
        <v>16</v>
      </c>
      <c r="E17319" s="24" t="s">
        <v>27</v>
      </c>
      <c r="F17319" s="25" t="s">
        <v>86</v>
      </c>
      <c r="G17319" s="24" t="s">
        <v>19</v>
      </c>
      <c r="H17319" s="25" t="s">
        <v>174</v>
      </c>
      <c r="I17319" s="30">
        <v>2.2000000000000002</v>
      </c>
      <c r="J17319" s="27">
        <v>12.121212121212121</v>
      </c>
      <c r="K17319" s="16">
        <f t="shared" si="574"/>
        <v>26.666666666666668</v>
      </c>
      <c r="L17319" s="25" t="s">
        <v>21</v>
      </c>
      <c r="M17319" s="27">
        <f t="shared" si="575"/>
        <v>9.6999999999999993</v>
      </c>
      <c r="N17319" s="6">
        <v>2025</v>
      </c>
    </row>
    <row r="17320" spans="1:14" ht="19.95" customHeight="1">
      <c r="A17320" s="24" t="s">
        <v>173</v>
      </c>
      <c r="B17320" s="24" t="s">
        <v>42</v>
      </c>
      <c r="C17320" s="24" t="s">
        <v>65</v>
      </c>
      <c r="D17320" s="24" t="s">
        <v>16</v>
      </c>
      <c r="E17320" s="24" t="s">
        <v>27</v>
      </c>
      <c r="F17320" s="25" t="s">
        <v>86</v>
      </c>
      <c r="G17320" s="24" t="s">
        <v>19</v>
      </c>
      <c r="H17320" s="25" t="s">
        <v>174</v>
      </c>
      <c r="I17320" s="30">
        <v>2.8849999999999998</v>
      </c>
      <c r="J17320" s="27">
        <v>12.121212121212121</v>
      </c>
      <c r="K17320" s="16">
        <f t="shared" si="574"/>
        <v>34.969696969696969</v>
      </c>
      <c r="L17320" s="25" t="s">
        <v>21</v>
      </c>
      <c r="M17320" s="27">
        <f t="shared" si="575"/>
        <v>9.6999999999999993</v>
      </c>
      <c r="N17320" s="6">
        <v>2025</v>
      </c>
    </row>
    <row r="17321" spans="1:14" ht="19.95" customHeight="1">
      <c r="A17321" s="24" t="s">
        <v>173</v>
      </c>
      <c r="B17321" s="24" t="s">
        <v>40</v>
      </c>
      <c r="C17321" s="24" t="s">
        <v>31</v>
      </c>
      <c r="D17321" s="24" t="s">
        <v>16</v>
      </c>
      <c r="E17321" s="24" t="s">
        <v>27</v>
      </c>
      <c r="F17321" s="25" t="s">
        <v>86</v>
      </c>
      <c r="G17321" s="24" t="s">
        <v>19</v>
      </c>
      <c r="H17321" s="25" t="s">
        <v>174</v>
      </c>
      <c r="I17321" s="30">
        <v>2.2090000000000001</v>
      </c>
      <c r="J17321" s="27">
        <v>12.121212121212121</v>
      </c>
      <c r="K17321" s="16">
        <f t="shared" si="574"/>
        <v>26.775757575757577</v>
      </c>
      <c r="L17321" s="25" t="s">
        <v>21</v>
      </c>
      <c r="M17321" s="27">
        <f t="shared" si="575"/>
        <v>9.6999999999999993</v>
      </c>
      <c r="N17321" s="6">
        <v>2025</v>
      </c>
    </row>
    <row r="17322" spans="1:14" ht="19.95" customHeight="1">
      <c r="A17322" s="24" t="s">
        <v>173</v>
      </c>
      <c r="B17322" s="24" t="s">
        <v>30</v>
      </c>
      <c r="C17322" s="24" t="s">
        <v>65</v>
      </c>
      <c r="D17322" s="24" t="s">
        <v>16</v>
      </c>
      <c r="E17322" s="24" t="s">
        <v>27</v>
      </c>
      <c r="F17322" s="25" t="s">
        <v>86</v>
      </c>
      <c r="G17322" s="24" t="s">
        <v>19</v>
      </c>
      <c r="H17322" s="25" t="s">
        <v>174</v>
      </c>
      <c r="I17322" s="30">
        <v>3.621</v>
      </c>
      <c r="J17322" s="27">
        <v>18.181818181818183</v>
      </c>
      <c r="K17322" s="16">
        <f t="shared" si="574"/>
        <v>65.836363636363643</v>
      </c>
      <c r="L17322" s="25" t="s">
        <v>21</v>
      </c>
      <c r="M17322" s="27">
        <f t="shared" si="575"/>
        <v>14.5</v>
      </c>
      <c r="N17322" s="6">
        <v>2025</v>
      </c>
    </row>
    <row r="17323" spans="1:14" ht="19.95" customHeight="1">
      <c r="A17323" s="24" t="s">
        <v>173</v>
      </c>
      <c r="B17323" s="24" t="s">
        <v>30</v>
      </c>
      <c r="C17323" s="24" t="s">
        <v>65</v>
      </c>
      <c r="D17323" s="24" t="s">
        <v>16</v>
      </c>
      <c r="E17323" s="24" t="s">
        <v>27</v>
      </c>
      <c r="F17323" s="25" t="s">
        <v>86</v>
      </c>
      <c r="G17323" s="24" t="s">
        <v>19</v>
      </c>
      <c r="H17323" s="25" t="s">
        <v>174</v>
      </c>
      <c r="I17323" s="30">
        <v>3.82</v>
      </c>
      <c r="J17323" s="27">
        <v>18.181818181818183</v>
      </c>
      <c r="K17323" s="16">
        <f t="shared" si="574"/>
        <v>69.454545454545453</v>
      </c>
      <c r="L17323" s="25" t="s">
        <v>21</v>
      </c>
      <c r="M17323" s="27">
        <f t="shared" si="575"/>
        <v>14.5</v>
      </c>
      <c r="N17323" s="6">
        <v>2025</v>
      </c>
    </row>
    <row r="17324" spans="1:14" ht="19.95" customHeight="1">
      <c r="A17324" s="24" t="s">
        <v>173</v>
      </c>
      <c r="B17324" s="24" t="s">
        <v>30</v>
      </c>
      <c r="C17324" s="24" t="s">
        <v>65</v>
      </c>
      <c r="D17324" s="24" t="s">
        <v>16</v>
      </c>
      <c r="E17324" s="24" t="s">
        <v>27</v>
      </c>
      <c r="F17324" s="25" t="s">
        <v>86</v>
      </c>
      <c r="G17324" s="24" t="s">
        <v>19</v>
      </c>
      <c r="H17324" s="25" t="s">
        <v>174</v>
      </c>
      <c r="I17324" s="30">
        <v>3.8495999999999997</v>
      </c>
      <c r="J17324" s="27">
        <v>18.181818181818183</v>
      </c>
      <c r="K17324" s="16">
        <f t="shared" si="574"/>
        <v>69.992727272727279</v>
      </c>
      <c r="L17324" s="25" t="s">
        <v>21</v>
      </c>
      <c r="M17324" s="27">
        <f t="shared" si="575"/>
        <v>14.5</v>
      </c>
      <c r="N17324" s="6">
        <v>2025</v>
      </c>
    </row>
    <row r="17325" spans="1:14" ht="19.95" customHeight="1">
      <c r="A17325" s="24" t="s">
        <v>173</v>
      </c>
      <c r="B17325" s="24" t="s">
        <v>30</v>
      </c>
      <c r="C17325" s="24" t="s">
        <v>65</v>
      </c>
      <c r="D17325" s="24" t="s">
        <v>16</v>
      </c>
      <c r="E17325" s="24" t="s">
        <v>27</v>
      </c>
      <c r="F17325" s="25" t="s">
        <v>86</v>
      </c>
      <c r="G17325" s="24" t="s">
        <v>19</v>
      </c>
      <c r="H17325" s="25" t="s">
        <v>174</v>
      </c>
      <c r="I17325" s="30">
        <v>3.2050000000000001</v>
      </c>
      <c r="J17325" s="27">
        <v>18.181818181818183</v>
      </c>
      <c r="K17325" s="16">
        <f t="shared" si="574"/>
        <v>58.27272727272728</v>
      </c>
      <c r="L17325" s="25" t="s">
        <v>21</v>
      </c>
      <c r="M17325" s="27">
        <f t="shared" si="575"/>
        <v>14.5</v>
      </c>
      <c r="N17325" s="6">
        <v>2025</v>
      </c>
    </row>
    <row r="17326" spans="1:14" ht="19.95" customHeight="1">
      <c r="A17326" s="24" t="s">
        <v>173</v>
      </c>
      <c r="B17326" s="24" t="s">
        <v>30</v>
      </c>
      <c r="C17326" s="24" t="s">
        <v>35</v>
      </c>
      <c r="D17326" s="24" t="s">
        <v>39</v>
      </c>
      <c r="E17326" s="24" t="s">
        <v>27</v>
      </c>
      <c r="F17326" s="25" t="s">
        <v>86</v>
      </c>
      <c r="G17326" s="24" t="s">
        <v>19</v>
      </c>
      <c r="H17326" s="25" t="s">
        <v>174</v>
      </c>
      <c r="I17326" s="30">
        <v>1.6265841584158416</v>
      </c>
      <c r="J17326" s="27">
        <v>10.303030303030303</v>
      </c>
      <c r="K17326" s="16">
        <f t="shared" si="574"/>
        <v>16.758745874587458</v>
      </c>
      <c r="L17326" s="25" t="s">
        <v>21</v>
      </c>
      <c r="M17326" s="27">
        <f t="shared" si="575"/>
        <v>8.1999999999999993</v>
      </c>
      <c r="N17326" s="6">
        <v>2025</v>
      </c>
    </row>
    <row r="17327" spans="1:14" ht="19.95" customHeight="1">
      <c r="A17327" s="24" t="s">
        <v>173</v>
      </c>
      <c r="B17327" s="24" t="s">
        <v>42</v>
      </c>
      <c r="C17327" s="24" t="s">
        <v>65</v>
      </c>
      <c r="D17327" s="24" t="s">
        <v>16</v>
      </c>
      <c r="E17327" s="24" t="s">
        <v>27</v>
      </c>
      <c r="F17327" s="25" t="s">
        <v>86</v>
      </c>
      <c r="G17327" s="24" t="s">
        <v>19</v>
      </c>
      <c r="H17327" s="25" t="s">
        <v>174</v>
      </c>
      <c r="I17327" s="30">
        <v>2.8775342465753426</v>
      </c>
      <c r="J17327" s="27">
        <v>12.121212121212121</v>
      </c>
      <c r="K17327" s="16">
        <f t="shared" si="574"/>
        <v>34.879202988792031</v>
      </c>
      <c r="L17327" s="25" t="s">
        <v>21</v>
      </c>
      <c r="M17327" s="27">
        <f t="shared" si="575"/>
        <v>9.6999999999999993</v>
      </c>
      <c r="N17327" s="6">
        <v>2025</v>
      </c>
    </row>
    <row r="17328" spans="1:14" ht="19.95" customHeight="1">
      <c r="A17328" s="24" t="s">
        <v>412</v>
      </c>
      <c r="B17328" s="24" t="s">
        <v>33</v>
      </c>
      <c r="C17328" s="24" t="s">
        <v>44</v>
      </c>
      <c r="D17328" s="24" t="s">
        <v>16</v>
      </c>
      <c r="E17328" s="24" t="s">
        <v>207</v>
      </c>
      <c r="F17328" s="25" t="s">
        <v>86</v>
      </c>
      <c r="G17328" s="24" t="s">
        <v>19</v>
      </c>
      <c r="H17328" s="25" t="s">
        <v>198</v>
      </c>
      <c r="I17328" s="30">
        <v>0.21155115511551154</v>
      </c>
      <c r="J17328" s="27">
        <v>3.6363636363636362</v>
      </c>
      <c r="K17328" s="16">
        <f t="shared" si="574"/>
        <v>0.76927692769276923</v>
      </c>
      <c r="L17328" s="25" t="s">
        <v>21</v>
      </c>
      <c r="M17328" s="27">
        <f t="shared" si="575"/>
        <v>2.9</v>
      </c>
      <c r="N17328" s="6">
        <v>2025</v>
      </c>
    </row>
    <row r="17329" spans="1:14" ht="19.95" customHeight="1">
      <c r="A17329" s="24" t="s">
        <v>412</v>
      </c>
      <c r="B17329" s="24" t="s">
        <v>33</v>
      </c>
      <c r="C17329" s="24" t="s">
        <v>44</v>
      </c>
      <c r="D17329" s="24" t="s">
        <v>16</v>
      </c>
      <c r="E17329" s="24" t="s">
        <v>207</v>
      </c>
      <c r="F17329" s="25" t="s">
        <v>86</v>
      </c>
      <c r="G17329" s="24" t="s">
        <v>19</v>
      </c>
      <c r="H17329" s="25" t="s">
        <v>198</v>
      </c>
      <c r="I17329" s="30">
        <v>0.21296052631578946</v>
      </c>
      <c r="J17329" s="27">
        <v>3.6363636363636362</v>
      </c>
      <c r="K17329" s="16">
        <f t="shared" si="574"/>
        <v>0.77440191387559798</v>
      </c>
      <c r="L17329" s="25" t="s">
        <v>21</v>
      </c>
      <c r="M17329" s="27">
        <f t="shared" si="575"/>
        <v>2.9</v>
      </c>
      <c r="N17329" s="6">
        <v>2025</v>
      </c>
    </row>
    <row r="17330" spans="1:14" ht="19.95" customHeight="1">
      <c r="A17330" s="24" t="s">
        <v>412</v>
      </c>
      <c r="B17330" s="24" t="s">
        <v>33</v>
      </c>
      <c r="C17330" s="24" t="s">
        <v>44</v>
      </c>
      <c r="D17330" s="24" t="s">
        <v>16</v>
      </c>
      <c r="E17330" s="24" t="s">
        <v>207</v>
      </c>
      <c r="F17330" s="25" t="s">
        <v>86</v>
      </c>
      <c r="G17330" s="24" t="s">
        <v>19</v>
      </c>
      <c r="H17330" s="25" t="s">
        <v>198</v>
      </c>
      <c r="I17330" s="30">
        <v>0.20800000000000002</v>
      </c>
      <c r="J17330" s="27">
        <v>3.6363636363636362</v>
      </c>
      <c r="K17330" s="16">
        <f t="shared" si="574"/>
        <v>0.75636363636363646</v>
      </c>
      <c r="L17330" s="25" t="s">
        <v>21</v>
      </c>
      <c r="M17330" s="27">
        <f t="shared" si="575"/>
        <v>2.9</v>
      </c>
      <c r="N17330" s="6">
        <v>2025</v>
      </c>
    </row>
    <row r="17331" spans="1:14" ht="19.95" customHeight="1">
      <c r="A17331" s="24" t="s">
        <v>173</v>
      </c>
      <c r="B17331" s="24" t="s">
        <v>42</v>
      </c>
      <c r="C17331" s="24" t="s">
        <v>65</v>
      </c>
      <c r="D17331" s="24" t="s">
        <v>16</v>
      </c>
      <c r="E17331" s="24" t="s">
        <v>27</v>
      </c>
      <c r="F17331" s="25" t="s">
        <v>86</v>
      </c>
      <c r="G17331" s="24" t="s">
        <v>19</v>
      </c>
      <c r="H17331" s="25" t="s">
        <v>174</v>
      </c>
      <c r="I17331" s="30">
        <v>2.7984645669291335</v>
      </c>
      <c r="J17331" s="27">
        <v>12.121212121212121</v>
      </c>
      <c r="K17331" s="16">
        <f t="shared" si="574"/>
        <v>33.920782629444041</v>
      </c>
      <c r="L17331" s="25" t="s">
        <v>21</v>
      </c>
      <c r="M17331" s="27">
        <f t="shared" si="575"/>
        <v>9.6999999999999993</v>
      </c>
      <c r="N17331" s="6">
        <v>2025</v>
      </c>
    </row>
    <row r="17332" spans="1:14" ht="19.95" customHeight="1">
      <c r="A17332" s="24" t="s">
        <v>412</v>
      </c>
      <c r="B17332" s="24" t="s">
        <v>112</v>
      </c>
      <c r="C17332" s="24" t="s">
        <v>41</v>
      </c>
      <c r="D17332" s="24" t="s">
        <v>16</v>
      </c>
      <c r="E17332" s="24" t="s">
        <v>207</v>
      </c>
      <c r="F17332" s="25" t="s">
        <v>86</v>
      </c>
      <c r="G17332" s="24" t="s">
        <v>19</v>
      </c>
      <c r="H17332" s="25" t="s">
        <v>198</v>
      </c>
      <c r="I17332" s="30">
        <v>0.72519999999999996</v>
      </c>
      <c r="J17332" s="27">
        <v>1.2121212121212122</v>
      </c>
      <c r="K17332" s="16">
        <f t="shared" si="574"/>
        <v>0.87903030303030305</v>
      </c>
      <c r="L17332" s="25" t="s">
        <v>21</v>
      </c>
      <c r="M17332" s="27">
        <f t="shared" si="575"/>
        <v>1</v>
      </c>
      <c r="N17332" s="6">
        <v>2025</v>
      </c>
    </row>
    <row r="17333" spans="1:14" ht="19.95" customHeight="1">
      <c r="A17333" s="24" t="s">
        <v>173</v>
      </c>
      <c r="B17333" s="24" t="s">
        <v>30</v>
      </c>
      <c r="C17333" s="24" t="s">
        <v>65</v>
      </c>
      <c r="D17333" s="24" t="s">
        <v>16</v>
      </c>
      <c r="E17333" s="24" t="s">
        <v>27</v>
      </c>
      <c r="F17333" s="25" t="s">
        <v>86</v>
      </c>
      <c r="G17333" s="24" t="s">
        <v>19</v>
      </c>
      <c r="H17333" s="25" t="s">
        <v>174</v>
      </c>
      <c r="I17333" s="30">
        <v>4.0049999999999999</v>
      </c>
      <c r="J17333" s="27">
        <v>18.181818181818183</v>
      </c>
      <c r="K17333" s="16">
        <f t="shared" si="574"/>
        <v>72.818181818181827</v>
      </c>
      <c r="L17333" s="25" t="s">
        <v>21</v>
      </c>
      <c r="M17333" s="27">
        <f t="shared" si="575"/>
        <v>14.5</v>
      </c>
      <c r="N17333" s="6">
        <v>2025</v>
      </c>
    </row>
    <row r="17334" spans="1:14" ht="19.95" customHeight="1">
      <c r="A17334" s="24" t="s">
        <v>412</v>
      </c>
      <c r="B17334" s="24" t="s">
        <v>33</v>
      </c>
      <c r="C17334" s="24" t="s">
        <v>44</v>
      </c>
      <c r="D17334" s="24" t="s">
        <v>16</v>
      </c>
      <c r="E17334" s="24" t="s">
        <v>207</v>
      </c>
      <c r="F17334" s="25" t="s">
        <v>86</v>
      </c>
      <c r="G17334" s="24" t="s">
        <v>19</v>
      </c>
      <c r="H17334" s="25" t="s">
        <v>198</v>
      </c>
      <c r="I17334" s="30">
        <v>0.2</v>
      </c>
      <c r="J17334" s="27">
        <v>3.6363636363636362</v>
      </c>
      <c r="K17334" s="16">
        <f t="shared" si="574"/>
        <v>0.72727272727272729</v>
      </c>
      <c r="L17334" s="25" t="s">
        <v>21</v>
      </c>
      <c r="M17334" s="27">
        <f t="shared" si="575"/>
        <v>2.9</v>
      </c>
      <c r="N17334" s="6">
        <v>2025</v>
      </c>
    </row>
    <row r="17335" spans="1:14" ht="19.95" customHeight="1">
      <c r="A17335" s="24" t="s">
        <v>412</v>
      </c>
      <c r="B17335" s="24" t="s">
        <v>42</v>
      </c>
      <c r="C17335" s="24" t="s">
        <v>69</v>
      </c>
      <c r="D17335" s="24" t="s">
        <v>16</v>
      </c>
      <c r="E17335" s="24" t="s">
        <v>207</v>
      </c>
      <c r="F17335" s="25" t="s">
        <v>86</v>
      </c>
      <c r="G17335" s="24" t="s">
        <v>19</v>
      </c>
      <c r="H17335" s="25" t="s">
        <v>198</v>
      </c>
      <c r="I17335" s="30">
        <v>0.32017326732673268</v>
      </c>
      <c r="J17335" s="27">
        <v>3.6363636363636362</v>
      </c>
      <c r="K17335" s="16">
        <f t="shared" si="574"/>
        <v>1.1642664266426643</v>
      </c>
      <c r="L17335" s="25" t="s">
        <v>21</v>
      </c>
      <c r="M17335" s="27">
        <f t="shared" si="575"/>
        <v>2.9</v>
      </c>
      <c r="N17335" s="6">
        <v>2025</v>
      </c>
    </row>
    <row r="17336" spans="1:14" ht="19.95" customHeight="1">
      <c r="A17336" s="24" t="s">
        <v>173</v>
      </c>
      <c r="B17336" s="24" t="s">
        <v>37</v>
      </c>
      <c r="C17336" s="24" t="s">
        <v>35</v>
      </c>
      <c r="D17336" s="24" t="s">
        <v>16</v>
      </c>
      <c r="E17336" s="24" t="s">
        <v>27</v>
      </c>
      <c r="F17336" s="25" t="s">
        <v>86</v>
      </c>
      <c r="G17336" s="24" t="s">
        <v>19</v>
      </c>
      <c r="H17336" s="25" t="s">
        <v>174</v>
      </c>
      <c r="I17336" s="30">
        <v>1.2183168316831683</v>
      </c>
      <c r="J17336" s="27">
        <v>9.0909090909090917</v>
      </c>
      <c r="K17336" s="16">
        <f t="shared" si="574"/>
        <v>11.075607560756076</v>
      </c>
      <c r="L17336" s="25" t="s">
        <v>21</v>
      </c>
      <c r="M17336" s="27">
        <f t="shared" si="575"/>
        <v>7.3</v>
      </c>
      <c r="N17336" s="6">
        <v>2025</v>
      </c>
    </row>
    <row r="17337" spans="1:14" ht="19.95" customHeight="1">
      <c r="A17337" s="24" t="s">
        <v>173</v>
      </c>
      <c r="B17337" s="24" t="s">
        <v>14</v>
      </c>
      <c r="C17337" s="24" t="s">
        <v>157</v>
      </c>
      <c r="D17337" s="24" t="s">
        <v>16</v>
      </c>
      <c r="E17337" s="24" t="s">
        <v>27</v>
      </c>
      <c r="F17337" s="25" t="s">
        <v>86</v>
      </c>
      <c r="G17337" s="24" t="s">
        <v>19</v>
      </c>
      <c r="H17337" s="25" t="s">
        <v>174</v>
      </c>
      <c r="I17337" s="30">
        <v>0.58206930693069303</v>
      </c>
      <c r="J17337" s="27">
        <v>3.6363636363636362</v>
      </c>
      <c r="K17337" s="16">
        <f t="shared" si="574"/>
        <v>2.1166156615661564</v>
      </c>
      <c r="L17337" s="25" t="s">
        <v>21</v>
      </c>
      <c r="M17337" s="27">
        <f t="shared" si="575"/>
        <v>2.9</v>
      </c>
      <c r="N17337" s="6">
        <v>2025</v>
      </c>
    </row>
    <row r="17338" spans="1:14" ht="19.95" customHeight="1">
      <c r="A17338" s="24" t="s">
        <v>412</v>
      </c>
      <c r="B17338" s="24" t="s">
        <v>42</v>
      </c>
      <c r="C17338" s="24" t="s">
        <v>69</v>
      </c>
      <c r="D17338" s="24" t="s">
        <v>16</v>
      </c>
      <c r="E17338" s="24" t="s">
        <v>207</v>
      </c>
      <c r="F17338" s="25" t="s">
        <v>86</v>
      </c>
      <c r="G17338" s="24" t="s">
        <v>19</v>
      </c>
      <c r="H17338" s="25" t="s">
        <v>198</v>
      </c>
      <c r="I17338" s="30">
        <v>0.316</v>
      </c>
      <c r="J17338" s="27">
        <v>3.6363636363636362</v>
      </c>
      <c r="K17338" s="16">
        <f t="shared" si="574"/>
        <v>1.1490909090909092</v>
      </c>
      <c r="L17338" s="25" t="s">
        <v>21</v>
      </c>
      <c r="M17338" s="27">
        <f t="shared" si="575"/>
        <v>2.9</v>
      </c>
      <c r="N17338" s="6">
        <v>2025</v>
      </c>
    </row>
    <row r="17339" spans="1:14" ht="19.95" customHeight="1">
      <c r="A17339" s="24" t="s">
        <v>173</v>
      </c>
      <c r="B17339" s="24" t="s">
        <v>33</v>
      </c>
      <c r="C17339" s="24" t="s">
        <v>44</v>
      </c>
      <c r="D17339" s="24"/>
      <c r="E17339" s="24" t="s">
        <v>27</v>
      </c>
      <c r="F17339" s="25" t="s">
        <v>86</v>
      </c>
      <c r="G17339" s="24" t="s">
        <v>19</v>
      </c>
      <c r="H17339" s="25" t="s">
        <v>174</v>
      </c>
      <c r="I17339" s="30">
        <v>0.20499999999999999</v>
      </c>
      <c r="J17339" s="27">
        <v>3.6363636363636362</v>
      </c>
      <c r="K17339" s="16">
        <f t="shared" si="574"/>
        <v>0.74545454545454537</v>
      </c>
      <c r="L17339" s="25" t="s">
        <v>21</v>
      </c>
      <c r="M17339" s="27">
        <f t="shared" si="575"/>
        <v>2.9</v>
      </c>
      <c r="N17339" s="6">
        <v>2025</v>
      </c>
    </row>
    <row r="17340" spans="1:14" ht="19.95" customHeight="1">
      <c r="A17340" s="24" t="s">
        <v>412</v>
      </c>
      <c r="B17340" s="24" t="s">
        <v>33</v>
      </c>
      <c r="C17340" s="24" t="s">
        <v>44</v>
      </c>
      <c r="D17340" s="24" t="s">
        <v>16</v>
      </c>
      <c r="E17340" s="24" t="s">
        <v>207</v>
      </c>
      <c r="F17340" s="25" t="s">
        <v>86</v>
      </c>
      <c r="G17340" s="24" t="s">
        <v>19</v>
      </c>
      <c r="H17340" s="25" t="s">
        <v>198</v>
      </c>
      <c r="I17340" s="30">
        <v>0.19500000000000001</v>
      </c>
      <c r="J17340" s="27">
        <v>3.6363636363636362</v>
      </c>
      <c r="K17340" s="16">
        <f t="shared" si="574"/>
        <v>0.70909090909090911</v>
      </c>
      <c r="L17340" s="25" t="s">
        <v>21</v>
      </c>
      <c r="M17340" s="27">
        <f t="shared" si="575"/>
        <v>2.9</v>
      </c>
      <c r="N17340" s="6">
        <v>2025</v>
      </c>
    </row>
    <row r="17341" spans="1:14" ht="19.95" customHeight="1">
      <c r="A17341" s="24" t="s">
        <v>412</v>
      </c>
      <c r="B17341" s="24" t="s">
        <v>33</v>
      </c>
      <c r="C17341" s="24" t="s">
        <v>44</v>
      </c>
      <c r="D17341" s="24" t="s">
        <v>16</v>
      </c>
      <c r="E17341" s="24" t="s">
        <v>207</v>
      </c>
      <c r="F17341" s="25" t="s">
        <v>86</v>
      </c>
      <c r="G17341" s="24" t="s">
        <v>19</v>
      </c>
      <c r="H17341" s="25" t="s">
        <v>198</v>
      </c>
      <c r="I17341" s="30">
        <v>0.21</v>
      </c>
      <c r="J17341" s="27">
        <v>3.6363636363636362</v>
      </c>
      <c r="K17341" s="16">
        <f t="shared" si="574"/>
        <v>0.76363636363636356</v>
      </c>
      <c r="L17341" s="25" t="s">
        <v>21</v>
      </c>
      <c r="M17341" s="27">
        <f t="shared" si="575"/>
        <v>2.9</v>
      </c>
      <c r="N17341" s="6">
        <v>2025</v>
      </c>
    </row>
    <row r="17342" spans="1:14" ht="19.95" customHeight="1">
      <c r="A17342" s="24" t="s">
        <v>412</v>
      </c>
      <c r="B17342" s="24" t="s">
        <v>62</v>
      </c>
      <c r="C17342" s="24" t="s">
        <v>45</v>
      </c>
      <c r="D17342" s="24" t="s">
        <v>16</v>
      </c>
      <c r="E17342" s="24" t="s">
        <v>207</v>
      </c>
      <c r="F17342" s="25" t="s">
        <v>86</v>
      </c>
      <c r="G17342" s="24" t="s">
        <v>19</v>
      </c>
      <c r="H17342" s="25" t="s">
        <v>198</v>
      </c>
      <c r="I17342" s="30">
        <v>0.20299999999999999</v>
      </c>
      <c r="J17342" s="27" t="s">
        <v>740</v>
      </c>
      <c r="K17342" s="16" t="e">
        <f t="shared" si="574"/>
        <v>#VALUE!</v>
      </c>
      <c r="L17342" s="25" t="s">
        <v>21</v>
      </c>
      <c r="M17342" s="27" t="e">
        <f t="shared" si="575"/>
        <v>#VALUE!</v>
      </c>
      <c r="N17342" s="6">
        <v>2025</v>
      </c>
    </row>
    <row r="17343" spans="1:14" ht="19.95" customHeight="1">
      <c r="A17343" s="24" t="s">
        <v>412</v>
      </c>
      <c r="B17343" s="24" t="s">
        <v>216</v>
      </c>
      <c r="C17343" s="24" t="s">
        <v>374</v>
      </c>
      <c r="D17343" s="24" t="s">
        <v>16</v>
      </c>
      <c r="E17343" s="24" t="s">
        <v>207</v>
      </c>
      <c r="F17343" s="25" t="s">
        <v>86</v>
      </c>
      <c r="G17343" s="24" t="s">
        <v>19</v>
      </c>
      <c r="H17343" s="25" t="s">
        <v>198</v>
      </c>
      <c r="I17343" s="30">
        <v>4.4249999999999998E-2</v>
      </c>
      <c r="J17343" s="27">
        <v>28</v>
      </c>
      <c r="K17343" s="16">
        <f t="shared" ref="K17343:K17406" si="576">J17343*I17343</f>
        <v>1.2389999999999999</v>
      </c>
      <c r="L17343" s="25" t="s">
        <v>21</v>
      </c>
      <c r="M17343" s="27">
        <f t="shared" si="575"/>
        <v>22.4</v>
      </c>
      <c r="N17343" s="6">
        <v>2025</v>
      </c>
    </row>
    <row r="17344" spans="1:14" ht="19.95" customHeight="1">
      <c r="A17344" s="24" t="s">
        <v>173</v>
      </c>
      <c r="B17344" s="24" t="s">
        <v>42</v>
      </c>
      <c r="C17344" s="24" t="s">
        <v>69</v>
      </c>
      <c r="D17344" s="24" t="s">
        <v>26</v>
      </c>
      <c r="E17344" s="24" t="s">
        <v>27</v>
      </c>
      <c r="F17344" s="25" t="s">
        <v>86</v>
      </c>
      <c r="G17344" s="24" t="s">
        <v>19</v>
      </c>
      <c r="H17344" s="25" t="s">
        <v>174</v>
      </c>
      <c r="I17344" s="30">
        <v>0.3404791344667697</v>
      </c>
      <c r="J17344" s="27">
        <v>3.6363636363636362</v>
      </c>
      <c r="K17344" s="16">
        <f t="shared" si="576"/>
        <v>1.2381059435155262</v>
      </c>
      <c r="L17344" s="25" t="s">
        <v>21</v>
      </c>
      <c r="M17344" s="27">
        <f t="shared" si="575"/>
        <v>2.9</v>
      </c>
      <c r="N17344" s="6">
        <v>2025</v>
      </c>
    </row>
    <row r="17345" spans="1:14" ht="19.95" customHeight="1">
      <c r="A17345" s="24" t="s">
        <v>173</v>
      </c>
      <c r="B17345" s="24" t="s">
        <v>42</v>
      </c>
      <c r="C17345" s="24" t="s">
        <v>69</v>
      </c>
      <c r="D17345" s="24" t="s">
        <v>26</v>
      </c>
      <c r="E17345" s="24" t="s">
        <v>27</v>
      </c>
      <c r="F17345" s="25" t="s">
        <v>86</v>
      </c>
      <c r="G17345" s="24" t="s">
        <v>19</v>
      </c>
      <c r="H17345" s="25" t="s">
        <v>174</v>
      </c>
      <c r="I17345" s="30">
        <v>0.36005509641873273</v>
      </c>
      <c r="J17345" s="27">
        <v>3.6363636363636362</v>
      </c>
      <c r="K17345" s="16">
        <f t="shared" si="576"/>
        <v>1.3092912597044826</v>
      </c>
      <c r="L17345" s="25" t="s">
        <v>21</v>
      </c>
      <c r="M17345" s="27">
        <f t="shared" si="575"/>
        <v>2.9</v>
      </c>
      <c r="N17345" s="6">
        <v>2025</v>
      </c>
    </row>
    <row r="17346" spans="1:14" ht="19.95" customHeight="1">
      <c r="A17346" s="24" t="s">
        <v>412</v>
      </c>
      <c r="B17346" s="24" t="s">
        <v>33</v>
      </c>
      <c r="C17346" s="24" t="s">
        <v>31</v>
      </c>
      <c r="D17346" s="24" t="s">
        <v>26</v>
      </c>
      <c r="E17346" s="24" t="s">
        <v>207</v>
      </c>
      <c r="F17346" s="25" t="s">
        <v>86</v>
      </c>
      <c r="G17346" s="24" t="s">
        <v>19</v>
      </c>
      <c r="H17346" s="25" t="s">
        <v>198</v>
      </c>
      <c r="I17346" s="30">
        <v>1.6208</v>
      </c>
      <c r="J17346" s="27">
        <v>5.4545454545454541</v>
      </c>
      <c r="K17346" s="16">
        <f t="shared" si="576"/>
        <v>8.840727272727273</v>
      </c>
      <c r="L17346" s="25" t="s">
        <v>21</v>
      </c>
      <c r="M17346" s="27">
        <f t="shared" si="575"/>
        <v>4.4000000000000004</v>
      </c>
      <c r="N17346" s="6">
        <v>2025</v>
      </c>
    </row>
    <row r="17347" spans="1:14" ht="19.95" customHeight="1">
      <c r="A17347" s="24" t="s">
        <v>412</v>
      </c>
      <c r="B17347" s="24" t="s">
        <v>33</v>
      </c>
      <c r="C17347" s="24" t="s">
        <v>31</v>
      </c>
      <c r="D17347" s="24" t="s">
        <v>26</v>
      </c>
      <c r="E17347" s="24" t="s">
        <v>207</v>
      </c>
      <c r="F17347" s="25" t="s">
        <v>86</v>
      </c>
      <c r="G17347" s="24" t="s">
        <v>19</v>
      </c>
      <c r="H17347" s="25" t="s">
        <v>198</v>
      </c>
      <c r="I17347" s="30">
        <v>1.8554545454545455</v>
      </c>
      <c r="J17347" s="27">
        <v>5.4545454545454541</v>
      </c>
      <c r="K17347" s="16">
        <f t="shared" si="576"/>
        <v>10.120661157024793</v>
      </c>
      <c r="L17347" s="25" t="s">
        <v>21</v>
      </c>
      <c r="M17347" s="27">
        <f t="shared" si="575"/>
        <v>4.4000000000000004</v>
      </c>
      <c r="N17347" s="6">
        <v>2025</v>
      </c>
    </row>
    <row r="17348" spans="1:14" ht="19.95" customHeight="1">
      <c r="A17348" s="24" t="s">
        <v>412</v>
      </c>
      <c r="B17348" s="24" t="s">
        <v>33</v>
      </c>
      <c r="C17348" s="24" t="s">
        <v>31</v>
      </c>
      <c r="D17348" s="24" t="s">
        <v>26</v>
      </c>
      <c r="E17348" s="24" t="s">
        <v>207</v>
      </c>
      <c r="F17348" s="25" t="s">
        <v>86</v>
      </c>
      <c r="G17348" s="24" t="s">
        <v>19</v>
      </c>
      <c r="H17348" s="25" t="s">
        <v>198</v>
      </c>
      <c r="I17348" s="30">
        <v>1.5856756756756758</v>
      </c>
      <c r="J17348" s="27">
        <v>5.4545454545454541</v>
      </c>
      <c r="K17348" s="16">
        <f t="shared" si="576"/>
        <v>8.6491400491400494</v>
      </c>
      <c r="L17348" s="25" t="s">
        <v>21</v>
      </c>
      <c r="M17348" s="27">
        <f t="shared" si="575"/>
        <v>4.4000000000000004</v>
      </c>
      <c r="N17348" s="6">
        <v>2025</v>
      </c>
    </row>
    <row r="17349" spans="1:14" ht="19.95" customHeight="1">
      <c r="A17349" s="24" t="s">
        <v>412</v>
      </c>
      <c r="B17349" s="24" t="s">
        <v>33</v>
      </c>
      <c r="C17349" s="24" t="s">
        <v>31</v>
      </c>
      <c r="D17349" s="24" t="s">
        <v>26</v>
      </c>
      <c r="E17349" s="24" t="s">
        <v>207</v>
      </c>
      <c r="F17349" s="25" t="s">
        <v>86</v>
      </c>
      <c r="G17349" s="24" t="s">
        <v>19</v>
      </c>
      <c r="H17349" s="25" t="s">
        <v>198</v>
      </c>
      <c r="I17349" s="30">
        <v>1.6036363636363637</v>
      </c>
      <c r="J17349" s="27">
        <v>5.4545454545454541</v>
      </c>
      <c r="K17349" s="16">
        <f t="shared" si="576"/>
        <v>8.7471074380165295</v>
      </c>
      <c r="L17349" s="25" t="s">
        <v>21</v>
      </c>
      <c r="M17349" s="27">
        <f t="shared" ref="M17349:M17367" si="577">ROUND(J17349-J17349*20/100,1)</f>
        <v>4.4000000000000004</v>
      </c>
      <c r="N17349" s="6">
        <v>2025</v>
      </c>
    </row>
    <row r="17350" spans="1:14" ht="19.95" customHeight="1">
      <c r="A17350" s="24" t="s">
        <v>412</v>
      </c>
      <c r="B17350" s="24" t="s">
        <v>33</v>
      </c>
      <c r="C17350" s="24" t="s">
        <v>31</v>
      </c>
      <c r="D17350" s="24" t="s">
        <v>26</v>
      </c>
      <c r="E17350" s="24" t="s">
        <v>207</v>
      </c>
      <c r="F17350" s="25" t="s">
        <v>86</v>
      </c>
      <c r="G17350" s="24" t="s">
        <v>19</v>
      </c>
      <c r="H17350" s="25" t="s">
        <v>198</v>
      </c>
      <c r="I17350" s="30">
        <v>1.2266666666666668</v>
      </c>
      <c r="J17350" s="27">
        <v>5.4545454545454541</v>
      </c>
      <c r="K17350" s="16">
        <f t="shared" si="576"/>
        <v>6.6909090909090914</v>
      </c>
      <c r="L17350" s="25" t="s">
        <v>21</v>
      </c>
      <c r="M17350" s="27">
        <f t="shared" si="577"/>
        <v>4.4000000000000004</v>
      </c>
      <c r="N17350" s="6">
        <v>2025</v>
      </c>
    </row>
    <row r="17351" spans="1:14" ht="19.95" customHeight="1">
      <c r="A17351" s="24" t="s">
        <v>412</v>
      </c>
      <c r="B17351" s="24" t="s">
        <v>33</v>
      </c>
      <c r="C17351" s="24" t="s">
        <v>31</v>
      </c>
      <c r="D17351" s="24" t="s">
        <v>26</v>
      </c>
      <c r="E17351" s="24" t="s">
        <v>207</v>
      </c>
      <c r="F17351" s="25" t="s">
        <v>86</v>
      </c>
      <c r="G17351" s="24" t="s">
        <v>19</v>
      </c>
      <c r="H17351" s="25" t="s">
        <v>198</v>
      </c>
      <c r="I17351" s="30">
        <v>1.5581818181818183</v>
      </c>
      <c r="J17351" s="27">
        <v>5.4545454545454541</v>
      </c>
      <c r="K17351" s="16">
        <f t="shared" si="576"/>
        <v>8.4991735537190092</v>
      </c>
      <c r="L17351" s="25" t="s">
        <v>21</v>
      </c>
      <c r="M17351" s="27">
        <f t="shared" si="577"/>
        <v>4.4000000000000004</v>
      </c>
      <c r="N17351" s="6">
        <v>2025</v>
      </c>
    </row>
    <row r="17352" spans="1:14" ht="19.95" customHeight="1">
      <c r="A17352" s="24" t="s">
        <v>412</v>
      </c>
      <c r="B17352" s="24" t="s">
        <v>33</v>
      </c>
      <c r="C17352" s="24" t="s">
        <v>31</v>
      </c>
      <c r="D17352" s="24" t="s">
        <v>26</v>
      </c>
      <c r="E17352" s="24" t="s">
        <v>207</v>
      </c>
      <c r="F17352" s="25" t="s">
        <v>86</v>
      </c>
      <c r="G17352" s="24" t="s">
        <v>19</v>
      </c>
      <c r="H17352" s="25" t="s">
        <v>198</v>
      </c>
      <c r="I17352" s="30">
        <v>1.5861904761904764</v>
      </c>
      <c r="J17352" s="27">
        <v>5.4545454545454541</v>
      </c>
      <c r="K17352" s="16">
        <f t="shared" si="576"/>
        <v>8.6519480519480521</v>
      </c>
      <c r="L17352" s="25" t="s">
        <v>21</v>
      </c>
      <c r="M17352" s="27">
        <f t="shared" si="577"/>
        <v>4.4000000000000004</v>
      </c>
      <c r="N17352" s="6">
        <v>2025</v>
      </c>
    </row>
    <row r="17353" spans="1:14" ht="19.95" customHeight="1">
      <c r="A17353" s="24" t="s">
        <v>412</v>
      </c>
      <c r="B17353" s="24" t="s">
        <v>33</v>
      </c>
      <c r="C17353" s="24" t="s">
        <v>31</v>
      </c>
      <c r="D17353" s="24" t="s">
        <v>26</v>
      </c>
      <c r="E17353" s="24" t="s">
        <v>207</v>
      </c>
      <c r="F17353" s="25" t="s">
        <v>86</v>
      </c>
      <c r="G17353" s="24" t="s">
        <v>19</v>
      </c>
      <c r="H17353" s="25" t="s">
        <v>198</v>
      </c>
      <c r="I17353" s="30">
        <v>1.5663333333333334</v>
      </c>
      <c r="J17353" s="27">
        <v>5.4545454545454541</v>
      </c>
      <c r="K17353" s="16">
        <f t="shared" si="576"/>
        <v>8.543636363636363</v>
      </c>
      <c r="L17353" s="25" t="s">
        <v>21</v>
      </c>
      <c r="M17353" s="27">
        <f t="shared" si="577"/>
        <v>4.4000000000000004</v>
      </c>
      <c r="N17353" s="6">
        <v>2025</v>
      </c>
    </row>
    <row r="17354" spans="1:14" ht="19.95" customHeight="1">
      <c r="A17354" s="24" t="s">
        <v>412</v>
      </c>
      <c r="B17354" s="24" t="s">
        <v>33</v>
      </c>
      <c r="C17354" s="24" t="s">
        <v>31</v>
      </c>
      <c r="D17354" s="24" t="s">
        <v>26</v>
      </c>
      <c r="E17354" s="24" t="s">
        <v>207</v>
      </c>
      <c r="F17354" s="25" t="s">
        <v>86</v>
      </c>
      <c r="G17354" s="24" t="s">
        <v>19</v>
      </c>
      <c r="H17354" s="25" t="s">
        <v>198</v>
      </c>
      <c r="I17354" s="30">
        <v>1.675</v>
      </c>
      <c r="J17354" s="27">
        <v>5.4545454545454541</v>
      </c>
      <c r="K17354" s="16">
        <f t="shared" si="576"/>
        <v>9.1363636363636367</v>
      </c>
      <c r="L17354" s="25" t="s">
        <v>21</v>
      </c>
      <c r="M17354" s="27">
        <f t="shared" si="577"/>
        <v>4.4000000000000004</v>
      </c>
      <c r="N17354" s="6">
        <v>2025</v>
      </c>
    </row>
    <row r="17355" spans="1:14" ht="19.95" customHeight="1">
      <c r="A17355" s="24" t="s">
        <v>412</v>
      </c>
      <c r="B17355" s="24" t="s">
        <v>33</v>
      </c>
      <c r="C17355" s="24" t="s">
        <v>31</v>
      </c>
      <c r="D17355" s="24" t="s">
        <v>26</v>
      </c>
      <c r="E17355" s="24" t="s">
        <v>207</v>
      </c>
      <c r="F17355" s="25" t="s">
        <v>86</v>
      </c>
      <c r="G17355" s="24" t="s">
        <v>19</v>
      </c>
      <c r="H17355" s="25" t="s">
        <v>198</v>
      </c>
      <c r="I17355" s="30">
        <v>1.6683333333333332</v>
      </c>
      <c r="J17355" s="27">
        <v>5.4545454545454541</v>
      </c>
      <c r="K17355" s="16">
        <f t="shared" si="576"/>
        <v>9.0999999999999979</v>
      </c>
      <c r="L17355" s="25" t="s">
        <v>21</v>
      </c>
      <c r="M17355" s="27">
        <f t="shared" si="577"/>
        <v>4.4000000000000004</v>
      </c>
      <c r="N17355" s="6">
        <v>2025</v>
      </c>
    </row>
    <row r="17356" spans="1:14" ht="19.95" customHeight="1">
      <c r="A17356" s="24" t="s">
        <v>412</v>
      </c>
      <c r="B17356" s="24" t="s">
        <v>93</v>
      </c>
      <c r="C17356" s="24" t="s">
        <v>218</v>
      </c>
      <c r="D17356" s="24" t="s">
        <v>16</v>
      </c>
      <c r="E17356" s="24" t="s">
        <v>207</v>
      </c>
      <c r="F17356" s="25" t="s">
        <v>86</v>
      </c>
      <c r="G17356" s="24" t="s">
        <v>19</v>
      </c>
      <c r="H17356" s="25" t="s">
        <v>198</v>
      </c>
      <c r="I17356" s="30">
        <v>0.05</v>
      </c>
      <c r="J17356" s="27">
        <v>19</v>
      </c>
      <c r="K17356" s="16">
        <f t="shared" si="576"/>
        <v>0.95000000000000007</v>
      </c>
      <c r="L17356" s="25" t="s">
        <v>21</v>
      </c>
      <c r="M17356" s="27">
        <f t="shared" si="577"/>
        <v>15.2</v>
      </c>
      <c r="N17356" s="6">
        <v>2025</v>
      </c>
    </row>
    <row r="17357" spans="1:14" ht="19.95" customHeight="1">
      <c r="A17357" s="24" t="s">
        <v>412</v>
      </c>
      <c r="B17357" s="24" t="s">
        <v>93</v>
      </c>
      <c r="C17357" s="24" t="s">
        <v>218</v>
      </c>
      <c r="D17357" s="24" t="s">
        <v>16</v>
      </c>
      <c r="E17357" s="24" t="s">
        <v>207</v>
      </c>
      <c r="F17357" s="25" t="s">
        <v>86</v>
      </c>
      <c r="G17357" s="24" t="s">
        <v>19</v>
      </c>
      <c r="H17357" s="25" t="s">
        <v>198</v>
      </c>
      <c r="I17357" s="30">
        <v>5.0990099009900994E-2</v>
      </c>
      <c r="J17357" s="27">
        <v>19</v>
      </c>
      <c r="K17357" s="16">
        <f t="shared" si="576"/>
        <v>0.9688118811881189</v>
      </c>
      <c r="L17357" s="25" t="s">
        <v>21</v>
      </c>
      <c r="M17357" s="27">
        <f t="shared" si="577"/>
        <v>15.2</v>
      </c>
      <c r="N17357" s="6">
        <v>2025</v>
      </c>
    </row>
    <row r="17358" spans="1:14" ht="19.95" customHeight="1">
      <c r="A17358" s="24" t="s">
        <v>412</v>
      </c>
      <c r="B17358" s="24" t="s">
        <v>33</v>
      </c>
      <c r="C17358" s="24" t="s">
        <v>31</v>
      </c>
      <c r="D17358" s="24" t="s">
        <v>26</v>
      </c>
      <c r="E17358" s="24" t="s">
        <v>207</v>
      </c>
      <c r="F17358" s="25" t="s">
        <v>86</v>
      </c>
      <c r="G17358" s="24" t="s">
        <v>19</v>
      </c>
      <c r="H17358" s="25" t="s">
        <v>198</v>
      </c>
      <c r="I17358" s="30">
        <v>1.538974358974359</v>
      </c>
      <c r="J17358" s="27">
        <v>5.4545454545454541</v>
      </c>
      <c r="K17358" s="16">
        <f t="shared" si="576"/>
        <v>8.394405594405594</v>
      </c>
      <c r="L17358" s="25" t="s">
        <v>21</v>
      </c>
      <c r="M17358" s="27">
        <f t="shared" si="577"/>
        <v>4.4000000000000004</v>
      </c>
      <c r="N17358" s="6">
        <v>2025</v>
      </c>
    </row>
    <row r="17359" spans="1:14" ht="19.95" customHeight="1">
      <c r="A17359" s="24" t="s">
        <v>412</v>
      </c>
      <c r="B17359" s="24" t="s">
        <v>33</v>
      </c>
      <c r="C17359" s="24" t="s">
        <v>31</v>
      </c>
      <c r="D17359" s="24" t="s">
        <v>26</v>
      </c>
      <c r="E17359" s="24" t="s">
        <v>207</v>
      </c>
      <c r="F17359" s="25" t="s">
        <v>86</v>
      </c>
      <c r="G17359" s="24" t="s">
        <v>19</v>
      </c>
      <c r="H17359" s="25" t="s">
        <v>198</v>
      </c>
      <c r="I17359" s="30">
        <v>1.6188888888888888</v>
      </c>
      <c r="J17359" s="27">
        <v>5.4545454545454541</v>
      </c>
      <c r="K17359" s="16">
        <f t="shared" si="576"/>
        <v>8.8303030303030301</v>
      </c>
      <c r="L17359" s="25" t="s">
        <v>21</v>
      </c>
      <c r="M17359" s="27">
        <f t="shared" si="577"/>
        <v>4.4000000000000004</v>
      </c>
      <c r="N17359" s="6">
        <v>2025</v>
      </c>
    </row>
    <row r="17360" spans="1:14" ht="19.95" customHeight="1">
      <c r="A17360" s="24" t="s">
        <v>412</v>
      </c>
      <c r="B17360" s="24" t="s">
        <v>93</v>
      </c>
      <c r="C17360" s="24" t="s">
        <v>218</v>
      </c>
      <c r="D17360" s="24" t="s">
        <v>16</v>
      </c>
      <c r="E17360" s="24" t="s">
        <v>207</v>
      </c>
      <c r="F17360" s="25" t="s">
        <v>86</v>
      </c>
      <c r="G17360" s="24" t="s">
        <v>19</v>
      </c>
      <c r="H17360" s="25" t="s">
        <v>198</v>
      </c>
      <c r="I17360" s="30">
        <v>5.1000000000000004E-2</v>
      </c>
      <c r="J17360" s="27">
        <v>19</v>
      </c>
      <c r="K17360" s="16">
        <f t="shared" si="576"/>
        <v>0.96900000000000008</v>
      </c>
      <c r="L17360" s="25" t="s">
        <v>21</v>
      </c>
      <c r="M17360" s="27">
        <f t="shared" si="577"/>
        <v>15.2</v>
      </c>
      <c r="N17360" s="6">
        <v>2025</v>
      </c>
    </row>
    <row r="17361" spans="1:14" ht="19.95" customHeight="1">
      <c r="A17361" s="24" t="s">
        <v>412</v>
      </c>
      <c r="B17361" s="24" t="s">
        <v>42</v>
      </c>
      <c r="C17361" s="24" t="s">
        <v>69</v>
      </c>
      <c r="D17361" s="24" t="s">
        <v>16</v>
      </c>
      <c r="E17361" s="24" t="s">
        <v>207</v>
      </c>
      <c r="F17361" s="25" t="s">
        <v>86</v>
      </c>
      <c r="G17361" s="24" t="s">
        <v>19</v>
      </c>
      <c r="H17361" s="25" t="s">
        <v>198</v>
      </c>
      <c r="I17361" s="30">
        <v>0.31715909090909095</v>
      </c>
      <c r="J17361" s="27">
        <v>3.0303030303030303</v>
      </c>
      <c r="K17361" s="16">
        <f t="shared" si="576"/>
        <v>0.96108815426997252</v>
      </c>
      <c r="L17361" s="25" t="s">
        <v>21</v>
      </c>
      <c r="M17361" s="27">
        <f t="shared" si="577"/>
        <v>2.4</v>
      </c>
      <c r="N17361" s="6">
        <v>2025</v>
      </c>
    </row>
    <row r="17362" spans="1:14" ht="19.95" customHeight="1">
      <c r="A17362" s="24" t="s">
        <v>412</v>
      </c>
      <c r="B17362" s="24" t="s">
        <v>42</v>
      </c>
      <c r="C17362" s="24" t="s">
        <v>69</v>
      </c>
      <c r="D17362" s="24" t="s">
        <v>16</v>
      </c>
      <c r="E17362" s="24" t="s">
        <v>207</v>
      </c>
      <c r="F17362" s="25" t="s">
        <v>86</v>
      </c>
      <c r="G17362" s="24" t="s">
        <v>19</v>
      </c>
      <c r="H17362" s="25" t="s">
        <v>198</v>
      </c>
      <c r="I17362" s="30">
        <v>0.31802857142857144</v>
      </c>
      <c r="J17362" s="27">
        <v>3.0303030303030303</v>
      </c>
      <c r="K17362" s="16">
        <f t="shared" si="576"/>
        <v>0.96372294372294376</v>
      </c>
      <c r="L17362" s="25" t="s">
        <v>21</v>
      </c>
      <c r="M17362" s="27">
        <f t="shared" si="577"/>
        <v>2.4</v>
      </c>
      <c r="N17362" s="6">
        <v>2025</v>
      </c>
    </row>
    <row r="17363" spans="1:14" ht="19.95" customHeight="1">
      <c r="A17363" s="24" t="s">
        <v>173</v>
      </c>
      <c r="B17363" s="24" t="s">
        <v>14</v>
      </c>
      <c r="C17363" s="24" t="s">
        <v>157</v>
      </c>
      <c r="D17363" s="24" t="s">
        <v>16</v>
      </c>
      <c r="E17363" s="24" t="s">
        <v>27</v>
      </c>
      <c r="F17363" s="25" t="s">
        <v>86</v>
      </c>
      <c r="G17363" s="24" t="s">
        <v>19</v>
      </c>
      <c r="H17363" s="25" t="s">
        <v>174</v>
      </c>
      <c r="I17363" s="30">
        <v>0.60492537313432837</v>
      </c>
      <c r="J17363" s="27">
        <v>3.6363636363636362</v>
      </c>
      <c r="K17363" s="16">
        <f t="shared" si="576"/>
        <v>2.1997286295793756</v>
      </c>
      <c r="L17363" s="25" t="s">
        <v>21</v>
      </c>
      <c r="M17363" s="27">
        <f t="shared" si="577"/>
        <v>2.9</v>
      </c>
      <c r="N17363" s="6">
        <v>2025</v>
      </c>
    </row>
    <row r="17364" spans="1:14" ht="19.95" customHeight="1">
      <c r="A17364" s="24" t="s">
        <v>173</v>
      </c>
      <c r="B17364" s="24" t="s">
        <v>14</v>
      </c>
      <c r="C17364" s="24" t="s">
        <v>157</v>
      </c>
      <c r="D17364" s="24" t="s">
        <v>16</v>
      </c>
      <c r="E17364" s="24" t="s">
        <v>27</v>
      </c>
      <c r="F17364" s="25" t="s">
        <v>86</v>
      </c>
      <c r="G17364" s="24" t="s">
        <v>19</v>
      </c>
      <c r="H17364" s="25" t="s">
        <v>174</v>
      </c>
      <c r="I17364" s="30">
        <v>0.5872857142857143</v>
      </c>
      <c r="J17364" s="27">
        <v>3.6363636363636362</v>
      </c>
      <c r="K17364" s="16">
        <f t="shared" si="576"/>
        <v>2.1355844155844155</v>
      </c>
      <c r="L17364" s="25" t="s">
        <v>21</v>
      </c>
      <c r="M17364" s="27">
        <f t="shared" si="577"/>
        <v>2.9</v>
      </c>
      <c r="N17364" s="6">
        <v>2025</v>
      </c>
    </row>
    <row r="17365" spans="1:14" ht="19.95" customHeight="1">
      <c r="A17365" s="24" t="s">
        <v>173</v>
      </c>
      <c r="B17365" s="24" t="s">
        <v>14</v>
      </c>
      <c r="C17365" s="24" t="s">
        <v>157</v>
      </c>
      <c r="D17365" s="24" t="s">
        <v>16</v>
      </c>
      <c r="E17365" s="24" t="s">
        <v>27</v>
      </c>
      <c r="F17365" s="25" t="s">
        <v>86</v>
      </c>
      <c r="G17365" s="24" t="s">
        <v>19</v>
      </c>
      <c r="H17365" s="25" t="s">
        <v>174</v>
      </c>
      <c r="I17365" s="30">
        <v>0.57625000000000004</v>
      </c>
      <c r="J17365" s="27">
        <v>3.6363636363636362</v>
      </c>
      <c r="K17365" s="16">
        <f t="shared" si="576"/>
        <v>2.0954545454545457</v>
      </c>
      <c r="L17365" s="25" t="s">
        <v>21</v>
      </c>
      <c r="M17365" s="27">
        <f t="shared" si="577"/>
        <v>2.9</v>
      </c>
      <c r="N17365" s="6">
        <v>2025</v>
      </c>
    </row>
    <row r="17366" spans="1:14" ht="19.95" customHeight="1">
      <c r="A17366" s="24" t="s">
        <v>173</v>
      </c>
      <c r="B17366" s="24" t="s">
        <v>14</v>
      </c>
      <c r="C17366" s="24" t="s">
        <v>157</v>
      </c>
      <c r="D17366" s="24" t="s">
        <v>16</v>
      </c>
      <c r="E17366" s="24" t="s">
        <v>27</v>
      </c>
      <c r="F17366" s="25" t="s">
        <v>86</v>
      </c>
      <c r="G17366" s="24" t="s">
        <v>19</v>
      </c>
      <c r="H17366" s="25" t="s">
        <v>174</v>
      </c>
      <c r="I17366" s="30">
        <v>0.62357831325301216</v>
      </c>
      <c r="J17366" s="27">
        <v>3.6363636363636362</v>
      </c>
      <c r="K17366" s="16">
        <f t="shared" si="576"/>
        <v>2.2675575027382258</v>
      </c>
      <c r="L17366" s="25" t="s">
        <v>21</v>
      </c>
      <c r="M17366" s="27">
        <f t="shared" si="577"/>
        <v>2.9</v>
      </c>
      <c r="N17366" s="6">
        <v>2025</v>
      </c>
    </row>
    <row r="17367" spans="1:14" ht="19.95" customHeight="1">
      <c r="A17367" s="24" t="s">
        <v>173</v>
      </c>
      <c r="B17367" s="24" t="s">
        <v>14</v>
      </c>
      <c r="C17367" s="24" t="s">
        <v>157</v>
      </c>
      <c r="D17367" s="24" t="s">
        <v>16</v>
      </c>
      <c r="E17367" s="24" t="s">
        <v>27</v>
      </c>
      <c r="F17367" s="25" t="s">
        <v>86</v>
      </c>
      <c r="G17367" s="24" t="s">
        <v>19</v>
      </c>
      <c r="H17367" s="25" t="s">
        <v>174</v>
      </c>
      <c r="I17367" s="30">
        <v>0.5962777777777778</v>
      </c>
      <c r="J17367" s="27">
        <v>3.6363636363636362</v>
      </c>
      <c r="K17367" s="16">
        <f t="shared" si="576"/>
        <v>2.1682828282828281</v>
      </c>
      <c r="L17367" s="25" t="s">
        <v>21</v>
      </c>
      <c r="M17367" s="27">
        <f t="shared" si="577"/>
        <v>2.9</v>
      </c>
      <c r="N17367" s="6">
        <v>2025</v>
      </c>
    </row>
    <row r="17368" spans="1:14" ht="19.95" customHeight="1">
      <c r="A17368" s="24" t="s">
        <v>741</v>
      </c>
      <c r="B17368" s="24" t="s">
        <v>30</v>
      </c>
      <c r="C17368" s="24" t="s">
        <v>69</v>
      </c>
      <c r="D17368" s="24" t="s">
        <v>742</v>
      </c>
      <c r="E17368" s="24" t="s">
        <v>207</v>
      </c>
      <c r="F17368" s="25"/>
      <c r="G17368" s="24" t="s">
        <v>424</v>
      </c>
      <c r="H17368" s="25" t="s">
        <v>32</v>
      </c>
      <c r="I17368" s="30">
        <v>0.3</v>
      </c>
      <c r="J17368" s="27">
        <v>32.366666666666674</v>
      </c>
      <c r="K17368" s="16">
        <f t="shared" si="576"/>
        <v>9.7100000000000026</v>
      </c>
      <c r="L17368" s="25" t="s">
        <v>21</v>
      </c>
      <c r="M17368" s="27">
        <f t="shared" ref="M17368:M17431" si="578">ROUND(J17368-J17368*20/100,1)</f>
        <v>25.9</v>
      </c>
      <c r="N17368" s="6">
        <v>2025</v>
      </c>
    </row>
    <row r="17369" spans="1:14" ht="19.95" customHeight="1">
      <c r="A17369" s="24" t="s">
        <v>741</v>
      </c>
      <c r="B17369" s="24" t="s">
        <v>24</v>
      </c>
      <c r="C17369" s="24" t="s">
        <v>157</v>
      </c>
      <c r="D17369" s="24" t="s">
        <v>125</v>
      </c>
      <c r="E17369" s="24" t="s">
        <v>207</v>
      </c>
      <c r="F17369" s="25"/>
      <c r="G17369" s="24" t="s">
        <v>424</v>
      </c>
      <c r="H17369" s="25" t="s">
        <v>32</v>
      </c>
      <c r="I17369" s="30">
        <v>0.34</v>
      </c>
      <c r="J17369" s="27">
        <v>14.058823529411764</v>
      </c>
      <c r="K17369" s="16">
        <f t="shared" si="576"/>
        <v>4.78</v>
      </c>
      <c r="L17369" s="25" t="s">
        <v>21</v>
      </c>
      <c r="M17369" s="27">
        <f t="shared" si="578"/>
        <v>11.2</v>
      </c>
      <c r="N17369" s="6">
        <v>2025</v>
      </c>
    </row>
    <row r="17370" spans="1:14" ht="19.95" customHeight="1">
      <c r="A17370" s="24" t="s">
        <v>741</v>
      </c>
      <c r="B17370" s="24" t="s">
        <v>24</v>
      </c>
      <c r="C17370" s="24" t="s">
        <v>157</v>
      </c>
      <c r="D17370" s="24" t="s">
        <v>742</v>
      </c>
      <c r="E17370" s="24" t="s">
        <v>207</v>
      </c>
      <c r="F17370" s="25"/>
      <c r="G17370" s="24" t="s">
        <v>424</v>
      </c>
      <c r="H17370" s="25" t="s">
        <v>32</v>
      </c>
      <c r="I17370" s="30">
        <v>0.315</v>
      </c>
      <c r="J17370" s="27">
        <v>15.174603174603176</v>
      </c>
      <c r="K17370" s="16">
        <f t="shared" si="576"/>
        <v>4.78</v>
      </c>
      <c r="L17370" s="25" t="s">
        <v>21</v>
      </c>
      <c r="M17370" s="27">
        <f t="shared" si="578"/>
        <v>12.1</v>
      </c>
      <c r="N17370" s="6">
        <v>2025</v>
      </c>
    </row>
    <row r="17371" spans="1:14" ht="19.95" customHeight="1">
      <c r="A17371" s="24" t="s">
        <v>741</v>
      </c>
      <c r="B17371" s="24" t="s">
        <v>40</v>
      </c>
      <c r="C17371" s="24" t="s">
        <v>36</v>
      </c>
      <c r="D17371" s="24" t="s">
        <v>742</v>
      </c>
      <c r="E17371" s="24" t="s">
        <v>207</v>
      </c>
      <c r="F17371" s="25"/>
      <c r="G17371" s="24" t="s">
        <v>424</v>
      </c>
      <c r="H17371" s="25" t="s">
        <v>32</v>
      </c>
      <c r="I17371" s="30">
        <v>0.55999999999999994</v>
      </c>
      <c r="J17371" s="27">
        <v>37.25</v>
      </c>
      <c r="K17371" s="16">
        <f t="shared" si="576"/>
        <v>20.86</v>
      </c>
      <c r="L17371" s="25" t="s">
        <v>21</v>
      </c>
      <c r="M17371" s="27">
        <f t="shared" si="578"/>
        <v>29.8</v>
      </c>
      <c r="N17371" s="6">
        <v>2025</v>
      </c>
    </row>
    <row r="17372" spans="1:14" ht="19.95" customHeight="1">
      <c r="A17372" s="24" t="s">
        <v>741</v>
      </c>
      <c r="B17372" s="24" t="s">
        <v>14</v>
      </c>
      <c r="C17372" s="24" t="s">
        <v>75</v>
      </c>
      <c r="D17372" s="24" t="s">
        <v>742</v>
      </c>
      <c r="E17372" s="24" t="s">
        <v>207</v>
      </c>
      <c r="F17372" s="25"/>
      <c r="G17372" s="24" t="s">
        <v>427</v>
      </c>
      <c r="H17372" s="25" t="s">
        <v>32</v>
      </c>
      <c r="I17372" s="30">
        <v>1.375E-2</v>
      </c>
      <c r="J17372" s="27">
        <v>378.18181818181819</v>
      </c>
      <c r="K17372" s="16">
        <f t="shared" si="576"/>
        <v>5.2</v>
      </c>
      <c r="L17372" s="25" t="s">
        <v>21</v>
      </c>
      <c r="M17372" s="27">
        <f t="shared" si="578"/>
        <v>302.5</v>
      </c>
      <c r="N17372" s="6">
        <v>2025</v>
      </c>
    </row>
    <row r="17373" spans="1:14" ht="19.95" customHeight="1">
      <c r="A17373" s="24" t="s">
        <v>741</v>
      </c>
      <c r="B17373" s="24" t="s">
        <v>14</v>
      </c>
      <c r="C17373" s="24" t="s">
        <v>75</v>
      </c>
      <c r="D17373" s="24" t="s">
        <v>742</v>
      </c>
      <c r="E17373" s="24" t="s">
        <v>207</v>
      </c>
      <c r="F17373" s="25"/>
      <c r="G17373" s="24" t="s">
        <v>427</v>
      </c>
      <c r="H17373" s="25" t="s">
        <v>32</v>
      </c>
      <c r="I17373" s="30">
        <v>0.01</v>
      </c>
      <c r="J17373" s="27">
        <v>520</v>
      </c>
      <c r="K17373" s="16">
        <f t="shared" si="576"/>
        <v>5.2</v>
      </c>
      <c r="L17373" s="25" t="s">
        <v>21</v>
      </c>
      <c r="M17373" s="27">
        <f t="shared" si="578"/>
        <v>416</v>
      </c>
      <c r="N17373" s="6">
        <v>2025</v>
      </c>
    </row>
    <row r="17374" spans="1:14" ht="19.95" customHeight="1">
      <c r="A17374" s="24" t="s">
        <v>741</v>
      </c>
      <c r="B17374" s="24" t="s">
        <v>14</v>
      </c>
      <c r="C17374" s="24" t="s">
        <v>179</v>
      </c>
      <c r="D17374" s="24" t="s">
        <v>125</v>
      </c>
      <c r="E17374" s="24" t="s">
        <v>207</v>
      </c>
      <c r="F17374" s="25"/>
      <c r="G17374" s="24" t="s">
        <v>424</v>
      </c>
      <c r="H17374" s="25" t="s">
        <v>32</v>
      </c>
      <c r="I17374" s="30">
        <v>6.9444444444444441E-3</v>
      </c>
      <c r="J17374" s="27">
        <v>748.80000000000007</v>
      </c>
      <c r="K17374" s="16">
        <f t="shared" si="576"/>
        <v>5.2</v>
      </c>
      <c r="L17374" s="25" t="s">
        <v>21</v>
      </c>
      <c r="M17374" s="27">
        <f t="shared" si="578"/>
        <v>599</v>
      </c>
      <c r="N17374" s="6">
        <v>2025</v>
      </c>
    </row>
    <row r="17375" spans="1:14" ht="19.95" customHeight="1">
      <c r="A17375" s="24" t="s">
        <v>741</v>
      </c>
      <c r="B17375" s="24" t="s">
        <v>14</v>
      </c>
      <c r="C17375" s="24" t="s">
        <v>127</v>
      </c>
      <c r="D17375" s="24" t="s">
        <v>742</v>
      </c>
      <c r="E17375" s="24" t="s">
        <v>97</v>
      </c>
      <c r="F17375" s="25"/>
      <c r="G17375" s="24" t="s">
        <v>427</v>
      </c>
      <c r="H17375" s="25" t="s">
        <v>32</v>
      </c>
      <c r="I17375" s="30">
        <v>0.37999999999999995</v>
      </c>
      <c r="J17375" s="27">
        <v>13.368421052631581</v>
      </c>
      <c r="K17375" s="16">
        <f t="shared" si="576"/>
        <v>5.08</v>
      </c>
      <c r="L17375" s="25" t="s">
        <v>21</v>
      </c>
      <c r="M17375" s="27">
        <f t="shared" si="578"/>
        <v>10.7</v>
      </c>
      <c r="N17375" s="6">
        <v>2024</v>
      </c>
    </row>
    <row r="17376" spans="1:14" ht="19.95" customHeight="1">
      <c r="A17376" s="24" t="s">
        <v>741</v>
      </c>
      <c r="B17376" s="24" t="s">
        <v>30</v>
      </c>
      <c r="C17376" s="24" t="s">
        <v>57</v>
      </c>
      <c r="D17376" s="24" t="s">
        <v>135</v>
      </c>
      <c r="E17376" s="24" t="s">
        <v>207</v>
      </c>
      <c r="F17376" s="25"/>
      <c r="G17376" s="24" t="s">
        <v>427</v>
      </c>
      <c r="H17376" s="25" t="s">
        <v>32</v>
      </c>
      <c r="I17376" s="30">
        <v>3.5482051282051281</v>
      </c>
      <c r="J17376" s="27">
        <v>1.5500794912559619</v>
      </c>
      <c r="K17376" s="16">
        <f t="shared" si="576"/>
        <v>5.5</v>
      </c>
      <c r="L17376" s="25" t="s">
        <v>21</v>
      </c>
      <c r="M17376" s="27">
        <f t="shared" si="578"/>
        <v>1.2</v>
      </c>
      <c r="N17376" s="6">
        <v>2025</v>
      </c>
    </row>
    <row r="17377" spans="1:14" ht="19.95" customHeight="1">
      <c r="A17377" s="24" t="s">
        <v>741</v>
      </c>
      <c r="B17377" s="24" t="s">
        <v>30</v>
      </c>
      <c r="C17377" s="24" t="s">
        <v>57</v>
      </c>
      <c r="D17377" s="24" t="s">
        <v>135</v>
      </c>
      <c r="E17377" s="24" t="s">
        <v>207</v>
      </c>
      <c r="F17377" s="25"/>
      <c r="G17377" s="24" t="s">
        <v>427</v>
      </c>
      <c r="H17377" s="25" t="s">
        <v>32</v>
      </c>
      <c r="I17377" s="30">
        <v>3.52</v>
      </c>
      <c r="J17377" s="27">
        <v>1.5625</v>
      </c>
      <c r="K17377" s="16">
        <f t="shared" si="576"/>
        <v>5.5</v>
      </c>
      <c r="L17377" s="25" t="s">
        <v>21</v>
      </c>
      <c r="M17377" s="27">
        <f t="shared" si="578"/>
        <v>1.3</v>
      </c>
      <c r="N17377" s="6">
        <v>2025</v>
      </c>
    </row>
    <row r="17378" spans="1:14" ht="19.95" customHeight="1">
      <c r="A17378" s="24" t="s">
        <v>741</v>
      </c>
      <c r="B17378" s="24" t="s">
        <v>24</v>
      </c>
      <c r="C17378" s="24" t="s">
        <v>46</v>
      </c>
      <c r="D17378" s="24" t="s">
        <v>742</v>
      </c>
      <c r="E17378" s="24" t="s">
        <v>207</v>
      </c>
      <c r="F17378" s="25"/>
      <c r="G17378" s="24" t="s">
        <v>427</v>
      </c>
      <c r="H17378" s="25" t="s">
        <v>32</v>
      </c>
      <c r="I17378" s="30">
        <v>5.0833333333333335E-2</v>
      </c>
      <c r="J17378" s="27">
        <v>34.819672131147541</v>
      </c>
      <c r="K17378" s="16">
        <f t="shared" si="576"/>
        <v>1.77</v>
      </c>
      <c r="L17378" s="25" t="s">
        <v>21</v>
      </c>
      <c r="M17378" s="27">
        <f t="shared" si="578"/>
        <v>27.9</v>
      </c>
      <c r="N17378" s="6">
        <v>2025</v>
      </c>
    </row>
    <row r="17379" spans="1:14" ht="19.95" customHeight="1">
      <c r="A17379" s="24" t="s">
        <v>741</v>
      </c>
      <c r="B17379" s="24" t="s">
        <v>14</v>
      </c>
      <c r="C17379" s="24" t="s">
        <v>139</v>
      </c>
      <c r="D17379" s="24" t="s">
        <v>742</v>
      </c>
      <c r="E17379" s="24" t="s">
        <v>207</v>
      </c>
      <c r="F17379" s="25"/>
      <c r="G17379" s="24" t="s">
        <v>427</v>
      </c>
      <c r="H17379" s="25" t="s">
        <v>32</v>
      </c>
      <c r="I17379" s="30">
        <v>0.01</v>
      </c>
      <c r="J17379" s="27">
        <v>41</v>
      </c>
      <c r="K17379" s="16">
        <f t="shared" si="576"/>
        <v>0.41000000000000003</v>
      </c>
      <c r="L17379" s="25" t="s">
        <v>21</v>
      </c>
      <c r="M17379" s="27">
        <f t="shared" si="578"/>
        <v>32.799999999999997</v>
      </c>
      <c r="N17379" s="6">
        <v>2024</v>
      </c>
    </row>
    <row r="17380" spans="1:14" ht="19.95" customHeight="1">
      <c r="A17380" s="24" t="s">
        <v>741</v>
      </c>
      <c r="B17380" s="24" t="s">
        <v>14</v>
      </c>
      <c r="C17380" s="24" t="s">
        <v>139</v>
      </c>
      <c r="D17380" s="24" t="s">
        <v>742</v>
      </c>
      <c r="E17380" s="24" t="s">
        <v>207</v>
      </c>
      <c r="F17380" s="25"/>
      <c r="G17380" s="24" t="s">
        <v>427</v>
      </c>
      <c r="H17380" s="25" t="s">
        <v>32</v>
      </c>
      <c r="I17380" s="30">
        <v>0.01</v>
      </c>
      <c r="J17380" s="27">
        <v>41</v>
      </c>
      <c r="K17380" s="16">
        <f t="shared" si="576"/>
        <v>0.41000000000000003</v>
      </c>
      <c r="L17380" s="25" t="s">
        <v>21</v>
      </c>
      <c r="M17380" s="27">
        <f t="shared" si="578"/>
        <v>32.799999999999997</v>
      </c>
      <c r="N17380" s="6">
        <v>2024</v>
      </c>
    </row>
    <row r="17381" spans="1:14" ht="19.95" customHeight="1">
      <c r="A17381" s="24" t="s">
        <v>741</v>
      </c>
      <c r="B17381" s="24" t="s">
        <v>14</v>
      </c>
      <c r="C17381" s="24" t="s">
        <v>139</v>
      </c>
      <c r="D17381" s="24" t="s">
        <v>742</v>
      </c>
      <c r="E17381" s="24" t="s">
        <v>207</v>
      </c>
      <c r="F17381" s="25"/>
      <c r="G17381" s="24" t="s">
        <v>427</v>
      </c>
      <c r="H17381" s="25" t="s">
        <v>32</v>
      </c>
      <c r="I17381" s="30">
        <v>7.4999999999999997E-2</v>
      </c>
      <c r="J17381" s="27">
        <v>5.4666666666666668</v>
      </c>
      <c r="K17381" s="16">
        <f t="shared" si="576"/>
        <v>0.41</v>
      </c>
      <c r="L17381" s="25" t="s">
        <v>21</v>
      </c>
      <c r="M17381" s="27">
        <f t="shared" si="578"/>
        <v>4.4000000000000004</v>
      </c>
      <c r="N17381" s="6">
        <v>2024</v>
      </c>
    </row>
    <row r="17382" spans="1:14" ht="19.95" customHeight="1">
      <c r="A17382" s="24" t="s">
        <v>741</v>
      </c>
      <c r="B17382" s="24" t="s">
        <v>14</v>
      </c>
      <c r="C17382" s="24" t="s">
        <v>139</v>
      </c>
      <c r="D17382" s="24" t="s">
        <v>742</v>
      </c>
      <c r="E17382" s="24" t="s">
        <v>207</v>
      </c>
      <c r="F17382" s="25"/>
      <c r="G17382" s="24" t="s">
        <v>427</v>
      </c>
      <c r="H17382" s="25" t="s">
        <v>32</v>
      </c>
      <c r="I17382" s="30">
        <v>8.0000000000000002E-3</v>
      </c>
      <c r="J17382" s="27">
        <v>51.249999999999993</v>
      </c>
      <c r="K17382" s="16">
        <f t="shared" si="576"/>
        <v>0.41</v>
      </c>
      <c r="L17382" s="25" t="s">
        <v>21</v>
      </c>
      <c r="M17382" s="27">
        <f t="shared" si="578"/>
        <v>41</v>
      </c>
      <c r="N17382" s="6">
        <v>2024</v>
      </c>
    </row>
    <row r="17383" spans="1:14" ht="19.95" customHeight="1">
      <c r="A17383" s="24" t="s">
        <v>741</v>
      </c>
      <c r="B17383" s="24" t="s">
        <v>14</v>
      </c>
      <c r="C17383" s="24" t="s">
        <v>139</v>
      </c>
      <c r="D17383" s="24" t="s">
        <v>742</v>
      </c>
      <c r="E17383" s="24" t="s">
        <v>207</v>
      </c>
      <c r="F17383" s="25"/>
      <c r="G17383" s="24" t="s">
        <v>427</v>
      </c>
      <c r="H17383" s="25" t="s">
        <v>32</v>
      </c>
      <c r="I17383" s="30">
        <v>8.0000000000000002E-3</v>
      </c>
      <c r="J17383" s="27">
        <v>51.249999999999993</v>
      </c>
      <c r="K17383" s="16">
        <f t="shared" si="576"/>
        <v>0.41</v>
      </c>
      <c r="L17383" s="25" t="s">
        <v>21</v>
      </c>
      <c r="M17383" s="27">
        <f t="shared" si="578"/>
        <v>41</v>
      </c>
      <c r="N17383" s="6">
        <v>2024</v>
      </c>
    </row>
    <row r="17384" spans="1:14" ht="19.95" customHeight="1">
      <c r="A17384" s="24" t="s">
        <v>741</v>
      </c>
      <c r="B17384" s="24" t="s">
        <v>14</v>
      </c>
      <c r="C17384" s="24" t="s">
        <v>35</v>
      </c>
      <c r="D17384" s="24" t="s">
        <v>742</v>
      </c>
      <c r="E17384" s="24" t="s">
        <v>97</v>
      </c>
      <c r="F17384" s="25"/>
      <c r="G17384" s="24" t="s">
        <v>427</v>
      </c>
      <c r="H17384" s="25" t="s">
        <v>32</v>
      </c>
      <c r="I17384" s="30">
        <v>0.76</v>
      </c>
      <c r="J17384" s="27">
        <v>10.697368421052632</v>
      </c>
      <c r="K17384" s="16">
        <f t="shared" si="576"/>
        <v>8.1300000000000008</v>
      </c>
      <c r="L17384" s="25" t="s">
        <v>21</v>
      </c>
      <c r="M17384" s="27">
        <f t="shared" si="578"/>
        <v>8.6</v>
      </c>
      <c r="N17384" s="6">
        <v>2024</v>
      </c>
    </row>
    <row r="17385" spans="1:14" ht="19.95" customHeight="1">
      <c r="A17385" s="24" t="s">
        <v>741</v>
      </c>
      <c r="B17385" s="24" t="s">
        <v>14</v>
      </c>
      <c r="C17385" s="24" t="s">
        <v>139</v>
      </c>
      <c r="D17385" s="24" t="s">
        <v>742</v>
      </c>
      <c r="E17385" s="24" t="s">
        <v>207</v>
      </c>
      <c r="F17385" s="25"/>
      <c r="G17385" s="24" t="s">
        <v>427</v>
      </c>
      <c r="H17385" s="25" t="s">
        <v>32</v>
      </c>
      <c r="I17385" s="30">
        <v>7.6923076923076927E-3</v>
      </c>
      <c r="J17385" s="27">
        <v>53.3</v>
      </c>
      <c r="K17385" s="16">
        <f t="shared" si="576"/>
        <v>0.41</v>
      </c>
      <c r="L17385" s="25" t="s">
        <v>21</v>
      </c>
      <c r="M17385" s="27">
        <f t="shared" si="578"/>
        <v>42.6</v>
      </c>
      <c r="N17385" s="6">
        <v>2024</v>
      </c>
    </row>
    <row r="17386" spans="1:14" ht="19.95" customHeight="1">
      <c r="A17386" s="24" t="s">
        <v>741</v>
      </c>
      <c r="B17386" s="24" t="s">
        <v>14</v>
      </c>
      <c r="C17386" s="24" t="s">
        <v>139</v>
      </c>
      <c r="D17386" s="24" t="s">
        <v>742</v>
      </c>
      <c r="E17386" s="24" t="s">
        <v>207</v>
      </c>
      <c r="F17386" s="25"/>
      <c r="G17386" s="24" t="s">
        <v>427</v>
      </c>
      <c r="H17386" s="25" t="s">
        <v>32</v>
      </c>
      <c r="I17386" s="30">
        <v>7.6923076923076927E-3</v>
      </c>
      <c r="J17386" s="27">
        <v>53.3</v>
      </c>
      <c r="K17386" s="16">
        <f t="shared" si="576"/>
        <v>0.41</v>
      </c>
      <c r="L17386" s="25" t="s">
        <v>21</v>
      </c>
      <c r="M17386" s="27">
        <f t="shared" si="578"/>
        <v>42.6</v>
      </c>
      <c r="N17386" s="6">
        <v>2024</v>
      </c>
    </row>
    <row r="17387" spans="1:14" ht="19.95" customHeight="1">
      <c r="A17387" s="24" t="s">
        <v>741</v>
      </c>
      <c r="B17387" s="24" t="s">
        <v>14</v>
      </c>
      <c r="C17387" s="24" t="s">
        <v>139</v>
      </c>
      <c r="D17387" s="24" t="s">
        <v>742</v>
      </c>
      <c r="E17387" s="24" t="s">
        <v>207</v>
      </c>
      <c r="F17387" s="25"/>
      <c r="G17387" s="24" t="s">
        <v>427</v>
      </c>
      <c r="H17387" s="25" t="s">
        <v>32</v>
      </c>
      <c r="I17387" s="30">
        <v>0.01</v>
      </c>
      <c r="J17387" s="27">
        <v>41</v>
      </c>
      <c r="K17387" s="16">
        <f t="shared" si="576"/>
        <v>0.41000000000000003</v>
      </c>
      <c r="L17387" s="25" t="s">
        <v>21</v>
      </c>
      <c r="M17387" s="27">
        <f t="shared" si="578"/>
        <v>32.799999999999997</v>
      </c>
      <c r="N17387" s="6">
        <v>2024</v>
      </c>
    </row>
    <row r="17388" spans="1:14" ht="19.95" customHeight="1">
      <c r="A17388" s="24" t="s">
        <v>741</v>
      </c>
      <c r="B17388" s="24" t="s">
        <v>14</v>
      </c>
      <c r="C17388" s="24" t="s">
        <v>111</v>
      </c>
      <c r="D17388" s="24" t="s">
        <v>742</v>
      </c>
      <c r="E17388" s="24" t="s">
        <v>207</v>
      </c>
      <c r="F17388" s="25"/>
      <c r="G17388" s="24" t="s">
        <v>427</v>
      </c>
      <c r="H17388" s="25" t="s">
        <v>32</v>
      </c>
      <c r="I17388" s="30">
        <v>0.13</v>
      </c>
      <c r="J17388" s="27">
        <v>35.38461538461538</v>
      </c>
      <c r="K17388" s="16">
        <f t="shared" si="576"/>
        <v>4.5999999999999996</v>
      </c>
      <c r="L17388" s="25" t="s">
        <v>21</v>
      </c>
      <c r="M17388" s="27">
        <f t="shared" si="578"/>
        <v>28.3</v>
      </c>
      <c r="N17388" s="6">
        <v>2024</v>
      </c>
    </row>
    <row r="17389" spans="1:14" ht="19.95" customHeight="1">
      <c r="A17389" s="24" t="s">
        <v>741</v>
      </c>
      <c r="B17389" s="24" t="s">
        <v>14</v>
      </c>
      <c r="C17389" s="24" t="s">
        <v>111</v>
      </c>
      <c r="D17389" s="24" t="s">
        <v>742</v>
      </c>
      <c r="E17389" s="24" t="s">
        <v>207</v>
      </c>
      <c r="F17389" s="25"/>
      <c r="G17389" s="24" t="s">
        <v>427</v>
      </c>
      <c r="H17389" s="25" t="s">
        <v>32</v>
      </c>
      <c r="I17389" s="30">
        <v>0.12</v>
      </c>
      <c r="J17389" s="27">
        <v>38.333333333333329</v>
      </c>
      <c r="K17389" s="16">
        <f t="shared" si="576"/>
        <v>4.5999999999999996</v>
      </c>
      <c r="L17389" s="25" t="s">
        <v>21</v>
      </c>
      <c r="M17389" s="27">
        <f t="shared" si="578"/>
        <v>30.7</v>
      </c>
      <c r="N17389" s="6">
        <v>2024</v>
      </c>
    </row>
    <row r="17390" spans="1:14" ht="19.95" customHeight="1">
      <c r="A17390" s="24" t="s">
        <v>741</v>
      </c>
      <c r="B17390" s="24" t="s">
        <v>14</v>
      </c>
      <c r="C17390" s="24" t="s">
        <v>111</v>
      </c>
      <c r="D17390" s="24" t="s">
        <v>742</v>
      </c>
      <c r="E17390" s="24" t="s">
        <v>207</v>
      </c>
      <c r="F17390" s="25"/>
      <c r="G17390" s="24" t="s">
        <v>427</v>
      </c>
      <c r="H17390" s="25" t="s">
        <v>32</v>
      </c>
      <c r="I17390" s="30">
        <v>0.12</v>
      </c>
      <c r="J17390" s="27">
        <v>38.333333333333329</v>
      </c>
      <c r="K17390" s="16">
        <f t="shared" si="576"/>
        <v>4.5999999999999996</v>
      </c>
      <c r="L17390" s="25" t="s">
        <v>21</v>
      </c>
      <c r="M17390" s="27">
        <f t="shared" si="578"/>
        <v>30.7</v>
      </c>
      <c r="N17390" s="6">
        <v>2024</v>
      </c>
    </row>
    <row r="17391" spans="1:14" ht="19.95" customHeight="1">
      <c r="A17391" s="24" t="s">
        <v>741</v>
      </c>
      <c r="B17391" s="24" t="s">
        <v>14</v>
      </c>
      <c r="C17391" s="24" t="s">
        <v>127</v>
      </c>
      <c r="D17391" s="24" t="s">
        <v>742</v>
      </c>
      <c r="E17391" s="24" t="s">
        <v>97</v>
      </c>
      <c r="F17391" s="25"/>
      <c r="G17391" s="24" t="s">
        <v>427</v>
      </c>
      <c r="H17391" s="25" t="s">
        <v>32</v>
      </c>
      <c r="I17391" s="30">
        <v>0.37999999999999995</v>
      </c>
      <c r="J17391" s="27">
        <v>13.368421052631581</v>
      </c>
      <c r="K17391" s="16">
        <f t="shared" si="576"/>
        <v>5.08</v>
      </c>
      <c r="L17391" s="25" t="s">
        <v>21</v>
      </c>
      <c r="M17391" s="27">
        <f t="shared" si="578"/>
        <v>10.7</v>
      </c>
      <c r="N17391" s="6">
        <v>2024</v>
      </c>
    </row>
    <row r="17392" spans="1:14" ht="19.95" customHeight="1">
      <c r="A17392" s="24" t="s">
        <v>741</v>
      </c>
      <c r="B17392" s="24" t="s">
        <v>14</v>
      </c>
      <c r="C17392" s="24" t="s">
        <v>36</v>
      </c>
      <c r="D17392" s="24" t="s">
        <v>742</v>
      </c>
      <c r="E17392" s="24" t="s">
        <v>97</v>
      </c>
      <c r="F17392" s="25"/>
      <c r="G17392" s="24" t="s">
        <v>427</v>
      </c>
      <c r="H17392" s="25" t="s">
        <v>32</v>
      </c>
      <c r="I17392" s="30">
        <v>0.39500000000000002</v>
      </c>
      <c r="J17392" s="27">
        <v>12.860759493670885</v>
      </c>
      <c r="K17392" s="16">
        <f t="shared" si="576"/>
        <v>5.08</v>
      </c>
      <c r="L17392" s="25" t="s">
        <v>21</v>
      </c>
      <c r="M17392" s="27">
        <f t="shared" si="578"/>
        <v>10.3</v>
      </c>
      <c r="N17392" s="6">
        <v>2024</v>
      </c>
    </row>
    <row r="17393" spans="1:14" ht="19.95" customHeight="1">
      <c r="A17393" s="24" t="s">
        <v>741</v>
      </c>
      <c r="B17393" s="24" t="s">
        <v>40</v>
      </c>
      <c r="C17393" s="24" t="s">
        <v>36</v>
      </c>
      <c r="D17393" s="24" t="s">
        <v>742</v>
      </c>
      <c r="E17393" s="24" t="s">
        <v>207</v>
      </c>
      <c r="F17393" s="25"/>
      <c r="G17393" s="24" t="s">
        <v>427</v>
      </c>
      <c r="H17393" s="25" t="s">
        <v>32</v>
      </c>
      <c r="I17393" s="30">
        <v>0.58499999999999996</v>
      </c>
      <c r="J17393" s="27">
        <v>35.743589743589745</v>
      </c>
      <c r="K17393" s="16">
        <f t="shared" si="576"/>
        <v>20.91</v>
      </c>
      <c r="L17393" s="25" t="s">
        <v>21</v>
      </c>
      <c r="M17393" s="27">
        <f t="shared" si="578"/>
        <v>28.6</v>
      </c>
      <c r="N17393" s="6">
        <v>2024</v>
      </c>
    </row>
    <row r="17394" spans="1:14" ht="19.95" customHeight="1">
      <c r="A17394" s="24" t="s">
        <v>741</v>
      </c>
      <c r="B17394" s="24" t="s">
        <v>40</v>
      </c>
      <c r="C17394" s="24" t="s">
        <v>36</v>
      </c>
      <c r="D17394" s="24" t="s">
        <v>742</v>
      </c>
      <c r="E17394" s="24" t="s">
        <v>207</v>
      </c>
      <c r="F17394" s="25"/>
      <c r="G17394" s="24" t="s">
        <v>427</v>
      </c>
      <c r="H17394" s="25" t="s">
        <v>32</v>
      </c>
      <c r="I17394" s="30">
        <v>0.6</v>
      </c>
      <c r="J17394" s="27">
        <v>34.85</v>
      </c>
      <c r="K17394" s="16">
        <f t="shared" si="576"/>
        <v>20.91</v>
      </c>
      <c r="L17394" s="25" t="s">
        <v>21</v>
      </c>
      <c r="M17394" s="27">
        <f t="shared" si="578"/>
        <v>27.9</v>
      </c>
      <c r="N17394" s="6">
        <v>2024</v>
      </c>
    </row>
    <row r="17395" spans="1:14" ht="19.95" customHeight="1">
      <c r="A17395" s="24" t="s">
        <v>741</v>
      </c>
      <c r="B17395" s="24" t="s">
        <v>14</v>
      </c>
      <c r="C17395" s="24" t="s">
        <v>35</v>
      </c>
      <c r="D17395" s="24" t="s">
        <v>742</v>
      </c>
      <c r="E17395" s="24" t="s">
        <v>97</v>
      </c>
      <c r="F17395" s="25"/>
      <c r="G17395" s="24" t="s">
        <v>427</v>
      </c>
      <c r="H17395" s="25" t="s">
        <v>32</v>
      </c>
      <c r="I17395" s="30">
        <v>0.73499999999999999</v>
      </c>
      <c r="J17395" s="27">
        <v>11.06122448979592</v>
      </c>
      <c r="K17395" s="16">
        <f t="shared" si="576"/>
        <v>8.1300000000000008</v>
      </c>
      <c r="L17395" s="25" t="s">
        <v>21</v>
      </c>
      <c r="M17395" s="27">
        <f t="shared" si="578"/>
        <v>8.8000000000000007</v>
      </c>
      <c r="N17395" s="6">
        <v>2024</v>
      </c>
    </row>
    <row r="17396" spans="1:14" ht="19.95" customHeight="1">
      <c r="A17396" s="24" t="s">
        <v>741</v>
      </c>
      <c r="B17396" s="24" t="s">
        <v>14</v>
      </c>
      <c r="C17396" s="24" t="s">
        <v>35</v>
      </c>
      <c r="D17396" s="24" t="s">
        <v>742</v>
      </c>
      <c r="E17396" s="24" t="s">
        <v>97</v>
      </c>
      <c r="F17396" s="25"/>
      <c r="G17396" s="24" t="s">
        <v>427</v>
      </c>
      <c r="H17396" s="25" t="s">
        <v>32</v>
      </c>
      <c r="I17396" s="30">
        <v>0.75</v>
      </c>
      <c r="J17396" s="27">
        <v>10.840000000000002</v>
      </c>
      <c r="K17396" s="16">
        <f t="shared" si="576"/>
        <v>8.1300000000000008</v>
      </c>
      <c r="L17396" s="25" t="s">
        <v>21</v>
      </c>
      <c r="M17396" s="27">
        <f t="shared" si="578"/>
        <v>8.6999999999999993</v>
      </c>
      <c r="N17396" s="6">
        <v>2024</v>
      </c>
    </row>
    <row r="17397" spans="1:14" ht="19.95" customHeight="1">
      <c r="A17397" s="24" t="s">
        <v>741</v>
      </c>
      <c r="B17397" s="24" t="s">
        <v>14</v>
      </c>
      <c r="C17397" s="24" t="s">
        <v>36</v>
      </c>
      <c r="D17397" s="24" t="s">
        <v>742</v>
      </c>
      <c r="E17397" s="24" t="s">
        <v>97</v>
      </c>
      <c r="F17397" s="25"/>
      <c r="G17397" s="24" t="s">
        <v>427</v>
      </c>
      <c r="H17397" s="25" t="s">
        <v>32</v>
      </c>
      <c r="I17397" s="30">
        <v>0.42</v>
      </c>
      <c r="J17397" s="27">
        <v>12.095238095238097</v>
      </c>
      <c r="K17397" s="16">
        <f t="shared" si="576"/>
        <v>5.08</v>
      </c>
      <c r="L17397" s="25" t="s">
        <v>21</v>
      </c>
      <c r="M17397" s="27">
        <f t="shared" si="578"/>
        <v>9.6999999999999993</v>
      </c>
      <c r="N17397" s="6">
        <v>2024</v>
      </c>
    </row>
    <row r="17398" spans="1:14" ht="19.95" customHeight="1">
      <c r="A17398" s="24" t="s">
        <v>741</v>
      </c>
      <c r="B17398" s="24" t="s">
        <v>14</v>
      </c>
      <c r="C17398" s="24" t="s">
        <v>46</v>
      </c>
      <c r="D17398" s="24" t="s">
        <v>742</v>
      </c>
      <c r="E17398" s="24" t="s">
        <v>207</v>
      </c>
      <c r="F17398" s="25"/>
      <c r="G17398" s="24" t="s">
        <v>427</v>
      </c>
      <c r="H17398" s="25" t="s">
        <v>32</v>
      </c>
      <c r="I17398" s="30">
        <v>5.8461538461538461E-2</v>
      </c>
      <c r="J17398" s="27">
        <v>3.763157894736842</v>
      </c>
      <c r="K17398" s="16">
        <f t="shared" si="576"/>
        <v>0.22</v>
      </c>
      <c r="L17398" s="25" t="s">
        <v>21</v>
      </c>
      <c r="M17398" s="27">
        <f t="shared" si="578"/>
        <v>3</v>
      </c>
      <c r="N17398" s="6">
        <v>2024</v>
      </c>
    </row>
    <row r="17399" spans="1:14" ht="19.95" customHeight="1">
      <c r="A17399" s="24" t="s">
        <v>741</v>
      </c>
      <c r="B17399" s="24" t="s">
        <v>24</v>
      </c>
      <c r="C17399" s="24" t="s">
        <v>46</v>
      </c>
      <c r="D17399" s="24" t="s">
        <v>742</v>
      </c>
      <c r="E17399" s="24" t="s">
        <v>207</v>
      </c>
      <c r="F17399" s="25"/>
      <c r="G17399" s="24" t="s">
        <v>427</v>
      </c>
      <c r="H17399" s="25" t="s">
        <v>32</v>
      </c>
      <c r="I17399" s="30">
        <v>5.1666666666666666E-2</v>
      </c>
      <c r="J17399" s="27">
        <v>34.258064516129032</v>
      </c>
      <c r="K17399" s="16">
        <f t="shared" si="576"/>
        <v>1.77</v>
      </c>
      <c r="L17399" s="25" t="s">
        <v>21</v>
      </c>
      <c r="M17399" s="27">
        <f t="shared" si="578"/>
        <v>27.4</v>
      </c>
      <c r="N17399" s="6">
        <v>2024</v>
      </c>
    </row>
    <row r="17400" spans="1:14" ht="19.95" customHeight="1">
      <c r="A17400" s="24" t="s">
        <v>741</v>
      </c>
      <c r="B17400" s="24" t="s">
        <v>14</v>
      </c>
      <c r="C17400" s="24" t="s">
        <v>111</v>
      </c>
      <c r="D17400" s="24" t="s">
        <v>742</v>
      </c>
      <c r="E17400" s="24" t="s">
        <v>207</v>
      </c>
      <c r="F17400" s="25"/>
      <c r="G17400" s="24" t="s">
        <v>427</v>
      </c>
      <c r="H17400" s="25" t="s">
        <v>32</v>
      </c>
      <c r="I17400" s="30">
        <v>0.11888888888888889</v>
      </c>
      <c r="J17400" s="27">
        <v>38.691588785046726</v>
      </c>
      <c r="K17400" s="16">
        <f t="shared" si="576"/>
        <v>4.5999999999999996</v>
      </c>
      <c r="L17400" s="25" t="s">
        <v>21</v>
      </c>
      <c r="M17400" s="27">
        <f t="shared" si="578"/>
        <v>31</v>
      </c>
      <c r="N17400" s="6">
        <v>2024</v>
      </c>
    </row>
    <row r="17401" spans="1:14" ht="19.95" customHeight="1">
      <c r="A17401" s="24" t="s">
        <v>741</v>
      </c>
      <c r="B17401" s="24" t="s">
        <v>30</v>
      </c>
      <c r="C17401" s="24" t="s">
        <v>43</v>
      </c>
      <c r="D17401" s="24" t="s">
        <v>411</v>
      </c>
      <c r="E17401" s="24" t="s">
        <v>207</v>
      </c>
      <c r="F17401" s="25"/>
      <c r="G17401" s="24" t="s">
        <v>427</v>
      </c>
      <c r="H17401" s="25" t="s">
        <v>32</v>
      </c>
      <c r="I17401" s="30">
        <v>0.53410256410256407</v>
      </c>
      <c r="J17401" s="27">
        <v>37.071531445031212</v>
      </c>
      <c r="K17401" s="16">
        <f t="shared" si="576"/>
        <v>19.800000000000004</v>
      </c>
      <c r="L17401" s="25" t="s">
        <v>21</v>
      </c>
      <c r="M17401" s="27">
        <f t="shared" si="578"/>
        <v>29.7</v>
      </c>
      <c r="N17401" s="6">
        <v>2024</v>
      </c>
    </row>
    <row r="17402" spans="1:14" ht="19.95" customHeight="1">
      <c r="A17402" s="24" t="s">
        <v>741</v>
      </c>
      <c r="B17402" s="24" t="s">
        <v>30</v>
      </c>
      <c r="C17402" s="24" t="s">
        <v>43</v>
      </c>
      <c r="D17402" s="24" t="s">
        <v>411</v>
      </c>
      <c r="E17402" s="24" t="s">
        <v>207</v>
      </c>
      <c r="F17402" s="25"/>
      <c r="G17402" s="24" t="s">
        <v>427</v>
      </c>
      <c r="H17402" s="25" t="s">
        <v>32</v>
      </c>
      <c r="I17402" s="30">
        <v>0.54</v>
      </c>
      <c r="J17402" s="27">
        <v>36.666666666666664</v>
      </c>
      <c r="K17402" s="16">
        <f t="shared" si="576"/>
        <v>19.8</v>
      </c>
      <c r="L17402" s="25" t="s">
        <v>21</v>
      </c>
      <c r="M17402" s="27">
        <f t="shared" si="578"/>
        <v>29.3</v>
      </c>
      <c r="N17402" s="6">
        <v>2024</v>
      </c>
    </row>
    <row r="17403" spans="1:14" ht="19.95" customHeight="1">
      <c r="A17403" s="24" t="s">
        <v>741</v>
      </c>
      <c r="B17403" s="24" t="s">
        <v>14</v>
      </c>
      <c r="C17403" s="24" t="s">
        <v>131</v>
      </c>
      <c r="D17403" s="24" t="s">
        <v>743</v>
      </c>
      <c r="E17403" s="24" t="s">
        <v>207</v>
      </c>
      <c r="F17403" s="25"/>
      <c r="G17403" s="24" t="s">
        <v>427</v>
      </c>
      <c r="H17403" s="25" t="s">
        <v>32</v>
      </c>
      <c r="I17403" s="30">
        <v>5.05</v>
      </c>
      <c r="J17403" s="27">
        <v>5.215841584158416</v>
      </c>
      <c r="K17403" s="16">
        <f t="shared" si="576"/>
        <v>26.34</v>
      </c>
      <c r="L17403" s="25" t="s">
        <v>21</v>
      </c>
      <c r="M17403" s="27">
        <f t="shared" si="578"/>
        <v>4.2</v>
      </c>
      <c r="N17403" s="6">
        <v>2024</v>
      </c>
    </row>
    <row r="17404" spans="1:14" ht="19.95" customHeight="1">
      <c r="A17404" s="24" t="s">
        <v>741</v>
      </c>
      <c r="B17404" s="24" t="s">
        <v>14</v>
      </c>
      <c r="C17404" s="24" t="s">
        <v>126</v>
      </c>
      <c r="D17404" s="24" t="s">
        <v>742</v>
      </c>
      <c r="E17404" s="24" t="s">
        <v>207</v>
      </c>
      <c r="F17404" s="25"/>
      <c r="G17404" s="24" t="s">
        <v>427</v>
      </c>
      <c r="H17404" s="25" t="s">
        <v>32</v>
      </c>
      <c r="I17404" s="30">
        <v>1.29</v>
      </c>
      <c r="J17404" s="27">
        <v>43.527131782945737</v>
      </c>
      <c r="K17404" s="16">
        <f t="shared" si="576"/>
        <v>56.150000000000006</v>
      </c>
      <c r="L17404" s="25" t="s">
        <v>21</v>
      </c>
      <c r="M17404" s="27">
        <f t="shared" si="578"/>
        <v>34.799999999999997</v>
      </c>
      <c r="N17404" s="6">
        <v>2024</v>
      </c>
    </row>
    <row r="17405" spans="1:14" ht="19.95" customHeight="1">
      <c r="A17405" s="24" t="s">
        <v>741</v>
      </c>
      <c r="B17405" s="24" t="s">
        <v>14</v>
      </c>
      <c r="C17405" s="24" t="s">
        <v>179</v>
      </c>
      <c r="D17405" s="24" t="s">
        <v>742</v>
      </c>
      <c r="E17405" s="24" t="s">
        <v>207</v>
      </c>
      <c r="F17405" s="25"/>
      <c r="G17405" s="24" t="s">
        <v>424</v>
      </c>
      <c r="H17405" s="25" t="s">
        <v>32</v>
      </c>
      <c r="I17405" s="30">
        <v>7.1875000000000003E-3</v>
      </c>
      <c r="J17405" s="27">
        <v>4.5</v>
      </c>
      <c r="K17405" s="16">
        <f t="shared" si="576"/>
        <v>3.2343750000000004E-2</v>
      </c>
      <c r="L17405" s="25" t="s">
        <v>21</v>
      </c>
      <c r="M17405" s="27">
        <f t="shared" si="578"/>
        <v>3.6</v>
      </c>
      <c r="N17405" s="6">
        <v>2025</v>
      </c>
    </row>
    <row r="17406" spans="1:14" ht="19.95" customHeight="1">
      <c r="A17406" s="24" t="s">
        <v>741</v>
      </c>
      <c r="B17406" s="24" t="s">
        <v>14</v>
      </c>
      <c r="C17406" s="24" t="s">
        <v>192</v>
      </c>
      <c r="D17406" s="24" t="s">
        <v>742</v>
      </c>
      <c r="E17406" s="24" t="s">
        <v>207</v>
      </c>
      <c r="F17406" s="25"/>
      <c r="G17406" s="24" t="s">
        <v>424</v>
      </c>
      <c r="H17406" s="25" t="s">
        <v>32</v>
      </c>
      <c r="I17406" s="30">
        <v>4.1666666666666666E-3</v>
      </c>
      <c r="J17406" s="27">
        <v>4.5</v>
      </c>
      <c r="K17406" s="16">
        <f t="shared" si="576"/>
        <v>1.8749999999999999E-2</v>
      </c>
      <c r="L17406" s="25" t="s">
        <v>21</v>
      </c>
      <c r="M17406" s="27">
        <f t="shared" si="578"/>
        <v>3.6</v>
      </c>
      <c r="N17406" s="6">
        <v>2025</v>
      </c>
    </row>
    <row r="17407" spans="1:14" ht="19.95" customHeight="1">
      <c r="A17407" s="24" t="s">
        <v>741</v>
      </c>
      <c r="B17407" s="24" t="s">
        <v>14</v>
      </c>
      <c r="C17407" s="24" t="s">
        <v>123</v>
      </c>
      <c r="D17407" s="24" t="s">
        <v>742</v>
      </c>
      <c r="E17407" s="24" t="s">
        <v>207</v>
      </c>
      <c r="F17407" s="25"/>
      <c r="G17407" s="24" t="s">
        <v>424</v>
      </c>
      <c r="H17407" s="25" t="s">
        <v>32</v>
      </c>
      <c r="I17407" s="30">
        <v>2.2499999999999999E-2</v>
      </c>
      <c r="J17407" s="27">
        <v>4.8</v>
      </c>
      <c r="K17407" s="16">
        <f t="shared" ref="K17407:K17470" si="579">J17407*I17407</f>
        <v>0.108</v>
      </c>
      <c r="L17407" s="25" t="s">
        <v>21</v>
      </c>
      <c r="M17407" s="27">
        <f t="shared" si="578"/>
        <v>3.8</v>
      </c>
      <c r="N17407" s="6">
        <v>2025</v>
      </c>
    </row>
    <row r="17408" spans="1:14" ht="19.95" customHeight="1">
      <c r="A17408" s="24" t="s">
        <v>741</v>
      </c>
      <c r="B17408" s="24" t="s">
        <v>14</v>
      </c>
      <c r="C17408" s="24" t="s">
        <v>75</v>
      </c>
      <c r="D17408" s="24" t="s">
        <v>742</v>
      </c>
      <c r="E17408" s="24" t="s">
        <v>207</v>
      </c>
      <c r="F17408" s="25"/>
      <c r="G17408" s="24" t="s">
        <v>424</v>
      </c>
      <c r="H17408" s="25" t="s">
        <v>32</v>
      </c>
      <c r="I17408" s="30">
        <v>1.3571428571428571E-2</v>
      </c>
      <c r="J17408" s="27">
        <v>4.5</v>
      </c>
      <c r="K17408" s="16">
        <f t="shared" si="579"/>
        <v>6.1071428571428568E-2</v>
      </c>
      <c r="L17408" s="25" t="s">
        <v>21</v>
      </c>
      <c r="M17408" s="27">
        <f t="shared" si="578"/>
        <v>3.6</v>
      </c>
      <c r="N17408" s="6">
        <v>2025</v>
      </c>
    </row>
    <row r="17409" spans="1:14" ht="19.95" customHeight="1">
      <c r="A17409" s="24" t="s">
        <v>741</v>
      </c>
      <c r="B17409" s="24" t="s">
        <v>14</v>
      </c>
      <c r="C17409" s="24" t="s">
        <v>214</v>
      </c>
      <c r="D17409" s="24" t="s">
        <v>742</v>
      </c>
      <c r="E17409" s="24" t="s">
        <v>207</v>
      </c>
      <c r="F17409" s="25"/>
      <c r="G17409" s="24" t="s">
        <v>424</v>
      </c>
      <c r="H17409" s="25" t="s">
        <v>32</v>
      </c>
      <c r="I17409" s="30">
        <v>8.3333333333333332E-3</v>
      </c>
      <c r="J17409" s="27">
        <v>4.5</v>
      </c>
      <c r="K17409" s="16">
        <f t="shared" si="579"/>
        <v>3.7499999999999999E-2</v>
      </c>
      <c r="L17409" s="25" t="s">
        <v>21</v>
      </c>
      <c r="M17409" s="27">
        <f t="shared" si="578"/>
        <v>3.6</v>
      </c>
      <c r="N17409" s="6">
        <v>2025</v>
      </c>
    </row>
    <row r="17410" spans="1:14" ht="19.95" customHeight="1">
      <c r="A17410" s="24" t="s">
        <v>741</v>
      </c>
      <c r="B17410" s="24" t="s">
        <v>14</v>
      </c>
      <c r="C17410" s="24" t="s">
        <v>192</v>
      </c>
      <c r="D17410" s="24" t="s">
        <v>742</v>
      </c>
      <c r="E17410" s="24" t="s">
        <v>207</v>
      </c>
      <c r="F17410" s="25"/>
      <c r="G17410" s="24" t="s">
        <v>424</v>
      </c>
      <c r="H17410" s="25" t="s">
        <v>32</v>
      </c>
      <c r="I17410" s="30">
        <v>4.1666666666666666E-3</v>
      </c>
      <c r="J17410" s="27">
        <v>4.5</v>
      </c>
      <c r="K17410" s="16">
        <f t="shared" si="579"/>
        <v>1.8749999999999999E-2</v>
      </c>
      <c r="L17410" s="25" t="s">
        <v>21</v>
      </c>
      <c r="M17410" s="27">
        <f t="shared" si="578"/>
        <v>3.6</v>
      </c>
      <c r="N17410" s="6">
        <v>2025</v>
      </c>
    </row>
    <row r="17411" spans="1:14" ht="19.95" customHeight="1">
      <c r="A17411" s="24" t="s">
        <v>741</v>
      </c>
      <c r="B17411" s="24" t="s">
        <v>14</v>
      </c>
      <c r="C17411" s="24" t="s">
        <v>192</v>
      </c>
      <c r="D17411" s="24" t="s">
        <v>742</v>
      </c>
      <c r="E17411" s="24" t="s">
        <v>207</v>
      </c>
      <c r="F17411" s="25"/>
      <c r="G17411" s="24" t="s">
        <v>424</v>
      </c>
      <c r="H17411" s="25"/>
      <c r="I17411" s="30">
        <v>5.0000000000000001E-3</v>
      </c>
      <c r="J17411" s="27">
        <v>4.5</v>
      </c>
      <c r="K17411" s="16">
        <f t="shared" si="579"/>
        <v>2.2499999999999999E-2</v>
      </c>
      <c r="L17411" s="25" t="s">
        <v>21</v>
      </c>
      <c r="M17411" s="27">
        <f t="shared" si="578"/>
        <v>3.6</v>
      </c>
      <c r="N17411" s="6">
        <v>2025</v>
      </c>
    </row>
    <row r="17412" spans="1:14" ht="19.95" customHeight="1">
      <c r="A17412" s="24" t="s">
        <v>741</v>
      </c>
      <c r="B17412" s="24" t="s">
        <v>14</v>
      </c>
      <c r="C17412" s="24" t="s">
        <v>179</v>
      </c>
      <c r="D17412" s="24" t="s">
        <v>742</v>
      </c>
      <c r="E17412" s="24" t="s">
        <v>207</v>
      </c>
      <c r="F17412" s="25"/>
      <c r="G17412" s="24" t="s">
        <v>424</v>
      </c>
      <c r="H17412" s="25"/>
      <c r="I17412" s="30">
        <v>7.1428571428571426E-3</v>
      </c>
      <c r="J17412" s="27">
        <v>4.5</v>
      </c>
      <c r="K17412" s="16">
        <f t="shared" si="579"/>
        <v>3.214285714285714E-2</v>
      </c>
      <c r="L17412" s="25" t="s">
        <v>21</v>
      </c>
      <c r="M17412" s="27">
        <f t="shared" si="578"/>
        <v>3.6</v>
      </c>
      <c r="N17412" s="6">
        <v>2025</v>
      </c>
    </row>
    <row r="17413" spans="1:14" ht="19.95" customHeight="1">
      <c r="A17413" s="24" t="s">
        <v>741</v>
      </c>
      <c r="B17413" s="24" t="s">
        <v>14</v>
      </c>
      <c r="C17413" s="24" t="s">
        <v>192</v>
      </c>
      <c r="D17413" s="24" t="s">
        <v>742</v>
      </c>
      <c r="E17413" s="24" t="s">
        <v>207</v>
      </c>
      <c r="F17413" s="25"/>
      <c r="G17413" s="24" t="s">
        <v>424</v>
      </c>
      <c r="H17413" s="25"/>
      <c r="I17413" s="30">
        <v>4.1666666666666666E-3</v>
      </c>
      <c r="J17413" s="27">
        <v>4.5</v>
      </c>
      <c r="K17413" s="16">
        <f t="shared" si="579"/>
        <v>1.8749999999999999E-2</v>
      </c>
      <c r="L17413" s="25" t="s">
        <v>21</v>
      </c>
      <c r="M17413" s="27">
        <f t="shared" si="578"/>
        <v>3.6</v>
      </c>
      <c r="N17413" s="6">
        <v>2025</v>
      </c>
    </row>
    <row r="17414" spans="1:14" ht="19.95" customHeight="1">
      <c r="A17414" s="24" t="s">
        <v>741</v>
      </c>
      <c r="B17414" s="24" t="s">
        <v>14</v>
      </c>
      <c r="C17414" s="24" t="s">
        <v>192</v>
      </c>
      <c r="D17414" s="24" t="s">
        <v>742</v>
      </c>
      <c r="E17414" s="24" t="s">
        <v>207</v>
      </c>
      <c r="F17414" s="25"/>
      <c r="G17414" s="24" t="s">
        <v>424</v>
      </c>
      <c r="H17414" s="25"/>
      <c r="I17414" s="30">
        <v>5.0000000000000001E-3</v>
      </c>
      <c r="J17414" s="27">
        <v>4.5</v>
      </c>
      <c r="K17414" s="16">
        <f t="shared" si="579"/>
        <v>2.2499999999999999E-2</v>
      </c>
      <c r="L17414" s="25" t="s">
        <v>21</v>
      </c>
      <c r="M17414" s="27">
        <f t="shared" si="578"/>
        <v>3.6</v>
      </c>
      <c r="N17414" s="6">
        <v>2025</v>
      </c>
    </row>
    <row r="17415" spans="1:14" ht="19.95" customHeight="1">
      <c r="A17415" s="24" t="s">
        <v>741</v>
      </c>
      <c r="B17415" s="24" t="s">
        <v>14</v>
      </c>
      <c r="C17415" s="24" t="s">
        <v>115</v>
      </c>
      <c r="D17415" s="24" t="s">
        <v>742</v>
      </c>
      <c r="E17415" s="24" t="s">
        <v>207</v>
      </c>
      <c r="F17415" s="25"/>
      <c r="G17415" s="24" t="s">
        <v>424</v>
      </c>
      <c r="H17415" s="25"/>
      <c r="I17415" s="30">
        <v>0.99</v>
      </c>
      <c r="J17415" s="27">
        <v>16.5</v>
      </c>
      <c r="K17415" s="16">
        <f t="shared" si="579"/>
        <v>16.335000000000001</v>
      </c>
      <c r="L17415" s="25" t="s">
        <v>21</v>
      </c>
      <c r="M17415" s="27">
        <f t="shared" si="578"/>
        <v>13.2</v>
      </c>
      <c r="N17415" s="6">
        <v>2025</v>
      </c>
    </row>
    <row r="17416" spans="1:14" ht="19.95" customHeight="1">
      <c r="A17416" s="24" t="s">
        <v>741</v>
      </c>
      <c r="B17416" s="24" t="s">
        <v>14</v>
      </c>
      <c r="C17416" s="24" t="s">
        <v>179</v>
      </c>
      <c r="D17416" s="24" t="s">
        <v>742</v>
      </c>
      <c r="E17416" s="24" t="s">
        <v>207</v>
      </c>
      <c r="F17416" s="25"/>
      <c r="G17416" s="24" t="s">
        <v>424</v>
      </c>
      <c r="H17416" s="25"/>
      <c r="I17416" s="30">
        <v>6.6666666666666671E-3</v>
      </c>
      <c r="J17416" s="27">
        <v>4.5</v>
      </c>
      <c r="K17416" s="16">
        <f t="shared" si="579"/>
        <v>3.0000000000000002E-2</v>
      </c>
      <c r="L17416" s="25" t="s">
        <v>21</v>
      </c>
      <c r="M17416" s="27">
        <f t="shared" si="578"/>
        <v>3.6</v>
      </c>
      <c r="N17416" s="6">
        <v>2025</v>
      </c>
    </row>
    <row r="17417" spans="1:14" ht="19.95" customHeight="1">
      <c r="A17417" s="24" t="s">
        <v>741</v>
      </c>
      <c r="B17417" s="24" t="s">
        <v>14</v>
      </c>
      <c r="C17417" s="24" t="s">
        <v>75</v>
      </c>
      <c r="D17417" s="24" t="s">
        <v>742</v>
      </c>
      <c r="E17417" s="24" t="s">
        <v>207</v>
      </c>
      <c r="F17417" s="25"/>
      <c r="G17417" s="24" t="s">
        <v>424</v>
      </c>
      <c r="H17417" s="25"/>
      <c r="I17417" s="30">
        <v>1.2500000000000001E-2</v>
      </c>
      <c r="J17417" s="27">
        <v>4.5</v>
      </c>
      <c r="K17417" s="16">
        <f t="shared" si="579"/>
        <v>5.6250000000000001E-2</v>
      </c>
      <c r="L17417" s="25" t="s">
        <v>21</v>
      </c>
      <c r="M17417" s="27">
        <f t="shared" si="578"/>
        <v>3.6</v>
      </c>
      <c r="N17417" s="6">
        <v>2025</v>
      </c>
    </row>
    <row r="17418" spans="1:14" ht="19.95" customHeight="1">
      <c r="A17418" s="24" t="s">
        <v>741</v>
      </c>
      <c r="B17418" s="24" t="s">
        <v>14</v>
      </c>
      <c r="C17418" s="24" t="s">
        <v>221</v>
      </c>
      <c r="D17418" s="24" t="s">
        <v>742</v>
      </c>
      <c r="E17418" s="24" t="s">
        <v>207</v>
      </c>
      <c r="F17418" s="25"/>
      <c r="G17418" s="24" t="s">
        <v>424</v>
      </c>
      <c r="H17418" s="25"/>
      <c r="I17418" s="30">
        <v>0.02</v>
      </c>
      <c r="J17418" s="27">
        <v>4</v>
      </c>
      <c r="K17418" s="16">
        <f t="shared" si="579"/>
        <v>0.08</v>
      </c>
      <c r="L17418" s="25" t="s">
        <v>21</v>
      </c>
      <c r="M17418" s="27">
        <f t="shared" si="578"/>
        <v>3.2</v>
      </c>
      <c r="N17418" s="6">
        <v>2025</v>
      </c>
    </row>
    <row r="17419" spans="1:14" ht="19.95" customHeight="1">
      <c r="A17419" s="24" t="s">
        <v>741</v>
      </c>
      <c r="B17419" s="24" t="s">
        <v>14</v>
      </c>
      <c r="C17419" s="24" t="s">
        <v>179</v>
      </c>
      <c r="D17419" s="24" t="s">
        <v>742</v>
      </c>
      <c r="E17419" s="24" t="s">
        <v>207</v>
      </c>
      <c r="F17419" s="25"/>
      <c r="G17419" s="24" t="s">
        <v>424</v>
      </c>
      <c r="H17419" s="25"/>
      <c r="I17419" s="30">
        <v>7.4999999999999997E-3</v>
      </c>
      <c r="J17419" s="27">
        <v>4.5</v>
      </c>
      <c r="K17419" s="16">
        <f t="shared" si="579"/>
        <v>3.3750000000000002E-2</v>
      </c>
      <c r="L17419" s="25" t="s">
        <v>21</v>
      </c>
      <c r="M17419" s="27">
        <f t="shared" si="578"/>
        <v>3.6</v>
      </c>
      <c r="N17419" s="6">
        <v>2025</v>
      </c>
    </row>
    <row r="17420" spans="1:14" ht="19.95" customHeight="1">
      <c r="A17420" s="24" t="s">
        <v>741</v>
      </c>
      <c r="B17420" s="24" t="s">
        <v>14</v>
      </c>
      <c r="C17420" s="24" t="s">
        <v>46</v>
      </c>
      <c r="D17420" s="24" t="s">
        <v>742</v>
      </c>
      <c r="E17420" s="24" t="s">
        <v>207</v>
      </c>
      <c r="F17420" s="25"/>
      <c r="G17420" s="24" t="s">
        <v>424</v>
      </c>
      <c r="H17420" s="25"/>
      <c r="I17420" s="30">
        <v>5.5E-2</v>
      </c>
      <c r="J17420" s="27">
        <v>4</v>
      </c>
      <c r="K17420" s="16">
        <f t="shared" si="579"/>
        <v>0.22</v>
      </c>
      <c r="L17420" s="25" t="s">
        <v>21</v>
      </c>
      <c r="M17420" s="27">
        <f t="shared" si="578"/>
        <v>3.2</v>
      </c>
      <c r="N17420" s="6">
        <v>2025</v>
      </c>
    </row>
    <row r="17421" spans="1:14" ht="19.95" customHeight="1">
      <c r="A17421" s="24" t="s">
        <v>741</v>
      </c>
      <c r="B17421" s="24" t="s">
        <v>14</v>
      </c>
      <c r="C17421" s="24" t="s">
        <v>102</v>
      </c>
      <c r="D17421" s="24" t="s">
        <v>742</v>
      </c>
      <c r="E17421" s="24" t="s">
        <v>207</v>
      </c>
      <c r="F17421" s="25"/>
      <c r="G17421" s="24" t="s">
        <v>424</v>
      </c>
      <c r="H17421" s="25"/>
      <c r="I17421" s="30">
        <v>0.16</v>
      </c>
      <c r="J17421" s="27">
        <v>16.5</v>
      </c>
      <c r="K17421" s="16">
        <f t="shared" si="579"/>
        <v>2.64</v>
      </c>
      <c r="L17421" s="25" t="s">
        <v>21</v>
      </c>
      <c r="M17421" s="27">
        <f t="shared" si="578"/>
        <v>13.2</v>
      </c>
      <c r="N17421" s="6">
        <v>2025</v>
      </c>
    </row>
    <row r="17422" spans="1:14" ht="19.95" customHeight="1">
      <c r="A17422" s="24" t="s">
        <v>741</v>
      </c>
      <c r="B17422" s="24" t="s">
        <v>14</v>
      </c>
      <c r="C17422" s="24" t="s">
        <v>46</v>
      </c>
      <c r="D17422" s="24" t="s">
        <v>742</v>
      </c>
      <c r="E17422" s="24" t="s">
        <v>207</v>
      </c>
      <c r="F17422" s="25"/>
      <c r="G17422" s="24" t="s">
        <v>424</v>
      </c>
      <c r="H17422" s="25"/>
      <c r="I17422" s="30">
        <v>5.8333333333333327E-2</v>
      </c>
      <c r="J17422" s="27">
        <v>4</v>
      </c>
      <c r="K17422" s="16">
        <f t="shared" si="579"/>
        <v>0.23333333333333331</v>
      </c>
      <c r="L17422" s="25" t="s">
        <v>21</v>
      </c>
      <c r="M17422" s="27">
        <f t="shared" si="578"/>
        <v>3.2</v>
      </c>
      <c r="N17422" s="6">
        <v>2025</v>
      </c>
    </row>
    <row r="17423" spans="1:14" ht="19.95" customHeight="1">
      <c r="A17423" s="24" t="s">
        <v>741</v>
      </c>
      <c r="B17423" s="24" t="s">
        <v>14</v>
      </c>
      <c r="C17423" s="24" t="s">
        <v>36</v>
      </c>
      <c r="D17423" s="24" t="s">
        <v>742</v>
      </c>
      <c r="E17423" s="24" t="s">
        <v>207</v>
      </c>
      <c r="F17423" s="25"/>
      <c r="G17423" s="24" t="s">
        <v>424</v>
      </c>
      <c r="H17423" s="25"/>
      <c r="I17423" s="30">
        <v>0.47</v>
      </c>
      <c r="J17423" s="27">
        <v>5.75</v>
      </c>
      <c r="K17423" s="16">
        <f t="shared" si="579"/>
        <v>2.7024999999999997</v>
      </c>
      <c r="L17423" s="25" t="s">
        <v>21</v>
      </c>
      <c r="M17423" s="27">
        <f t="shared" si="578"/>
        <v>4.5999999999999996</v>
      </c>
      <c r="N17423" s="6">
        <v>2025</v>
      </c>
    </row>
    <row r="17424" spans="1:14" ht="19.95" customHeight="1">
      <c r="A17424" s="24" t="s">
        <v>741</v>
      </c>
      <c r="B17424" s="24" t="s">
        <v>14</v>
      </c>
      <c r="C17424" s="24" t="s">
        <v>75</v>
      </c>
      <c r="D17424" s="24" t="s">
        <v>742</v>
      </c>
      <c r="E17424" s="24" t="s">
        <v>207</v>
      </c>
      <c r="F17424" s="25"/>
      <c r="G17424" s="24" t="s">
        <v>424</v>
      </c>
      <c r="H17424" s="25"/>
      <c r="I17424" s="30">
        <v>1.2857142857142857E-2</v>
      </c>
      <c r="J17424" s="27">
        <v>4.5</v>
      </c>
      <c r="K17424" s="16">
        <f t="shared" si="579"/>
        <v>5.7857142857142857E-2</v>
      </c>
      <c r="L17424" s="25" t="s">
        <v>21</v>
      </c>
      <c r="M17424" s="27">
        <f t="shared" si="578"/>
        <v>3.6</v>
      </c>
      <c r="N17424" s="6">
        <v>2025</v>
      </c>
    </row>
    <row r="17425" spans="1:14" ht="19.95" customHeight="1">
      <c r="A17425" s="24" t="s">
        <v>741</v>
      </c>
      <c r="B17425" s="24" t="s">
        <v>14</v>
      </c>
      <c r="C17425" s="24" t="s">
        <v>75</v>
      </c>
      <c r="D17425" s="24" t="s">
        <v>742</v>
      </c>
      <c r="E17425" s="24" t="s">
        <v>207</v>
      </c>
      <c r="F17425" s="25"/>
      <c r="G17425" s="24" t="s">
        <v>424</v>
      </c>
      <c r="H17425" s="25"/>
      <c r="I17425" s="30">
        <v>1.3333333333333334E-2</v>
      </c>
      <c r="J17425" s="27">
        <v>4.5</v>
      </c>
      <c r="K17425" s="16">
        <f t="shared" si="579"/>
        <v>6.0000000000000005E-2</v>
      </c>
      <c r="L17425" s="25" t="s">
        <v>21</v>
      </c>
      <c r="M17425" s="27">
        <f t="shared" si="578"/>
        <v>3.6</v>
      </c>
      <c r="N17425" s="6">
        <v>2025</v>
      </c>
    </row>
    <row r="17426" spans="1:14" ht="19.95" customHeight="1">
      <c r="A17426" s="24" t="s">
        <v>741</v>
      </c>
      <c r="B17426" s="24" t="s">
        <v>14</v>
      </c>
      <c r="C17426" s="24" t="s">
        <v>123</v>
      </c>
      <c r="D17426" s="24" t="s">
        <v>742</v>
      </c>
      <c r="E17426" s="24" t="s">
        <v>207</v>
      </c>
      <c r="F17426" s="25"/>
      <c r="G17426" s="24" t="s">
        <v>424</v>
      </c>
      <c r="H17426" s="25"/>
      <c r="I17426" s="30">
        <v>2.4468085106382976E-2</v>
      </c>
      <c r="J17426" s="27">
        <v>4.8</v>
      </c>
      <c r="K17426" s="16">
        <f t="shared" si="579"/>
        <v>0.11744680851063828</v>
      </c>
      <c r="L17426" s="25" t="s">
        <v>21</v>
      </c>
      <c r="M17426" s="27">
        <f t="shared" si="578"/>
        <v>3.8</v>
      </c>
      <c r="N17426" s="6">
        <v>2025</v>
      </c>
    </row>
    <row r="17427" spans="1:14" ht="19.95" customHeight="1">
      <c r="A17427" s="24" t="s">
        <v>741</v>
      </c>
      <c r="B17427" s="24" t="s">
        <v>14</v>
      </c>
      <c r="C17427" s="24" t="s">
        <v>36</v>
      </c>
      <c r="D17427" s="24" t="s">
        <v>742</v>
      </c>
      <c r="E17427" s="24" t="s">
        <v>207</v>
      </c>
      <c r="F17427" s="25"/>
      <c r="G17427" s="24" t="s">
        <v>424</v>
      </c>
      <c r="H17427" s="25" t="s">
        <v>32</v>
      </c>
      <c r="I17427" s="30">
        <v>0.47295000000000004</v>
      </c>
      <c r="J17427" s="27">
        <v>5.75</v>
      </c>
      <c r="K17427" s="16">
        <f t="shared" si="579"/>
        <v>2.7194625000000001</v>
      </c>
      <c r="L17427" s="25" t="s">
        <v>21</v>
      </c>
      <c r="M17427" s="27">
        <f t="shared" si="578"/>
        <v>4.5999999999999996</v>
      </c>
      <c r="N17427" s="6">
        <v>2025</v>
      </c>
    </row>
    <row r="17428" spans="1:14" ht="19.95" customHeight="1">
      <c r="A17428" s="24" t="s">
        <v>741</v>
      </c>
      <c r="B17428" s="24" t="s">
        <v>33</v>
      </c>
      <c r="C17428" s="24" t="s">
        <v>41</v>
      </c>
      <c r="D17428" s="24" t="s">
        <v>742</v>
      </c>
      <c r="E17428" s="24" t="s">
        <v>207</v>
      </c>
      <c r="F17428" s="25"/>
      <c r="G17428" s="24" t="s">
        <v>424</v>
      </c>
      <c r="H17428" s="25" t="s">
        <v>32</v>
      </c>
      <c r="I17428" s="30">
        <v>0.67561224489795912</v>
      </c>
      <c r="J17428" s="27">
        <v>5.75</v>
      </c>
      <c r="K17428" s="16">
        <f t="shared" si="579"/>
        <v>3.884770408163265</v>
      </c>
      <c r="L17428" s="25" t="s">
        <v>21</v>
      </c>
      <c r="M17428" s="27">
        <f t="shared" si="578"/>
        <v>4.5999999999999996</v>
      </c>
      <c r="N17428" s="6">
        <v>2025</v>
      </c>
    </row>
    <row r="17429" spans="1:14" ht="19.95" customHeight="1">
      <c r="A17429" s="24" t="s">
        <v>741</v>
      </c>
      <c r="B17429" s="24" t="s">
        <v>33</v>
      </c>
      <c r="C17429" s="24" t="s">
        <v>41</v>
      </c>
      <c r="D17429" s="24" t="s">
        <v>742</v>
      </c>
      <c r="E17429" s="24" t="s">
        <v>207</v>
      </c>
      <c r="F17429" s="25"/>
      <c r="G17429" s="24" t="s">
        <v>424</v>
      </c>
      <c r="H17429" s="25" t="s">
        <v>32</v>
      </c>
      <c r="I17429" s="30">
        <v>0.67515306122448981</v>
      </c>
      <c r="J17429" s="27">
        <v>5.75</v>
      </c>
      <c r="K17429" s="16">
        <f t="shared" si="579"/>
        <v>3.8821301020408163</v>
      </c>
      <c r="L17429" s="25" t="s">
        <v>21</v>
      </c>
      <c r="M17429" s="27">
        <f t="shared" si="578"/>
        <v>4.5999999999999996</v>
      </c>
      <c r="N17429" s="6">
        <v>2025</v>
      </c>
    </row>
    <row r="17430" spans="1:14" ht="19.95" customHeight="1">
      <c r="A17430" s="24" t="s">
        <v>741</v>
      </c>
      <c r="B17430" s="24" t="s">
        <v>14</v>
      </c>
      <c r="C17430" s="24" t="s">
        <v>51</v>
      </c>
      <c r="D17430" s="24" t="s">
        <v>742</v>
      </c>
      <c r="E17430" s="24" t="s">
        <v>207</v>
      </c>
      <c r="F17430" s="25"/>
      <c r="G17430" s="24" t="s">
        <v>424</v>
      </c>
      <c r="H17430" s="25" t="s">
        <v>32</v>
      </c>
      <c r="I17430" s="30">
        <v>1.8084343434343435</v>
      </c>
      <c r="J17430" s="27">
        <v>5.75</v>
      </c>
      <c r="K17430" s="16">
        <f t="shared" si="579"/>
        <v>10.398497474747476</v>
      </c>
      <c r="L17430" s="25" t="s">
        <v>21</v>
      </c>
      <c r="M17430" s="27">
        <f t="shared" si="578"/>
        <v>4.5999999999999996</v>
      </c>
      <c r="N17430" s="6">
        <v>2025</v>
      </c>
    </row>
    <row r="17431" spans="1:14" ht="19.95" customHeight="1">
      <c r="A17431" s="24" t="s">
        <v>741</v>
      </c>
      <c r="B17431" s="24" t="s">
        <v>14</v>
      </c>
      <c r="C17431" s="24" t="s">
        <v>115</v>
      </c>
      <c r="D17431" s="24" t="s">
        <v>742</v>
      </c>
      <c r="E17431" s="24" t="s">
        <v>207</v>
      </c>
      <c r="F17431" s="25"/>
      <c r="G17431" s="24" t="s">
        <v>427</v>
      </c>
      <c r="H17431" s="25" t="s">
        <v>32</v>
      </c>
      <c r="I17431" s="30">
        <v>0.99860000000000004</v>
      </c>
      <c r="J17431" s="27">
        <v>5.75</v>
      </c>
      <c r="K17431" s="16">
        <f t="shared" si="579"/>
        <v>5.7419500000000001</v>
      </c>
      <c r="L17431" s="25" t="s">
        <v>21</v>
      </c>
      <c r="M17431" s="27">
        <f t="shared" si="578"/>
        <v>4.5999999999999996</v>
      </c>
      <c r="N17431" s="6">
        <v>2025</v>
      </c>
    </row>
    <row r="17432" spans="1:14" ht="19.95" customHeight="1">
      <c r="A17432" s="24" t="s">
        <v>741</v>
      </c>
      <c r="B17432" s="24" t="s">
        <v>14</v>
      </c>
      <c r="C17432" s="24" t="s">
        <v>58</v>
      </c>
      <c r="D17432" s="24" t="s">
        <v>742</v>
      </c>
      <c r="E17432" s="24" t="s">
        <v>207</v>
      </c>
      <c r="F17432" s="25"/>
      <c r="G17432" s="24" t="s">
        <v>427</v>
      </c>
      <c r="H17432" s="25" t="s">
        <v>32</v>
      </c>
      <c r="I17432" s="30">
        <v>0.23285</v>
      </c>
      <c r="J17432" s="27">
        <v>5.75</v>
      </c>
      <c r="K17432" s="16">
        <f t="shared" si="579"/>
        <v>1.3388875</v>
      </c>
      <c r="L17432" s="25" t="s">
        <v>21</v>
      </c>
      <c r="M17432" s="27">
        <f t="shared" ref="M17432:M17495" si="580">ROUND(J17432-J17432*20/100,1)</f>
        <v>4.5999999999999996</v>
      </c>
      <c r="N17432" s="6">
        <v>2025</v>
      </c>
    </row>
    <row r="17433" spans="1:14" ht="19.95" customHeight="1">
      <c r="A17433" s="24" t="s">
        <v>741</v>
      </c>
      <c r="B17433" s="24" t="s">
        <v>48</v>
      </c>
      <c r="C17433" s="24" t="s">
        <v>49</v>
      </c>
      <c r="D17433" s="24" t="s">
        <v>742</v>
      </c>
      <c r="E17433" s="24" t="s">
        <v>207</v>
      </c>
      <c r="F17433" s="25"/>
      <c r="G17433" s="24" t="s">
        <v>424</v>
      </c>
      <c r="H17433" s="25" t="s">
        <v>32</v>
      </c>
      <c r="I17433" s="30">
        <v>6.4285714285714293E-2</v>
      </c>
      <c r="J17433" s="27">
        <v>6.5</v>
      </c>
      <c r="K17433" s="16">
        <f t="shared" si="579"/>
        <v>0.41785714285714293</v>
      </c>
      <c r="L17433" s="25" t="s">
        <v>21</v>
      </c>
      <c r="M17433" s="27">
        <f t="shared" si="580"/>
        <v>5.2</v>
      </c>
      <c r="N17433" s="6">
        <v>2025</v>
      </c>
    </row>
    <row r="17434" spans="1:14" ht="19.95" customHeight="1">
      <c r="A17434" s="24" t="s">
        <v>741</v>
      </c>
      <c r="B17434" s="24" t="s">
        <v>33</v>
      </c>
      <c r="C17434" s="24" t="s">
        <v>43</v>
      </c>
      <c r="D17434" s="24" t="s">
        <v>742</v>
      </c>
      <c r="E17434" s="24" t="s">
        <v>97</v>
      </c>
      <c r="F17434" s="25"/>
      <c r="G17434" s="24" t="s">
        <v>424</v>
      </c>
      <c r="H17434" s="25" t="s">
        <v>32</v>
      </c>
      <c r="I17434" s="30">
        <v>0.38750000000000001</v>
      </c>
      <c r="J17434" s="27">
        <v>6</v>
      </c>
      <c r="K17434" s="16">
        <f t="shared" si="579"/>
        <v>2.3250000000000002</v>
      </c>
      <c r="L17434" s="25" t="s">
        <v>21</v>
      </c>
      <c r="M17434" s="27">
        <f t="shared" si="580"/>
        <v>4.8</v>
      </c>
      <c r="N17434" s="6">
        <v>2025</v>
      </c>
    </row>
    <row r="17435" spans="1:14" ht="19.95" customHeight="1">
      <c r="A17435" s="24" t="s">
        <v>741</v>
      </c>
      <c r="B17435" s="24" t="s">
        <v>14</v>
      </c>
      <c r="C17435" s="24" t="s">
        <v>45</v>
      </c>
      <c r="D17435" s="24" t="s">
        <v>742</v>
      </c>
      <c r="E17435" s="24" t="s">
        <v>207</v>
      </c>
      <c r="F17435" s="25"/>
      <c r="G17435" s="24" t="s">
        <v>424</v>
      </c>
      <c r="H17435" s="25" t="s">
        <v>32</v>
      </c>
      <c r="I17435" s="30">
        <v>9.954810495626823E-2</v>
      </c>
      <c r="J17435" s="27">
        <v>4</v>
      </c>
      <c r="K17435" s="16">
        <f t="shared" si="579"/>
        <v>0.39819241982507292</v>
      </c>
      <c r="L17435" s="25" t="s">
        <v>21</v>
      </c>
      <c r="M17435" s="27">
        <f t="shared" si="580"/>
        <v>3.2</v>
      </c>
      <c r="N17435" s="6">
        <v>2025</v>
      </c>
    </row>
    <row r="17436" spans="1:14" ht="19.95" customHeight="1">
      <c r="A17436" s="24" t="s">
        <v>741</v>
      </c>
      <c r="B17436" s="24" t="s">
        <v>14</v>
      </c>
      <c r="C17436" s="24" t="s">
        <v>15</v>
      </c>
      <c r="D17436" s="24" t="s">
        <v>742</v>
      </c>
      <c r="E17436" s="24" t="s">
        <v>207</v>
      </c>
      <c r="F17436" s="25"/>
      <c r="G17436" s="24" t="s">
        <v>424</v>
      </c>
      <c r="H17436" s="25" t="s">
        <v>32</v>
      </c>
      <c r="I17436" s="30">
        <v>0.04</v>
      </c>
      <c r="J17436" s="27">
        <v>4</v>
      </c>
      <c r="K17436" s="16">
        <f t="shared" si="579"/>
        <v>0.16</v>
      </c>
      <c r="L17436" s="25" t="s">
        <v>21</v>
      </c>
      <c r="M17436" s="27">
        <f t="shared" si="580"/>
        <v>3.2</v>
      </c>
      <c r="N17436" s="6">
        <v>2025</v>
      </c>
    </row>
    <row r="17437" spans="1:14" ht="19.95" customHeight="1">
      <c r="A17437" s="24" t="s">
        <v>741</v>
      </c>
      <c r="B17437" s="24" t="s">
        <v>14</v>
      </c>
      <c r="C17437" s="24" t="s">
        <v>36</v>
      </c>
      <c r="D17437" s="24" t="s">
        <v>742</v>
      </c>
      <c r="E17437" s="24" t="s">
        <v>97</v>
      </c>
      <c r="F17437" s="25"/>
      <c r="G17437" s="24" t="s">
        <v>424</v>
      </c>
      <c r="H17437" s="25" t="s">
        <v>32</v>
      </c>
      <c r="I17437" s="30">
        <v>0.43560000000000004</v>
      </c>
      <c r="J17437" s="27">
        <v>5</v>
      </c>
      <c r="K17437" s="16">
        <f t="shared" si="579"/>
        <v>2.1780000000000004</v>
      </c>
      <c r="L17437" s="25" t="s">
        <v>21</v>
      </c>
      <c r="M17437" s="27">
        <f t="shared" si="580"/>
        <v>4</v>
      </c>
      <c r="N17437" s="6">
        <v>2025</v>
      </c>
    </row>
    <row r="17438" spans="1:14" ht="19.95" customHeight="1">
      <c r="A17438" s="24" t="s">
        <v>741</v>
      </c>
      <c r="B17438" s="24" t="s">
        <v>14</v>
      </c>
      <c r="C17438" s="24" t="s">
        <v>36</v>
      </c>
      <c r="D17438" s="24" t="s">
        <v>742</v>
      </c>
      <c r="E17438" s="24" t="s">
        <v>150</v>
      </c>
      <c r="F17438" s="25"/>
      <c r="G17438" s="24" t="s">
        <v>424</v>
      </c>
      <c r="H17438" s="25" t="s">
        <v>32</v>
      </c>
      <c r="I17438" s="30">
        <v>0.43146666666666667</v>
      </c>
      <c r="J17438" s="27">
        <v>5</v>
      </c>
      <c r="K17438" s="16">
        <f t="shared" si="579"/>
        <v>2.1573333333333333</v>
      </c>
      <c r="L17438" s="25" t="s">
        <v>21</v>
      </c>
      <c r="M17438" s="27">
        <f t="shared" si="580"/>
        <v>4</v>
      </c>
      <c r="N17438" s="6">
        <v>2025</v>
      </c>
    </row>
    <row r="17439" spans="1:14" ht="19.95" customHeight="1">
      <c r="A17439" s="24" t="s">
        <v>741</v>
      </c>
      <c r="B17439" s="24" t="s">
        <v>14</v>
      </c>
      <c r="C17439" s="24" t="s">
        <v>36</v>
      </c>
      <c r="D17439" s="24" t="s">
        <v>742</v>
      </c>
      <c r="E17439" s="24" t="s">
        <v>27</v>
      </c>
      <c r="F17439" s="25"/>
      <c r="G17439" s="24" t="s">
        <v>424</v>
      </c>
      <c r="H17439" s="25" t="s">
        <v>32</v>
      </c>
      <c r="I17439" s="30">
        <v>0.44213333333333327</v>
      </c>
      <c r="J17439" s="27">
        <v>5</v>
      </c>
      <c r="K17439" s="16">
        <f t="shared" si="579"/>
        <v>2.2106666666666666</v>
      </c>
      <c r="L17439" s="25" t="s">
        <v>21</v>
      </c>
      <c r="M17439" s="27">
        <f t="shared" si="580"/>
        <v>4</v>
      </c>
      <c r="N17439" s="6">
        <v>2025</v>
      </c>
    </row>
    <row r="17440" spans="1:14" ht="19.95" customHeight="1">
      <c r="A17440" s="24" t="s">
        <v>741</v>
      </c>
      <c r="B17440" s="24" t="s">
        <v>14</v>
      </c>
      <c r="C17440" s="24" t="s">
        <v>75</v>
      </c>
      <c r="D17440" s="24" t="s">
        <v>742</v>
      </c>
      <c r="E17440" s="24" t="s">
        <v>207</v>
      </c>
      <c r="F17440" s="25"/>
      <c r="G17440" s="24" t="s">
        <v>424</v>
      </c>
      <c r="H17440" s="25" t="s">
        <v>32</v>
      </c>
      <c r="I17440" s="30">
        <v>1.6835016835016835E-2</v>
      </c>
      <c r="J17440" s="27">
        <v>4.5</v>
      </c>
      <c r="K17440" s="16">
        <f t="shared" si="579"/>
        <v>7.575757575757576E-2</v>
      </c>
      <c r="L17440" s="25" t="s">
        <v>21</v>
      </c>
      <c r="M17440" s="27">
        <f t="shared" si="580"/>
        <v>3.6</v>
      </c>
      <c r="N17440" s="6">
        <v>2025</v>
      </c>
    </row>
    <row r="17441" spans="1:14" ht="19.95" customHeight="1">
      <c r="A17441" s="24" t="s">
        <v>741</v>
      </c>
      <c r="B17441" s="24" t="s">
        <v>14</v>
      </c>
      <c r="C17441" s="24" t="s">
        <v>45</v>
      </c>
      <c r="D17441" s="24" t="s">
        <v>742</v>
      </c>
      <c r="E17441" s="24" t="s">
        <v>207</v>
      </c>
      <c r="F17441" s="25"/>
      <c r="G17441" s="24" t="s">
        <v>424</v>
      </c>
      <c r="H17441" s="25"/>
      <c r="I17441" s="30">
        <v>0.1</v>
      </c>
      <c r="J17441" s="27">
        <v>4</v>
      </c>
      <c r="K17441" s="16">
        <f t="shared" si="579"/>
        <v>0.4</v>
      </c>
      <c r="L17441" s="25" t="s">
        <v>21</v>
      </c>
      <c r="M17441" s="27">
        <f t="shared" si="580"/>
        <v>3.2</v>
      </c>
      <c r="N17441" s="6">
        <v>2025</v>
      </c>
    </row>
    <row r="17442" spans="1:14" ht="19.95" customHeight="1">
      <c r="A17442" s="24" t="s">
        <v>741</v>
      </c>
      <c r="B17442" s="24" t="s">
        <v>14</v>
      </c>
      <c r="C17442" s="24" t="s">
        <v>75</v>
      </c>
      <c r="D17442" s="24" t="s">
        <v>742</v>
      </c>
      <c r="E17442" s="24" t="s">
        <v>207</v>
      </c>
      <c r="F17442" s="25"/>
      <c r="G17442" s="24" t="s">
        <v>424</v>
      </c>
      <c r="H17442" s="25"/>
      <c r="I17442" s="30">
        <v>1.4499999999999999E-2</v>
      </c>
      <c r="J17442" s="27">
        <v>4.5</v>
      </c>
      <c r="K17442" s="16">
        <f t="shared" si="579"/>
        <v>6.5250000000000002E-2</v>
      </c>
      <c r="L17442" s="25" t="s">
        <v>21</v>
      </c>
      <c r="M17442" s="27">
        <f t="shared" si="580"/>
        <v>3.6</v>
      </c>
      <c r="N17442" s="6">
        <v>2025</v>
      </c>
    </row>
    <row r="17443" spans="1:14" ht="19.95" customHeight="1">
      <c r="A17443" s="24" t="s">
        <v>741</v>
      </c>
      <c r="B17443" s="24" t="s">
        <v>14</v>
      </c>
      <c r="C17443" s="24" t="s">
        <v>15</v>
      </c>
      <c r="D17443" s="24" t="s">
        <v>742</v>
      </c>
      <c r="E17443" s="24" t="s">
        <v>207</v>
      </c>
      <c r="F17443" s="25"/>
      <c r="G17443" s="24" t="s">
        <v>424</v>
      </c>
      <c r="H17443" s="25"/>
      <c r="I17443" s="30">
        <v>3.4489795918367344E-2</v>
      </c>
      <c r="J17443" s="27">
        <v>4</v>
      </c>
      <c r="K17443" s="16">
        <f t="shared" si="579"/>
        <v>0.13795918367346938</v>
      </c>
      <c r="L17443" s="25" t="s">
        <v>21</v>
      </c>
      <c r="M17443" s="27">
        <f t="shared" si="580"/>
        <v>3.2</v>
      </c>
      <c r="N17443" s="6">
        <v>2025</v>
      </c>
    </row>
    <row r="17444" spans="1:14" ht="19.95" customHeight="1">
      <c r="A17444" s="24" t="s">
        <v>741</v>
      </c>
      <c r="B17444" s="24" t="s">
        <v>14</v>
      </c>
      <c r="C17444" s="24" t="s">
        <v>15</v>
      </c>
      <c r="D17444" s="24" t="s">
        <v>742</v>
      </c>
      <c r="E17444" s="24" t="s">
        <v>207</v>
      </c>
      <c r="F17444" s="25"/>
      <c r="G17444" s="24" t="s">
        <v>424</v>
      </c>
      <c r="H17444" s="25"/>
      <c r="I17444" s="30">
        <v>3.125E-2</v>
      </c>
      <c r="J17444" s="27">
        <v>4</v>
      </c>
      <c r="K17444" s="16">
        <f t="shared" si="579"/>
        <v>0.125</v>
      </c>
      <c r="L17444" s="25" t="s">
        <v>21</v>
      </c>
      <c r="M17444" s="27">
        <f t="shared" si="580"/>
        <v>3.2</v>
      </c>
      <c r="N17444" s="6">
        <v>2025</v>
      </c>
    </row>
    <row r="17445" spans="1:14" ht="19.95" customHeight="1">
      <c r="A17445" s="24" t="s">
        <v>741</v>
      </c>
      <c r="B17445" s="24" t="s">
        <v>48</v>
      </c>
      <c r="C17445" s="24" t="s">
        <v>49</v>
      </c>
      <c r="D17445" s="24" t="s">
        <v>742</v>
      </c>
      <c r="E17445" s="24" t="s">
        <v>207</v>
      </c>
      <c r="F17445" s="25"/>
      <c r="G17445" s="24" t="s">
        <v>424</v>
      </c>
      <c r="H17445" s="25" t="s">
        <v>32</v>
      </c>
      <c r="I17445" s="30">
        <v>6.8687628161312367E-2</v>
      </c>
      <c r="J17445" s="27">
        <v>6.5</v>
      </c>
      <c r="K17445" s="16">
        <f t="shared" si="579"/>
        <v>0.44646958304853041</v>
      </c>
      <c r="L17445" s="25" t="s">
        <v>21</v>
      </c>
      <c r="M17445" s="27">
        <f t="shared" si="580"/>
        <v>5.2</v>
      </c>
      <c r="N17445" s="6">
        <v>2025</v>
      </c>
    </row>
    <row r="17446" spans="1:14" ht="19.95" customHeight="1">
      <c r="A17446" s="24" t="s">
        <v>741</v>
      </c>
      <c r="B17446" s="24" t="s">
        <v>14</v>
      </c>
      <c r="C17446" s="24" t="s">
        <v>15</v>
      </c>
      <c r="D17446" s="24" t="s">
        <v>742</v>
      </c>
      <c r="E17446" s="24" t="s">
        <v>207</v>
      </c>
      <c r="F17446" s="25"/>
      <c r="G17446" s="24" t="s">
        <v>424</v>
      </c>
      <c r="H17446" s="25"/>
      <c r="I17446" s="30">
        <v>3.1176470588235295E-2</v>
      </c>
      <c r="J17446" s="27">
        <v>4</v>
      </c>
      <c r="K17446" s="16">
        <f t="shared" si="579"/>
        <v>0.12470588235294118</v>
      </c>
      <c r="L17446" s="25" t="s">
        <v>21</v>
      </c>
      <c r="M17446" s="27">
        <f t="shared" si="580"/>
        <v>3.2</v>
      </c>
      <c r="N17446" s="6">
        <v>2025</v>
      </c>
    </row>
    <row r="17447" spans="1:14" ht="19.95" customHeight="1">
      <c r="A17447" s="24" t="s">
        <v>741</v>
      </c>
      <c r="B17447" s="24" t="s">
        <v>14</v>
      </c>
      <c r="C17447" s="24" t="s">
        <v>46</v>
      </c>
      <c r="D17447" s="24" t="s">
        <v>742</v>
      </c>
      <c r="E17447" s="24" t="s">
        <v>207</v>
      </c>
      <c r="F17447" s="25"/>
      <c r="G17447" s="24" t="s">
        <v>424</v>
      </c>
      <c r="H17447" s="25" t="s">
        <v>32</v>
      </c>
      <c r="I17447" s="30">
        <v>6.217391304347826E-2</v>
      </c>
      <c r="J17447" s="27">
        <v>4</v>
      </c>
      <c r="K17447" s="16">
        <f t="shared" si="579"/>
        <v>0.24869565217391304</v>
      </c>
      <c r="L17447" s="25" t="s">
        <v>21</v>
      </c>
      <c r="M17447" s="27">
        <f t="shared" si="580"/>
        <v>3.2</v>
      </c>
      <c r="N17447" s="6">
        <v>2025</v>
      </c>
    </row>
    <row r="17448" spans="1:14" ht="19.95" customHeight="1">
      <c r="A17448" s="24" t="s">
        <v>741</v>
      </c>
      <c r="B17448" s="24" t="s">
        <v>14</v>
      </c>
      <c r="C17448" s="24" t="s">
        <v>36</v>
      </c>
      <c r="D17448" s="24" t="s">
        <v>742</v>
      </c>
      <c r="E17448" s="24" t="s">
        <v>207</v>
      </c>
      <c r="F17448" s="25"/>
      <c r="G17448" s="24" t="s">
        <v>424</v>
      </c>
      <c r="H17448" s="25" t="s">
        <v>32</v>
      </c>
      <c r="I17448" s="30">
        <v>0.46572916666666669</v>
      </c>
      <c r="J17448" s="27">
        <v>5.75</v>
      </c>
      <c r="K17448" s="16">
        <f t="shared" si="579"/>
        <v>2.6779427083333336</v>
      </c>
      <c r="L17448" s="25" t="s">
        <v>21</v>
      </c>
      <c r="M17448" s="27">
        <f t="shared" si="580"/>
        <v>4.5999999999999996</v>
      </c>
      <c r="N17448" s="6">
        <v>2025</v>
      </c>
    </row>
    <row r="17449" spans="1:14" ht="19.95" customHeight="1">
      <c r="A17449" s="24" t="s">
        <v>741</v>
      </c>
      <c r="B17449" s="24" t="s">
        <v>14</v>
      </c>
      <c r="C17449" s="24" t="s">
        <v>179</v>
      </c>
      <c r="D17449" s="24" t="s">
        <v>742</v>
      </c>
      <c r="E17449" s="24" t="s">
        <v>207</v>
      </c>
      <c r="F17449" s="25"/>
      <c r="G17449" s="24" t="s">
        <v>424</v>
      </c>
      <c r="H17449" s="25" t="s">
        <v>32</v>
      </c>
      <c r="I17449" s="30">
        <v>6.973684210526316E-3</v>
      </c>
      <c r="J17449" s="27">
        <v>4.5</v>
      </c>
      <c r="K17449" s="16">
        <f t="shared" si="579"/>
        <v>3.138157894736842E-2</v>
      </c>
      <c r="L17449" s="25" t="s">
        <v>21</v>
      </c>
      <c r="M17449" s="27">
        <f t="shared" si="580"/>
        <v>3.6</v>
      </c>
      <c r="N17449" s="6">
        <v>2025</v>
      </c>
    </row>
    <row r="17450" spans="1:14" ht="19.95" customHeight="1">
      <c r="A17450" s="24" t="s">
        <v>741</v>
      </c>
      <c r="B17450" s="24" t="s">
        <v>14</v>
      </c>
      <c r="C17450" s="24" t="s">
        <v>36</v>
      </c>
      <c r="D17450" s="24" t="s">
        <v>742</v>
      </c>
      <c r="E17450" s="24" t="s">
        <v>207</v>
      </c>
      <c r="F17450" s="25"/>
      <c r="G17450" s="24" t="s">
        <v>424</v>
      </c>
      <c r="H17450" s="25" t="s">
        <v>32</v>
      </c>
      <c r="I17450" s="30">
        <v>0.47249999999999998</v>
      </c>
      <c r="J17450" s="27">
        <v>5.75</v>
      </c>
      <c r="K17450" s="16">
        <f t="shared" si="579"/>
        <v>2.7168749999999999</v>
      </c>
      <c r="L17450" s="25" t="s">
        <v>21</v>
      </c>
      <c r="M17450" s="27">
        <f t="shared" si="580"/>
        <v>4.5999999999999996</v>
      </c>
      <c r="N17450" s="6">
        <v>2025</v>
      </c>
    </row>
    <row r="17451" spans="1:14" ht="19.95" customHeight="1">
      <c r="A17451" s="24" t="s">
        <v>741</v>
      </c>
      <c r="B17451" s="24" t="s">
        <v>14</v>
      </c>
      <c r="C17451" s="24" t="s">
        <v>15</v>
      </c>
      <c r="D17451" s="24" t="s">
        <v>742</v>
      </c>
      <c r="E17451" s="24" t="s">
        <v>207</v>
      </c>
      <c r="F17451" s="25"/>
      <c r="G17451" s="24" t="s">
        <v>424</v>
      </c>
      <c r="H17451" s="25"/>
      <c r="I17451" s="30">
        <v>3.125E-2</v>
      </c>
      <c r="J17451" s="27">
        <v>4</v>
      </c>
      <c r="K17451" s="16">
        <f t="shared" si="579"/>
        <v>0.125</v>
      </c>
      <c r="L17451" s="25" t="s">
        <v>21</v>
      </c>
      <c r="M17451" s="27">
        <f t="shared" si="580"/>
        <v>3.2</v>
      </c>
      <c r="N17451" s="6">
        <v>2025</v>
      </c>
    </row>
    <row r="17452" spans="1:14" ht="19.95" customHeight="1">
      <c r="A17452" s="24" t="s">
        <v>741</v>
      </c>
      <c r="B17452" s="24" t="s">
        <v>14</v>
      </c>
      <c r="C17452" s="24" t="s">
        <v>179</v>
      </c>
      <c r="D17452" s="24" t="s">
        <v>742</v>
      </c>
      <c r="E17452" s="24" t="s">
        <v>207</v>
      </c>
      <c r="F17452" s="25"/>
      <c r="G17452" s="24" t="s">
        <v>424</v>
      </c>
      <c r="H17452" s="25"/>
      <c r="I17452" s="30">
        <v>6.9230769230769224E-3</v>
      </c>
      <c r="J17452" s="27">
        <v>4.5</v>
      </c>
      <c r="K17452" s="16">
        <f t="shared" si="579"/>
        <v>3.115384615384615E-2</v>
      </c>
      <c r="L17452" s="25" t="s">
        <v>21</v>
      </c>
      <c r="M17452" s="27">
        <f t="shared" si="580"/>
        <v>3.6</v>
      </c>
      <c r="N17452" s="6">
        <v>2025</v>
      </c>
    </row>
    <row r="17453" spans="1:14" ht="19.95" customHeight="1">
      <c r="A17453" s="24" t="s">
        <v>741</v>
      </c>
      <c r="B17453" s="24" t="s">
        <v>14</v>
      </c>
      <c r="C17453" s="24" t="s">
        <v>75</v>
      </c>
      <c r="D17453" s="24" t="s">
        <v>742</v>
      </c>
      <c r="E17453" s="24" t="s">
        <v>207</v>
      </c>
      <c r="F17453" s="25"/>
      <c r="G17453" s="24" t="s">
        <v>424</v>
      </c>
      <c r="H17453" s="25"/>
      <c r="I17453" s="30">
        <v>1.5318877551020408E-2</v>
      </c>
      <c r="J17453" s="27">
        <v>4.5</v>
      </c>
      <c r="K17453" s="16">
        <f t="shared" si="579"/>
        <v>6.8934948979591834E-2</v>
      </c>
      <c r="L17453" s="25" t="s">
        <v>21</v>
      </c>
      <c r="M17453" s="27">
        <f t="shared" si="580"/>
        <v>3.6</v>
      </c>
      <c r="N17453" s="6">
        <v>2025</v>
      </c>
    </row>
    <row r="17454" spans="1:14" ht="19.95" customHeight="1">
      <c r="A17454" s="24" t="s">
        <v>741</v>
      </c>
      <c r="B17454" s="24" t="s">
        <v>14</v>
      </c>
      <c r="C17454" s="24" t="s">
        <v>35</v>
      </c>
      <c r="D17454" s="24" t="s">
        <v>742</v>
      </c>
      <c r="E17454" s="24" t="s">
        <v>207</v>
      </c>
      <c r="F17454" s="25"/>
      <c r="G17454" s="24" t="s">
        <v>424</v>
      </c>
      <c r="H17454" s="25"/>
      <c r="I17454" s="30">
        <v>0.72499999999999998</v>
      </c>
      <c r="J17454" s="27">
        <v>8.89</v>
      </c>
      <c r="K17454" s="16">
        <f t="shared" si="579"/>
        <v>6.4452500000000006</v>
      </c>
      <c r="L17454" s="25" t="s">
        <v>21</v>
      </c>
      <c r="M17454" s="27">
        <f t="shared" si="580"/>
        <v>7.1</v>
      </c>
      <c r="N17454" s="6">
        <v>2025</v>
      </c>
    </row>
    <row r="17455" spans="1:14" ht="19.95" customHeight="1">
      <c r="A17455" s="24" t="s">
        <v>741</v>
      </c>
      <c r="B17455" s="24" t="s">
        <v>14</v>
      </c>
      <c r="C17455" s="24" t="s">
        <v>179</v>
      </c>
      <c r="D17455" s="24" t="s">
        <v>742</v>
      </c>
      <c r="E17455" s="24" t="s">
        <v>207</v>
      </c>
      <c r="F17455" s="25"/>
      <c r="G17455" s="24" t="s">
        <v>424</v>
      </c>
      <c r="H17455" s="25"/>
      <c r="I17455" s="30">
        <v>7.0833333333333338E-3</v>
      </c>
      <c r="J17455" s="27">
        <v>4.5</v>
      </c>
      <c r="K17455" s="16">
        <f t="shared" si="579"/>
        <v>3.1875000000000001E-2</v>
      </c>
      <c r="L17455" s="25" t="s">
        <v>21</v>
      </c>
      <c r="M17455" s="27">
        <f t="shared" si="580"/>
        <v>3.6</v>
      </c>
      <c r="N17455" s="6">
        <v>2025</v>
      </c>
    </row>
    <row r="17456" spans="1:14" ht="19.95" customHeight="1">
      <c r="A17456" s="24" t="s">
        <v>741</v>
      </c>
      <c r="B17456" s="24" t="s">
        <v>14</v>
      </c>
      <c r="C17456" s="24" t="s">
        <v>35</v>
      </c>
      <c r="D17456" s="24" t="s">
        <v>742</v>
      </c>
      <c r="E17456" s="24" t="s">
        <v>207</v>
      </c>
      <c r="F17456" s="25"/>
      <c r="G17456" s="24" t="s">
        <v>424</v>
      </c>
      <c r="H17456" s="25"/>
      <c r="I17456" s="30">
        <v>0.75590000000000002</v>
      </c>
      <c r="J17456" s="27">
        <v>5.75</v>
      </c>
      <c r="K17456" s="16">
        <f t="shared" si="579"/>
        <v>4.346425</v>
      </c>
      <c r="L17456" s="25" t="s">
        <v>21</v>
      </c>
      <c r="M17456" s="27">
        <f t="shared" si="580"/>
        <v>4.5999999999999996</v>
      </c>
      <c r="N17456" s="6">
        <v>2025</v>
      </c>
    </row>
    <row r="17457" spans="1:14" ht="19.95" customHeight="1">
      <c r="A17457" s="24" t="s">
        <v>741</v>
      </c>
      <c r="B17457" s="24" t="s">
        <v>14</v>
      </c>
      <c r="C17457" s="24" t="s">
        <v>35</v>
      </c>
      <c r="D17457" s="24" t="s">
        <v>742</v>
      </c>
      <c r="E17457" s="24" t="s">
        <v>207</v>
      </c>
      <c r="F17457" s="25"/>
      <c r="G17457" s="24" t="s">
        <v>424</v>
      </c>
      <c r="H17457" s="25"/>
      <c r="I17457" s="30">
        <v>0.72899999999999998</v>
      </c>
      <c r="J17457" s="27">
        <v>5.75</v>
      </c>
      <c r="K17457" s="16">
        <f t="shared" si="579"/>
        <v>4.1917499999999999</v>
      </c>
      <c r="L17457" s="25" t="s">
        <v>21</v>
      </c>
      <c r="M17457" s="27">
        <f t="shared" si="580"/>
        <v>4.5999999999999996</v>
      </c>
      <c r="N17457" s="6">
        <v>2025</v>
      </c>
    </row>
    <row r="17458" spans="1:14" ht="19.95" customHeight="1">
      <c r="A17458" s="24" t="s">
        <v>741</v>
      </c>
      <c r="B17458" s="24" t="s">
        <v>14</v>
      </c>
      <c r="C17458" s="24" t="s">
        <v>179</v>
      </c>
      <c r="D17458" s="24" t="s">
        <v>742</v>
      </c>
      <c r="E17458" s="24" t="s">
        <v>207</v>
      </c>
      <c r="F17458" s="25"/>
      <c r="G17458" s="24" t="s">
        <v>424</v>
      </c>
      <c r="H17458" s="25"/>
      <c r="I17458" s="30">
        <v>7.8336686787391016E-3</v>
      </c>
      <c r="J17458" s="27">
        <v>6.5</v>
      </c>
      <c r="K17458" s="16">
        <f t="shared" si="579"/>
        <v>5.0918846411804164E-2</v>
      </c>
      <c r="L17458" s="25" t="s">
        <v>21</v>
      </c>
      <c r="M17458" s="27">
        <f t="shared" si="580"/>
        <v>5.2</v>
      </c>
      <c r="N17458" s="6">
        <v>2025</v>
      </c>
    </row>
    <row r="17459" spans="1:14" ht="19.95" customHeight="1">
      <c r="A17459" s="24" t="s">
        <v>741</v>
      </c>
      <c r="B17459" s="24" t="s">
        <v>14</v>
      </c>
      <c r="C17459" s="24" t="s">
        <v>75</v>
      </c>
      <c r="D17459" s="24" t="s">
        <v>742</v>
      </c>
      <c r="E17459" s="24" t="s">
        <v>207</v>
      </c>
      <c r="F17459" s="25"/>
      <c r="G17459" s="24" t="s">
        <v>424</v>
      </c>
      <c r="H17459" s="25"/>
      <c r="I17459" s="30">
        <v>1.4375000000000001E-2</v>
      </c>
      <c r="J17459" s="27">
        <v>4.5</v>
      </c>
      <c r="K17459" s="16">
        <f t="shared" si="579"/>
        <v>6.4687500000000009E-2</v>
      </c>
      <c r="L17459" s="25" t="s">
        <v>21</v>
      </c>
      <c r="M17459" s="27">
        <f t="shared" si="580"/>
        <v>3.6</v>
      </c>
      <c r="N17459" s="6">
        <v>2025</v>
      </c>
    </row>
    <row r="17460" spans="1:14" ht="19.95" customHeight="1">
      <c r="A17460" s="24" t="s">
        <v>741</v>
      </c>
      <c r="B17460" s="24" t="s">
        <v>14</v>
      </c>
      <c r="C17460" s="24" t="s">
        <v>15</v>
      </c>
      <c r="D17460" s="24" t="s">
        <v>742</v>
      </c>
      <c r="E17460" s="24" t="s">
        <v>207</v>
      </c>
      <c r="F17460" s="25"/>
      <c r="G17460" s="24" t="s">
        <v>424</v>
      </c>
      <c r="H17460" s="25"/>
      <c r="I17460" s="30">
        <v>3.125E-2</v>
      </c>
      <c r="J17460" s="27">
        <v>4</v>
      </c>
      <c r="K17460" s="16">
        <f t="shared" si="579"/>
        <v>0.125</v>
      </c>
      <c r="L17460" s="25" t="s">
        <v>21</v>
      </c>
      <c r="M17460" s="27">
        <f t="shared" si="580"/>
        <v>3.2</v>
      </c>
      <c r="N17460" s="6">
        <v>2025</v>
      </c>
    </row>
    <row r="17461" spans="1:14" ht="19.95" customHeight="1">
      <c r="A17461" s="24" t="s">
        <v>741</v>
      </c>
      <c r="B17461" s="24" t="s">
        <v>14</v>
      </c>
      <c r="C17461" s="24" t="s">
        <v>192</v>
      </c>
      <c r="D17461" s="24" t="s">
        <v>742</v>
      </c>
      <c r="E17461" s="24" t="s">
        <v>207</v>
      </c>
      <c r="F17461" s="25"/>
      <c r="G17461" s="24" t="s">
        <v>424</v>
      </c>
      <c r="H17461" s="25"/>
      <c r="I17461" s="30">
        <v>5.0000000000000001E-3</v>
      </c>
      <c r="J17461" s="27">
        <v>4.5</v>
      </c>
      <c r="K17461" s="16">
        <f t="shared" si="579"/>
        <v>2.2499999999999999E-2</v>
      </c>
      <c r="L17461" s="25" t="s">
        <v>21</v>
      </c>
      <c r="M17461" s="27">
        <f t="shared" si="580"/>
        <v>3.6</v>
      </c>
      <c r="N17461" s="6">
        <v>2025</v>
      </c>
    </row>
    <row r="17462" spans="1:14" ht="19.95" customHeight="1">
      <c r="A17462" s="24" t="s">
        <v>741</v>
      </c>
      <c r="B17462" s="24" t="s">
        <v>14</v>
      </c>
      <c r="C17462" s="24" t="s">
        <v>179</v>
      </c>
      <c r="D17462" s="24" t="s">
        <v>742</v>
      </c>
      <c r="E17462" s="24" t="s">
        <v>207</v>
      </c>
      <c r="F17462" s="25"/>
      <c r="G17462" s="24" t="s">
        <v>424</v>
      </c>
      <c r="H17462" s="25"/>
      <c r="I17462" s="30">
        <v>7.4999999999999997E-3</v>
      </c>
      <c r="J17462" s="27">
        <v>4.5</v>
      </c>
      <c r="K17462" s="16">
        <f t="shared" si="579"/>
        <v>3.3750000000000002E-2</v>
      </c>
      <c r="L17462" s="25" t="s">
        <v>21</v>
      </c>
      <c r="M17462" s="27">
        <f t="shared" si="580"/>
        <v>3.6</v>
      </c>
      <c r="N17462" s="6">
        <v>2025</v>
      </c>
    </row>
    <row r="17463" spans="1:14" ht="19.95" customHeight="1">
      <c r="A17463" s="24" t="s">
        <v>741</v>
      </c>
      <c r="B17463" s="24" t="s">
        <v>14</v>
      </c>
      <c r="C17463" s="24" t="s">
        <v>192</v>
      </c>
      <c r="D17463" s="24" t="s">
        <v>742</v>
      </c>
      <c r="E17463" s="24" t="s">
        <v>207</v>
      </c>
      <c r="F17463" s="25"/>
      <c r="G17463" s="24" t="s">
        <v>424</v>
      </c>
      <c r="H17463" s="25"/>
      <c r="I17463" s="30">
        <v>4.2087542087542087E-3</v>
      </c>
      <c r="J17463" s="27">
        <v>4.5</v>
      </c>
      <c r="K17463" s="16">
        <f t="shared" si="579"/>
        <v>1.893939393939394E-2</v>
      </c>
      <c r="L17463" s="25" t="s">
        <v>21</v>
      </c>
      <c r="M17463" s="27">
        <f t="shared" si="580"/>
        <v>3.6</v>
      </c>
      <c r="N17463" s="6">
        <v>2025</v>
      </c>
    </row>
    <row r="17464" spans="1:14" ht="19.95" customHeight="1">
      <c r="A17464" s="24" t="s">
        <v>741</v>
      </c>
      <c r="B17464" s="24" t="s">
        <v>14</v>
      </c>
      <c r="C17464" s="24" t="s">
        <v>179</v>
      </c>
      <c r="D17464" s="24" t="s">
        <v>742</v>
      </c>
      <c r="E17464" s="24" t="s">
        <v>207</v>
      </c>
      <c r="F17464" s="25"/>
      <c r="G17464" s="24" t="s">
        <v>424</v>
      </c>
      <c r="H17464" s="25"/>
      <c r="I17464" s="30">
        <v>6.9949494949494949E-3</v>
      </c>
      <c r="J17464" s="27">
        <v>4.5</v>
      </c>
      <c r="K17464" s="16">
        <f t="shared" si="579"/>
        <v>3.1477272727272729E-2</v>
      </c>
      <c r="L17464" s="25" t="s">
        <v>21</v>
      </c>
      <c r="M17464" s="27">
        <f t="shared" si="580"/>
        <v>3.6</v>
      </c>
      <c r="N17464" s="6">
        <v>2025</v>
      </c>
    </row>
    <row r="17465" spans="1:14" ht="19.95" customHeight="1">
      <c r="A17465" s="24" t="s">
        <v>741</v>
      </c>
      <c r="B17465" s="24" t="s">
        <v>14</v>
      </c>
      <c r="C17465" s="24" t="s">
        <v>214</v>
      </c>
      <c r="D17465" s="24" t="s">
        <v>742</v>
      </c>
      <c r="E17465" s="24" t="s">
        <v>207</v>
      </c>
      <c r="F17465" s="25"/>
      <c r="G17465" s="24" t="s">
        <v>424</v>
      </c>
      <c r="H17465" s="25"/>
      <c r="I17465" s="30">
        <v>9.0909090909090922E-3</v>
      </c>
      <c r="J17465" s="27">
        <v>4.5</v>
      </c>
      <c r="K17465" s="16">
        <f t="shared" si="579"/>
        <v>4.0909090909090916E-2</v>
      </c>
      <c r="L17465" s="25" t="s">
        <v>21</v>
      </c>
      <c r="M17465" s="27">
        <f t="shared" si="580"/>
        <v>3.6</v>
      </c>
      <c r="N17465" s="6">
        <v>2025</v>
      </c>
    </row>
    <row r="17466" spans="1:14" ht="19.95" customHeight="1">
      <c r="A17466" s="24" t="s">
        <v>741</v>
      </c>
      <c r="B17466" s="24" t="s">
        <v>14</v>
      </c>
      <c r="C17466" s="24" t="s">
        <v>45</v>
      </c>
      <c r="D17466" s="24" t="s">
        <v>742</v>
      </c>
      <c r="E17466" s="24" t="s">
        <v>207</v>
      </c>
      <c r="F17466" s="25"/>
      <c r="G17466" s="24" t="s">
        <v>424</v>
      </c>
      <c r="H17466" s="25"/>
      <c r="I17466" s="30">
        <v>0.105</v>
      </c>
      <c r="J17466" s="27">
        <v>4</v>
      </c>
      <c r="K17466" s="16">
        <f t="shared" si="579"/>
        <v>0.42</v>
      </c>
      <c r="L17466" s="25" t="s">
        <v>21</v>
      </c>
      <c r="M17466" s="27">
        <f t="shared" si="580"/>
        <v>3.2</v>
      </c>
      <c r="N17466" s="6">
        <v>2025</v>
      </c>
    </row>
    <row r="17467" spans="1:14" ht="19.95" customHeight="1">
      <c r="A17467" s="24" t="s">
        <v>741</v>
      </c>
      <c r="B17467" s="24" t="s">
        <v>14</v>
      </c>
      <c r="C17467" s="24" t="s">
        <v>214</v>
      </c>
      <c r="D17467" s="24" t="s">
        <v>742</v>
      </c>
      <c r="E17467" s="24" t="s">
        <v>207</v>
      </c>
      <c r="F17467" s="25"/>
      <c r="G17467" s="24" t="s">
        <v>424</v>
      </c>
      <c r="H17467" s="25"/>
      <c r="I17467" s="30">
        <v>8.7878787878787872E-3</v>
      </c>
      <c r="J17467" s="27">
        <v>4.5</v>
      </c>
      <c r="K17467" s="16">
        <f t="shared" si="579"/>
        <v>3.9545454545454543E-2</v>
      </c>
      <c r="L17467" s="25" t="s">
        <v>21</v>
      </c>
      <c r="M17467" s="27">
        <f t="shared" si="580"/>
        <v>3.6</v>
      </c>
      <c r="N17467" s="6">
        <v>2025</v>
      </c>
    </row>
    <row r="17468" spans="1:14" ht="19.95" customHeight="1">
      <c r="A17468" s="24" t="s">
        <v>741</v>
      </c>
      <c r="B17468" s="24" t="s">
        <v>14</v>
      </c>
      <c r="C17468" s="24" t="s">
        <v>214</v>
      </c>
      <c r="D17468" s="24" t="s">
        <v>742</v>
      </c>
      <c r="E17468" s="24" t="s">
        <v>207</v>
      </c>
      <c r="F17468" s="25"/>
      <c r="G17468" s="24" t="s">
        <v>424</v>
      </c>
      <c r="H17468" s="25"/>
      <c r="I17468" s="30">
        <v>9.3333333333333341E-3</v>
      </c>
      <c r="J17468" s="27">
        <v>4.5</v>
      </c>
      <c r="K17468" s="16">
        <f t="shared" si="579"/>
        <v>4.2000000000000003E-2</v>
      </c>
      <c r="L17468" s="25" t="s">
        <v>21</v>
      </c>
      <c r="M17468" s="27">
        <f t="shared" si="580"/>
        <v>3.6</v>
      </c>
      <c r="N17468" s="6">
        <v>2025</v>
      </c>
    </row>
    <row r="17469" spans="1:14" ht="19.95" customHeight="1">
      <c r="A17469" s="24" t="s">
        <v>741</v>
      </c>
      <c r="B17469" s="24" t="s">
        <v>14</v>
      </c>
      <c r="C17469" s="24" t="s">
        <v>45</v>
      </c>
      <c r="D17469" s="24" t="s">
        <v>742</v>
      </c>
      <c r="E17469" s="24" t="s">
        <v>207</v>
      </c>
      <c r="F17469" s="25"/>
      <c r="G17469" s="24" t="s">
        <v>424</v>
      </c>
      <c r="H17469" s="25"/>
      <c r="I17469" s="30">
        <v>0.10201897018970191</v>
      </c>
      <c r="J17469" s="27">
        <v>4</v>
      </c>
      <c r="K17469" s="16">
        <f t="shared" si="579"/>
        <v>0.40807588075880763</v>
      </c>
      <c r="L17469" s="25" t="s">
        <v>21</v>
      </c>
      <c r="M17469" s="27">
        <f t="shared" si="580"/>
        <v>3.2</v>
      </c>
      <c r="N17469" s="6">
        <v>2025</v>
      </c>
    </row>
    <row r="17470" spans="1:14" ht="19.95" customHeight="1">
      <c r="A17470" s="24" t="s">
        <v>741</v>
      </c>
      <c r="B17470" s="24" t="s">
        <v>14</v>
      </c>
      <c r="C17470" s="24" t="s">
        <v>214</v>
      </c>
      <c r="D17470" s="24" t="s">
        <v>742</v>
      </c>
      <c r="E17470" s="24" t="s">
        <v>207</v>
      </c>
      <c r="F17470" s="25"/>
      <c r="G17470" s="24" t="s">
        <v>424</v>
      </c>
      <c r="H17470" s="25"/>
      <c r="I17470" s="30">
        <v>9.9803343166175035E-3</v>
      </c>
      <c r="J17470" s="27">
        <v>4.5</v>
      </c>
      <c r="K17470" s="16">
        <f t="shared" si="579"/>
        <v>4.4911504424778766E-2</v>
      </c>
      <c r="L17470" s="25" t="s">
        <v>21</v>
      </c>
      <c r="M17470" s="27">
        <f t="shared" si="580"/>
        <v>3.6</v>
      </c>
      <c r="N17470" s="6">
        <v>2025</v>
      </c>
    </row>
    <row r="17471" spans="1:14" ht="19.95" customHeight="1">
      <c r="A17471" s="24" t="s">
        <v>741</v>
      </c>
      <c r="B17471" s="24" t="s">
        <v>14</v>
      </c>
      <c r="C17471" s="24" t="s">
        <v>214</v>
      </c>
      <c r="D17471" s="24" t="s">
        <v>742</v>
      </c>
      <c r="E17471" s="24" t="s">
        <v>207</v>
      </c>
      <c r="F17471" s="25"/>
      <c r="G17471" s="24" t="s">
        <v>424</v>
      </c>
      <c r="H17471" s="25"/>
      <c r="I17471" s="30">
        <v>9.5533769063180819E-3</v>
      </c>
      <c r="J17471" s="27">
        <v>4.5</v>
      </c>
      <c r="K17471" s="16">
        <f t="shared" ref="K17471:K17534" si="581">J17471*I17471</f>
        <v>4.2990196078431367E-2</v>
      </c>
      <c r="L17471" s="25" t="s">
        <v>21</v>
      </c>
      <c r="M17471" s="27">
        <f t="shared" si="580"/>
        <v>3.6</v>
      </c>
      <c r="N17471" s="6">
        <v>2025</v>
      </c>
    </row>
    <row r="17472" spans="1:14" ht="19.95" customHeight="1">
      <c r="A17472" s="24" t="s">
        <v>741</v>
      </c>
      <c r="B17472" s="24" t="s">
        <v>14</v>
      </c>
      <c r="C17472" s="24" t="s">
        <v>45</v>
      </c>
      <c r="D17472" s="24" t="s">
        <v>742</v>
      </c>
      <c r="E17472" s="24" t="s">
        <v>207</v>
      </c>
      <c r="F17472" s="25"/>
      <c r="G17472" s="24" t="s">
        <v>424</v>
      </c>
      <c r="H17472" s="25"/>
      <c r="I17472" s="30">
        <v>0.10101250000000001</v>
      </c>
      <c r="J17472" s="27">
        <v>4</v>
      </c>
      <c r="K17472" s="16">
        <f t="shared" si="581"/>
        <v>0.40405000000000002</v>
      </c>
      <c r="L17472" s="25" t="s">
        <v>21</v>
      </c>
      <c r="M17472" s="27">
        <f t="shared" si="580"/>
        <v>3.2</v>
      </c>
      <c r="N17472" s="6">
        <v>2025</v>
      </c>
    </row>
    <row r="17473" spans="1:14" ht="19.95" customHeight="1">
      <c r="A17473" s="24" t="s">
        <v>741</v>
      </c>
      <c r="B17473" s="24" t="s">
        <v>14</v>
      </c>
      <c r="C17473" s="24" t="s">
        <v>75</v>
      </c>
      <c r="D17473" s="24" t="s">
        <v>742</v>
      </c>
      <c r="E17473" s="24" t="s">
        <v>207</v>
      </c>
      <c r="F17473" s="25"/>
      <c r="G17473" s="24" t="s">
        <v>424</v>
      </c>
      <c r="H17473" s="25"/>
      <c r="I17473" s="30">
        <v>1.5182648401826485E-2</v>
      </c>
      <c r="J17473" s="27">
        <v>4.5</v>
      </c>
      <c r="K17473" s="16">
        <f t="shared" si="581"/>
        <v>6.8321917808219182E-2</v>
      </c>
      <c r="L17473" s="25" t="s">
        <v>21</v>
      </c>
      <c r="M17473" s="27">
        <f t="shared" si="580"/>
        <v>3.6</v>
      </c>
      <c r="N17473" s="6">
        <v>2025</v>
      </c>
    </row>
    <row r="17474" spans="1:14" ht="19.95" customHeight="1">
      <c r="A17474" s="24" t="s">
        <v>741</v>
      </c>
      <c r="B17474" s="24" t="s">
        <v>14</v>
      </c>
      <c r="C17474" s="24" t="s">
        <v>15</v>
      </c>
      <c r="D17474" s="24" t="s">
        <v>742</v>
      </c>
      <c r="E17474" s="24" t="s">
        <v>207</v>
      </c>
      <c r="F17474" s="25"/>
      <c r="G17474" s="24" t="s">
        <v>424</v>
      </c>
      <c r="H17474" s="25"/>
      <c r="I17474" s="30">
        <v>3.554794520547945E-2</v>
      </c>
      <c r="J17474" s="27">
        <v>4</v>
      </c>
      <c r="K17474" s="16">
        <f t="shared" si="581"/>
        <v>0.1421917808219178</v>
      </c>
      <c r="L17474" s="25" t="s">
        <v>21</v>
      </c>
      <c r="M17474" s="27">
        <f t="shared" si="580"/>
        <v>3.2</v>
      </c>
      <c r="N17474" s="6">
        <v>2025</v>
      </c>
    </row>
    <row r="17475" spans="1:14" ht="19.95" customHeight="1">
      <c r="A17475" s="24" t="s">
        <v>741</v>
      </c>
      <c r="B17475" s="24" t="s">
        <v>14</v>
      </c>
      <c r="C17475" s="24" t="s">
        <v>214</v>
      </c>
      <c r="D17475" s="24" t="s">
        <v>742</v>
      </c>
      <c r="E17475" s="24" t="s">
        <v>207</v>
      </c>
      <c r="F17475" s="25"/>
      <c r="G17475" s="24" t="s">
        <v>424</v>
      </c>
      <c r="H17475" s="25"/>
      <c r="I17475" s="30">
        <v>8.938356164383562E-3</v>
      </c>
      <c r="J17475" s="27">
        <v>4.5</v>
      </c>
      <c r="K17475" s="16">
        <f t="shared" si="581"/>
        <v>4.0222602739726027E-2</v>
      </c>
      <c r="L17475" s="25" t="s">
        <v>21</v>
      </c>
      <c r="M17475" s="27">
        <f t="shared" si="580"/>
        <v>3.6</v>
      </c>
      <c r="N17475" s="6">
        <v>2025</v>
      </c>
    </row>
    <row r="17476" spans="1:14" ht="19.95" customHeight="1">
      <c r="A17476" s="24" t="s">
        <v>741</v>
      </c>
      <c r="B17476" s="24" t="s">
        <v>14</v>
      </c>
      <c r="C17476" s="24" t="s">
        <v>214</v>
      </c>
      <c r="D17476" s="24" t="s">
        <v>742</v>
      </c>
      <c r="E17476" s="24" t="s">
        <v>207</v>
      </c>
      <c r="F17476" s="25"/>
      <c r="G17476" s="24" t="s">
        <v>424</v>
      </c>
      <c r="H17476" s="25"/>
      <c r="I17476" s="30">
        <v>9.029462738301559E-3</v>
      </c>
      <c r="J17476" s="27">
        <v>4.5</v>
      </c>
      <c r="K17476" s="16">
        <f t="shared" si="581"/>
        <v>4.0632582322357017E-2</v>
      </c>
      <c r="L17476" s="25" t="s">
        <v>21</v>
      </c>
      <c r="M17476" s="27">
        <f t="shared" si="580"/>
        <v>3.6</v>
      </c>
      <c r="N17476" s="6">
        <v>2025</v>
      </c>
    </row>
    <row r="17477" spans="1:14" ht="19.95" customHeight="1">
      <c r="A17477" s="24" t="s">
        <v>741</v>
      </c>
      <c r="B17477" s="24" t="s">
        <v>14</v>
      </c>
      <c r="C17477" s="24" t="s">
        <v>214</v>
      </c>
      <c r="D17477" s="24" t="s">
        <v>742</v>
      </c>
      <c r="E17477" s="24" t="s">
        <v>207</v>
      </c>
      <c r="F17477" s="25"/>
      <c r="G17477" s="24" t="s">
        <v>424</v>
      </c>
      <c r="H17477" s="25"/>
      <c r="I17477" s="30">
        <v>8.5714285714285719E-3</v>
      </c>
      <c r="J17477" s="27">
        <v>4.5</v>
      </c>
      <c r="K17477" s="16">
        <f t="shared" si="581"/>
        <v>3.8571428571428576E-2</v>
      </c>
      <c r="L17477" s="25" t="s">
        <v>21</v>
      </c>
      <c r="M17477" s="27">
        <f t="shared" si="580"/>
        <v>3.6</v>
      </c>
      <c r="N17477" s="6">
        <v>2025</v>
      </c>
    </row>
    <row r="17478" spans="1:14" ht="19.95" customHeight="1">
      <c r="A17478" s="24" t="s">
        <v>741</v>
      </c>
      <c r="B17478" s="24" t="s">
        <v>14</v>
      </c>
      <c r="C17478" s="24" t="s">
        <v>221</v>
      </c>
      <c r="D17478" s="24" t="s">
        <v>742</v>
      </c>
      <c r="E17478" s="24" t="s">
        <v>207</v>
      </c>
      <c r="F17478" s="25"/>
      <c r="G17478" s="24" t="s">
        <v>424</v>
      </c>
      <c r="H17478" s="25"/>
      <c r="I17478" s="30">
        <v>2.3333333333333334E-2</v>
      </c>
      <c r="J17478" s="27">
        <v>4</v>
      </c>
      <c r="K17478" s="16">
        <f t="shared" si="581"/>
        <v>9.3333333333333338E-2</v>
      </c>
      <c r="L17478" s="25" t="s">
        <v>21</v>
      </c>
      <c r="M17478" s="27">
        <f t="shared" si="580"/>
        <v>3.2</v>
      </c>
      <c r="N17478" s="6">
        <v>2025</v>
      </c>
    </row>
    <row r="17479" spans="1:14" ht="19.95" customHeight="1">
      <c r="A17479" s="24" t="s">
        <v>741</v>
      </c>
      <c r="B17479" s="24" t="s">
        <v>14</v>
      </c>
      <c r="C17479" s="24" t="s">
        <v>75</v>
      </c>
      <c r="D17479" s="24" t="s">
        <v>742</v>
      </c>
      <c r="E17479" s="24" t="s">
        <v>207</v>
      </c>
      <c r="F17479" s="25"/>
      <c r="G17479" s="24" t="s">
        <v>424</v>
      </c>
      <c r="H17479" s="25"/>
      <c r="I17479" s="30">
        <v>1.4999999999999999E-2</v>
      </c>
      <c r="J17479" s="27">
        <v>4.5</v>
      </c>
      <c r="K17479" s="16">
        <f t="shared" si="581"/>
        <v>6.7500000000000004E-2</v>
      </c>
      <c r="L17479" s="25" t="s">
        <v>21</v>
      </c>
      <c r="M17479" s="27">
        <f t="shared" si="580"/>
        <v>3.6</v>
      </c>
      <c r="N17479" s="6">
        <v>2025</v>
      </c>
    </row>
    <row r="17480" spans="1:14" ht="19.95" customHeight="1">
      <c r="A17480" s="24" t="s">
        <v>741</v>
      </c>
      <c r="B17480" s="24" t="s">
        <v>14</v>
      </c>
      <c r="C17480" s="24" t="s">
        <v>15</v>
      </c>
      <c r="D17480" s="24" t="s">
        <v>742</v>
      </c>
      <c r="E17480" s="24" t="s">
        <v>207</v>
      </c>
      <c r="F17480" s="25"/>
      <c r="G17480" s="24" t="s">
        <v>424</v>
      </c>
      <c r="H17480" s="25"/>
      <c r="I17480" s="30">
        <v>3.1666666666666669E-2</v>
      </c>
      <c r="J17480" s="27">
        <v>4</v>
      </c>
      <c r="K17480" s="16">
        <f t="shared" si="581"/>
        <v>0.12666666666666668</v>
      </c>
      <c r="L17480" s="25" t="s">
        <v>21</v>
      </c>
      <c r="M17480" s="27">
        <f t="shared" si="580"/>
        <v>3.2</v>
      </c>
      <c r="N17480" s="6">
        <v>2025</v>
      </c>
    </row>
    <row r="17481" spans="1:14" ht="19.95" customHeight="1">
      <c r="A17481" s="24" t="s">
        <v>741</v>
      </c>
      <c r="B17481" s="24" t="s">
        <v>14</v>
      </c>
      <c r="C17481" s="24" t="s">
        <v>214</v>
      </c>
      <c r="D17481" s="24" t="s">
        <v>742</v>
      </c>
      <c r="E17481" s="24" t="s">
        <v>207</v>
      </c>
      <c r="F17481" s="25"/>
      <c r="G17481" s="24" t="s">
        <v>424</v>
      </c>
      <c r="H17481" s="25"/>
      <c r="I17481" s="30">
        <v>9.1666666666666667E-3</v>
      </c>
      <c r="J17481" s="27">
        <v>4.5</v>
      </c>
      <c r="K17481" s="16">
        <f t="shared" si="581"/>
        <v>4.1250000000000002E-2</v>
      </c>
      <c r="L17481" s="25" t="s">
        <v>21</v>
      </c>
      <c r="M17481" s="27">
        <f t="shared" si="580"/>
        <v>3.6</v>
      </c>
      <c r="N17481" s="6">
        <v>2025</v>
      </c>
    </row>
    <row r="17482" spans="1:14" ht="19.95" customHeight="1">
      <c r="A17482" s="24" t="s">
        <v>741</v>
      </c>
      <c r="B17482" s="24" t="s">
        <v>14</v>
      </c>
      <c r="C17482" s="24" t="s">
        <v>238</v>
      </c>
      <c r="D17482" s="24" t="s">
        <v>742</v>
      </c>
      <c r="E17482" s="24" t="s">
        <v>207</v>
      </c>
      <c r="F17482" s="25"/>
      <c r="G17482" s="24" t="s">
        <v>424</v>
      </c>
      <c r="H17482" s="25"/>
      <c r="I17482" s="30">
        <v>0.05</v>
      </c>
      <c r="J17482" s="27">
        <v>6.6</v>
      </c>
      <c r="K17482" s="16">
        <f t="shared" si="581"/>
        <v>0.33</v>
      </c>
      <c r="L17482" s="25" t="s">
        <v>21</v>
      </c>
      <c r="M17482" s="27">
        <f t="shared" si="580"/>
        <v>5.3</v>
      </c>
      <c r="N17482" s="6">
        <v>2025</v>
      </c>
    </row>
    <row r="17483" spans="1:14" ht="19.95" customHeight="1">
      <c r="A17483" s="24" t="s">
        <v>741</v>
      </c>
      <c r="B17483" s="24" t="s">
        <v>14</v>
      </c>
      <c r="C17483" s="24" t="s">
        <v>222</v>
      </c>
      <c r="D17483" s="24" t="s">
        <v>742</v>
      </c>
      <c r="E17483" s="24" t="s">
        <v>207</v>
      </c>
      <c r="F17483" s="25"/>
      <c r="G17483" s="24" t="s">
        <v>424</v>
      </c>
      <c r="H17483" s="25"/>
      <c r="I17483" s="30">
        <v>4.5000000000000005E-2</v>
      </c>
      <c r="J17483" s="27">
        <v>4.8</v>
      </c>
      <c r="K17483" s="16">
        <f t="shared" si="581"/>
        <v>0.21600000000000003</v>
      </c>
      <c r="L17483" s="25" t="s">
        <v>21</v>
      </c>
      <c r="M17483" s="27">
        <f t="shared" si="580"/>
        <v>3.8</v>
      </c>
      <c r="N17483" s="6">
        <v>2025</v>
      </c>
    </row>
    <row r="17484" spans="1:14" ht="19.95" customHeight="1">
      <c r="A17484" s="24" t="s">
        <v>741</v>
      </c>
      <c r="B17484" s="24" t="s">
        <v>14</v>
      </c>
      <c r="C17484" s="24" t="s">
        <v>230</v>
      </c>
      <c r="D17484" s="24" t="s">
        <v>742</v>
      </c>
      <c r="E17484" s="24" t="s">
        <v>207</v>
      </c>
      <c r="F17484" s="25"/>
      <c r="G17484" s="24" t="s">
        <v>424</v>
      </c>
      <c r="H17484" s="25"/>
      <c r="I17484" s="30">
        <v>1.7000000000000001E-2</v>
      </c>
      <c r="J17484" s="27">
        <v>7.31</v>
      </c>
      <c r="K17484" s="16">
        <f t="shared" si="581"/>
        <v>0.12427000000000001</v>
      </c>
      <c r="L17484" s="25" t="s">
        <v>21</v>
      </c>
      <c r="M17484" s="27">
        <f t="shared" si="580"/>
        <v>5.8</v>
      </c>
      <c r="N17484" s="6">
        <v>2025</v>
      </c>
    </row>
    <row r="17485" spans="1:14" ht="19.95" customHeight="1">
      <c r="A17485" s="24" t="s">
        <v>741</v>
      </c>
      <c r="B17485" s="24" t="s">
        <v>14</v>
      </c>
      <c r="C17485" s="24" t="s">
        <v>15</v>
      </c>
      <c r="D17485" s="24" t="s">
        <v>742</v>
      </c>
      <c r="E17485" s="24" t="s">
        <v>207</v>
      </c>
      <c r="F17485" s="25"/>
      <c r="G17485" s="24" t="s">
        <v>424</v>
      </c>
      <c r="H17485" s="25"/>
      <c r="I17485" s="30">
        <v>3.1666666666666669E-2</v>
      </c>
      <c r="J17485" s="27">
        <v>4</v>
      </c>
      <c r="K17485" s="16">
        <f t="shared" si="581"/>
        <v>0.12666666666666668</v>
      </c>
      <c r="L17485" s="25" t="s">
        <v>21</v>
      </c>
      <c r="M17485" s="27">
        <f t="shared" si="580"/>
        <v>3.2</v>
      </c>
      <c r="N17485" s="6">
        <v>2025</v>
      </c>
    </row>
    <row r="17486" spans="1:14" ht="19.95" customHeight="1">
      <c r="A17486" s="24" t="s">
        <v>741</v>
      </c>
      <c r="B17486" s="24" t="s">
        <v>14</v>
      </c>
      <c r="C17486" s="24" t="s">
        <v>214</v>
      </c>
      <c r="D17486" s="24" t="s">
        <v>742</v>
      </c>
      <c r="E17486" s="24" t="s">
        <v>207</v>
      </c>
      <c r="F17486" s="25"/>
      <c r="G17486" s="24" t="s">
        <v>424</v>
      </c>
      <c r="H17486" s="25"/>
      <c r="I17486" s="30">
        <v>9.3333333333333341E-3</v>
      </c>
      <c r="J17486" s="27">
        <v>4.5</v>
      </c>
      <c r="K17486" s="16">
        <f t="shared" si="581"/>
        <v>4.2000000000000003E-2</v>
      </c>
      <c r="L17486" s="25" t="s">
        <v>21</v>
      </c>
      <c r="M17486" s="27">
        <f t="shared" si="580"/>
        <v>3.6</v>
      </c>
      <c r="N17486" s="6">
        <v>2025</v>
      </c>
    </row>
    <row r="17487" spans="1:14" ht="19.95" customHeight="1">
      <c r="A17487" s="24" t="s">
        <v>741</v>
      </c>
      <c r="B17487" s="24" t="s">
        <v>14</v>
      </c>
      <c r="C17487" s="24" t="s">
        <v>75</v>
      </c>
      <c r="D17487" s="24" t="s">
        <v>742</v>
      </c>
      <c r="E17487" s="24" t="s">
        <v>207</v>
      </c>
      <c r="F17487" s="25"/>
      <c r="G17487" s="24" t="s">
        <v>424</v>
      </c>
      <c r="H17487" s="25" t="s">
        <v>32</v>
      </c>
      <c r="I17487" s="30">
        <v>1.4033816425120773E-2</v>
      </c>
      <c r="J17487" s="27">
        <v>4.5</v>
      </c>
      <c r="K17487" s="16">
        <f t="shared" si="581"/>
        <v>6.315217391304348E-2</v>
      </c>
      <c r="L17487" s="25" t="s">
        <v>21</v>
      </c>
      <c r="M17487" s="27">
        <f t="shared" si="580"/>
        <v>3.6</v>
      </c>
      <c r="N17487" s="6">
        <v>2025</v>
      </c>
    </row>
    <row r="17488" spans="1:14" ht="19.95" customHeight="1">
      <c r="A17488" s="24" t="s">
        <v>741</v>
      </c>
      <c r="B17488" s="24" t="s">
        <v>14</v>
      </c>
      <c r="C17488" s="24" t="s">
        <v>51</v>
      </c>
      <c r="D17488" s="24" t="s">
        <v>742</v>
      </c>
      <c r="E17488" s="24" t="s">
        <v>207</v>
      </c>
      <c r="F17488" s="25"/>
      <c r="G17488" s="24" t="s">
        <v>424</v>
      </c>
      <c r="H17488" s="25" t="s">
        <v>32</v>
      </c>
      <c r="I17488" s="30">
        <v>1.7934999999999999</v>
      </c>
      <c r="J17488" s="27">
        <v>5.75</v>
      </c>
      <c r="K17488" s="16">
        <f t="shared" si="581"/>
        <v>10.312624999999999</v>
      </c>
      <c r="L17488" s="25" t="s">
        <v>21</v>
      </c>
      <c r="M17488" s="27">
        <f t="shared" si="580"/>
        <v>4.5999999999999996</v>
      </c>
      <c r="N17488" s="6">
        <v>2025</v>
      </c>
    </row>
    <row r="17489" spans="1:14" ht="19.95" customHeight="1">
      <c r="A17489" s="24" t="s">
        <v>741</v>
      </c>
      <c r="B17489" s="24" t="s">
        <v>14</v>
      </c>
      <c r="C17489" s="24" t="s">
        <v>36</v>
      </c>
      <c r="D17489" s="24" t="s">
        <v>742</v>
      </c>
      <c r="E17489" s="24" t="s">
        <v>207</v>
      </c>
      <c r="F17489" s="25"/>
      <c r="G17489" s="24" t="s">
        <v>424</v>
      </c>
      <c r="H17489" s="25" t="s">
        <v>32</v>
      </c>
      <c r="I17489" s="30">
        <v>0.48199999999999998</v>
      </c>
      <c r="J17489" s="27">
        <v>5.75</v>
      </c>
      <c r="K17489" s="16">
        <f t="shared" si="581"/>
        <v>2.7715000000000001</v>
      </c>
      <c r="L17489" s="25" t="s">
        <v>21</v>
      </c>
      <c r="M17489" s="27">
        <f t="shared" si="580"/>
        <v>4.5999999999999996</v>
      </c>
      <c r="N17489" s="6">
        <v>2025</v>
      </c>
    </row>
    <row r="17490" spans="1:14" ht="19.95" customHeight="1">
      <c r="A17490" s="24" t="s">
        <v>741</v>
      </c>
      <c r="B17490" s="24" t="s">
        <v>30</v>
      </c>
      <c r="C17490" s="24" t="s">
        <v>38</v>
      </c>
      <c r="D17490" s="24" t="s">
        <v>39</v>
      </c>
      <c r="E17490" s="24" t="s">
        <v>207</v>
      </c>
      <c r="F17490" s="25"/>
      <c r="G17490" s="24" t="s">
        <v>424</v>
      </c>
      <c r="H17490" s="25"/>
      <c r="I17490" s="30">
        <v>1.9280346820809249</v>
      </c>
      <c r="J17490" s="27">
        <v>5.75</v>
      </c>
      <c r="K17490" s="16">
        <f t="shared" si="581"/>
        <v>11.086199421965318</v>
      </c>
      <c r="L17490" s="25" t="s">
        <v>21</v>
      </c>
      <c r="M17490" s="27">
        <f t="shared" si="580"/>
        <v>4.5999999999999996</v>
      </c>
      <c r="N17490" s="6">
        <v>2025</v>
      </c>
    </row>
    <row r="17491" spans="1:14" ht="19.95" customHeight="1">
      <c r="A17491" s="24" t="s">
        <v>741</v>
      </c>
      <c r="B17491" s="24" t="s">
        <v>30</v>
      </c>
      <c r="C17491" s="24" t="s">
        <v>43</v>
      </c>
      <c r="D17491" s="24" t="s">
        <v>411</v>
      </c>
      <c r="E17491" s="24" t="s">
        <v>207</v>
      </c>
      <c r="F17491" s="25"/>
      <c r="G17491" s="24" t="s">
        <v>424</v>
      </c>
      <c r="H17491" s="25" t="s">
        <v>32</v>
      </c>
      <c r="I17491" s="30">
        <v>0.52</v>
      </c>
      <c r="J17491" s="27">
        <v>5.75</v>
      </c>
      <c r="K17491" s="16">
        <f t="shared" si="581"/>
        <v>2.99</v>
      </c>
      <c r="L17491" s="25" t="s">
        <v>21</v>
      </c>
      <c r="M17491" s="27">
        <f t="shared" si="580"/>
        <v>4.5999999999999996</v>
      </c>
      <c r="N17491" s="6">
        <v>2025</v>
      </c>
    </row>
    <row r="17492" spans="1:14" ht="19.95" customHeight="1">
      <c r="A17492" s="24" t="s">
        <v>741</v>
      </c>
      <c r="B17492" s="24" t="s">
        <v>40</v>
      </c>
      <c r="C17492" s="24" t="s">
        <v>51</v>
      </c>
      <c r="D17492" s="24" t="s">
        <v>16</v>
      </c>
      <c r="E17492" s="24" t="s">
        <v>207</v>
      </c>
      <c r="F17492" s="25"/>
      <c r="G17492" s="24" t="s">
        <v>427</v>
      </c>
      <c r="H17492" s="25" t="s">
        <v>32</v>
      </c>
      <c r="I17492" s="30">
        <v>2.4840999999999998</v>
      </c>
      <c r="J17492" s="27">
        <v>5.75</v>
      </c>
      <c r="K17492" s="16">
        <f t="shared" si="581"/>
        <v>14.283574999999999</v>
      </c>
      <c r="L17492" s="25" t="s">
        <v>21</v>
      </c>
      <c r="M17492" s="27">
        <f t="shared" si="580"/>
        <v>4.5999999999999996</v>
      </c>
      <c r="N17492" s="6">
        <v>2025</v>
      </c>
    </row>
    <row r="17493" spans="1:14" ht="19.95" customHeight="1">
      <c r="A17493" s="24" t="s">
        <v>741</v>
      </c>
      <c r="B17493" s="24" t="s">
        <v>40</v>
      </c>
      <c r="C17493" s="24" t="s">
        <v>36</v>
      </c>
      <c r="D17493" s="24" t="s">
        <v>744</v>
      </c>
      <c r="E17493" s="24" t="s">
        <v>207</v>
      </c>
      <c r="F17493" s="25"/>
      <c r="G17493" s="24" t="s">
        <v>427</v>
      </c>
      <c r="H17493" s="25" t="s">
        <v>32</v>
      </c>
      <c r="I17493" s="30">
        <v>0.61634285714285719</v>
      </c>
      <c r="J17493" s="27">
        <v>5.75</v>
      </c>
      <c r="K17493" s="16">
        <f t="shared" si="581"/>
        <v>3.543971428571429</v>
      </c>
      <c r="L17493" s="25" t="s">
        <v>21</v>
      </c>
      <c r="M17493" s="27">
        <f t="shared" si="580"/>
        <v>4.5999999999999996</v>
      </c>
      <c r="N17493" s="6">
        <v>2025</v>
      </c>
    </row>
    <row r="17494" spans="1:14" ht="19.95" customHeight="1">
      <c r="A17494" s="24" t="s">
        <v>741</v>
      </c>
      <c r="B17494" s="24" t="s">
        <v>40</v>
      </c>
      <c r="C17494" s="24" t="s">
        <v>157</v>
      </c>
      <c r="D17494" s="24" t="s">
        <v>745</v>
      </c>
      <c r="E17494" s="24" t="s">
        <v>207</v>
      </c>
      <c r="F17494" s="25"/>
      <c r="G17494" s="24" t="s">
        <v>427</v>
      </c>
      <c r="H17494" s="25" t="s">
        <v>32</v>
      </c>
      <c r="I17494" s="30">
        <v>0.45017142857142856</v>
      </c>
      <c r="J17494" s="27">
        <v>5.75</v>
      </c>
      <c r="K17494" s="16">
        <f t="shared" si="581"/>
        <v>2.5884857142857141</v>
      </c>
      <c r="L17494" s="25" t="s">
        <v>21</v>
      </c>
      <c r="M17494" s="27">
        <f t="shared" si="580"/>
        <v>4.5999999999999996</v>
      </c>
      <c r="N17494" s="6">
        <v>2025</v>
      </c>
    </row>
    <row r="17495" spans="1:14" ht="19.95" customHeight="1">
      <c r="A17495" s="24" t="s">
        <v>741</v>
      </c>
      <c r="B17495" s="24" t="s">
        <v>40</v>
      </c>
      <c r="C17495" s="24" t="s">
        <v>58</v>
      </c>
      <c r="D17495" s="24" t="s">
        <v>745</v>
      </c>
      <c r="E17495" s="24" t="s">
        <v>207</v>
      </c>
      <c r="F17495" s="25"/>
      <c r="G17495" s="24" t="s">
        <v>427</v>
      </c>
      <c r="H17495" s="25" t="s">
        <v>32</v>
      </c>
      <c r="I17495" s="30">
        <v>0.30728571428571427</v>
      </c>
      <c r="J17495" s="27">
        <v>5.75</v>
      </c>
      <c r="K17495" s="16">
        <f t="shared" si="581"/>
        <v>1.766892857142857</v>
      </c>
      <c r="L17495" s="25" t="s">
        <v>21</v>
      </c>
      <c r="M17495" s="27">
        <f t="shared" si="580"/>
        <v>4.5999999999999996</v>
      </c>
      <c r="N17495" s="6">
        <v>2025</v>
      </c>
    </row>
    <row r="17496" spans="1:14" ht="19.95" customHeight="1">
      <c r="A17496" s="24" t="s">
        <v>741</v>
      </c>
      <c r="B17496" s="24" t="s">
        <v>33</v>
      </c>
      <c r="C17496" s="24" t="s">
        <v>43</v>
      </c>
      <c r="D17496" s="24" t="s">
        <v>742</v>
      </c>
      <c r="E17496" s="24" t="s">
        <v>207</v>
      </c>
      <c r="F17496" s="25"/>
      <c r="G17496" s="24" t="s">
        <v>424</v>
      </c>
      <c r="H17496" s="25"/>
      <c r="I17496" s="30">
        <v>0.4</v>
      </c>
      <c r="J17496" s="27">
        <v>5.75</v>
      </c>
      <c r="K17496" s="16">
        <f t="shared" si="581"/>
        <v>2.3000000000000003</v>
      </c>
      <c r="L17496" s="25" t="s">
        <v>21</v>
      </c>
      <c r="M17496" s="27">
        <f t="shared" ref="M17496:M17559" si="582">ROUND(J17496-J17496*20/100,1)</f>
        <v>4.5999999999999996</v>
      </c>
      <c r="N17496" s="6">
        <v>2025</v>
      </c>
    </row>
    <row r="17497" spans="1:14" ht="19.95" customHeight="1">
      <c r="A17497" s="24" t="s">
        <v>741</v>
      </c>
      <c r="B17497" s="24" t="s">
        <v>42</v>
      </c>
      <c r="C17497" s="24" t="s">
        <v>68</v>
      </c>
      <c r="D17497" s="24" t="s">
        <v>742</v>
      </c>
      <c r="E17497" s="24" t="s">
        <v>207</v>
      </c>
      <c r="F17497" s="25"/>
      <c r="G17497" s="24" t="s">
        <v>424</v>
      </c>
      <c r="H17497" s="25"/>
      <c r="I17497" s="30">
        <v>5.28</v>
      </c>
      <c r="J17497" s="27">
        <v>5.75</v>
      </c>
      <c r="K17497" s="16">
        <f t="shared" si="581"/>
        <v>30.360000000000003</v>
      </c>
      <c r="L17497" s="25" t="s">
        <v>21</v>
      </c>
      <c r="M17497" s="27">
        <f t="shared" si="582"/>
        <v>4.5999999999999996</v>
      </c>
      <c r="N17497" s="6">
        <v>2025</v>
      </c>
    </row>
    <row r="17498" spans="1:14" ht="19.95" customHeight="1">
      <c r="A17498" s="24" t="s">
        <v>741</v>
      </c>
      <c r="B17498" s="24" t="s">
        <v>42</v>
      </c>
      <c r="C17498" s="24" t="s">
        <v>57</v>
      </c>
      <c r="D17498" s="24" t="s">
        <v>742</v>
      </c>
      <c r="E17498" s="24" t="s">
        <v>207</v>
      </c>
      <c r="F17498" s="25"/>
      <c r="G17498" s="24" t="s">
        <v>424</v>
      </c>
      <c r="H17498" s="25" t="s">
        <v>32</v>
      </c>
      <c r="I17498" s="30">
        <v>2.870625</v>
      </c>
      <c r="J17498" s="27">
        <v>5.75</v>
      </c>
      <c r="K17498" s="16">
        <f t="shared" si="581"/>
        <v>16.506093750000002</v>
      </c>
      <c r="L17498" s="25" t="s">
        <v>21</v>
      </c>
      <c r="M17498" s="27">
        <f t="shared" si="582"/>
        <v>4.5999999999999996</v>
      </c>
      <c r="N17498" s="6">
        <v>2025</v>
      </c>
    </row>
    <row r="17499" spans="1:14" ht="19.95" customHeight="1">
      <c r="A17499" s="24" t="s">
        <v>741</v>
      </c>
      <c r="B17499" s="24" t="s">
        <v>42</v>
      </c>
      <c r="C17499" s="24" t="s">
        <v>57</v>
      </c>
      <c r="D17499" s="24" t="s">
        <v>742</v>
      </c>
      <c r="E17499" s="24" t="s">
        <v>207</v>
      </c>
      <c r="F17499" s="25"/>
      <c r="G17499" s="24" t="s">
        <v>424</v>
      </c>
      <c r="H17499" s="25" t="s">
        <v>32</v>
      </c>
      <c r="I17499" s="30">
        <v>2.85</v>
      </c>
      <c r="J17499" s="27">
        <v>5.75</v>
      </c>
      <c r="K17499" s="16">
        <f t="shared" si="581"/>
        <v>16.387499999999999</v>
      </c>
      <c r="L17499" s="25" t="s">
        <v>21</v>
      </c>
      <c r="M17499" s="27">
        <f t="shared" si="582"/>
        <v>4.5999999999999996</v>
      </c>
      <c r="N17499" s="6">
        <v>2025</v>
      </c>
    </row>
    <row r="17500" spans="1:14" ht="19.95" customHeight="1">
      <c r="A17500" s="24" t="s">
        <v>741</v>
      </c>
      <c r="B17500" s="24" t="s">
        <v>42</v>
      </c>
      <c r="C17500" s="24" t="s">
        <v>65</v>
      </c>
      <c r="D17500" s="24" t="s">
        <v>742</v>
      </c>
      <c r="E17500" s="24" t="s">
        <v>207</v>
      </c>
      <c r="F17500" s="25"/>
      <c r="G17500" s="24" t="s">
        <v>424</v>
      </c>
      <c r="H17500" s="25" t="s">
        <v>32</v>
      </c>
      <c r="I17500" s="30">
        <v>1.85</v>
      </c>
      <c r="J17500" s="27">
        <v>5.75</v>
      </c>
      <c r="K17500" s="16">
        <f t="shared" si="581"/>
        <v>10.637500000000001</v>
      </c>
      <c r="L17500" s="25" t="s">
        <v>21</v>
      </c>
      <c r="M17500" s="27">
        <f t="shared" si="582"/>
        <v>4.5999999999999996</v>
      </c>
      <c r="N17500" s="6">
        <v>2025</v>
      </c>
    </row>
    <row r="17501" spans="1:14" ht="19.95" customHeight="1">
      <c r="A17501" s="24" t="s">
        <v>741</v>
      </c>
      <c r="B17501" s="24" t="s">
        <v>14</v>
      </c>
      <c r="C17501" s="24" t="s">
        <v>35</v>
      </c>
      <c r="D17501" s="24" t="s">
        <v>742</v>
      </c>
      <c r="E17501" s="24" t="s">
        <v>207</v>
      </c>
      <c r="F17501" s="25"/>
      <c r="G17501" s="24" t="s">
        <v>427</v>
      </c>
      <c r="H17501" s="25" t="s">
        <v>32</v>
      </c>
      <c r="I17501" s="30">
        <v>0.77549999999999997</v>
      </c>
      <c r="J17501" s="27">
        <v>5.75</v>
      </c>
      <c r="K17501" s="16">
        <f t="shared" si="581"/>
        <v>4.4591250000000002</v>
      </c>
      <c r="L17501" s="25" t="s">
        <v>21</v>
      </c>
      <c r="M17501" s="27">
        <f t="shared" si="582"/>
        <v>4.5999999999999996</v>
      </c>
      <c r="N17501" s="6">
        <v>2025</v>
      </c>
    </row>
    <row r="17502" spans="1:14" ht="19.95" customHeight="1">
      <c r="A17502" s="24" t="s">
        <v>741</v>
      </c>
      <c r="B17502" s="24" t="s">
        <v>14</v>
      </c>
      <c r="C17502" s="24" t="s">
        <v>36</v>
      </c>
      <c r="D17502" s="24" t="s">
        <v>742</v>
      </c>
      <c r="E17502" s="24" t="s">
        <v>207</v>
      </c>
      <c r="F17502" s="25"/>
      <c r="G17502" s="24" t="s">
        <v>427</v>
      </c>
      <c r="H17502" s="25" t="s">
        <v>32</v>
      </c>
      <c r="I17502" s="30">
        <v>0.47749999999999998</v>
      </c>
      <c r="J17502" s="27">
        <v>5.75</v>
      </c>
      <c r="K17502" s="16">
        <f t="shared" si="581"/>
        <v>2.745625</v>
      </c>
      <c r="L17502" s="25" t="s">
        <v>21</v>
      </c>
      <c r="M17502" s="27">
        <f t="shared" si="582"/>
        <v>4.5999999999999996</v>
      </c>
      <c r="N17502" s="6">
        <v>2025</v>
      </c>
    </row>
    <row r="17503" spans="1:14" ht="19.95" customHeight="1">
      <c r="A17503" s="24" t="s">
        <v>741</v>
      </c>
      <c r="B17503" s="24" t="s">
        <v>42</v>
      </c>
      <c r="C17503" s="24" t="s">
        <v>65</v>
      </c>
      <c r="D17503" s="24" t="s">
        <v>742</v>
      </c>
      <c r="E17503" s="24" t="s">
        <v>207</v>
      </c>
      <c r="F17503" s="25"/>
      <c r="G17503" s="24" t="s">
        <v>424</v>
      </c>
      <c r="H17503" s="25" t="s">
        <v>32</v>
      </c>
      <c r="I17503" s="30">
        <v>1.9753658536585366</v>
      </c>
      <c r="J17503" s="27">
        <v>5.75</v>
      </c>
      <c r="K17503" s="16">
        <f t="shared" si="581"/>
        <v>11.358353658536585</v>
      </c>
      <c r="L17503" s="25" t="s">
        <v>21</v>
      </c>
      <c r="M17503" s="27">
        <f t="shared" si="582"/>
        <v>4.5999999999999996</v>
      </c>
      <c r="N17503" s="6">
        <v>2025</v>
      </c>
    </row>
    <row r="17504" spans="1:14" ht="19.95" customHeight="1">
      <c r="A17504" s="24" t="s">
        <v>741</v>
      </c>
      <c r="B17504" s="24" t="s">
        <v>14</v>
      </c>
      <c r="C17504" s="24" t="s">
        <v>35</v>
      </c>
      <c r="D17504" s="24" t="s">
        <v>125</v>
      </c>
      <c r="E17504" s="24" t="s">
        <v>207</v>
      </c>
      <c r="F17504" s="25"/>
      <c r="G17504" s="24" t="s">
        <v>424</v>
      </c>
      <c r="H17504" s="25"/>
      <c r="I17504" s="30">
        <v>0.75680000000000003</v>
      </c>
      <c r="J17504" s="27">
        <v>5.75</v>
      </c>
      <c r="K17504" s="16">
        <f t="shared" si="581"/>
        <v>4.3516000000000004</v>
      </c>
      <c r="L17504" s="25" t="s">
        <v>21</v>
      </c>
      <c r="M17504" s="27">
        <f t="shared" si="582"/>
        <v>4.5999999999999996</v>
      </c>
      <c r="N17504" s="6">
        <v>2025</v>
      </c>
    </row>
    <row r="17505" spans="1:14" ht="19.95" customHeight="1">
      <c r="A17505" s="24" t="s">
        <v>741</v>
      </c>
      <c r="B17505" s="24" t="s">
        <v>42</v>
      </c>
      <c r="C17505" s="24" t="s">
        <v>41</v>
      </c>
      <c r="D17505" s="24" t="s">
        <v>742</v>
      </c>
      <c r="E17505" s="24" t="s">
        <v>207</v>
      </c>
      <c r="F17505" s="25"/>
      <c r="G17505" s="24" t="s">
        <v>424</v>
      </c>
      <c r="H17505" s="25"/>
      <c r="I17505" s="30">
        <v>0.8</v>
      </c>
      <c r="J17505" s="27">
        <v>5.75</v>
      </c>
      <c r="K17505" s="16">
        <f t="shared" si="581"/>
        <v>4.6000000000000005</v>
      </c>
      <c r="L17505" s="25" t="s">
        <v>21</v>
      </c>
      <c r="M17505" s="27">
        <f t="shared" si="582"/>
        <v>4.5999999999999996</v>
      </c>
      <c r="N17505" s="6">
        <v>2025</v>
      </c>
    </row>
    <row r="17506" spans="1:14" ht="19.95" customHeight="1">
      <c r="A17506" s="24" t="s">
        <v>741</v>
      </c>
      <c r="B17506" s="24" t="s">
        <v>14</v>
      </c>
      <c r="C17506" s="24" t="s">
        <v>36</v>
      </c>
      <c r="D17506" s="24" t="s">
        <v>742</v>
      </c>
      <c r="E17506" s="24" t="s">
        <v>207</v>
      </c>
      <c r="F17506" s="25"/>
      <c r="G17506" s="24" t="s">
        <v>427</v>
      </c>
      <c r="H17506" s="25" t="s">
        <v>32</v>
      </c>
      <c r="I17506" s="30">
        <v>0.46</v>
      </c>
      <c r="J17506" s="27">
        <v>5.75</v>
      </c>
      <c r="K17506" s="16">
        <f t="shared" si="581"/>
        <v>2.645</v>
      </c>
      <c r="L17506" s="25" t="s">
        <v>21</v>
      </c>
      <c r="M17506" s="27">
        <f t="shared" si="582"/>
        <v>4.5999999999999996</v>
      </c>
      <c r="N17506" s="6">
        <v>2025</v>
      </c>
    </row>
    <row r="17507" spans="1:14" ht="19.95" customHeight="1">
      <c r="A17507" s="24" t="s">
        <v>741</v>
      </c>
      <c r="B17507" s="24" t="s">
        <v>62</v>
      </c>
      <c r="C17507" s="24" t="s">
        <v>46</v>
      </c>
      <c r="D17507" s="24" t="s">
        <v>742</v>
      </c>
      <c r="E17507" s="24" t="s">
        <v>207</v>
      </c>
      <c r="F17507" s="25"/>
      <c r="G17507" s="24" t="s">
        <v>427</v>
      </c>
      <c r="H17507" s="25" t="s">
        <v>32</v>
      </c>
      <c r="I17507" s="30">
        <v>8.5999999999999993E-2</v>
      </c>
      <c r="J17507" s="27">
        <v>5.5</v>
      </c>
      <c r="K17507" s="16">
        <f t="shared" si="581"/>
        <v>0.47299999999999998</v>
      </c>
      <c r="L17507" s="25" t="s">
        <v>21</v>
      </c>
      <c r="M17507" s="27">
        <f t="shared" si="582"/>
        <v>4.4000000000000004</v>
      </c>
      <c r="N17507" s="6">
        <v>2025</v>
      </c>
    </row>
    <row r="17508" spans="1:14" ht="19.95" customHeight="1">
      <c r="A17508" s="24" t="s">
        <v>741</v>
      </c>
      <c r="B17508" s="24" t="s">
        <v>14</v>
      </c>
      <c r="C17508" s="24" t="s">
        <v>75</v>
      </c>
      <c r="D17508" s="24" t="s">
        <v>742</v>
      </c>
      <c r="E17508" s="24" t="s">
        <v>171</v>
      </c>
      <c r="F17508" s="25"/>
      <c r="G17508" s="24" t="s">
        <v>424</v>
      </c>
      <c r="H17508" s="25" t="s">
        <v>32</v>
      </c>
      <c r="I17508" s="30">
        <v>1.3838383838383839E-2</v>
      </c>
      <c r="J17508" s="27">
        <v>2.4</v>
      </c>
      <c r="K17508" s="16">
        <f t="shared" si="581"/>
        <v>3.3212121212121214E-2</v>
      </c>
      <c r="L17508" s="25" t="s">
        <v>21</v>
      </c>
      <c r="M17508" s="27">
        <f t="shared" si="582"/>
        <v>1.9</v>
      </c>
      <c r="N17508" s="6">
        <v>2025</v>
      </c>
    </row>
    <row r="17509" spans="1:14" ht="19.95" customHeight="1">
      <c r="A17509" s="24" t="s">
        <v>741</v>
      </c>
      <c r="B17509" s="24" t="s">
        <v>14</v>
      </c>
      <c r="C17509" s="24" t="s">
        <v>192</v>
      </c>
      <c r="D17509" s="24" t="s">
        <v>742</v>
      </c>
      <c r="E17509" s="24" t="s">
        <v>171</v>
      </c>
      <c r="F17509" s="25"/>
      <c r="G17509" s="24" t="s">
        <v>424</v>
      </c>
      <c r="H17509" s="25" t="s">
        <v>32</v>
      </c>
      <c r="I17509" s="30">
        <v>4.5005611672278333E-3</v>
      </c>
      <c r="J17509" s="27">
        <v>2.4</v>
      </c>
      <c r="K17509" s="16">
        <f t="shared" si="581"/>
        <v>1.08013468013468E-2</v>
      </c>
      <c r="L17509" s="25" t="s">
        <v>21</v>
      </c>
      <c r="M17509" s="27">
        <f t="shared" si="582"/>
        <v>1.9</v>
      </c>
      <c r="N17509" s="6">
        <v>2025</v>
      </c>
    </row>
    <row r="17510" spans="1:14" ht="19.95" customHeight="1">
      <c r="A17510" s="24" t="s">
        <v>741</v>
      </c>
      <c r="B17510" s="24" t="s">
        <v>14</v>
      </c>
      <c r="C17510" s="24" t="s">
        <v>179</v>
      </c>
      <c r="D17510" s="24" t="s">
        <v>742</v>
      </c>
      <c r="E17510" s="24" t="s">
        <v>171</v>
      </c>
      <c r="F17510" s="25"/>
      <c r="G17510" s="24" t="s">
        <v>424</v>
      </c>
      <c r="H17510" s="25" t="s">
        <v>32</v>
      </c>
      <c r="I17510" s="30">
        <v>7.5505050505050514E-3</v>
      </c>
      <c r="J17510" s="27">
        <v>2.4</v>
      </c>
      <c r="K17510" s="16">
        <f t="shared" si="581"/>
        <v>1.8121212121212121E-2</v>
      </c>
      <c r="L17510" s="25" t="s">
        <v>21</v>
      </c>
      <c r="M17510" s="27">
        <f t="shared" si="582"/>
        <v>1.9</v>
      </c>
      <c r="N17510" s="6">
        <v>2025</v>
      </c>
    </row>
    <row r="17511" spans="1:14" ht="19.95" customHeight="1">
      <c r="A17511" s="24" t="s">
        <v>741</v>
      </c>
      <c r="B17511" s="24" t="s">
        <v>14</v>
      </c>
      <c r="C17511" s="24" t="s">
        <v>23</v>
      </c>
      <c r="D17511" s="24" t="s">
        <v>742</v>
      </c>
      <c r="E17511" s="24" t="s">
        <v>207</v>
      </c>
      <c r="F17511" s="25"/>
      <c r="G17511" s="24" t="s">
        <v>424</v>
      </c>
      <c r="H17511" s="25" t="s">
        <v>32</v>
      </c>
      <c r="I17511" s="30">
        <v>6.2575452716297783E-3</v>
      </c>
      <c r="J17511" s="27">
        <v>4.5</v>
      </c>
      <c r="K17511" s="16">
        <f t="shared" si="581"/>
        <v>2.8158953722334002E-2</v>
      </c>
      <c r="L17511" s="25" t="s">
        <v>21</v>
      </c>
      <c r="M17511" s="27">
        <f t="shared" si="582"/>
        <v>3.6</v>
      </c>
      <c r="N17511" s="6">
        <v>2025</v>
      </c>
    </row>
    <row r="17512" spans="1:14" ht="19.95" customHeight="1">
      <c r="A17512" s="24" t="s">
        <v>741</v>
      </c>
      <c r="B17512" s="24" t="s">
        <v>14</v>
      </c>
      <c r="C17512" s="24" t="s">
        <v>45</v>
      </c>
      <c r="D17512" s="24" t="s">
        <v>742</v>
      </c>
      <c r="E17512" s="24" t="s">
        <v>207</v>
      </c>
      <c r="F17512" s="25"/>
      <c r="G17512" s="24" t="s">
        <v>424</v>
      </c>
      <c r="H17512" s="25"/>
      <c r="I17512" s="30">
        <v>0.105</v>
      </c>
      <c r="J17512" s="27">
        <v>4</v>
      </c>
      <c r="K17512" s="16">
        <f t="shared" si="581"/>
        <v>0.42</v>
      </c>
      <c r="L17512" s="25" t="s">
        <v>21</v>
      </c>
      <c r="M17512" s="27">
        <f t="shared" si="582"/>
        <v>3.2</v>
      </c>
      <c r="N17512" s="6">
        <v>2025</v>
      </c>
    </row>
    <row r="17513" spans="1:14" ht="19.95" customHeight="1">
      <c r="A17513" s="24" t="s">
        <v>741</v>
      </c>
      <c r="B17513" s="24" t="s">
        <v>14</v>
      </c>
      <c r="C17513" s="24" t="s">
        <v>15</v>
      </c>
      <c r="D17513" s="24" t="s">
        <v>742</v>
      </c>
      <c r="E17513" s="24" t="s">
        <v>207</v>
      </c>
      <c r="F17513" s="25"/>
      <c r="G17513" s="24" t="s">
        <v>424</v>
      </c>
      <c r="H17513" s="25"/>
      <c r="I17513" s="30">
        <v>3.2500000000000001E-2</v>
      </c>
      <c r="J17513" s="27">
        <v>4</v>
      </c>
      <c r="K17513" s="16">
        <f t="shared" si="581"/>
        <v>0.13</v>
      </c>
      <c r="L17513" s="25" t="s">
        <v>21</v>
      </c>
      <c r="M17513" s="27">
        <f t="shared" si="582"/>
        <v>3.2</v>
      </c>
      <c r="N17513" s="6">
        <v>2025</v>
      </c>
    </row>
    <row r="17514" spans="1:14" ht="19.95" customHeight="1">
      <c r="A17514" s="24" t="s">
        <v>741</v>
      </c>
      <c r="B17514" s="24" t="s">
        <v>14</v>
      </c>
      <c r="C17514" s="24" t="s">
        <v>75</v>
      </c>
      <c r="D17514" s="24" t="s">
        <v>742</v>
      </c>
      <c r="E17514" s="24" t="s">
        <v>207</v>
      </c>
      <c r="F17514" s="25"/>
      <c r="G17514" s="24" t="s">
        <v>424</v>
      </c>
      <c r="H17514" s="25"/>
      <c r="I17514" s="30">
        <v>1.4999999999999999E-2</v>
      </c>
      <c r="J17514" s="27">
        <v>4.5</v>
      </c>
      <c r="K17514" s="16">
        <f t="shared" si="581"/>
        <v>6.7500000000000004E-2</v>
      </c>
      <c r="L17514" s="25" t="s">
        <v>21</v>
      </c>
      <c r="M17514" s="27">
        <f t="shared" si="582"/>
        <v>3.6</v>
      </c>
      <c r="N17514" s="6">
        <v>2025</v>
      </c>
    </row>
    <row r="17515" spans="1:14" ht="19.95" customHeight="1">
      <c r="A17515" s="24" t="s">
        <v>741</v>
      </c>
      <c r="B17515" s="24" t="s">
        <v>14</v>
      </c>
      <c r="C17515" s="24" t="s">
        <v>45</v>
      </c>
      <c r="D17515" s="24" t="s">
        <v>742</v>
      </c>
      <c r="E17515" s="24" t="s">
        <v>207</v>
      </c>
      <c r="F17515" s="25"/>
      <c r="G17515" s="24" t="s">
        <v>424</v>
      </c>
      <c r="H17515" s="25"/>
      <c r="I17515" s="30">
        <v>0.105</v>
      </c>
      <c r="J17515" s="27">
        <v>4</v>
      </c>
      <c r="K17515" s="16">
        <f t="shared" si="581"/>
        <v>0.42</v>
      </c>
      <c r="L17515" s="25" t="s">
        <v>21</v>
      </c>
      <c r="M17515" s="27">
        <f t="shared" si="582"/>
        <v>3.2</v>
      </c>
      <c r="N17515" s="6">
        <v>2025</v>
      </c>
    </row>
    <row r="17516" spans="1:14" ht="19.95" customHeight="1">
      <c r="A17516" s="24" t="s">
        <v>741</v>
      </c>
      <c r="B17516" s="24" t="s">
        <v>14</v>
      </c>
      <c r="C17516" s="24" t="s">
        <v>15</v>
      </c>
      <c r="D17516" s="24" t="s">
        <v>742</v>
      </c>
      <c r="E17516" s="24" t="s">
        <v>207</v>
      </c>
      <c r="F17516" s="25"/>
      <c r="G17516" s="24" t="s">
        <v>424</v>
      </c>
      <c r="H17516" s="25"/>
      <c r="I17516" s="30">
        <v>3.2500000000000001E-2</v>
      </c>
      <c r="J17516" s="27">
        <v>4</v>
      </c>
      <c r="K17516" s="16">
        <f t="shared" si="581"/>
        <v>0.13</v>
      </c>
      <c r="L17516" s="25" t="s">
        <v>21</v>
      </c>
      <c r="M17516" s="27">
        <f t="shared" si="582"/>
        <v>3.2</v>
      </c>
      <c r="N17516" s="6">
        <v>2025</v>
      </c>
    </row>
    <row r="17517" spans="1:14" ht="19.95" customHeight="1">
      <c r="A17517" s="24" t="s">
        <v>741</v>
      </c>
      <c r="B17517" s="24" t="s">
        <v>14</v>
      </c>
      <c r="C17517" s="24" t="s">
        <v>75</v>
      </c>
      <c r="D17517" s="24" t="s">
        <v>742</v>
      </c>
      <c r="E17517" s="24" t="s">
        <v>207</v>
      </c>
      <c r="F17517" s="25"/>
      <c r="G17517" s="24" t="s">
        <v>424</v>
      </c>
      <c r="H17517" s="25"/>
      <c r="I17517" s="30">
        <v>1.4999999999999999E-2</v>
      </c>
      <c r="J17517" s="27">
        <v>4.5</v>
      </c>
      <c r="K17517" s="16">
        <f t="shared" si="581"/>
        <v>6.7500000000000004E-2</v>
      </c>
      <c r="L17517" s="25" t="s">
        <v>21</v>
      </c>
      <c r="M17517" s="27">
        <f t="shared" si="582"/>
        <v>3.6</v>
      </c>
      <c r="N17517" s="6">
        <v>2025</v>
      </c>
    </row>
    <row r="17518" spans="1:14" ht="19.95" customHeight="1">
      <c r="A17518" s="24" t="s">
        <v>741</v>
      </c>
      <c r="B17518" s="24" t="s">
        <v>14</v>
      </c>
      <c r="C17518" s="24" t="s">
        <v>58</v>
      </c>
      <c r="D17518" s="24" t="s">
        <v>742</v>
      </c>
      <c r="E17518" s="24" t="s">
        <v>207</v>
      </c>
      <c r="F17518" s="25"/>
      <c r="G17518" s="24" t="s">
        <v>424</v>
      </c>
      <c r="H17518" s="25"/>
      <c r="I17518" s="30">
        <v>0.22</v>
      </c>
      <c r="J17518" s="27">
        <v>4.5</v>
      </c>
      <c r="K17518" s="16">
        <f t="shared" si="581"/>
        <v>0.99</v>
      </c>
      <c r="L17518" s="25" t="s">
        <v>21</v>
      </c>
      <c r="M17518" s="27">
        <f t="shared" si="582"/>
        <v>3.6</v>
      </c>
      <c r="N17518" s="6">
        <v>2025</v>
      </c>
    </row>
    <row r="17519" spans="1:14" ht="19.95" customHeight="1">
      <c r="A17519" s="24" t="s">
        <v>741</v>
      </c>
      <c r="B17519" s="24" t="s">
        <v>14</v>
      </c>
      <c r="C17519" s="24" t="s">
        <v>192</v>
      </c>
      <c r="D17519" s="24" t="s">
        <v>742</v>
      </c>
      <c r="E17519" s="24" t="s">
        <v>207</v>
      </c>
      <c r="F17519" s="25"/>
      <c r="G17519" s="24" t="s">
        <v>424</v>
      </c>
      <c r="H17519" s="25"/>
      <c r="I17519" s="30">
        <v>4.4230769230769237E-3</v>
      </c>
      <c r="J17519" s="27">
        <v>4.5</v>
      </c>
      <c r="K17519" s="16">
        <f t="shared" si="581"/>
        <v>1.9903846153846157E-2</v>
      </c>
      <c r="L17519" s="25" t="s">
        <v>21</v>
      </c>
      <c r="M17519" s="27">
        <f t="shared" si="582"/>
        <v>3.6</v>
      </c>
      <c r="N17519" s="6">
        <v>2025</v>
      </c>
    </row>
    <row r="17520" spans="1:14" ht="19.95" customHeight="1">
      <c r="A17520" s="24" t="s">
        <v>741</v>
      </c>
      <c r="B17520" s="24" t="s">
        <v>14</v>
      </c>
      <c r="C17520" s="24" t="s">
        <v>214</v>
      </c>
      <c r="D17520" s="24" t="s">
        <v>742</v>
      </c>
      <c r="E17520" s="24" t="s">
        <v>207</v>
      </c>
      <c r="F17520" s="25"/>
      <c r="G17520" s="24" t="s">
        <v>424</v>
      </c>
      <c r="H17520" s="25"/>
      <c r="I17520" s="30">
        <v>9.1176470588235289E-3</v>
      </c>
      <c r="J17520" s="27">
        <v>4.5</v>
      </c>
      <c r="K17520" s="16">
        <f t="shared" si="581"/>
        <v>4.1029411764705884E-2</v>
      </c>
      <c r="L17520" s="25" t="s">
        <v>21</v>
      </c>
      <c r="M17520" s="27">
        <f t="shared" si="582"/>
        <v>3.6</v>
      </c>
      <c r="N17520" s="6">
        <v>2025</v>
      </c>
    </row>
    <row r="17521" spans="1:14" ht="19.95" customHeight="1">
      <c r="A17521" s="24" t="s">
        <v>741</v>
      </c>
      <c r="B17521" s="24" t="s">
        <v>14</v>
      </c>
      <c r="C17521" s="24" t="s">
        <v>75</v>
      </c>
      <c r="D17521" s="24" t="s">
        <v>742</v>
      </c>
      <c r="E17521" s="24" t="s">
        <v>207</v>
      </c>
      <c r="F17521" s="25"/>
      <c r="G17521" s="24" t="s">
        <v>424</v>
      </c>
      <c r="H17521" s="25"/>
      <c r="I17521" s="30">
        <v>1.2500000000000001E-2</v>
      </c>
      <c r="J17521" s="27">
        <v>4.5</v>
      </c>
      <c r="K17521" s="16">
        <f t="shared" si="581"/>
        <v>5.6250000000000001E-2</v>
      </c>
      <c r="L17521" s="25" t="s">
        <v>21</v>
      </c>
      <c r="M17521" s="27">
        <f t="shared" si="582"/>
        <v>3.6</v>
      </c>
      <c r="N17521" s="6">
        <v>2025</v>
      </c>
    </row>
    <row r="17522" spans="1:14" ht="19.95" customHeight="1">
      <c r="A17522" s="24" t="s">
        <v>741</v>
      </c>
      <c r="B17522" s="24" t="s">
        <v>14</v>
      </c>
      <c r="C17522" s="24" t="s">
        <v>214</v>
      </c>
      <c r="D17522" s="24"/>
      <c r="E17522" s="24" t="s">
        <v>207</v>
      </c>
      <c r="F17522" s="25"/>
      <c r="G17522" s="24" t="s">
        <v>424</v>
      </c>
      <c r="H17522" s="25" t="s">
        <v>32</v>
      </c>
      <c r="I17522" s="30">
        <v>9.9437675726335509E-3</v>
      </c>
      <c r="J17522" s="27">
        <v>4.5</v>
      </c>
      <c r="K17522" s="16">
        <f t="shared" si="581"/>
        <v>4.4746954076850975E-2</v>
      </c>
      <c r="L17522" s="25" t="s">
        <v>21</v>
      </c>
      <c r="M17522" s="27">
        <f t="shared" si="582"/>
        <v>3.6</v>
      </c>
      <c r="N17522" s="6">
        <v>2025</v>
      </c>
    </row>
    <row r="17523" spans="1:14" ht="19.95" customHeight="1">
      <c r="A17523" s="24" t="s">
        <v>741</v>
      </c>
      <c r="B17523" s="24" t="s">
        <v>14</v>
      </c>
      <c r="C17523" s="24" t="s">
        <v>45</v>
      </c>
      <c r="D17523" s="24" t="s">
        <v>742</v>
      </c>
      <c r="E17523" s="24" t="s">
        <v>207</v>
      </c>
      <c r="F17523" s="25"/>
      <c r="G17523" s="24" t="s">
        <v>427</v>
      </c>
      <c r="H17523" s="25" t="s">
        <v>32</v>
      </c>
      <c r="I17523" s="30">
        <v>0.10249999999999999</v>
      </c>
      <c r="J17523" s="27">
        <v>4</v>
      </c>
      <c r="K17523" s="16">
        <f t="shared" si="581"/>
        <v>0.41</v>
      </c>
      <c r="L17523" s="25" t="s">
        <v>21</v>
      </c>
      <c r="M17523" s="27">
        <f t="shared" si="582"/>
        <v>3.2</v>
      </c>
      <c r="N17523" s="6">
        <v>2025</v>
      </c>
    </row>
    <row r="17524" spans="1:14" ht="19.95" customHeight="1">
      <c r="A17524" s="24" t="s">
        <v>741</v>
      </c>
      <c r="B17524" s="24" t="s">
        <v>14</v>
      </c>
      <c r="C17524" s="24" t="s">
        <v>75</v>
      </c>
      <c r="D17524" s="24" t="s">
        <v>742</v>
      </c>
      <c r="E17524" s="24" t="s">
        <v>207</v>
      </c>
      <c r="F17524" s="25"/>
      <c r="G17524" s="24" t="s">
        <v>424</v>
      </c>
      <c r="H17524" s="25" t="s">
        <v>32</v>
      </c>
      <c r="I17524" s="30">
        <v>1.5222222222222222E-2</v>
      </c>
      <c r="J17524" s="27">
        <v>4.5</v>
      </c>
      <c r="K17524" s="16">
        <f t="shared" si="581"/>
        <v>6.8500000000000005E-2</v>
      </c>
      <c r="L17524" s="25" t="s">
        <v>21</v>
      </c>
      <c r="M17524" s="27">
        <f t="shared" si="582"/>
        <v>3.6</v>
      </c>
      <c r="N17524" s="6">
        <v>2025</v>
      </c>
    </row>
    <row r="17525" spans="1:14" ht="19.95" customHeight="1">
      <c r="A17525" s="24" t="s">
        <v>741</v>
      </c>
      <c r="B17525" s="24" t="s">
        <v>14</v>
      </c>
      <c r="C17525" s="24" t="s">
        <v>139</v>
      </c>
      <c r="D17525" s="24" t="s">
        <v>742</v>
      </c>
      <c r="E17525" s="24" t="s">
        <v>207</v>
      </c>
      <c r="F17525" s="25"/>
      <c r="G17525" s="24" t="s">
        <v>424</v>
      </c>
      <c r="H17525" s="25" t="s">
        <v>32</v>
      </c>
      <c r="I17525" s="30">
        <v>8.2612966601178783E-3</v>
      </c>
      <c r="J17525" s="27">
        <v>5.2</v>
      </c>
      <c r="K17525" s="16">
        <f t="shared" si="581"/>
        <v>4.295874263261297E-2</v>
      </c>
      <c r="L17525" s="25" t="s">
        <v>21</v>
      </c>
      <c r="M17525" s="27">
        <f t="shared" si="582"/>
        <v>4.2</v>
      </c>
      <c r="N17525" s="6">
        <v>2025</v>
      </c>
    </row>
    <row r="17526" spans="1:14" ht="19.95" customHeight="1">
      <c r="A17526" s="24" t="s">
        <v>741</v>
      </c>
      <c r="B17526" s="24" t="s">
        <v>14</v>
      </c>
      <c r="C17526" s="24" t="s">
        <v>139</v>
      </c>
      <c r="D17526" s="24" t="s">
        <v>742</v>
      </c>
      <c r="E17526" s="24" t="s">
        <v>207</v>
      </c>
      <c r="F17526" s="25"/>
      <c r="G17526" s="24" t="s">
        <v>424</v>
      </c>
      <c r="H17526" s="25" t="s">
        <v>32</v>
      </c>
      <c r="I17526" s="30">
        <v>7.6373626373626366E-3</v>
      </c>
      <c r="J17526" s="27">
        <v>5.2</v>
      </c>
      <c r="K17526" s="16">
        <f t="shared" si="581"/>
        <v>3.9714285714285709E-2</v>
      </c>
      <c r="L17526" s="25" t="s">
        <v>21</v>
      </c>
      <c r="M17526" s="27">
        <f t="shared" si="582"/>
        <v>4.2</v>
      </c>
      <c r="N17526" s="6">
        <v>2025</v>
      </c>
    </row>
    <row r="17527" spans="1:14" ht="19.95" customHeight="1">
      <c r="A17527" s="24" t="s">
        <v>741</v>
      </c>
      <c r="B17527" s="24" t="s">
        <v>14</v>
      </c>
      <c r="C17527" s="24" t="s">
        <v>192</v>
      </c>
      <c r="D17527" s="24" t="s">
        <v>742</v>
      </c>
      <c r="E17527" s="24" t="s">
        <v>207</v>
      </c>
      <c r="F17527" s="25"/>
      <c r="G17527" s="24" t="s">
        <v>424</v>
      </c>
      <c r="H17527" s="25" t="s">
        <v>32</v>
      </c>
      <c r="I17527" s="30">
        <v>4.2500000000000003E-3</v>
      </c>
      <c r="J17527" s="27">
        <v>4.5</v>
      </c>
      <c r="K17527" s="16">
        <f t="shared" si="581"/>
        <v>1.9125000000000003E-2</v>
      </c>
      <c r="L17527" s="25" t="s">
        <v>21</v>
      </c>
      <c r="M17527" s="27">
        <f t="shared" si="582"/>
        <v>3.6</v>
      </c>
      <c r="N17527" s="6">
        <v>2025</v>
      </c>
    </row>
    <row r="17528" spans="1:14" ht="19.95" customHeight="1">
      <c r="A17528" s="24" t="s">
        <v>741</v>
      </c>
      <c r="B17528" s="24" t="s">
        <v>14</v>
      </c>
      <c r="C17528" s="24" t="s">
        <v>139</v>
      </c>
      <c r="D17528" s="24" t="s">
        <v>742</v>
      </c>
      <c r="E17528" s="24" t="s">
        <v>207</v>
      </c>
      <c r="F17528" s="25"/>
      <c r="G17528" s="24" t="s">
        <v>424</v>
      </c>
      <c r="H17528" s="25" t="s">
        <v>32</v>
      </c>
      <c r="I17528" s="30">
        <v>7.8750000000000001E-3</v>
      </c>
      <c r="J17528" s="27">
        <v>4.5</v>
      </c>
      <c r="K17528" s="16">
        <f t="shared" si="581"/>
        <v>3.5437499999999997E-2</v>
      </c>
      <c r="L17528" s="25" t="s">
        <v>21</v>
      </c>
      <c r="M17528" s="27">
        <f t="shared" si="582"/>
        <v>3.6</v>
      </c>
      <c r="N17528" s="6">
        <v>2025</v>
      </c>
    </row>
    <row r="17529" spans="1:14" ht="19.95" customHeight="1">
      <c r="A17529" s="24" t="s">
        <v>741</v>
      </c>
      <c r="B17529" s="24" t="s">
        <v>14</v>
      </c>
      <c r="C17529" s="24" t="s">
        <v>75</v>
      </c>
      <c r="D17529" s="24" t="s">
        <v>742</v>
      </c>
      <c r="E17529" s="24" t="s">
        <v>207</v>
      </c>
      <c r="F17529" s="25"/>
      <c r="G17529" s="24" t="s">
        <v>424</v>
      </c>
      <c r="H17529" s="25" t="s">
        <v>32</v>
      </c>
      <c r="I17529" s="30">
        <v>1.4249999999999999E-2</v>
      </c>
      <c r="J17529" s="27">
        <v>4.5</v>
      </c>
      <c r="K17529" s="16">
        <f t="shared" si="581"/>
        <v>6.4124999999999988E-2</v>
      </c>
      <c r="L17529" s="25" t="s">
        <v>21</v>
      </c>
      <c r="M17529" s="27">
        <f t="shared" si="582"/>
        <v>3.6</v>
      </c>
      <c r="N17529" s="6">
        <v>2025</v>
      </c>
    </row>
    <row r="17530" spans="1:14" ht="19.95" customHeight="1">
      <c r="A17530" s="24" t="s">
        <v>741</v>
      </c>
      <c r="B17530" s="24" t="s">
        <v>14</v>
      </c>
      <c r="C17530" s="24" t="s">
        <v>75</v>
      </c>
      <c r="D17530" s="24" t="s">
        <v>742</v>
      </c>
      <c r="E17530" s="24" t="s">
        <v>207</v>
      </c>
      <c r="F17530" s="25"/>
      <c r="G17530" s="24" t="s">
        <v>424</v>
      </c>
      <c r="H17530" s="25" t="s">
        <v>32</v>
      </c>
      <c r="I17530" s="30">
        <v>1.550140581068416E-2</v>
      </c>
      <c r="J17530" s="27">
        <v>4.5</v>
      </c>
      <c r="K17530" s="16">
        <f t="shared" si="581"/>
        <v>6.9756326148078723E-2</v>
      </c>
      <c r="L17530" s="25" t="s">
        <v>21</v>
      </c>
      <c r="M17530" s="27">
        <f t="shared" si="582"/>
        <v>3.6</v>
      </c>
      <c r="N17530" s="6">
        <v>2025</v>
      </c>
    </row>
    <row r="17531" spans="1:14" ht="19.95" customHeight="1">
      <c r="A17531" s="24" t="s">
        <v>741</v>
      </c>
      <c r="B17531" s="24" t="s">
        <v>14</v>
      </c>
      <c r="C17531" s="24" t="s">
        <v>15</v>
      </c>
      <c r="D17531" s="24" t="s">
        <v>742</v>
      </c>
      <c r="E17531" s="24" t="s">
        <v>207</v>
      </c>
      <c r="F17531" s="25"/>
      <c r="G17531" s="24" t="s">
        <v>424</v>
      </c>
      <c r="H17531" s="25"/>
      <c r="I17531" s="30">
        <v>3.5603948896631828E-2</v>
      </c>
      <c r="J17531" s="27">
        <v>4</v>
      </c>
      <c r="K17531" s="16">
        <f t="shared" si="581"/>
        <v>0.14241579558652731</v>
      </c>
      <c r="L17531" s="25" t="s">
        <v>21</v>
      </c>
      <c r="M17531" s="27">
        <f t="shared" si="582"/>
        <v>3.2</v>
      </c>
      <c r="N17531" s="6">
        <v>2025</v>
      </c>
    </row>
    <row r="17532" spans="1:14" ht="19.95" customHeight="1">
      <c r="A17532" s="24" t="s">
        <v>741</v>
      </c>
      <c r="B17532" s="24" t="s">
        <v>14</v>
      </c>
      <c r="C17532" s="24" t="s">
        <v>45</v>
      </c>
      <c r="D17532" s="24" t="s">
        <v>742</v>
      </c>
      <c r="E17532" s="24" t="s">
        <v>207</v>
      </c>
      <c r="F17532" s="25"/>
      <c r="G17532" s="24" t="s">
        <v>424</v>
      </c>
      <c r="H17532" s="25"/>
      <c r="I17532" s="30">
        <v>0.10299744897959184</v>
      </c>
      <c r="J17532" s="27">
        <v>4</v>
      </c>
      <c r="K17532" s="16">
        <f t="shared" si="581"/>
        <v>0.41198979591836737</v>
      </c>
      <c r="L17532" s="25" t="s">
        <v>21</v>
      </c>
      <c r="M17532" s="27">
        <f t="shared" si="582"/>
        <v>3.2</v>
      </c>
      <c r="N17532" s="6">
        <v>2025</v>
      </c>
    </row>
    <row r="17533" spans="1:14" ht="19.95" customHeight="1">
      <c r="A17533" s="24" t="s">
        <v>741</v>
      </c>
      <c r="B17533" s="24" t="s">
        <v>14</v>
      </c>
      <c r="C17533" s="24" t="s">
        <v>58</v>
      </c>
      <c r="D17533" s="24" t="s">
        <v>742</v>
      </c>
      <c r="E17533" s="24" t="s">
        <v>207</v>
      </c>
      <c r="F17533" s="25"/>
      <c r="G17533" s="24" t="s">
        <v>424</v>
      </c>
      <c r="H17533" s="25"/>
      <c r="I17533" s="30">
        <v>0.22299065420560746</v>
      </c>
      <c r="J17533" s="27">
        <v>4.5</v>
      </c>
      <c r="K17533" s="16">
        <f t="shared" si="581"/>
        <v>1.0034579439252336</v>
      </c>
      <c r="L17533" s="25" t="s">
        <v>21</v>
      </c>
      <c r="M17533" s="27">
        <f t="shared" si="582"/>
        <v>3.6</v>
      </c>
      <c r="N17533" s="6">
        <v>2025</v>
      </c>
    </row>
    <row r="17534" spans="1:14" ht="19.95" customHeight="1">
      <c r="A17534" s="24" t="s">
        <v>741</v>
      </c>
      <c r="B17534" s="24" t="s">
        <v>14</v>
      </c>
      <c r="C17534" s="24" t="s">
        <v>75</v>
      </c>
      <c r="D17534" s="24" t="s">
        <v>742</v>
      </c>
      <c r="E17534" s="24" t="s">
        <v>207</v>
      </c>
      <c r="F17534" s="25"/>
      <c r="G17534" s="24" t="s">
        <v>424</v>
      </c>
      <c r="H17534" s="25"/>
      <c r="I17534" s="30">
        <v>1.3986486486486486E-2</v>
      </c>
      <c r="J17534" s="27">
        <v>4.5</v>
      </c>
      <c r="K17534" s="16">
        <f t="shared" si="581"/>
        <v>6.2939189189189185E-2</v>
      </c>
      <c r="L17534" s="25" t="s">
        <v>21</v>
      </c>
      <c r="M17534" s="27">
        <f t="shared" si="582"/>
        <v>3.6</v>
      </c>
      <c r="N17534" s="6">
        <v>2025</v>
      </c>
    </row>
    <row r="17535" spans="1:14" ht="19.95" customHeight="1">
      <c r="A17535" s="24" t="s">
        <v>741</v>
      </c>
      <c r="B17535" s="24" t="s">
        <v>14</v>
      </c>
      <c r="C17535" s="24" t="s">
        <v>214</v>
      </c>
      <c r="D17535" s="24" t="s">
        <v>742</v>
      </c>
      <c r="E17535" s="24" t="s">
        <v>207</v>
      </c>
      <c r="F17535" s="25"/>
      <c r="G17535" s="24" t="s">
        <v>424</v>
      </c>
      <c r="H17535" s="25"/>
      <c r="I17535" s="30">
        <v>0.01</v>
      </c>
      <c r="J17535" s="27">
        <v>4.5</v>
      </c>
      <c r="K17535" s="16">
        <f t="shared" ref="K17535:K17598" si="583">J17535*I17535</f>
        <v>4.4999999999999998E-2</v>
      </c>
      <c r="L17535" s="25" t="s">
        <v>21</v>
      </c>
      <c r="M17535" s="27">
        <f t="shared" si="582"/>
        <v>3.6</v>
      </c>
      <c r="N17535" s="6">
        <v>2025</v>
      </c>
    </row>
    <row r="17536" spans="1:14" ht="19.95" customHeight="1">
      <c r="A17536" s="24" t="s">
        <v>741</v>
      </c>
      <c r="B17536" s="24" t="s">
        <v>14</v>
      </c>
      <c r="C17536" s="24" t="s">
        <v>214</v>
      </c>
      <c r="D17536" s="24" t="s">
        <v>742</v>
      </c>
      <c r="E17536" s="24" t="s">
        <v>207</v>
      </c>
      <c r="F17536" s="25"/>
      <c r="G17536" s="24" t="s">
        <v>424</v>
      </c>
      <c r="H17536" s="25"/>
      <c r="I17536" s="30">
        <v>9.3749999999999997E-3</v>
      </c>
      <c r="J17536" s="27">
        <v>4.5</v>
      </c>
      <c r="K17536" s="16">
        <f t="shared" si="583"/>
        <v>4.2187499999999996E-2</v>
      </c>
      <c r="L17536" s="25" t="s">
        <v>21</v>
      </c>
      <c r="M17536" s="27">
        <f t="shared" si="582"/>
        <v>3.6</v>
      </c>
      <c r="N17536" s="6">
        <v>2025</v>
      </c>
    </row>
    <row r="17537" spans="1:14" ht="19.95" customHeight="1">
      <c r="A17537" s="24" t="s">
        <v>741</v>
      </c>
      <c r="B17537" s="24" t="s">
        <v>14</v>
      </c>
      <c r="C17537" s="24" t="s">
        <v>45</v>
      </c>
      <c r="D17537" s="24" t="s">
        <v>742</v>
      </c>
      <c r="E17537" s="24" t="s">
        <v>207</v>
      </c>
      <c r="F17537" s="25"/>
      <c r="G17537" s="24" t="s">
        <v>424</v>
      </c>
      <c r="H17537" s="25"/>
      <c r="I17537" s="30">
        <v>0.10270270270270269</v>
      </c>
      <c r="J17537" s="27">
        <v>4</v>
      </c>
      <c r="K17537" s="16">
        <f t="shared" si="583"/>
        <v>0.41081081081081078</v>
      </c>
      <c r="L17537" s="25" t="s">
        <v>21</v>
      </c>
      <c r="M17537" s="27">
        <f t="shared" si="582"/>
        <v>3.2</v>
      </c>
      <c r="N17537" s="6">
        <v>2025</v>
      </c>
    </row>
    <row r="17538" spans="1:14" ht="19.95" customHeight="1">
      <c r="A17538" s="24" t="s">
        <v>741</v>
      </c>
      <c r="B17538" s="24" t="s">
        <v>14</v>
      </c>
      <c r="C17538" s="24" t="s">
        <v>15</v>
      </c>
      <c r="D17538" s="24" t="s">
        <v>742</v>
      </c>
      <c r="E17538" s="24" t="s">
        <v>207</v>
      </c>
      <c r="F17538" s="25"/>
      <c r="G17538" s="24" t="s">
        <v>424</v>
      </c>
      <c r="H17538" s="25"/>
      <c r="I17538" s="30">
        <v>3.5506756756756755E-2</v>
      </c>
      <c r="J17538" s="27">
        <v>4</v>
      </c>
      <c r="K17538" s="16">
        <f t="shared" si="583"/>
        <v>0.14202702702702702</v>
      </c>
      <c r="L17538" s="25" t="s">
        <v>21</v>
      </c>
      <c r="M17538" s="27">
        <f t="shared" si="582"/>
        <v>3.2</v>
      </c>
      <c r="N17538" s="6">
        <v>2025</v>
      </c>
    </row>
    <row r="17539" spans="1:14" ht="19.95" customHeight="1">
      <c r="A17539" s="24" t="s">
        <v>741</v>
      </c>
      <c r="B17539" s="24" t="s">
        <v>14</v>
      </c>
      <c r="C17539" s="24" t="s">
        <v>75</v>
      </c>
      <c r="D17539" s="24" t="s">
        <v>742</v>
      </c>
      <c r="E17539" s="24" t="s">
        <v>207</v>
      </c>
      <c r="F17539" s="25"/>
      <c r="G17539" s="24" t="s">
        <v>424</v>
      </c>
      <c r="H17539" s="25"/>
      <c r="I17539" s="30">
        <v>1.3783783783783784E-2</v>
      </c>
      <c r="J17539" s="27">
        <v>4.5</v>
      </c>
      <c r="K17539" s="16">
        <f t="shared" si="583"/>
        <v>6.2027027027027025E-2</v>
      </c>
      <c r="L17539" s="25" t="s">
        <v>21</v>
      </c>
      <c r="M17539" s="27">
        <f t="shared" si="582"/>
        <v>3.6</v>
      </c>
      <c r="N17539" s="6">
        <v>2025</v>
      </c>
    </row>
    <row r="17540" spans="1:14" ht="19.95" customHeight="1">
      <c r="A17540" s="24" t="s">
        <v>741</v>
      </c>
      <c r="B17540" s="24" t="s">
        <v>14</v>
      </c>
      <c r="C17540" s="24" t="s">
        <v>45</v>
      </c>
      <c r="D17540" s="24" t="s">
        <v>742</v>
      </c>
      <c r="E17540" s="24" t="s">
        <v>207</v>
      </c>
      <c r="F17540" s="25"/>
      <c r="G17540" s="24" t="s">
        <v>424</v>
      </c>
      <c r="H17540" s="25"/>
      <c r="I17540" s="30">
        <v>0.10229729729729731</v>
      </c>
      <c r="J17540" s="27">
        <v>4</v>
      </c>
      <c r="K17540" s="16">
        <f t="shared" si="583"/>
        <v>0.40918918918918923</v>
      </c>
      <c r="L17540" s="25" t="s">
        <v>21</v>
      </c>
      <c r="M17540" s="27">
        <f t="shared" si="582"/>
        <v>3.2</v>
      </c>
      <c r="N17540" s="6">
        <v>2025</v>
      </c>
    </row>
    <row r="17541" spans="1:14" ht="19.95" customHeight="1">
      <c r="A17541" s="24" t="s">
        <v>741</v>
      </c>
      <c r="B17541" s="24" t="s">
        <v>14</v>
      </c>
      <c r="C17541" s="24" t="s">
        <v>15</v>
      </c>
      <c r="D17541" s="24" t="s">
        <v>742</v>
      </c>
      <c r="E17541" s="24" t="s">
        <v>207</v>
      </c>
      <c r="F17541" s="25"/>
      <c r="G17541" s="24" t="s">
        <v>424</v>
      </c>
      <c r="H17541" s="25"/>
      <c r="I17541" s="30">
        <v>3.5506756756756755E-2</v>
      </c>
      <c r="J17541" s="27">
        <v>4</v>
      </c>
      <c r="K17541" s="16">
        <f t="shared" si="583"/>
        <v>0.14202702702702702</v>
      </c>
      <c r="L17541" s="25" t="s">
        <v>21</v>
      </c>
      <c r="M17541" s="27">
        <f t="shared" si="582"/>
        <v>3.2</v>
      </c>
      <c r="N17541" s="6">
        <v>2025</v>
      </c>
    </row>
    <row r="17542" spans="1:14" ht="19.95" customHeight="1">
      <c r="A17542" s="24" t="s">
        <v>741</v>
      </c>
      <c r="B17542" s="24" t="s">
        <v>14</v>
      </c>
      <c r="C17542" s="24" t="s">
        <v>75</v>
      </c>
      <c r="D17542" s="24" t="s">
        <v>742</v>
      </c>
      <c r="E17542" s="24" t="s">
        <v>207</v>
      </c>
      <c r="F17542" s="25"/>
      <c r="G17542" s="24" t="s">
        <v>424</v>
      </c>
      <c r="H17542" s="25"/>
      <c r="I17542" s="30">
        <v>1.3918918918918919E-2</v>
      </c>
      <c r="J17542" s="27">
        <v>4.5</v>
      </c>
      <c r="K17542" s="16">
        <f t="shared" si="583"/>
        <v>6.2635135135135134E-2</v>
      </c>
      <c r="L17542" s="25" t="s">
        <v>21</v>
      </c>
      <c r="M17542" s="27">
        <f t="shared" si="582"/>
        <v>3.6</v>
      </c>
      <c r="N17542" s="6">
        <v>2025</v>
      </c>
    </row>
    <row r="17543" spans="1:14" ht="19.95" customHeight="1">
      <c r="A17543" s="24" t="s">
        <v>741</v>
      </c>
      <c r="B17543" s="24" t="s">
        <v>14</v>
      </c>
      <c r="C17543" s="24" t="s">
        <v>46</v>
      </c>
      <c r="D17543" s="24" t="s">
        <v>16</v>
      </c>
      <c r="E17543" s="24" t="s">
        <v>207</v>
      </c>
      <c r="F17543" s="25"/>
      <c r="G17543" s="24" t="s">
        <v>424</v>
      </c>
      <c r="H17543" s="25" t="s">
        <v>32</v>
      </c>
      <c r="I17543" s="30">
        <v>6.2400000000000004E-2</v>
      </c>
      <c r="J17543" s="27">
        <v>4</v>
      </c>
      <c r="K17543" s="16">
        <f t="shared" si="583"/>
        <v>0.24960000000000002</v>
      </c>
      <c r="L17543" s="25" t="s">
        <v>21</v>
      </c>
      <c r="M17543" s="27">
        <f t="shared" si="582"/>
        <v>3.2</v>
      </c>
      <c r="N17543" s="6">
        <v>2025</v>
      </c>
    </row>
    <row r="17544" spans="1:14" ht="19.95" customHeight="1">
      <c r="A17544" s="24" t="s">
        <v>741</v>
      </c>
      <c r="B17544" s="24" t="s">
        <v>14</v>
      </c>
      <c r="C17544" s="24" t="s">
        <v>75</v>
      </c>
      <c r="D17544" s="24" t="s">
        <v>16</v>
      </c>
      <c r="E17544" s="24" t="s">
        <v>207</v>
      </c>
      <c r="F17544" s="25"/>
      <c r="G17544" s="24" t="s">
        <v>424</v>
      </c>
      <c r="H17544" s="25" t="s">
        <v>32</v>
      </c>
      <c r="I17544" s="30">
        <v>1.38E-2</v>
      </c>
      <c r="J17544" s="27">
        <v>4.5</v>
      </c>
      <c r="K17544" s="16">
        <f t="shared" si="583"/>
        <v>6.2100000000000002E-2</v>
      </c>
      <c r="L17544" s="25" t="s">
        <v>21</v>
      </c>
      <c r="M17544" s="27">
        <f t="shared" si="582"/>
        <v>3.6</v>
      </c>
      <c r="N17544" s="6">
        <v>2025</v>
      </c>
    </row>
    <row r="17545" spans="1:14" ht="19.95" customHeight="1">
      <c r="A17545" s="24" t="s">
        <v>741</v>
      </c>
      <c r="B17545" s="24" t="s">
        <v>14</v>
      </c>
      <c r="C17545" s="24" t="s">
        <v>15</v>
      </c>
      <c r="D17545" s="24" t="s">
        <v>742</v>
      </c>
      <c r="E17545" s="24" t="s">
        <v>207</v>
      </c>
      <c r="F17545" s="25"/>
      <c r="G17545" s="24" t="s">
        <v>424</v>
      </c>
      <c r="H17545" s="25"/>
      <c r="I17545" s="30">
        <v>3.5505836575875485E-2</v>
      </c>
      <c r="J17545" s="27">
        <v>4</v>
      </c>
      <c r="K17545" s="16">
        <f t="shared" si="583"/>
        <v>0.14202334630350194</v>
      </c>
      <c r="L17545" s="25" t="s">
        <v>21</v>
      </c>
      <c r="M17545" s="27">
        <f t="shared" si="582"/>
        <v>3.2</v>
      </c>
      <c r="N17545" s="6">
        <v>2025</v>
      </c>
    </row>
    <row r="17546" spans="1:14" ht="19.95" customHeight="1">
      <c r="A17546" s="24" t="s">
        <v>741</v>
      </c>
      <c r="B17546" s="24" t="s">
        <v>14</v>
      </c>
      <c r="C17546" s="24" t="s">
        <v>15</v>
      </c>
      <c r="D17546" s="24" t="s">
        <v>742</v>
      </c>
      <c r="E17546" s="24" t="s">
        <v>207</v>
      </c>
      <c r="F17546" s="25"/>
      <c r="G17546" s="24" t="s">
        <v>424</v>
      </c>
      <c r="H17546" s="25"/>
      <c r="I17546" s="30">
        <v>3.2727272727272723E-2</v>
      </c>
      <c r="J17546" s="27">
        <v>4</v>
      </c>
      <c r="K17546" s="16">
        <f t="shared" si="583"/>
        <v>0.13090909090909089</v>
      </c>
      <c r="L17546" s="25" t="s">
        <v>21</v>
      </c>
      <c r="M17546" s="27">
        <f t="shared" si="582"/>
        <v>3.2</v>
      </c>
      <c r="N17546" s="6">
        <v>2025</v>
      </c>
    </row>
    <row r="17547" spans="1:14" ht="19.95" customHeight="1">
      <c r="A17547" s="24" t="s">
        <v>741</v>
      </c>
      <c r="B17547" s="24" t="s">
        <v>14</v>
      </c>
      <c r="C17547" s="24" t="s">
        <v>192</v>
      </c>
      <c r="D17547" s="24" t="s">
        <v>742</v>
      </c>
      <c r="E17547" s="24" t="s">
        <v>207</v>
      </c>
      <c r="F17547" s="25"/>
      <c r="G17547" s="24" t="s">
        <v>424</v>
      </c>
      <c r="H17547" s="25" t="s">
        <v>32</v>
      </c>
      <c r="I17547" s="30">
        <v>4.208333333333333E-3</v>
      </c>
      <c r="J17547" s="27">
        <v>4.5</v>
      </c>
      <c r="K17547" s="16">
        <f t="shared" si="583"/>
        <v>1.8937499999999999E-2</v>
      </c>
      <c r="L17547" s="25" t="s">
        <v>21</v>
      </c>
      <c r="M17547" s="27">
        <f t="shared" si="582"/>
        <v>3.6</v>
      </c>
      <c r="N17547" s="6">
        <v>2025</v>
      </c>
    </row>
    <row r="17548" spans="1:14" ht="19.95" customHeight="1">
      <c r="A17548" s="24" t="s">
        <v>741</v>
      </c>
      <c r="B17548" s="24" t="s">
        <v>14</v>
      </c>
      <c r="C17548" s="24" t="s">
        <v>214</v>
      </c>
      <c r="D17548" s="24" t="s">
        <v>742</v>
      </c>
      <c r="E17548" s="24" t="s">
        <v>207</v>
      </c>
      <c r="F17548" s="25"/>
      <c r="G17548" s="24" t="s">
        <v>424</v>
      </c>
      <c r="H17548" s="25" t="s">
        <v>32</v>
      </c>
      <c r="I17548" s="30">
        <v>9.796875E-3</v>
      </c>
      <c r="J17548" s="27">
        <v>4.5</v>
      </c>
      <c r="K17548" s="16">
        <f t="shared" si="583"/>
        <v>4.4085937499999998E-2</v>
      </c>
      <c r="L17548" s="25" t="s">
        <v>21</v>
      </c>
      <c r="M17548" s="27">
        <f t="shared" si="582"/>
        <v>3.6</v>
      </c>
      <c r="N17548" s="6">
        <v>2025</v>
      </c>
    </row>
    <row r="17549" spans="1:14" ht="19.95" customHeight="1">
      <c r="A17549" s="24" t="s">
        <v>741</v>
      </c>
      <c r="B17549" s="24" t="s">
        <v>14</v>
      </c>
      <c r="C17549" s="24" t="s">
        <v>214</v>
      </c>
      <c r="D17549" s="24" t="s">
        <v>742</v>
      </c>
      <c r="E17549" s="24" t="s">
        <v>207</v>
      </c>
      <c r="F17549" s="25"/>
      <c r="G17549" s="24" t="s">
        <v>424</v>
      </c>
      <c r="H17549" s="25" t="s">
        <v>32</v>
      </c>
      <c r="I17549" s="30">
        <v>9.8333333333333345E-3</v>
      </c>
      <c r="J17549" s="27">
        <v>4.5</v>
      </c>
      <c r="K17549" s="16">
        <f t="shared" si="583"/>
        <v>4.4250000000000005E-2</v>
      </c>
      <c r="L17549" s="25" t="s">
        <v>21</v>
      </c>
      <c r="M17549" s="27">
        <f t="shared" si="582"/>
        <v>3.6</v>
      </c>
      <c r="N17549" s="6">
        <v>2025</v>
      </c>
    </row>
    <row r="17550" spans="1:14" ht="19.95" customHeight="1">
      <c r="A17550" s="24" t="s">
        <v>741</v>
      </c>
      <c r="B17550" s="24" t="s">
        <v>14</v>
      </c>
      <c r="C17550" s="24" t="s">
        <v>46</v>
      </c>
      <c r="D17550" s="24" t="s">
        <v>742</v>
      </c>
      <c r="E17550" s="24" t="s">
        <v>207</v>
      </c>
      <c r="F17550" s="25"/>
      <c r="G17550" s="24" t="s">
        <v>427</v>
      </c>
      <c r="H17550" s="25" t="s">
        <v>32</v>
      </c>
      <c r="I17550" s="30">
        <v>6.2449999999999999E-2</v>
      </c>
      <c r="J17550" s="27">
        <v>4</v>
      </c>
      <c r="K17550" s="16">
        <f t="shared" si="583"/>
        <v>0.24979999999999999</v>
      </c>
      <c r="L17550" s="25" t="s">
        <v>21</v>
      </c>
      <c r="M17550" s="27">
        <f t="shared" si="582"/>
        <v>3.2</v>
      </c>
      <c r="N17550" s="6">
        <v>2025</v>
      </c>
    </row>
    <row r="17551" spans="1:14" ht="19.95" customHeight="1">
      <c r="A17551" s="24" t="s">
        <v>741</v>
      </c>
      <c r="B17551" s="24" t="s">
        <v>14</v>
      </c>
      <c r="C17551" s="24" t="s">
        <v>75</v>
      </c>
      <c r="D17551" s="24" t="s">
        <v>742</v>
      </c>
      <c r="E17551" s="24" t="s">
        <v>207</v>
      </c>
      <c r="F17551" s="25"/>
      <c r="G17551" s="24" t="s">
        <v>427</v>
      </c>
      <c r="H17551" s="25" t="s">
        <v>32</v>
      </c>
      <c r="I17551" s="30">
        <v>1.43E-2</v>
      </c>
      <c r="J17551" s="27">
        <v>4.5</v>
      </c>
      <c r="K17551" s="16">
        <f t="shared" si="583"/>
        <v>6.4350000000000004E-2</v>
      </c>
      <c r="L17551" s="25" t="s">
        <v>21</v>
      </c>
      <c r="M17551" s="27">
        <f t="shared" si="582"/>
        <v>3.6</v>
      </c>
      <c r="N17551" s="6">
        <v>2025</v>
      </c>
    </row>
    <row r="17552" spans="1:14" ht="19.95" customHeight="1">
      <c r="A17552" s="24" t="s">
        <v>741</v>
      </c>
      <c r="B17552" s="24" t="s">
        <v>14</v>
      </c>
      <c r="C17552" s="24" t="s">
        <v>46</v>
      </c>
      <c r="D17552" s="24" t="s">
        <v>742</v>
      </c>
      <c r="E17552" s="24" t="s">
        <v>207</v>
      </c>
      <c r="F17552" s="25"/>
      <c r="G17552" s="24" t="s">
        <v>427</v>
      </c>
      <c r="H17552" s="25" t="s">
        <v>32</v>
      </c>
      <c r="I17552" s="30">
        <v>6.25E-2</v>
      </c>
      <c r="J17552" s="27">
        <v>4</v>
      </c>
      <c r="K17552" s="16">
        <f t="shared" si="583"/>
        <v>0.25</v>
      </c>
      <c r="L17552" s="25" t="s">
        <v>21</v>
      </c>
      <c r="M17552" s="27">
        <f t="shared" si="582"/>
        <v>3.2</v>
      </c>
      <c r="N17552" s="6">
        <v>2025</v>
      </c>
    </row>
    <row r="17553" spans="1:14" ht="19.95" customHeight="1">
      <c r="A17553" s="24" t="s">
        <v>741</v>
      </c>
      <c r="B17553" s="24" t="s">
        <v>14</v>
      </c>
      <c r="C17553" s="24" t="s">
        <v>75</v>
      </c>
      <c r="D17553" s="24" t="s">
        <v>742</v>
      </c>
      <c r="E17553" s="24" t="s">
        <v>207</v>
      </c>
      <c r="F17553" s="25"/>
      <c r="G17553" s="24" t="s">
        <v>427</v>
      </c>
      <c r="H17553" s="25" t="s">
        <v>32</v>
      </c>
      <c r="I17553" s="30">
        <v>1.512E-2</v>
      </c>
      <c r="J17553" s="27">
        <v>4.5</v>
      </c>
      <c r="K17553" s="16">
        <f t="shared" si="583"/>
        <v>6.8040000000000003E-2</v>
      </c>
      <c r="L17553" s="25" t="s">
        <v>21</v>
      </c>
      <c r="M17553" s="27">
        <f t="shared" si="582"/>
        <v>3.6</v>
      </c>
      <c r="N17553" s="6">
        <v>2025</v>
      </c>
    </row>
    <row r="17554" spans="1:14" ht="19.95" customHeight="1">
      <c r="A17554" s="24" t="s">
        <v>741</v>
      </c>
      <c r="B17554" s="24" t="s">
        <v>14</v>
      </c>
      <c r="C17554" s="24" t="s">
        <v>75</v>
      </c>
      <c r="D17554" s="24" t="s">
        <v>742</v>
      </c>
      <c r="E17554" s="24" t="s">
        <v>207</v>
      </c>
      <c r="F17554" s="25"/>
      <c r="G17554" s="24" t="s">
        <v>424</v>
      </c>
      <c r="H17554" s="25" t="s">
        <v>32</v>
      </c>
      <c r="I17554" s="30">
        <v>1.3636363636363636E-2</v>
      </c>
      <c r="J17554" s="27">
        <v>4.5</v>
      </c>
      <c r="K17554" s="16">
        <f t="shared" si="583"/>
        <v>6.1363636363636363E-2</v>
      </c>
      <c r="L17554" s="25" t="s">
        <v>21</v>
      </c>
      <c r="M17554" s="27">
        <f t="shared" si="582"/>
        <v>3.6</v>
      </c>
      <c r="N17554" s="6">
        <v>2025</v>
      </c>
    </row>
    <row r="17555" spans="1:14" ht="19.95" customHeight="1">
      <c r="A17555" s="24" t="s">
        <v>741</v>
      </c>
      <c r="B17555" s="24" t="s">
        <v>14</v>
      </c>
      <c r="C17555" s="24" t="s">
        <v>214</v>
      </c>
      <c r="D17555" s="24" t="s">
        <v>742</v>
      </c>
      <c r="E17555" s="24" t="s">
        <v>207</v>
      </c>
      <c r="F17555" s="25"/>
      <c r="G17555" s="24" t="s">
        <v>424</v>
      </c>
      <c r="H17555" s="25" t="s">
        <v>32</v>
      </c>
      <c r="I17555" s="30">
        <v>9.0909090909090922E-3</v>
      </c>
      <c r="J17555" s="27">
        <v>4.5</v>
      </c>
      <c r="K17555" s="16">
        <f t="shared" si="583"/>
        <v>4.0909090909090916E-2</v>
      </c>
      <c r="L17555" s="25" t="s">
        <v>21</v>
      </c>
      <c r="M17555" s="27">
        <f t="shared" si="582"/>
        <v>3.6</v>
      </c>
      <c r="N17555" s="6">
        <v>2025</v>
      </c>
    </row>
    <row r="17556" spans="1:14" ht="19.95" customHeight="1">
      <c r="A17556" s="24" t="s">
        <v>741</v>
      </c>
      <c r="B17556" s="24" t="s">
        <v>14</v>
      </c>
      <c r="C17556" s="24" t="s">
        <v>15</v>
      </c>
      <c r="D17556" s="24" t="s">
        <v>742</v>
      </c>
      <c r="E17556" s="24" t="s">
        <v>207</v>
      </c>
      <c r="F17556" s="25"/>
      <c r="G17556" s="24" t="s">
        <v>424</v>
      </c>
      <c r="H17556" s="25"/>
      <c r="I17556" s="30">
        <v>3.2500000000000001E-2</v>
      </c>
      <c r="J17556" s="27">
        <v>4</v>
      </c>
      <c r="K17556" s="16">
        <f t="shared" si="583"/>
        <v>0.13</v>
      </c>
      <c r="L17556" s="25" t="s">
        <v>21</v>
      </c>
      <c r="M17556" s="27">
        <f t="shared" si="582"/>
        <v>3.2</v>
      </c>
      <c r="N17556" s="6">
        <v>2025</v>
      </c>
    </row>
    <row r="17557" spans="1:14" ht="19.95" customHeight="1">
      <c r="A17557" s="24" t="s">
        <v>741</v>
      </c>
      <c r="B17557" s="24" t="s">
        <v>14</v>
      </c>
      <c r="C17557" s="24" t="s">
        <v>192</v>
      </c>
      <c r="D17557" s="24" t="s">
        <v>742</v>
      </c>
      <c r="E17557" s="24" t="s">
        <v>207</v>
      </c>
      <c r="F17557" s="25"/>
      <c r="G17557" s="24" t="s">
        <v>424</v>
      </c>
      <c r="H17557" s="25"/>
      <c r="I17557" s="30">
        <v>4.3E-3</v>
      </c>
      <c r="J17557" s="27">
        <v>4.5</v>
      </c>
      <c r="K17557" s="16">
        <f t="shared" si="583"/>
        <v>1.9349999999999999E-2</v>
      </c>
      <c r="L17557" s="25" t="s">
        <v>21</v>
      </c>
      <c r="M17557" s="27">
        <f t="shared" si="582"/>
        <v>3.6</v>
      </c>
      <c r="N17557" s="6">
        <v>2025</v>
      </c>
    </row>
    <row r="17558" spans="1:14" ht="19.95" customHeight="1">
      <c r="A17558" s="24" t="s">
        <v>741</v>
      </c>
      <c r="B17558" s="24" t="s">
        <v>14</v>
      </c>
      <c r="C17558" s="24" t="s">
        <v>45</v>
      </c>
      <c r="D17558" s="24" t="s">
        <v>742</v>
      </c>
      <c r="E17558" s="24" t="s">
        <v>207</v>
      </c>
      <c r="F17558" s="25"/>
      <c r="G17558" s="24" t="s">
        <v>424</v>
      </c>
      <c r="H17558" s="25"/>
      <c r="I17558" s="30">
        <v>0.10187499999999999</v>
      </c>
      <c r="J17558" s="27">
        <v>4</v>
      </c>
      <c r="K17558" s="16">
        <f t="shared" si="583"/>
        <v>0.40749999999999997</v>
      </c>
      <c r="L17558" s="25" t="s">
        <v>21</v>
      </c>
      <c r="M17558" s="27">
        <f t="shared" si="582"/>
        <v>3.2</v>
      </c>
      <c r="N17558" s="6">
        <v>2025</v>
      </c>
    </row>
    <row r="17559" spans="1:14" ht="19.95" customHeight="1">
      <c r="A17559" s="24" t="s">
        <v>741</v>
      </c>
      <c r="B17559" s="24" t="s">
        <v>14</v>
      </c>
      <c r="C17559" s="24" t="s">
        <v>15</v>
      </c>
      <c r="D17559" s="24" t="s">
        <v>742</v>
      </c>
      <c r="E17559" s="24" t="s">
        <v>207</v>
      </c>
      <c r="F17559" s="25"/>
      <c r="G17559" s="24" t="s">
        <v>424</v>
      </c>
      <c r="H17559" s="25" t="s">
        <v>32</v>
      </c>
      <c r="I17559" s="30">
        <v>3.5714285714285712E-2</v>
      </c>
      <c r="J17559" s="27">
        <v>4</v>
      </c>
      <c r="K17559" s="16">
        <f t="shared" si="583"/>
        <v>0.14285714285714285</v>
      </c>
      <c r="L17559" s="25" t="s">
        <v>21</v>
      </c>
      <c r="M17559" s="27">
        <f t="shared" si="582"/>
        <v>3.2</v>
      </c>
      <c r="N17559" s="6">
        <v>2025</v>
      </c>
    </row>
    <row r="17560" spans="1:14" ht="19.95" customHeight="1">
      <c r="A17560" s="24" t="s">
        <v>741</v>
      </c>
      <c r="B17560" s="24" t="s">
        <v>14</v>
      </c>
      <c r="C17560" s="24" t="s">
        <v>214</v>
      </c>
      <c r="D17560" s="24" t="s">
        <v>742</v>
      </c>
      <c r="E17560" s="24" t="s">
        <v>207</v>
      </c>
      <c r="F17560" s="25"/>
      <c r="G17560" s="24" t="s">
        <v>424</v>
      </c>
      <c r="H17560" s="25" t="s">
        <v>32</v>
      </c>
      <c r="I17560" s="30">
        <v>9.9473794990528313E-3</v>
      </c>
      <c r="J17560" s="27">
        <v>4.5</v>
      </c>
      <c r="K17560" s="16">
        <f t="shared" si="583"/>
        <v>4.4763207745737742E-2</v>
      </c>
      <c r="L17560" s="25" t="s">
        <v>21</v>
      </c>
      <c r="M17560" s="27">
        <f t="shared" ref="M17560:M17623" si="584">ROUND(J17560-J17560*20/100,1)</f>
        <v>3.6</v>
      </c>
      <c r="N17560" s="6">
        <v>2025</v>
      </c>
    </row>
    <row r="17561" spans="1:14" ht="19.95" customHeight="1">
      <c r="A17561" s="24" t="s">
        <v>741</v>
      </c>
      <c r="B17561" s="24" t="s">
        <v>14</v>
      </c>
      <c r="C17561" s="24" t="s">
        <v>214</v>
      </c>
      <c r="D17561" s="24" t="s">
        <v>742</v>
      </c>
      <c r="E17561" s="24" t="s">
        <v>207</v>
      </c>
      <c r="F17561" s="25"/>
      <c r="G17561" s="24" t="s">
        <v>424</v>
      </c>
      <c r="H17561" s="25" t="s">
        <v>32</v>
      </c>
      <c r="I17561" s="30">
        <v>9.9900990099009903E-3</v>
      </c>
      <c r="J17561" s="27">
        <v>4.5</v>
      </c>
      <c r="K17561" s="16">
        <f t="shared" si="583"/>
        <v>4.4955445544554454E-2</v>
      </c>
      <c r="L17561" s="25" t="s">
        <v>21</v>
      </c>
      <c r="M17561" s="27">
        <f t="shared" si="584"/>
        <v>3.6</v>
      </c>
      <c r="N17561" s="6">
        <v>2025</v>
      </c>
    </row>
    <row r="17562" spans="1:14" ht="19.95" customHeight="1">
      <c r="A17562" s="24" t="s">
        <v>741</v>
      </c>
      <c r="B17562" s="24" t="s">
        <v>48</v>
      </c>
      <c r="C17562" s="24" t="s">
        <v>49</v>
      </c>
      <c r="D17562" s="24" t="s">
        <v>742</v>
      </c>
      <c r="E17562" s="24" t="s">
        <v>207</v>
      </c>
      <c r="F17562" s="25"/>
      <c r="G17562" s="24" t="s">
        <v>424</v>
      </c>
      <c r="H17562" s="25"/>
      <c r="I17562" s="30">
        <v>6.8507619548081974E-2</v>
      </c>
      <c r="J17562" s="27">
        <v>6.5</v>
      </c>
      <c r="K17562" s="16">
        <f t="shared" si="583"/>
        <v>0.44529952706253284</v>
      </c>
      <c r="L17562" s="25" t="s">
        <v>21</v>
      </c>
      <c r="M17562" s="27">
        <f t="shared" si="584"/>
        <v>5.2</v>
      </c>
      <c r="N17562" s="6">
        <v>2025</v>
      </c>
    </row>
    <row r="17563" spans="1:14" ht="19.95" customHeight="1">
      <c r="A17563" s="24" t="s">
        <v>741</v>
      </c>
      <c r="B17563" s="24" t="s">
        <v>14</v>
      </c>
      <c r="C17563" s="24" t="s">
        <v>214</v>
      </c>
      <c r="D17563" s="24" t="s">
        <v>742</v>
      </c>
      <c r="E17563" s="24" t="s">
        <v>207</v>
      </c>
      <c r="F17563" s="25"/>
      <c r="G17563" s="24" t="s">
        <v>424</v>
      </c>
      <c r="H17563" s="25"/>
      <c r="I17563" s="30">
        <v>0.01</v>
      </c>
      <c r="J17563" s="27">
        <v>4.5</v>
      </c>
      <c r="K17563" s="16">
        <f t="shared" si="583"/>
        <v>4.4999999999999998E-2</v>
      </c>
      <c r="L17563" s="25" t="s">
        <v>21</v>
      </c>
      <c r="M17563" s="27">
        <f t="shared" si="584"/>
        <v>3.6</v>
      </c>
      <c r="N17563" s="6">
        <v>2025</v>
      </c>
    </row>
    <row r="17564" spans="1:14" ht="19.95" customHeight="1">
      <c r="A17564" s="24" t="s">
        <v>741</v>
      </c>
      <c r="B17564" s="24" t="s">
        <v>93</v>
      </c>
      <c r="C17564" s="24" t="s">
        <v>49</v>
      </c>
      <c r="D17564" s="24" t="s">
        <v>132</v>
      </c>
      <c r="E17564" s="24" t="s">
        <v>207</v>
      </c>
      <c r="F17564" s="25"/>
      <c r="G17564" s="24" t="s">
        <v>424</v>
      </c>
      <c r="H17564" s="25" t="s">
        <v>32</v>
      </c>
      <c r="I17564" s="30">
        <v>0.10963437499999999</v>
      </c>
      <c r="J17564" s="27">
        <v>6.5</v>
      </c>
      <c r="K17564" s="16">
        <f t="shared" si="583"/>
        <v>0.7126234374999999</v>
      </c>
      <c r="L17564" s="25" t="s">
        <v>21</v>
      </c>
      <c r="M17564" s="27">
        <f t="shared" si="584"/>
        <v>5.2</v>
      </c>
      <c r="N17564" s="6">
        <v>2025</v>
      </c>
    </row>
    <row r="17565" spans="1:14" ht="19.95" customHeight="1">
      <c r="A17565" s="24" t="s">
        <v>741</v>
      </c>
      <c r="B17565" s="24" t="s">
        <v>30</v>
      </c>
      <c r="C17565" s="24" t="s">
        <v>44</v>
      </c>
      <c r="D17565" s="24" t="s">
        <v>742</v>
      </c>
      <c r="E17565" s="24" t="s">
        <v>207</v>
      </c>
      <c r="F17565" s="25"/>
      <c r="G17565" s="24" t="s">
        <v>424</v>
      </c>
      <c r="H17565" s="25" t="s">
        <v>32</v>
      </c>
      <c r="I17565" s="30">
        <v>0.22166666666666668</v>
      </c>
      <c r="J17565" s="27">
        <v>5.5</v>
      </c>
      <c r="K17565" s="16">
        <f t="shared" si="583"/>
        <v>1.2191666666666667</v>
      </c>
      <c r="L17565" s="25" t="s">
        <v>21</v>
      </c>
      <c r="M17565" s="27">
        <f t="shared" si="584"/>
        <v>4.4000000000000004</v>
      </c>
      <c r="N17565" s="6">
        <v>2025</v>
      </c>
    </row>
    <row r="17566" spans="1:14" ht="19.95" customHeight="1">
      <c r="A17566" s="24" t="s">
        <v>741</v>
      </c>
      <c r="B17566" s="24" t="s">
        <v>42</v>
      </c>
      <c r="C17566" s="24" t="s">
        <v>44</v>
      </c>
      <c r="D17566" s="24" t="s">
        <v>742</v>
      </c>
      <c r="E17566" s="24" t="s">
        <v>207</v>
      </c>
      <c r="F17566" s="25"/>
      <c r="G17566" s="24" t="s">
        <v>424</v>
      </c>
      <c r="H17566" s="25" t="s">
        <v>32</v>
      </c>
      <c r="I17566" s="30">
        <v>0.16250000000000001</v>
      </c>
      <c r="J17566" s="27">
        <v>5.5</v>
      </c>
      <c r="K17566" s="16">
        <f t="shared" si="583"/>
        <v>0.89375000000000004</v>
      </c>
      <c r="L17566" s="25" t="s">
        <v>21</v>
      </c>
      <c r="M17566" s="27">
        <f t="shared" si="584"/>
        <v>4.4000000000000004</v>
      </c>
      <c r="N17566" s="6">
        <v>2025</v>
      </c>
    </row>
    <row r="17567" spans="1:14" ht="19.95" customHeight="1">
      <c r="A17567" s="24" t="s">
        <v>741</v>
      </c>
      <c r="B17567" s="24" t="s">
        <v>42</v>
      </c>
      <c r="C17567" s="24" t="s">
        <v>44</v>
      </c>
      <c r="D17567" s="24" t="s">
        <v>742</v>
      </c>
      <c r="E17567" s="24" t="s">
        <v>207</v>
      </c>
      <c r="F17567" s="25"/>
      <c r="G17567" s="24" t="s">
        <v>424</v>
      </c>
      <c r="H17567" s="25" t="s">
        <v>32</v>
      </c>
      <c r="I17567" s="30">
        <v>0.16642857142857143</v>
      </c>
      <c r="J17567" s="27">
        <v>5.5</v>
      </c>
      <c r="K17567" s="16">
        <f t="shared" si="583"/>
        <v>0.91535714285714287</v>
      </c>
      <c r="L17567" s="25" t="s">
        <v>21</v>
      </c>
      <c r="M17567" s="27">
        <f t="shared" si="584"/>
        <v>4.4000000000000004</v>
      </c>
      <c r="N17567" s="6">
        <v>2025</v>
      </c>
    </row>
    <row r="17568" spans="1:14" ht="19.95" customHeight="1">
      <c r="A17568" s="24" t="s">
        <v>741</v>
      </c>
      <c r="B17568" s="24" t="s">
        <v>42</v>
      </c>
      <c r="C17568" s="24" t="s">
        <v>44</v>
      </c>
      <c r="D17568" s="24" t="s">
        <v>742</v>
      </c>
      <c r="E17568" s="24" t="s">
        <v>207</v>
      </c>
      <c r="F17568" s="25"/>
      <c r="G17568" s="24" t="s">
        <v>427</v>
      </c>
      <c r="H17568" s="25" t="s">
        <v>32</v>
      </c>
      <c r="I17568" s="30">
        <v>0.16833142857142855</v>
      </c>
      <c r="J17568" s="27">
        <v>5.5</v>
      </c>
      <c r="K17568" s="16">
        <f t="shared" si="583"/>
        <v>0.92582285714285706</v>
      </c>
      <c r="L17568" s="25" t="s">
        <v>21</v>
      </c>
      <c r="M17568" s="27">
        <f t="shared" si="584"/>
        <v>4.4000000000000004</v>
      </c>
      <c r="N17568" s="6">
        <v>2025</v>
      </c>
    </row>
    <row r="17569" spans="1:14" ht="19.95" customHeight="1">
      <c r="A17569" s="24" t="s">
        <v>741</v>
      </c>
      <c r="B17569" s="24" t="s">
        <v>14</v>
      </c>
      <c r="C17569" s="24" t="s">
        <v>15</v>
      </c>
      <c r="D17569" s="24" t="s">
        <v>742</v>
      </c>
      <c r="E17569" s="24" t="s">
        <v>207</v>
      </c>
      <c r="F17569" s="25"/>
      <c r="G17569" s="24" t="s">
        <v>427</v>
      </c>
      <c r="H17569" s="25" t="s">
        <v>32</v>
      </c>
      <c r="I17569" s="30">
        <v>3.5714285714285712E-2</v>
      </c>
      <c r="J17569" s="27">
        <v>4</v>
      </c>
      <c r="K17569" s="16">
        <f t="shared" si="583"/>
        <v>0.14285714285714285</v>
      </c>
      <c r="L17569" s="25" t="s">
        <v>21</v>
      </c>
      <c r="M17569" s="27">
        <f t="shared" si="584"/>
        <v>3.2</v>
      </c>
      <c r="N17569" s="6">
        <v>2025</v>
      </c>
    </row>
    <row r="17570" spans="1:14" ht="19.95" customHeight="1">
      <c r="A17570" s="24" t="s">
        <v>741</v>
      </c>
      <c r="B17570" s="24" t="s">
        <v>42</v>
      </c>
      <c r="C17570" s="24" t="s">
        <v>44</v>
      </c>
      <c r="D17570" s="24" t="s">
        <v>742</v>
      </c>
      <c r="E17570" s="24" t="s">
        <v>207</v>
      </c>
      <c r="F17570" s="25"/>
      <c r="G17570" s="24" t="s">
        <v>427</v>
      </c>
      <c r="H17570" s="25" t="s">
        <v>32</v>
      </c>
      <c r="I17570" s="30">
        <v>0.16927142857142857</v>
      </c>
      <c r="J17570" s="27">
        <v>5.5</v>
      </c>
      <c r="K17570" s="16">
        <f t="shared" si="583"/>
        <v>0.93099285714285718</v>
      </c>
      <c r="L17570" s="25" t="s">
        <v>21</v>
      </c>
      <c r="M17570" s="27">
        <f t="shared" si="584"/>
        <v>4.4000000000000004</v>
      </c>
      <c r="N17570" s="6">
        <v>2025</v>
      </c>
    </row>
    <row r="17571" spans="1:14" ht="19.95" customHeight="1">
      <c r="A17571" s="24" t="s">
        <v>741</v>
      </c>
      <c r="B17571" s="24" t="s">
        <v>14</v>
      </c>
      <c r="C17571" s="24" t="s">
        <v>15</v>
      </c>
      <c r="D17571" s="24" t="s">
        <v>742</v>
      </c>
      <c r="E17571" s="24" t="s">
        <v>207</v>
      </c>
      <c r="F17571" s="25"/>
      <c r="G17571" s="24" t="s">
        <v>427</v>
      </c>
      <c r="H17571" s="25" t="s">
        <v>32</v>
      </c>
      <c r="I17571" s="30">
        <v>3.5714285714285712E-2</v>
      </c>
      <c r="J17571" s="27">
        <v>4</v>
      </c>
      <c r="K17571" s="16">
        <f t="shared" si="583"/>
        <v>0.14285714285714285</v>
      </c>
      <c r="L17571" s="25" t="s">
        <v>21</v>
      </c>
      <c r="M17571" s="27">
        <f t="shared" si="584"/>
        <v>3.2</v>
      </c>
      <c r="N17571" s="6">
        <v>2025</v>
      </c>
    </row>
    <row r="17572" spans="1:14" ht="19.95" customHeight="1">
      <c r="A17572" s="24" t="s">
        <v>741</v>
      </c>
      <c r="B17572" s="24" t="s">
        <v>33</v>
      </c>
      <c r="C17572" s="24" t="s">
        <v>31</v>
      </c>
      <c r="D17572" s="24" t="s">
        <v>742</v>
      </c>
      <c r="E17572" s="24" t="s">
        <v>17</v>
      </c>
      <c r="F17572" s="25"/>
      <c r="G17572" s="24" t="s">
        <v>424</v>
      </c>
      <c r="H17572" s="25"/>
      <c r="I17572" s="30">
        <v>1.1499999999999999</v>
      </c>
      <c r="J17572" s="27">
        <v>6</v>
      </c>
      <c r="K17572" s="16">
        <f t="shared" si="583"/>
        <v>6.8999999999999995</v>
      </c>
      <c r="L17572" s="25" t="s">
        <v>21</v>
      </c>
      <c r="M17572" s="27">
        <f t="shared" si="584"/>
        <v>4.8</v>
      </c>
      <c r="N17572" s="6">
        <v>2025</v>
      </c>
    </row>
    <row r="17573" spans="1:14" ht="19.95" customHeight="1">
      <c r="A17573" s="24" t="s">
        <v>741</v>
      </c>
      <c r="B17573" s="24" t="s">
        <v>42</v>
      </c>
      <c r="C17573" s="24" t="s">
        <v>57</v>
      </c>
      <c r="D17573" s="24" t="s">
        <v>742</v>
      </c>
      <c r="E17573" s="24" t="s">
        <v>17</v>
      </c>
      <c r="F17573" s="25"/>
      <c r="G17573" s="24" t="s">
        <v>424</v>
      </c>
      <c r="H17573" s="25"/>
      <c r="I17573" s="30">
        <v>2.4700000000000002</v>
      </c>
      <c r="J17573" s="27">
        <v>6</v>
      </c>
      <c r="K17573" s="16">
        <f t="shared" si="583"/>
        <v>14.82</v>
      </c>
      <c r="L17573" s="25" t="s">
        <v>21</v>
      </c>
      <c r="M17573" s="27">
        <f t="shared" si="584"/>
        <v>4.8</v>
      </c>
      <c r="N17573" s="6">
        <v>2025</v>
      </c>
    </row>
    <row r="17574" spans="1:14" ht="19.95" customHeight="1">
      <c r="A17574" s="24" t="s">
        <v>741</v>
      </c>
      <c r="B17574" s="24" t="s">
        <v>14</v>
      </c>
      <c r="C17574" s="24" t="s">
        <v>25</v>
      </c>
      <c r="D17574" s="24" t="s">
        <v>742</v>
      </c>
      <c r="E17574" s="24" t="s">
        <v>150</v>
      </c>
      <c r="F17574" s="25"/>
      <c r="G17574" s="24" t="s">
        <v>424</v>
      </c>
      <c r="H17574" s="25"/>
      <c r="I17574" s="30">
        <v>2.5</v>
      </c>
      <c r="J17574" s="27">
        <v>5</v>
      </c>
      <c r="K17574" s="16">
        <f t="shared" si="583"/>
        <v>12.5</v>
      </c>
      <c r="L17574" s="25" t="s">
        <v>21</v>
      </c>
      <c r="M17574" s="27">
        <f t="shared" si="584"/>
        <v>4</v>
      </c>
      <c r="N17574" s="6">
        <v>2025</v>
      </c>
    </row>
    <row r="17575" spans="1:14" ht="19.95" customHeight="1">
      <c r="A17575" s="24" t="s">
        <v>741</v>
      </c>
      <c r="B17575" s="24" t="s">
        <v>14</v>
      </c>
      <c r="C17575" s="24" t="s">
        <v>75</v>
      </c>
      <c r="D17575" s="24" t="s">
        <v>742</v>
      </c>
      <c r="E17575" s="24" t="s">
        <v>207</v>
      </c>
      <c r="F17575" s="25"/>
      <c r="G17575" s="24" t="s">
        <v>424</v>
      </c>
      <c r="H17575" s="25"/>
      <c r="I17575" s="30">
        <v>1.5625E-2</v>
      </c>
      <c r="J17575" s="27">
        <v>4.5</v>
      </c>
      <c r="K17575" s="16">
        <f t="shared" si="583"/>
        <v>7.03125E-2</v>
      </c>
      <c r="L17575" s="25" t="s">
        <v>21</v>
      </c>
      <c r="M17575" s="27">
        <f t="shared" si="584"/>
        <v>3.6</v>
      </c>
      <c r="N17575" s="6">
        <v>2025</v>
      </c>
    </row>
    <row r="17576" spans="1:14" ht="19.95" customHeight="1">
      <c r="A17576" s="24" t="s">
        <v>741</v>
      </c>
      <c r="B17576" s="24" t="s">
        <v>14</v>
      </c>
      <c r="C17576" s="24" t="s">
        <v>179</v>
      </c>
      <c r="D17576" s="24" t="s">
        <v>125</v>
      </c>
      <c r="E17576" s="24" t="s">
        <v>207</v>
      </c>
      <c r="F17576" s="25"/>
      <c r="G17576" s="24" t="s">
        <v>424</v>
      </c>
      <c r="H17576" s="25"/>
      <c r="I17576" s="30">
        <v>8.0000000000000002E-3</v>
      </c>
      <c r="J17576" s="27">
        <v>4.5</v>
      </c>
      <c r="K17576" s="16">
        <f t="shared" si="583"/>
        <v>3.6000000000000004E-2</v>
      </c>
      <c r="L17576" s="25" t="s">
        <v>21</v>
      </c>
      <c r="M17576" s="27">
        <f t="shared" si="584"/>
        <v>3.6</v>
      </c>
      <c r="N17576" s="6">
        <v>2025</v>
      </c>
    </row>
    <row r="17577" spans="1:14" ht="19.95" customHeight="1">
      <c r="A17577" s="24" t="s">
        <v>741</v>
      </c>
      <c r="B17577" s="24" t="s">
        <v>14</v>
      </c>
      <c r="C17577" s="24" t="s">
        <v>179</v>
      </c>
      <c r="D17577" s="24" t="s">
        <v>742</v>
      </c>
      <c r="E17577" s="24" t="s">
        <v>207</v>
      </c>
      <c r="F17577" s="25"/>
      <c r="G17577" s="24" t="s">
        <v>424</v>
      </c>
      <c r="H17577" s="25"/>
      <c r="I17577" s="30">
        <v>8.0000000000000002E-3</v>
      </c>
      <c r="J17577" s="27">
        <v>4.5</v>
      </c>
      <c r="K17577" s="16">
        <f t="shared" si="583"/>
        <v>3.6000000000000004E-2</v>
      </c>
      <c r="L17577" s="25" t="s">
        <v>21</v>
      </c>
      <c r="M17577" s="27">
        <f t="shared" si="584"/>
        <v>3.6</v>
      </c>
      <c r="N17577" s="6">
        <v>2025</v>
      </c>
    </row>
    <row r="17578" spans="1:14" ht="19.95" customHeight="1">
      <c r="A17578" s="24" t="s">
        <v>741</v>
      </c>
      <c r="B17578" s="24" t="s">
        <v>14</v>
      </c>
      <c r="C17578" s="24" t="s">
        <v>15</v>
      </c>
      <c r="D17578" s="24" t="s">
        <v>742</v>
      </c>
      <c r="E17578" s="24" t="s">
        <v>207</v>
      </c>
      <c r="F17578" s="25"/>
      <c r="G17578" s="24" t="s">
        <v>424</v>
      </c>
      <c r="H17578" s="25" t="s">
        <v>32</v>
      </c>
      <c r="I17578" s="30">
        <v>0.03</v>
      </c>
      <c r="J17578" s="27">
        <v>4</v>
      </c>
      <c r="K17578" s="16">
        <f t="shared" si="583"/>
        <v>0.12</v>
      </c>
      <c r="L17578" s="25" t="s">
        <v>21</v>
      </c>
      <c r="M17578" s="27">
        <f t="shared" si="584"/>
        <v>3.2</v>
      </c>
      <c r="N17578" s="6">
        <v>2025</v>
      </c>
    </row>
    <row r="17579" spans="1:14" ht="19.95" customHeight="1">
      <c r="A17579" s="24" t="s">
        <v>741</v>
      </c>
      <c r="B17579" s="24" t="s">
        <v>14</v>
      </c>
      <c r="C17579" s="24" t="s">
        <v>179</v>
      </c>
      <c r="D17579" s="24" t="s">
        <v>742</v>
      </c>
      <c r="E17579" s="24" t="s">
        <v>207</v>
      </c>
      <c r="F17579" s="25"/>
      <c r="G17579" s="24" t="s">
        <v>424</v>
      </c>
      <c r="H17579" s="25" t="s">
        <v>32</v>
      </c>
      <c r="I17579" s="30">
        <v>6.6666666666666671E-3</v>
      </c>
      <c r="J17579" s="27">
        <v>4.5</v>
      </c>
      <c r="K17579" s="16">
        <f t="shared" si="583"/>
        <v>3.0000000000000002E-2</v>
      </c>
      <c r="L17579" s="25" t="s">
        <v>21</v>
      </c>
      <c r="M17579" s="27">
        <f t="shared" si="584"/>
        <v>3.6</v>
      </c>
      <c r="N17579" s="6">
        <v>2025</v>
      </c>
    </row>
    <row r="17580" spans="1:14" ht="19.95" customHeight="1">
      <c r="A17580" s="24" t="s">
        <v>741</v>
      </c>
      <c r="B17580" s="24" t="s">
        <v>14</v>
      </c>
      <c r="C17580" s="24" t="s">
        <v>214</v>
      </c>
      <c r="D17580" s="24" t="s">
        <v>742</v>
      </c>
      <c r="E17580" s="24" t="s">
        <v>207</v>
      </c>
      <c r="F17580" s="25"/>
      <c r="G17580" s="24" t="s">
        <v>424</v>
      </c>
      <c r="H17580" s="25"/>
      <c r="I17580" s="30">
        <v>9.1275167785234909E-3</v>
      </c>
      <c r="J17580" s="27">
        <v>4.5</v>
      </c>
      <c r="K17580" s="16">
        <f t="shared" si="583"/>
        <v>4.1073825503355713E-2</v>
      </c>
      <c r="L17580" s="25" t="s">
        <v>21</v>
      </c>
      <c r="M17580" s="27">
        <f t="shared" si="584"/>
        <v>3.6</v>
      </c>
      <c r="N17580" s="6">
        <v>2025</v>
      </c>
    </row>
    <row r="17581" spans="1:14" ht="19.95" customHeight="1">
      <c r="A17581" s="24" t="s">
        <v>741</v>
      </c>
      <c r="B17581" s="24" t="s">
        <v>14</v>
      </c>
      <c r="C17581" s="24" t="s">
        <v>115</v>
      </c>
      <c r="D17581" s="24" t="s">
        <v>742</v>
      </c>
      <c r="E17581" s="24" t="s">
        <v>207</v>
      </c>
      <c r="F17581" s="25"/>
      <c r="G17581" s="24" t="s">
        <v>427</v>
      </c>
      <c r="H17581" s="25" t="s">
        <v>32</v>
      </c>
      <c r="I17581" s="30">
        <v>0.92628571428571438</v>
      </c>
      <c r="J17581" s="27">
        <v>4.5</v>
      </c>
      <c r="K17581" s="16">
        <f t="shared" si="583"/>
        <v>4.168285714285715</v>
      </c>
      <c r="L17581" s="25" t="s">
        <v>21</v>
      </c>
      <c r="M17581" s="27">
        <f t="shared" si="584"/>
        <v>3.6</v>
      </c>
      <c r="N17581" s="6">
        <v>2025</v>
      </c>
    </row>
    <row r="17582" spans="1:14" ht="19.95" customHeight="1">
      <c r="A17582" s="24" t="s">
        <v>741</v>
      </c>
      <c r="B17582" s="24" t="s">
        <v>14</v>
      </c>
      <c r="C17582" s="24" t="s">
        <v>179</v>
      </c>
      <c r="D17582" s="24" t="s">
        <v>742</v>
      </c>
      <c r="E17582" s="24" t="s">
        <v>207</v>
      </c>
      <c r="F17582" s="25"/>
      <c r="G17582" s="24" t="s">
        <v>424</v>
      </c>
      <c r="H17582" s="25" t="s">
        <v>32</v>
      </c>
      <c r="I17582" s="30">
        <v>8.0000000000000002E-3</v>
      </c>
      <c r="J17582" s="27">
        <v>4.5</v>
      </c>
      <c r="K17582" s="16">
        <f t="shared" si="583"/>
        <v>3.6000000000000004E-2</v>
      </c>
      <c r="L17582" s="25" t="s">
        <v>21</v>
      </c>
      <c r="M17582" s="27">
        <f t="shared" si="584"/>
        <v>3.6</v>
      </c>
      <c r="N17582" s="6">
        <v>2025</v>
      </c>
    </row>
    <row r="17583" spans="1:14" ht="19.95" customHeight="1">
      <c r="A17583" s="24" t="s">
        <v>741</v>
      </c>
      <c r="B17583" s="24" t="s">
        <v>14</v>
      </c>
      <c r="C17583" s="24" t="s">
        <v>557</v>
      </c>
      <c r="D17583" s="24" t="s">
        <v>742</v>
      </c>
      <c r="E17583" s="24" t="s">
        <v>207</v>
      </c>
      <c r="F17583" s="25"/>
      <c r="G17583" s="24" t="s">
        <v>427</v>
      </c>
      <c r="H17583" s="25" t="s">
        <v>32</v>
      </c>
      <c r="I17583" s="30">
        <v>2.11</v>
      </c>
      <c r="J17583" s="27">
        <v>4</v>
      </c>
      <c r="K17583" s="16">
        <f t="shared" si="583"/>
        <v>8.44</v>
      </c>
      <c r="L17583" s="25" t="s">
        <v>21</v>
      </c>
      <c r="M17583" s="27">
        <f t="shared" si="584"/>
        <v>3.2</v>
      </c>
      <c r="N17583" s="6">
        <v>2025</v>
      </c>
    </row>
    <row r="17584" spans="1:14" ht="19.95" customHeight="1">
      <c r="A17584" s="24" t="s">
        <v>741</v>
      </c>
      <c r="B17584" s="24" t="s">
        <v>24</v>
      </c>
      <c r="C17584" s="24" t="s">
        <v>157</v>
      </c>
      <c r="D17584" s="24" t="s">
        <v>742</v>
      </c>
      <c r="E17584" s="24" t="s">
        <v>207</v>
      </c>
      <c r="F17584" s="25"/>
      <c r="G17584" s="24" t="s">
        <v>424</v>
      </c>
      <c r="H17584" s="25"/>
      <c r="I17584" s="30">
        <v>0.35156565656565658</v>
      </c>
      <c r="J17584" s="27">
        <v>5.75</v>
      </c>
      <c r="K17584" s="16">
        <f t="shared" si="583"/>
        <v>2.0215025252525254</v>
      </c>
      <c r="L17584" s="25" t="s">
        <v>21</v>
      </c>
      <c r="M17584" s="27">
        <f t="shared" si="584"/>
        <v>4.5999999999999996</v>
      </c>
      <c r="N17584" s="6">
        <v>2025</v>
      </c>
    </row>
    <row r="17585" spans="1:14" ht="19.95" customHeight="1">
      <c r="A17585" s="24" t="s">
        <v>741</v>
      </c>
      <c r="B17585" s="24" t="s">
        <v>37</v>
      </c>
      <c r="C17585" s="24" t="s">
        <v>58</v>
      </c>
      <c r="D17585" s="24" t="s">
        <v>742</v>
      </c>
      <c r="E17585" s="24" t="s">
        <v>207</v>
      </c>
      <c r="F17585" s="25"/>
      <c r="G17585" s="24" t="s">
        <v>424</v>
      </c>
      <c r="H17585" s="25"/>
      <c r="I17585" s="30">
        <v>0.24243243243243245</v>
      </c>
      <c r="J17585" s="27">
        <v>5.75</v>
      </c>
      <c r="K17585" s="16">
        <f t="shared" si="583"/>
        <v>1.3939864864864866</v>
      </c>
      <c r="L17585" s="25" t="s">
        <v>21</v>
      </c>
      <c r="M17585" s="27">
        <f t="shared" si="584"/>
        <v>4.5999999999999996</v>
      </c>
      <c r="N17585" s="6">
        <v>2025</v>
      </c>
    </row>
    <row r="17586" spans="1:14" ht="19.95" customHeight="1">
      <c r="A17586" s="24" t="s">
        <v>741</v>
      </c>
      <c r="B17586" s="24" t="s">
        <v>42</v>
      </c>
      <c r="C17586" s="24" t="s">
        <v>44</v>
      </c>
      <c r="D17586" s="24" t="s">
        <v>742</v>
      </c>
      <c r="E17586" s="24" t="s">
        <v>97</v>
      </c>
      <c r="F17586" s="25"/>
      <c r="G17586" s="24" t="s">
        <v>424</v>
      </c>
      <c r="H17586" s="25" t="s">
        <v>32</v>
      </c>
      <c r="I17586" s="30">
        <v>4.6666666666666671E-3</v>
      </c>
      <c r="J17586" s="27">
        <v>15</v>
      </c>
      <c r="K17586" s="16">
        <f t="shared" si="583"/>
        <v>7.0000000000000007E-2</v>
      </c>
      <c r="L17586" s="25" t="s">
        <v>21</v>
      </c>
      <c r="M17586" s="27">
        <f t="shared" si="584"/>
        <v>12</v>
      </c>
      <c r="N17586" s="6">
        <v>2025</v>
      </c>
    </row>
    <row r="17587" spans="1:14" ht="19.95" customHeight="1">
      <c r="A17587" s="24" t="s">
        <v>741</v>
      </c>
      <c r="B17587" s="24" t="s">
        <v>42</v>
      </c>
      <c r="C17587" s="24" t="s">
        <v>43</v>
      </c>
      <c r="D17587" s="24" t="s">
        <v>742</v>
      </c>
      <c r="E17587" s="24" t="s">
        <v>207</v>
      </c>
      <c r="F17587" s="25"/>
      <c r="G17587" s="24" t="s">
        <v>427</v>
      </c>
      <c r="H17587" s="25" t="s">
        <v>32</v>
      </c>
      <c r="I17587" s="30">
        <v>0.43153333333333338</v>
      </c>
      <c r="J17587" s="27">
        <v>5.75</v>
      </c>
      <c r="K17587" s="16">
        <f t="shared" si="583"/>
        <v>2.4813166666666668</v>
      </c>
      <c r="L17587" s="25" t="s">
        <v>21</v>
      </c>
      <c r="M17587" s="27">
        <f t="shared" si="584"/>
        <v>4.5999999999999996</v>
      </c>
      <c r="N17587" s="6">
        <v>2025</v>
      </c>
    </row>
    <row r="17588" spans="1:14" ht="19.95" customHeight="1">
      <c r="A17588" s="24" t="s">
        <v>741</v>
      </c>
      <c r="B17588" s="24" t="s">
        <v>14</v>
      </c>
      <c r="C17588" s="24" t="s">
        <v>115</v>
      </c>
      <c r="D17588" s="24" t="s">
        <v>742</v>
      </c>
      <c r="E17588" s="24" t="s">
        <v>207</v>
      </c>
      <c r="F17588" s="25"/>
      <c r="G17588" s="24" t="s">
        <v>427</v>
      </c>
      <c r="H17588" s="25" t="s">
        <v>32</v>
      </c>
      <c r="I17588" s="30">
        <v>0.96861666666666657</v>
      </c>
      <c r="J17588" s="27">
        <v>5.75</v>
      </c>
      <c r="K17588" s="16">
        <f t="shared" si="583"/>
        <v>5.5695458333333328</v>
      </c>
      <c r="L17588" s="25" t="s">
        <v>21</v>
      </c>
      <c r="M17588" s="27">
        <f t="shared" si="584"/>
        <v>4.5999999999999996</v>
      </c>
      <c r="N17588" s="6">
        <v>2025</v>
      </c>
    </row>
    <row r="17589" spans="1:14" ht="19.95" customHeight="1">
      <c r="A17589" s="24" t="s">
        <v>741</v>
      </c>
      <c r="B17589" s="24" t="s">
        <v>14</v>
      </c>
      <c r="C17589" s="24" t="s">
        <v>58</v>
      </c>
      <c r="D17589" s="24" t="s">
        <v>742</v>
      </c>
      <c r="E17589" s="24" t="s">
        <v>207</v>
      </c>
      <c r="F17589" s="25"/>
      <c r="G17589" s="24" t="s">
        <v>427</v>
      </c>
      <c r="H17589" s="25" t="s">
        <v>32</v>
      </c>
      <c r="I17589" s="30">
        <v>0.23243333333333335</v>
      </c>
      <c r="J17589" s="27">
        <v>5.75</v>
      </c>
      <c r="K17589" s="16">
        <f t="shared" si="583"/>
        <v>1.3364916666666669</v>
      </c>
      <c r="L17589" s="25" t="s">
        <v>21</v>
      </c>
      <c r="M17589" s="27">
        <f t="shared" si="584"/>
        <v>4.5999999999999996</v>
      </c>
      <c r="N17589" s="6">
        <v>2025</v>
      </c>
    </row>
    <row r="17590" spans="1:14" ht="19.95" customHeight="1">
      <c r="A17590" s="24" t="s">
        <v>741</v>
      </c>
      <c r="B17590" s="24" t="s">
        <v>30</v>
      </c>
      <c r="C17590" s="24" t="s">
        <v>38</v>
      </c>
      <c r="D17590" s="24" t="s">
        <v>39</v>
      </c>
      <c r="E17590" s="24" t="s">
        <v>207</v>
      </c>
      <c r="F17590" s="25"/>
      <c r="G17590" s="24" t="s">
        <v>424</v>
      </c>
      <c r="H17590" s="25"/>
      <c r="I17590" s="30">
        <v>1.88</v>
      </c>
      <c r="J17590" s="27">
        <v>5.75</v>
      </c>
      <c r="K17590" s="16">
        <f t="shared" si="583"/>
        <v>10.809999999999999</v>
      </c>
      <c r="L17590" s="25" t="s">
        <v>21</v>
      </c>
      <c r="M17590" s="27">
        <f t="shared" si="584"/>
        <v>4.5999999999999996</v>
      </c>
      <c r="N17590" s="6">
        <v>2025</v>
      </c>
    </row>
    <row r="17591" spans="1:14" ht="19.95" customHeight="1">
      <c r="A17591" s="24" t="s">
        <v>741</v>
      </c>
      <c r="B17591" s="24" t="s">
        <v>42</v>
      </c>
      <c r="C17591" s="24" t="s">
        <v>43</v>
      </c>
      <c r="D17591" s="24" t="s">
        <v>742</v>
      </c>
      <c r="E17591" s="24" t="s">
        <v>207</v>
      </c>
      <c r="F17591" s="25"/>
      <c r="G17591" s="24" t="s">
        <v>424</v>
      </c>
      <c r="H17591" s="25" t="s">
        <v>32</v>
      </c>
      <c r="I17591" s="30">
        <v>0.43034999999999995</v>
      </c>
      <c r="J17591" s="27">
        <v>5.75</v>
      </c>
      <c r="K17591" s="16">
        <f t="shared" si="583"/>
        <v>2.4745124999999999</v>
      </c>
      <c r="L17591" s="25" t="s">
        <v>21</v>
      </c>
      <c r="M17591" s="27">
        <f t="shared" si="584"/>
        <v>4.5999999999999996</v>
      </c>
      <c r="N17591" s="6">
        <v>2025</v>
      </c>
    </row>
    <row r="17592" spans="1:14" ht="19.95" customHeight="1">
      <c r="A17592" s="24" t="s">
        <v>741</v>
      </c>
      <c r="B17592" s="24" t="s">
        <v>14</v>
      </c>
      <c r="C17592" s="24" t="s">
        <v>179</v>
      </c>
      <c r="D17592" s="24" t="s">
        <v>742</v>
      </c>
      <c r="E17592" s="24" t="s">
        <v>207</v>
      </c>
      <c r="F17592" s="25"/>
      <c r="G17592" s="24" t="s">
        <v>427</v>
      </c>
      <c r="H17592" s="25" t="s">
        <v>32</v>
      </c>
      <c r="I17592" s="30">
        <v>8.0000000000000002E-3</v>
      </c>
      <c r="J17592" s="27">
        <v>4.5</v>
      </c>
      <c r="K17592" s="16">
        <f t="shared" si="583"/>
        <v>3.6000000000000004E-2</v>
      </c>
      <c r="L17592" s="25" t="s">
        <v>21</v>
      </c>
      <c r="M17592" s="27">
        <f t="shared" si="584"/>
        <v>3.6</v>
      </c>
      <c r="N17592" s="6">
        <v>2025</v>
      </c>
    </row>
    <row r="17593" spans="1:14" ht="19.95" customHeight="1">
      <c r="A17593" s="24" t="s">
        <v>741</v>
      </c>
      <c r="B17593" s="24" t="s">
        <v>14</v>
      </c>
      <c r="C17593" s="24" t="s">
        <v>179</v>
      </c>
      <c r="D17593" s="24" t="s">
        <v>742</v>
      </c>
      <c r="E17593" s="24" t="s">
        <v>207</v>
      </c>
      <c r="F17593" s="25"/>
      <c r="G17593" s="24" t="s">
        <v>424</v>
      </c>
      <c r="H17593" s="25" t="s">
        <v>32</v>
      </c>
      <c r="I17593" s="30">
        <v>6.9135802469135806E-3</v>
      </c>
      <c r="J17593" s="27">
        <v>4.5</v>
      </c>
      <c r="K17593" s="16">
        <f t="shared" si="583"/>
        <v>3.1111111111111114E-2</v>
      </c>
      <c r="L17593" s="25" t="s">
        <v>21</v>
      </c>
      <c r="M17593" s="27">
        <f t="shared" si="584"/>
        <v>3.6</v>
      </c>
      <c r="N17593" s="6">
        <v>2025</v>
      </c>
    </row>
    <row r="17594" spans="1:14" ht="19.95" customHeight="1">
      <c r="A17594" s="24" t="s">
        <v>741</v>
      </c>
      <c r="B17594" s="24" t="s">
        <v>14</v>
      </c>
      <c r="C17594" s="24" t="s">
        <v>179</v>
      </c>
      <c r="D17594" s="24" t="s">
        <v>742</v>
      </c>
      <c r="E17594" s="24" t="s">
        <v>207</v>
      </c>
      <c r="F17594" s="25"/>
      <c r="G17594" s="24" t="s">
        <v>424</v>
      </c>
      <c r="H17594" s="25" t="s">
        <v>32</v>
      </c>
      <c r="I17594" s="30">
        <v>6.9230769230769233E-3</v>
      </c>
      <c r="J17594" s="27">
        <v>4.5</v>
      </c>
      <c r="K17594" s="16">
        <f t="shared" si="583"/>
        <v>3.1153846153846153E-2</v>
      </c>
      <c r="L17594" s="25" t="s">
        <v>21</v>
      </c>
      <c r="M17594" s="27">
        <f t="shared" si="584"/>
        <v>3.6</v>
      </c>
      <c r="N17594" s="6">
        <v>2025</v>
      </c>
    </row>
    <row r="17595" spans="1:14" ht="19.95" customHeight="1">
      <c r="A17595" s="24" t="s">
        <v>741</v>
      </c>
      <c r="B17595" s="24" t="s">
        <v>14</v>
      </c>
      <c r="C17595" s="24" t="s">
        <v>56</v>
      </c>
      <c r="D17595" s="24" t="s">
        <v>746</v>
      </c>
      <c r="E17595" s="24" t="s">
        <v>207</v>
      </c>
      <c r="F17595" s="25"/>
      <c r="G17595" s="24" t="s">
        <v>427</v>
      </c>
      <c r="H17595" s="25" t="s">
        <v>32</v>
      </c>
      <c r="I17595" s="30">
        <v>4.4050000000000002</v>
      </c>
      <c r="J17595" s="27">
        <v>5.75</v>
      </c>
      <c r="K17595" s="16">
        <f t="shared" si="583"/>
        <v>25.328750000000003</v>
      </c>
      <c r="L17595" s="25" t="s">
        <v>21</v>
      </c>
      <c r="M17595" s="27">
        <f t="shared" si="584"/>
        <v>4.5999999999999996</v>
      </c>
      <c r="N17595" s="6">
        <v>2025</v>
      </c>
    </row>
    <row r="17596" spans="1:14" ht="19.95" customHeight="1">
      <c r="A17596" s="24" t="s">
        <v>741</v>
      </c>
      <c r="B17596" s="24" t="s">
        <v>14</v>
      </c>
      <c r="C17596" s="24" t="s">
        <v>56</v>
      </c>
      <c r="D17596" s="24" t="s">
        <v>746</v>
      </c>
      <c r="E17596" s="24" t="s">
        <v>207</v>
      </c>
      <c r="F17596" s="25"/>
      <c r="G17596" s="24" t="s">
        <v>427</v>
      </c>
      <c r="H17596" s="25" t="s">
        <v>32</v>
      </c>
      <c r="I17596" s="30">
        <v>4.55</v>
      </c>
      <c r="J17596" s="27">
        <v>5.75</v>
      </c>
      <c r="K17596" s="16">
        <f t="shared" si="583"/>
        <v>26.162499999999998</v>
      </c>
      <c r="L17596" s="25" t="s">
        <v>21</v>
      </c>
      <c r="M17596" s="27">
        <f t="shared" si="584"/>
        <v>4.5999999999999996</v>
      </c>
      <c r="N17596" s="6">
        <v>2025</v>
      </c>
    </row>
    <row r="17597" spans="1:14" ht="19.95" customHeight="1">
      <c r="A17597" s="24" t="s">
        <v>741</v>
      </c>
      <c r="B17597" s="24" t="s">
        <v>14</v>
      </c>
      <c r="C17597" s="24" t="s">
        <v>56</v>
      </c>
      <c r="D17597" s="24" t="s">
        <v>746</v>
      </c>
      <c r="E17597" s="24" t="s">
        <v>207</v>
      </c>
      <c r="F17597" s="25"/>
      <c r="G17597" s="24" t="s">
        <v>427</v>
      </c>
      <c r="H17597" s="25" t="s">
        <v>32</v>
      </c>
      <c r="I17597" s="30">
        <v>4.8752941176470586</v>
      </c>
      <c r="J17597" s="27">
        <v>5.75</v>
      </c>
      <c r="K17597" s="16">
        <f t="shared" si="583"/>
        <v>28.032941176470587</v>
      </c>
      <c r="L17597" s="25" t="s">
        <v>21</v>
      </c>
      <c r="M17597" s="27">
        <f t="shared" si="584"/>
        <v>4.5999999999999996</v>
      </c>
      <c r="N17597" s="6">
        <v>2025</v>
      </c>
    </row>
    <row r="17598" spans="1:14" ht="19.95" customHeight="1">
      <c r="A17598" s="24" t="s">
        <v>741</v>
      </c>
      <c r="B17598" s="24" t="s">
        <v>14</v>
      </c>
      <c r="C17598" s="24" t="s">
        <v>56</v>
      </c>
      <c r="D17598" s="24" t="s">
        <v>746</v>
      </c>
      <c r="E17598" s="24" t="s">
        <v>207</v>
      </c>
      <c r="F17598" s="25"/>
      <c r="G17598" s="24" t="s">
        <v>427</v>
      </c>
      <c r="H17598" s="25" t="s">
        <v>32</v>
      </c>
      <c r="I17598" s="30">
        <v>4.7088043478260868</v>
      </c>
      <c r="J17598" s="27">
        <v>5.75</v>
      </c>
      <c r="K17598" s="16">
        <f t="shared" si="583"/>
        <v>27.075624999999999</v>
      </c>
      <c r="L17598" s="25" t="s">
        <v>21</v>
      </c>
      <c r="M17598" s="27">
        <f t="shared" si="584"/>
        <v>4.5999999999999996</v>
      </c>
      <c r="N17598" s="6">
        <v>2025</v>
      </c>
    </row>
    <row r="17599" spans="1:14" ht="19.95" customHeight="1">
      <c r="A17599" s="24" t="s">
        <v>741</v>
      </c>
      <c r="B17599" s="24" t="s">
        <v>14</v>
      </c>
      <c r="C17599" s="24" t="s">
        <v>56</v>
      </c>
      <c r="D17599" s="24" t="s">
        <v>746</v>
      </c>
      <c r="E17599" s="24" t="s">
        <v>207</v>
      </c>
      <c r="F17599" s="25"/>
      <c r="G17599" s="24" t="s">
        <v>427</v>
      </c>
      <c r="H17599" s="25" t="s">
        <v>32</v>
      </c>
      <c r="I17599" s="30">
        <v>4.3987499999999997</v>
      </c>
      <c r="J17599" s="27">
        <v>5.75</v>
      </c>
      <c r="K17599" s="16">
        <f t="shared" ref="K17599:K17662" si="585">J17599*I17599</f>
        <v>25.292812499999997</v>
      </c>
      <c r="L17599" s="25" t="s">
        <v>21</v>
      </c>
      <c r="M17599" s="27">
        <f t="shared" si="584"/>
        <v>4.5999999999999996</v>
      </c>
      <c r="N17599" s="6">
        <v>2025</v>
      </c>
    </row>
    <row r="17600" spans="1:14" ht="19.95" customHeight="1">
      <c r="A17600" s="24" t="s">
        <v>741</v>
      </c>
      <c r="B17600" s="24" t="s">
        <v>14</v>
      </c>
      <c r="C17600" s="24" t="s">
        <v>75</v>
      </c>
      <c r="D17600" s="24" t="s">
        <v>742</v>
      </c>
      <c r="E17600" s="24" t="s">
        <v>207</v>
      </c>
      <c r="F17600" s="25"/>
      <c r="G17600" s="24" t="s">
        <v>424</v>
      </c>
      <c r="H17600" s="25"/>
      <c r="I17600" s="30">
        <v>1.5625E-2</v>
      </c>
      <c r="J17600" s="27">
        <v>4.5</v>
      </c>
      <c r="K17600" s="16">
        <f t="shared" si="585"/>
        <v>7.03125E-2</v>
      </c>
      <c r="L17600" s="25" t="s">
        <v>21</v>
      </c>
      <c r="M17600" s="27">
        <f t="shared" si="584"/>
        <v>3.6</v>
      </c>
      <c r="N17600" s="6">
        <v>2025</v>
      </c>
    </row>
    <row r="17601" spans="1:14" ht="19.95" customHeight="1">
      <c r="A17601" s="24" t="s">
        <v>741</v>
      </c>
      <c r="B17601" s="24" t="s">
        <v>30</v>
      </c>
      <c r="C17601" s="24" t="s">
        <v>51</v>
      </c>
      <c r="D17601" s="24" t="s">
        <v>39</v>
      </c>
      <c r="E17601" s="24" t="s">
        <v>207</v>
      </c>
      <c r="F17601" s="25"/>
      <c r="G17601" s="24" t="s">
        <v>424</v>
      </c>
      <c r="H17601" s="25"/>
      <c r="I17601" s="30">
        <v>2.58</v>
      </c>
      <c r="J17601" s="27">
        <v>16.5</v>
      </c>
      <c r="K17601" s="16">
        <f t="shared" si="585"/>
        <v>42.57</v>
      </c>
      <c r="L17601" s="25" t="s">
        <v>21</v>
      </c>
      <c r="M17601" s="27">
        <f t="shared" si="584"/>
        <v>13.2</v>
      </c>
      <c r="N17601" s="6">
        <v>2025</v>
      </c>
    </row>
    <row r="17602" spans="1:14" ht="19.95" customHeight="1">
      <c r="A17602" s="24" t="s">
        <v>741</v>
      </c>
      <c r="B17602" s="24" t="s">
        <v>14</v>
      </c>
      <c r="C17602" s="24" t="s">
        <v>115</v>
      </c>
      <c r="D17602" s="24" t="s">
        <v>742</v>
      </c>
      <c r="E17602" s="24" t="s">
        <v>207</v>
      </c>
      <c r="F17602" s="25"/>
      <c r="G17602" s="24" t="s">
        <v>424</v>
      </c>
      <c r="H17602" s="25" t="s">
        <v>32</v>
      </c>
      <c r="I17602" s="30">
        <v>0.96563327032136104</v>
      </c>
      <c r="J17602" s="27">
        <v>5.75</v>
      </c>
      <c r="K17602" s="16">
        <f t="shared" si="585"/>
        <v>5.5523913043478261</v>
      </c>
      <c r="L17602" s="25" t="s">
        <v>21</v>
      </c>
      <c r="M17602" s="27">
        <f t="shared" si="584"/>
        <v>4.5999999999999996</v>
      </c>
      <c r="N17602" s="6">
        <v>2025</v>
      </c>
    </row>
    <row r="17603" spans="1:14" ht="19.95" customHeight="1">
      <c r="A17603" s="24" t="s">
        <v>741</v>
      </c>
      <c r="B17603" s="24" t="s">
        <v>14</v>
      </c>
      <c r="C17603" s="24" t="s">
        <v>45</v>
      </c>
      <c r="D17603" s="24" t="s">
        <v>125</v>
      </c>
      <c r="E17603" s="24" t="s">
        <v>207</v>
      </c>
      <c r="F17603" s="25"/>
      <c r="G17603" s="24" t="s">
        <v>424</v>
      </c>
      <c r="H17603" s="25"/>
      <c r="I17603" s="30">
        <v>0.10553846153846153</v>
      </c>
      <c r="J17603" s="27">
        <v>4</v>
      </c>
      <c r="K17603" s="16">
        <f t="shared" si="585"/>
        <v>0.4221538461538461</v>
      </c>
      <c r="L17603" s="25" t="s">
        <v>21</v>
      </c>
      <c r="M17603" s="27">
        <f t="shared" si="584"/>
        <v>3.2</v>
      </c>
      <c r="N17603" s="6">
        <v>2025</v>
      </c>
    </row>
    <row r="17604" spans="1:14" ht="19.95" customHeight="1">
      <c r="A17604" s="24" t="s">
        <v>741</v>
      </c>
      <c r="B17604" s="24" t="s">
        <v>14</v>
      </c>
      <c r="C17604" s="24" t="s">
        <v>45</v>
      </c>
      <c r="D17604" s="24" t="s">
        <v>125</v>
      </c>
      <c r="E17604" s="24" t="s">
        <v>207</v>
      </c>
      <c r="F17604" s="25"/>
      <c r="G17604" s="24" t="s">
        <v>424</v>
      </c>
      <c r="H17604" s="25"/>
      <c r="I17604" s="30">
        <v>0.10256891495601173</v>
      </c>
      <c r="J17604" s="27">
        <v>4</v>
      </c>
      <c r="K17604" s="16">
        <f t="shared" si="585"/>
        <v>0.4102756598240469</v>
      </c>
      <c r="L17604" s="25" t="s">
        <v>21</v>
      </c>
      <c r="M17604" s="27">
        <f t="shared" si="584"/>
        <v>3.2</v>
      </c>
      <c r="N17604" s="6">
        <v>2025</v>
      </c>
    </row>
    <row r="17605" spans="1:14" ht="19.95" customHeight="1">
      <c r="A17605" s="24" t="s">
        <v>741</v>
      </c>
      <c r="B17605" s="24" t="s">
        <v>14</v>
      </c>
      <c r="C17605" s="24" t="s">
        <v>223</v>
      </c>
      <c r="D17605" s="24" t="s">
        <v>742</v>
      </c>
      <c r="E17605" s="24" t="s">
        <v>207</v>
      </c>
      <c r="F17605" s="25"/>
      <c r="G17605" s="24" t="s">
        <v>424</v>
      </c>
      <c r="H17605" s="25" t="s">
        <v>32</v>
      </c>
      <c r="I17605" s="30">
        <v>1.125E-2</v>
      </c>
      <c r="J17605" s="27">
        <v>5</v>
      </c>
      <c r="K17605" s="16">
        <f t="shared" si="585"/>
        <v>5.6249999999999994E-2</v>
      </c>
      <c r="L17605" s="25" t="s">
        <v>21</v>
      </c>
      <c r="M17605" s="27">
        <f t="shared" si="584"/>
        <v>4</v>
      </c>
      <c r="N17605" s="6">
        <v>2025</v>
      </c>
    </row>
    <row r="17606" spans="1:14" ht="19.95" customHeight="1">
      <c r="A17606" s="24" t="s">
        <v>741</v>
      </c>
      <c r="B17606" s="24" t="s">
        <v>14</v>
      </c>
      <c r="C17606" s="24" t="s">
        <v>223</v>
      </c>
      <c r="D17606" s="24" t="s">
        <v>742</v>
      </c>
      <c r="E17606" s="24" t="s">
        <v>207</v>
      </c>
      <c r="F17606" s="25"/>
      <c r="G17606" s="24" t="s">
        <v>424</v>
      </c>
      <c r="H17606" s="25" t="s">
        <v>32</v>
      </c>
      <c r="I17606" s="30">
        <v>8.7499999999999991E-3</v>
      </c>
      <c r="J17606" s="27">
        <v>4.5</v>
      </c>
      <c r="K17606" s="16">
        <f t="shared" si="585"/>
        <v>3.9374999999999993E-2</v>
      </c>
      <c r="L17606" s="25" t="s">
        <v>21</v>
      </c>
      <c r="M17606" s="27">
        <f t="shared" si="584"/>
        <v>3.6</v>
      </c>
      <c r="N17606" s="6">
        <v>2025</v>
      </c>
    </row>
    <row r="17607" spans="1:14" ht="19.95" customHeight="1">
      <c r="A17607" s="24" t="s">
        <v>741</v>
      </c>
      <c r="B17607" s="24" t="s">
        <v>14</v>
      </c>
      <c r="C17607" s="24" t="s">
        <v>36</v>
      </c>
      <c r="D17607" s="24" t="s">
        <v>742</v>
      </c>
      <c r="E17607" s="24" t="s">
        <v>17</v>
      </c>
      <c r="F17607" s="25"/>
      <c r="G17607" s="24" t="s">
        <v>424</v>
      </c>
      <c r="H17607" s="25" t="s">
        <v>32</v>
      </c>
      <c r="I17607" s="30">
        <v>0.43181818181818182</v>
      </c>
      <c r="J17607" s="27">
        <v>5</v>
      </c>
      <c r="K17607" s="16">
        <f t="shared" si="585"/>
        <v>2.1590909090909092</v>
      </c>
      <c r="L17607" s="25" t="s">
        <v>21</v>
      </c>
      <c r="M17607" s="27">
        <f t="shared" si="584"/>
        <v>4</v>
      </c>
      <c r="N17607" s="6">
        <v>2025</v>
      </c>
    </row>
    <row r="17608" spans="1:14" ht="19.95" customHeight="1">
      <c r="A17608" s="24" t="s">
        <v>741</v>
      </c>
      <c r="B17608" s="24" t="s">
        <v>14</v>
      </c>
      <c r="C17608" s="24" t="s">
        <v>36</v>
      </c>
      <c r="D17608" s="24" t="s">
        <v>742</v>
      </c>
      <c r="E17608" s="24" t="s">
        <v>17</v>
      </c>
      <c r="F17608" s="25"/>
      <c r="G17608" s="24" t="s">
        <v>424</v>
      </c>
      <c r="H17608" s="25" t="s">
        <v>32</v>
      </c>
      <c r="I17608" s="30">
        <v>0.43178970917225951</v>
      </c>
      <c r="J17608" s="27">
        <v>5</v>
      </c>
      <c r="K17608" s="16">
        <f t="shared" si="585"/>
        <v>2.1589485458612976</v>
      </c>
      <c r="L17608" s="25" t="s">
        <v>21</v>
      </c>
      <c r="M17608" s="27">
        <f t="shared" si="584"/>
        <v>4</v>
      </c>
      <c r="N17608" s="6">
        <v>2025</v>
      </c>
    </row>
    <row r="17609" spans="1:14" ht="19.95" customHeight="1">
      <c r="A17609" s="24" t="s">
        <v>741</v>
      </c>
      <c r="B17609" s="24" t="s">
        <v>14</v>
      </c>
      <c r="C17609" s="24" t="s">
        <v>179</v>
      </c>
      <c r="D17609" s="24" t="s">
        <v>742</v>
      </c>
      <c r="E17609" s="24" t="s">
        <v>207</v>
      </c>
      <c r="F17609" s="25"/>
      <c r="G17609" s="24" t="s">
        <v>424</v>
      </c>
      <c r="H17609" s="25"/>
      <c r="I17609" s="30">
        <v>7.4999999999999997E-3</v>
      </c>
      <c r="J17609" s="27">
        <v>4.5</v>
      </c>
      <c r="K17609" s="16">
        <f t="shared" si="585"/>
        <v>3.3750000000000002E-2</v>
      </c>
      <c r="L17609" s="25" t="s">
        <v>21</v>
      </c>
      <c r="M17609" s="27">
        <f t="shared" si="584"/>
        <v>3.6</v>
      </c>
      <c r="N17609" s="6">
        <v>2025</v>
      </c>
    </row>
    <row r="17610" spans="1:14" ht="19.95" customHeight="1">
      <c r="A17610" s="24" t="s">
        <v>741</v>
      </c>
      <c r="B17610" s="24" t="s">
        <v>14</v>
      </c>
      <c r="C17610" s="24" t="s">
        <v>36</v>
      </c>
      <c r="D17610" s="24" t="s">
        <v>742</v>
      </c>
      <c r="E17610" s="24" t="s">
        <v>17</v>
      </c>
      <c r="F17610" s="25"/>
      <c r="G17610" s="24" t="s">
        <v>424</v>
      </c>
      <c r="H17610" s="25" t="s">
        <v>32</v>
      </c>
      <c r="I17610" s="30">
        <v>0.43226666666666669</v>
      </c>
      <c r="J17610" s="27">
        <v>5</v>
      </c>
      <c r="K17610" s="16">
        <f t="shared" si="585"/>
        <v>2.1613333333333333</v>
      </c>
      <c r="L17610" s="25" t="s">
        <v>21</v>
      </c>
      <c r="M17610" s="27">
        <f t="shared" si="584"/>
        <v>4</v>
      </c>
      <c r="N17610" s="6">
        <v>2025</v>
      </c>
    </row>
    <row r="17611" spans="1:14" ht="19.95" customHeight="1">
      <c r="A17611" s="24" t="s">
        <v>741</v>
      </c>
      <c r="B17611" s="24" t="s">
        <v>14</v>
      </c>
      <c r="C17611" s="24" t="s">
        <v>36</v>
      </c>
      <c r="D17611" s="24" t="s">
        <v>742</v>
      </c>
      <c r="E17611" s="24" t="s">
        <v>202</v>
      </c>
      <c r="F17611" s="25"/>
      <c r="G17611" s="24" t="s">
        <v>424</v>
      </c>
      <c r="H17611" s="25" t="s">
        <v>32</v>
      </c>
      <c r="I17611" s="30">
        <v>0.43209999999999998</v>
      </c>
      <c r="J17611" s="27">
        <v>5</v>
      </c>
      <c r="K17611" s="16">
        <f t="shared" si="585"/>
        <v>2.1604999999999999</v>
      </c>
      <c r="L17611" s="25" t="s">
        <v>21</v>
      </c>
      <c r="M17611" s="27">
        <f t="shared" si="584"/>
        <v>4</v>
      </c>
      <c r="N17611" s="6">
        <v>2025</v>
      </c>
    </row>
    <row r="17612" spans="1:14" ht="19.95" customHeight="1">
      <c r="A17612" s="24" t="s">
        <v>741</v>
      </c>
      <c r="B17612" s="24" t="s">
        <v>14</v>
      </c>
      <c r="C17612" s="24" t="s">
        <v>36</v>
      </c>
      <c r="D17612" s="24" t="s">
        <v>742</v>
      </c>
      <c r="E17612" s="24" t="s">
        <v>27</v>
      </c>
      <c r="F17612" s="25"/>
      <c r="G17612" s="24" t="s">
        <v>424</v>
      </c>
      <c r="H17612" s="25" t="s">
        <v>32</v>
      </c>
      <c r="I17612" s="30">
        <v>0.44750000000000001</v>
      </c>
      <c r="J17612" s="27">
        <v>5</v>
      </c>
      <c r="K17612" s="16">
        <f t="shared" si="585"/>
        <v>2.2374999999999998</v>
      </c>
      <c r="L17612" s="25" t="s">
        <v>21</v>
      </c>
      <c r="M17612" s="27">
        <f t="shared" si="584"/>
        <v>4</v>
      </c>
      <c r="N17612" s="6">
        <v>2025</v>
      </c>
    </row>
    <row r="17613" spans="1:14" ht="19.95" customHeight="1">
      <c r="A17613" s="24" t="s">
        <v>741</v>
      </c>
      <c r="B17613" s="24" t="s">
        <v>48</v>
      </c>
      <c r="C17613" s="24" t="s">
        <v>49</v>
      </c>
      <c r="D17613" s="24" t="s">
        <v>742</v>
      </c>
      <c r="E17613" s="24" t="s">
        <v>207</v>
      </c>
      <c r="F17613" s="25"/>
      <c r="G17613" s="24" t="s">
        <v>424</v>
      </c>
      <c r="H17613" s="25"/>
      <c r="I17613" s="30">
        <v>6.8863636363636363E-2</v>
      </c>
      <c r="J17613" s="27">
        <v>6.5</v>
      </c>
      <c r="K17613" s="16">
        <f t="shared" si="585"/>
        <v>0.44761363636363638</v>
      </c>
      <c r="L17613" s="25" t="s">
        <v>21</v>
      </c>
      <c r="M17613" s="27">
        <f t="shared" si="584"/>
        <v>5.2</v>
      </c>
      <c r="N17613" s="6">
        <v>2025</v>
      </c>
    </row>
    <row r="17614" spans="1:14" ht="19.95" customHeight="1">
      <c r="A17614" s="24" t="s">
        <v>741</v>
      </c>
      <c r="B17614" s="24" t="s">
        <v>42</v>
      </c>
      <c r="C17614" s="24" t="s">
        <v>69</v>
      </c>
      <c r="D17614" s="24" t="s">
        <v>742</v>
      </c>
      <c r="E17614" s="24" t="s">
        <v>97</v>
      </c>
      <c r="F17614" s="25"/>
      <c r="G17614" s="24" t="s">
        <v>424</v>
      </c>
      <c r="H17614" s="25" t="s">
        <v>32</v>
      </c>
      <c r="I17614" s="30">
        <v>0.21566666666666665</v>
      </c>
      <c r="J17614" s="27">
        <v>10</v>
      </c>
      <c r="K17614" s="16">
        <f t="shared" si="585"/>
        <v>2.1566666666666663</v>
      </c>
      <c r="L17614" s="25" t="s">
        <v>21</v>
      </c>
      <c r="M17614" s="27">
        <f t="shared" si="584"/>
        <v>8</v>
      </c>
      <c r="N17614" s="6">
        <v>2025</v>
      </c>
    </row>
    <row r="17615" spans="1:14" ht="19.95" customHeight="1">
      <c r="A17615" s="24" t="s">
        <v>741</v>
      </c>
      <c r="B17615" s="24" t="s">
        <v>93</v>
      </c>
      <c r="C17615" s="24" t="s">
        <v>94</v>
      </c>
      <c r="D17615" s="24" t="s">
        <v>132</v>
      </c>
      <c r="E17615" s="24" t="s">
        <v>207</v>
      </c>
      <c r="F17615" s="25"/>
      <c r="G17615" s="24" t="s">
        <v>424</v>
      </c>
      <c r="H17615" s="25" t="s">
        <v>32</v>
      </c>
      <c r="I17615" s="30">
        <v>0.22466666666666668</v>
      </c>
      <c r="J17615" s="27">
        <v>5.5</v>
      </c>
      <c r="K17615" s="16">
        <f t="shared" si="585"/>
        <v>1.2356666666666667</v>
      </c>
      <c r="L17615" s="25" t="s">
        <v>21</v>
      </c>
      <c r="M17615" s="27">
        <f t="shared" si="584"/>
        <v>4.4000000000000004</v>
      </c>
      <c r="N17615" s="6">
        <v>2025</v>
      </c>
    </row>
    <row r="17616" spans="1:14" ht="19.95" customHeight="1">
      <c r="A17616" s="24" t="s">
        <v>741</v>
      </c>
      <c r="B17616" s="24" t="s">
        <v>14</v>
      </c>
      <c r="C17616" s="24" t="s">
        <v>102</v>
      </c>
      <c r="D17616" s="24" t="s">
        <v>742</v>
      </c>
      <c r="E17616" s="24" t="s">
        <v>207</v>
      </c>
      <c r="F17616" s="25"/>
      <c r="G17616" s="24" t="s">
        <v>424</v>
      </c>
      <c r="H17616" s="25" t="s">
        <v>32</v>
      </c>
      <c r="I17616" s="30">
        <v>0.1537</v>
      </c>
      <c r="J17616" s="27">
        <v>4</v>
      </c>
      <c r="K17616" s="16">
        <f t="shared" si="585"/>
        <v>0.61480000000000001</v>
      </c>
      <c r="L17616" s="25" t="s">
        <v>21</v>
      </c>
      <c r="M17616" s="27">
        <f t="shared" si="584"/>
        <v>3.2</v>
      </c>
      <c r="N17616" s="6">
        <v>2025</v>
      </c>
    </row>
    <row r="17617" spans="1:14" ht="19.95" customHeight="1">
      <c r="A17617" s="24" t="s">
        <v>741</v>
      </c>
      <c r="B17617" s="24" t="s">
        <v>42</v>
      </c>
      <c r="C17617" s="24" t="s">
        <v>69</v>
      </c>
      <c r="D17617" s="24" t="s">
        <v>742</v>
      </c>
      <c r="E17617" s="24" t="s">
        <v>207</v>
      </c>
      <c r="F17617" s="25"/>
      <c r="G17617" s="24" t="s">
        <v>424</v>
      </c>
      <c r="H17617" s="25" t="s">
        <v>32</v>
      </c>
      <c r="I17617" s="30">
        <v>0.21626666666666666</v>
      </c>
      <c r="J17617" s="27">
        <v>5.5</v>
      </c>
      <c r="K17617" s="16">
        <f t="shared" si="585"/>
        <v>1.1894666666666667</v>
      </c>
      <c r="L17617" s="25" t="s">
        <v>21</v>
      </c>
      <c r="M17617" s="27">
        <f t="shared" si="584"/>
        <v>4.4000000000000004</v>
      </c>
      <c r="N17617" s="6">
        <v>2025</v>
      </c>
    </row>
    <row r="17618" spans="1:14" ht="19.95" customHeight="1">
      <c r="A17618" s="24" t="s">
        <v>741</v>
      </c>
      <c r="B17618" s="24" t="s">
        <v>14</v>
      </c>
      <c r="C17618" s="24" t="s">
        <v>45</v>
      </c>
      <c r="D17618" s="24" t="s">
        <v>742</v>
      </c>
      <c r="E17618" s="24" t="s">
        <v>207</v>
      </c>
      <c r="F17618" s="25"/>
      <c r="G17618" s="24" t="s">
        <v>424</v>
      </c>
      <c r="H17618" s="25" t="s">
        <v>32</v>
      </c>
      <c r="I17618" s="30">
        <v>0.103875</v>
      </c>
      <c r="J17618" s="27">
        <v>4</v>
      </c>
      <c r="K17618" s="16">
        <f t="shared" si="585"/>
        <v>0.41549999999999998</v>
      </c>
      <c r="L17618" s="25" t="s">
        <v>21</v>
      </c>
      <c r="M17618" s="27">
        <f t="shared" si="584"/>
        <v>3.2</v>
      </c>
      <c r="N17618" s="6">
        <v>2025</v>
      </c>
    </row>
    <row r="17619" spans="1:14" ht="19.95" customHeight="1">
      <c r="A17619" s="24" t="s">
        <v>741</v>
      </c>
      <c r="B17619" s="24" t="s">
        <v>42</v>
      </c>
      <c r="C17619" s="24" t="s">
        <v>69</v>
      </c>
      <c r="D17619" s="24" t="s">
        <v>742</v>
      </c>
      <c r="E17619" s="24" t="s">
        <v>97</v>
      </c>
      <c r="F17619" s="25"/>
      <c r="G17619" s="24" t="s">
        <v>424</v>
      </c>
      <c r="H17619" s="25" t="s">
        <v>32</v>
      </c>
      <c r="I17619" s="30">
        <v>0.21376288659793813</v>
      </c>
      <c r="J17619" s="27">
        <v>10</v>
      </c>
      <c r="K17619" s="16">
        <f t="shared" si="585"/>
        <v>2.1376288659793814</v>
      </c>
      <c r="L17619" s="25" t="s">
        <v>21</v>
      </c>
      <c r="M17619" s="27">
        <f t="shared" si="584"/>
        <v>8</v>
      </c>
      <c r="N17619" s="6">
        <v>2025</v>
      </c>
    </row>
    <row r="17620" spans="1:14" ht="19.95" customHeight="1">
      <c r="A17620" s="24" t="s">
        <v>741</v>
      </c>
      <c r="B17620" s="24" t="s">
        <v>14</v>
      </c>
      <c r="C17620" s="24" t="s">
        <v>192</v>
      </c>
      <c r="D17620" s="24" t="s">
        <v>742</v>
      </c>
      <c r="E17620" s="24" t="s">
        <v>207</v>
      </c>
      <c r="F17620" s="25"/>
      <c r="G17620" s="24" t="s">
        <v>424</v>
      </c>
      <c r="H17620" s="25" t="s">
        <v>32</v>
      </c>
      <c r="I17620" s="30">
        <v>4.5278911564625851E-3</v>
      </c>
      <c r="J17620" s="27">
        <v>4.5</v>
      </c>
      <c r="K17620" s="16">
        <f t="shared" si="585"/>
        <v>2.0375510204081633E-2</v>
      </c>
      <c r="L17620" s="25" t="s">
        <v>21</v>
      </c>
      <c r="M17620" s="27">
        <f t="shared" si="584"/>
        <v>3.6</v>
      </c>
      <c r="N17620" s="6">
        <v>2025</v>
      </c>
    </row>
    <row r="17621" spans="1:14" ht="19.95" customHeight="1">
      <c r="A17621" s="24" t="s">
        <v>741</v>
      </c>
      <c r="B17621" s="24" t="s">
        <v>14</v>
      </c>
      <c r="C17621" s="24" t="s">
        <v>111</v>
      </c>
      <c r="D17621" s="24" t="s">
        <v>742</v>
      </c>
      <c r="E17621" s="24" t="s">
        <v>207</v>
      </c>
      <c r="F17621" s="25"/>
      <c r="G17621" s="24" t="s">
        <v>427</v>
      </c>
      <c r="H17621" s="25" t="s">
        <v>32</v>
      </c>
      <c r="I17621" s="30">
        <v>0.13236190476190476</v>
      </c>
      <c r="J17621" s="27">
        <v>15.5</v>
      </c>
      <c r="K17621" s="16">
        <f t="shared" si="585"/>
        <v>2.0516095238095238</v>
      </c>
      <c r="L17621" s="25" t="s">
        <v>21</v>
      </c>
      <c r="M17621" s="27">
        <f t="shared" si="584"/>
        <v>12.4</v>
      </c>
      <c r="N17621" s="6">
        <v>2025</v>
      </c>
    </row>
    <row r="17622" spans="1:14" ht="19.95" customHeight="1">
      <c r="A17622" s="24" t="s">
        <v>741</v>
      </c>
      <c r="B17622" s="24" t="s">
        <v>14</v>
      </c>
      <c r="C17622" s="24" t="s">
        <v>115</v>
      </c>
      <c r="D17622" s="24" t="s">
        <v>747</v>
      </c>
      <c r="E17622" s="24" t="s">
        <v>207</v>
      </c>
      <c r="F17622" s="25"/>
      <c r="G17622" s="24" t="s">
        <v>424</v>
      </c>
      <c r="H17622" s="25" t="s">
        <v>32</v>
      </c>
      <c r="I17622" s="30">
        <v>1.05</v>
      </c>
      <c r="J17622" s="27">
        <v>18</v>
      </c>
      <c r="K17622" s="16">
        <f t="shared" si="585"/>
        <v>18.900000000000002</v>
      </c>
      <c r="L17622" s="25" t="s">
        <v>21</v>
      </c>
      <c r="M17622" s="27">
        <f t="shared" si="584"/>
        <v>14.4</v>
      </c>
      <c r="N17622" s="6">
        <v>2025</v>
      </c>
    </row>
    <row r="17623" spans="1:14" ht="19.95" customHeight="1">
      <c r="A17623" s="24" t="s">
        <v>741</v>
      </c>
      <c r="B17623" s="24" t="s">
        <v>14</v>
      </c>
      <c r="C17623" s="24" t="s">
        <v>126</v>
      </c>
      <c r="D17623" s="24" t="s">
        <v>747</v>
      </c>
      <c r="E17623" s="24" t="s">
        <v>207</v>
      </c>
      <c r="F17623" s="25"/>
      <c r="G17623" s="24" t="s">
        <v>424</v>
      </c>
      <c r="H17623" s="25" t="s">
        <v>32</v>
      </c>
      <c r="I17623" s="30">
        <v>1.6850000000000001</v>
      </c>
      <c r="J17623" s="27">
        <v>16.5</v>
      </c>
      <c r="K17623" s="16">
        <f t="shared" si="585"/>
        <v>27.802500000000002</v>
      </c>
      <c r="L17623" s="25" t="s">
        <v>21</v>
      </c>
      <c r="M17623" s="27">
        <f t="shared" si="584"/>
        <v>13.2</v>
      </c>
      <c r="N17623" s="6">
        <v>2025</v>
      </c>
    </row>
    <row r="17624" spans="1:14" ht="19.95" customHeight="1">
      <c r="A17624" s="24" t="s">
        <v>741</v>
      </c>
      <c r="B17624" s="24" t="s">
        <v>14</v>
      </c>
      <c r="C17624" s="24" t="s">
        <v>179</v>
      </c>
      <c r="D17624" s="24" t="s">
        <v>742</v>
      </c>
      <c r="E17624" s="24" t="s">
        <v>207</v>
      </c>
      <c r="F17624" s="25"/>
      <c r="G17624" s="24" t="s">
        <v>427</v>
      </c>
      <c r="H17624" s="25" t="s">
        <v>32</v>
      </c>
      <c r="I17624" s="30">
        <v>7.7749999999999998E-3</v>
      </c>
      <c r="J17624" s="27">
        <v>4.5</v>
      </c>
      <c r="K17624" s="16">
        <f t="shared" si="585"/>
        <v>3.4987499999999998E-2</v>
      </c>
      <c r="L17624" s="25" t="s">
        <v>21</v>
      </c>
      <c r="M17624" s="27">
        <f t="shared" ref="M17624:M17687" si="586">ROUND(J17624-J17624*20/100,1)</f>
        <v>3.6</v>
      </c>
      <c r="N17624" s="6">
        <v>2025</v>
      </c>
    </row>
    <row r="17625" spans="1:14" ht="19.95" customHeight="1">
      <c r="A17625" s="24" t="s">
        <v>741</v>
      </c>
      <c r="B17625" s="24" t="s">
        <v>14</v>
      </c>
      <c r="C17625" s="24" t="s">
        <v>179</v>
      </c>
      <c r="D17625" s="24" t="s">
        <v>742</v>
      </c>
      <c r="E17625" s="24" t="s">
        <v>207</v>
      </c>
      <c r="F17625" s="25"/>
      <c r="G17625" s="24" t="s">
        <v>424</v>
      </c>
      <c r="H17625" s="25" t="s">
        <v>32</v>
      </c>
      <c r="I17625" s="30">
        <v>7.0370370370370361E-3</v>
      </c>
      <c r="J17625" s="27">
        <v>4.5</v>
      </c>
      <c r="K17625" s="16">
        <f t="shared" si="585"/>
        <v>3.1666666666666662E-2</v>
      </c>
      <c r="L17625" s="25" t="s">
        <v>21</v>
      </c>
      <c r="M17625" s="27">
        <f t="shared" si="586"/>
        <v>3.6</v>
      </c>
      <c r="N17625" s="6">
        <v>2025</v>
      </c>
    </row>
    <row r="17626" spans="1:14" ht="19.95" customHeight="1">
      <c r="A17626" s="24" t="s">
        <v>741</v>
      </c>
      <c r="B17626" s="24" t="s">
        <v>14</v>
      </c>
      <c r="C17626" s="24" t="s">
        <v>179</v>
      </c>
      <c r="D17626" s="24" t="s">
        <v>742</v>
      </c>
      <c r="E17626" s="24" t="s">
        <v>207</v>
      </c>
      <c r="F17626" s="25"/>
      <c r="G17626" s="24" t="s">
        <v>424</v>
      </c>
      <c r="H17626" s="25" t="s">
        <v>32</v>
      </c>
      <c r="I17626" s="30">
        <v>7.076923076923077E-3</v>
      </c>
      <c r="J17626" s="27">
        <v>4.5</v>
      </c>
      <c r="K17626" s="16">
        <f t="shared" si="585"/>
        <v>3.1846153846153843E-2</v>
      </c>
      <c r="L17626" s="25" t="s">
        <v>21</v>
      </c>
      <c r="M17626" s="27">
        <f t="shared" si="586"/>
        <v>3.6</v>
      </c>
      <c r="N17626" s="6">
        <v>2025</v>
      </c>
    </row>
    <row r="17627" spans="1:14" ht="19.95" customHeight="1">
      <c r="A17627" s="24" t="s">
        <v>741</v>
      </c>
      <c r="B17627" s="24" t="s">
        <v>14</v>
      </c>
      <c r="C17627" s="24" t="s">
        <v>179</v>
      </c>
      <c r="D17627" s="24" t="s">
        <v>742</v>
      </c>
      <c r="E17627" s="24" t="s">
        <v>207</v>
      </c>
      <c r="F17627" s="25"/>
      <c r="G17627" s="24" t="s">
        <v>424</v>
      </c>
      <c r="H17627" s="25" t="s">
        <v>32</v>
      </c>
      <c r="I17627" s="30">
        <v>7.037037037037037E-3</v>
      </c>
      <c r="J17627" s="27">
        <v>4.5</v>
      </c>
      <c r="K17627" s="16">
        <f t="shared" si="585"/>
        <v>3.1666666666666669E-2</v>
      </c>
      <c r="L17627" s="25" t="s">
        <v>21</v>
      </c>
      <c r="M17627" s="27">
        <f t="shared" si="586"/>
        <v>3.6</v>
      </c>
      <c r="N17627" s="6">
        <v>2025</v>
      </c>
    </row>
    <row r="17628" spans="1:14" ht="19.95" customHeight="1">
      <c r="A17628" s="24" t="s">
        <v>741</v>
      </c>
      <c r="B17628" s="24" t="s">
        <v>14</v>
      </c>
      <c r="C17628" s="24" t="s">
        <v>46</v>
      </c>
      <c r="D17628" s="24" t="s">
        <v>742</v>
      </c>
      <c r="E17628" s="24" t="s">
        <v>207</v>
      </c>
      <c r="F17628" s="25"/>
      <c r="G17628" s="24" t="s">
        <v>424</v>
      </c>
      <c r="H17628" s="25" t="s">
        <v>32</v>
      </c>
      <c r="I17628" s="30">
        <v>6.2497777777777777E-2</v>
      </c>
      <c r="J17628" s="27">
        <v>4</v>
      </c>
      <c r="K17628" s="16">
        <f t="shared" si="585"/>
        <v>0.24999111111111111</v>
      </c>
      <c r="L17628" s="25" t="s">
        <v>21</v>
      </c>
      <c r="M17628" s="27">
        <f t="shared" si="586"/>
        <v>3.2</v>
      </c>
      <c r="N17628" s="6">
        <v>2025</v>
      </c>
    </row>
    <row r="17629" spans="1:14" ht="19.95" customHeight="1">
      <c r="A17629" s="24" t="s">
        <v>741</v>
      </c>
      <c r="B17629" s="24" t="s">
        <v>14</v>
      </c>
      <c r="C17629" s="24" t="s">
        <v>192</v>
      </c>
      <c r="D17629" s="24" t="s">
        <v>742</v>
      </c>
      <c r="E17629" s="24" t="s">
        <v>207</v>
      </c>
      <c r="F17629" s="25"/>
      <c r="G17629" s="24" t="s">
        <v>427</v>
      </c>
      <c r="H17629" s="25" t="s">
        <v>32</v>
      </c>
      <c r="I17629" s="30">
        <v>4.2333333333333337E-3</v>
      </c>
      <c r="J17629" s="27">
        <v>4.5</v>
      </c>
      <c r="K17629" s="16">
        <f t="shared" si="585"/>
        <v>1.9050000000000001E-2</v>
      </c>
      <c r="L17629" s="25" t="s">
        <v>21</v>
      </c>
      <c r="M17629" s="27">
        <f t="shared" si="586"/>
        <v>3.6</v>
      </c>
      <c r="N17629" s="6">
        <v>2025</v>
      </c>
    </row>
    <row r="17630" spans="1:14" ht="19.95" customHeight="1">
      <c r="A17630" s="24" t="s">
        <v>741</v>
      </c>
      <c r="B17630" s="24" t="s">
        <v>14</v>
      </c>
      <c r="C17630" s="24" t="s">
        <v>214</v>
      </c>
      <c r="D17630" s="24" t="s">
        <v>742</v>
      </c>
      <c r="E17630" s="24" t="s">
        <v>207</v>
      </c>
      <c r="F17630" s="25"/>
      <c r="G17630" s="24" t="s">
        <v>427</v>
      </c>
      <c r="H17630" s="25" t="s">
        <v>32</v>
      </c>
      <c r="I17630" s="30">
        <v>9.8458333333333332E-3</v>
      </c>
      <c r="J17630" s="27">
        <v>4.5</v>
      </c>
      <c r="K17630" s="16">
        <f t="shared" si="585"/>
        <v>4.4306249999999998E-2</v>
      </c>
      <c r="L17630" s="25" t="s">
        <v>21</v>
      </c>
      <c r="M17630" s="27">
        <f t="shared" si="586"/>
        <v>3.6</v>
      </c>
      <c r="N17630" s="6">
        <v>2025</v>
      </c>
    </row>
    <row r="17631" spans="1:14" ht="19.95" customHeight="1">
      <c r="A17631" s="24" t="s">
        <v>741</v>
      </c>
      <c r="B17631" s="24" t="s">
        <v>33</v>
      </c>
      <c r="C17631" s="24" t="s">
        <v>44</v>
      </c>
      <c r="D17631" s="24" t="s">
        <v>742</v>
      </c>
      <c r="E17631" s="24" t="s">
        <v>207</v>
      </c>
      <c r="F17631" s="25"/>
      <c r="G17631" s="24" t="s">
        <v>424</v>
      </c>
      <c r="H17631" s="25"/>
      <c r="I17631" s="30">
        <v>0.13</v>
      </c>
      <c r="J17631" s="27">
        <v>16.5</v>
      </c>
      <c r="K17631" s="16">
        <f t="shared" si="585"/>
        <v>2.145</v>
      </c>
      <c r="L17631" s="25" t="s">
        <v>21</v>
      </c>
      <c r="M17631" s="27">
        <f t="shared" si="586"/>
        <v>13.2</v>
      </c>
      <c r="N17631" s="6">
        <v>2025</v>
      </c>
    </row>
    <row r="17632" spans="1:14" ht="19.95" customHeight="1">
      <c r="A17632" s="24" t="s">
        <v>741</v>
      </c>
      <c r="B17632" s="24" t="s">
        <v>30</v>
      </c>
      <c r="C17632" s="24" t="s">
        <v>69</v>
      </c>
      <c r="D17632" s="24" t="s">
        <v>135</v>
      </c>
      <c r="E17632" s="24" t="s">
        <v>207</v>
      </c>
      <c r="F17632" s="25"/>
      <c r="G17632" s="24" t="s">
        <v>424</v>
      </c>
      <c r="H17632" s="25"/>
      <c r="I17632" s="30">
        <v>0.28000000000000003</v>
      </c>
      <c r="J17632" s="27">
        <v>6.4</v>
      </c>
      <c r="K17632" s="16">
        <f t="shared" si="585"/>
        <v>1.7920000000000003</v>
      </c>
      <c r="L17632" s="25" t="s">
        <v>21</v>
      </c>
      <c r="M17632" s="27">
        <f t="shared" si="586"/>
        <v>5.0999999999999996</v>
      </c>
      <c r="N17632" s="6">
        <v>2025</v>
      </c>
    </row>
    <row r="17633" spans="1:14" ht="19.95" customHeight="1">
      <c r="A17633" s="24" t="s">
        <v>741</v>
      </c>
      <c r="B17633" s="24" t="s">
        <v>14</v>
      </c>
      <c r="C17633" s="24" t="s">
        <v>102</v>
      </c>
      <c r="D17633" s="24" t="s">
        <v>742</v>
      </c>
      <c r="E17633" s="24" t="s">
        <v>207</v>
      </c>
      <c r="F17633" s="25"/>
      <c r="G17633" s="24" t="s">
        <v>424</v>
      </c>
      <c r="H17633" s="25"/>
      <c r="I17633" s="30">
        <v>0.15</v>
      </c>
      <c r="J17633" s="27">
        <v>16.5</v>
      </c>
      <c r="K17633" s="16">
        <f t="shared" si="585"/>
        <v>2.4750000000000001</v>
      </c>
      <c r="L17633" s="25" t="s">
        <v>21</v>
      </c>
      <c r="M17633" s="27">
        <f t="shared" si="586"/>
        <v>13.2</v>
      </c>
      <c r="N17633" s="6">
        <v>2025</v>
      </c>
    </row>
    <row r="17634" spans="1:14" ht="19.95" customHeight="1">
      <c r="A17634" s="24" t="s">
        <v>741</v>
      </c>
      <c r="B17634" s="24" t="s">
        <v>14</v>
      </c>
      <c r="C17634" s="24" t="s">
        <v>123</v>
      </c>
      <c r="D17634" s="24" t="s">
        <v>742</v>
      </c>
      <c r="E17634" s="24" t="s">
        <v>207</v>
      </c>
      <c r="F17634" s="25"/>
      <c r="G17634" s="24" t="s">
        <v>424</v>
      </c>
      <c r="H17634" s="25"/>
      <c r="I17634" s="30">
        <v>2.2499999999999999E-2</v>
      </c>
      <c r="J17634" s="27">
        <v>4.8</v>
      </c>
      <c r="K17634" s="16">
        <f t="shared" si="585"/>
        <v>0.108</v>
      </c>
      <c r="L17634" s="25" t="s">
        <v>21</v>
      </c>
      <c r="M17634" s="27">
        <f t="shared" si="586"/>
        <v>3.8</v>
      </c>
      <c r="N17634" s="6">
        <v>2025</v>
      </c>
    </row>
    <row r="17635" spans="1:14" ht="19.95" customHeight="1">
      <c r="A17635" s="24" t="s">
        <v>741</v>
      </c>
      <c r="B17635" s="24" t="s">
        <v>14</v>
      </c>
      <c r="C17635" s="24" t="s">
        <v>75</v>
      </c>
      <c r="D17635" s="24" t="s">
        <v>742</v>
      </c>
      <c r="E17635" s="24" t="s">
        <v>207</v>
      </c>
      <c r="F17635" s="25"/>
      <c r="G17635" s="24" t="s">
        <v>424</v>
      </c>
      <c r="H17635" s="25"/>
      <c r="I17635" s="30">
        <v>1.4999999999999999E-2</v>
      </c>
      <c r="J17635" s="27">
        <v>4.5</v>
      </c>
      <c r="K17635" s="16">
        <f t="shared" si="585"/>
        <v>6.7500000000000004E-2</v>
      </c>
      <c r="L17635" s="25" t="s">
        <v>21</v>
      </c>
      <c r="M17635" s="27">
        <f t="shared" si="586"/>
        <v>3.6</v>
      </c>
      <c r="N17635" s="6">
        <v>2025</v>
      </c>
    </row>
    <row r="17636" spans="1:14" ht="19.95" customHeight="1">
      <c r="A17636" s="24" t="s">
        <v>741</v>
      </c>
      <c r="B17636" s="24" t="s">
        <v>14</v>
      </c>
      <c r="C17636" s="24" t="s">
        <v>221</v>
      </c>
      <c r="D17636" s="24" t="s">
        <v>742</v>
      </c>
      <c r="E17636" s="24" t="s">
        <v>207</v>
      </c>
      <c r="F17636" s="25"/>
      <c r="G17636" s="24" t="s">
        <v>424</v>
      </c>
      <c r="H17636" s="25"/>
      <c r="I17636" s="30">
        <v>2.2499999999999999E-2</v>
      </c>
      <c r="J17636" s="27">
        <v>4</v>
      </c>
      <c r="K17636" s="16">
        <f t="shared" si="585"/>
        <v>0.09</v>
      </c>
      <c r="L17636" s="25" t="s">
        <v>21</v>
      </c>
      <c r="M17636" s="27">
        <f t="shared" si="586"/>
        <v>3.2</v>
      </c>
      <c r="N17636" s="6">
        <v>2025</v>
      </c>
    </row>
    <row r="17637" spans="1:14" ht="19.95" customHeight="1">
      <c r="A17637" s="24" t="s">
        <v>741</v>
      </c>
      <c r="B17637" s="24" t="s">
        <v>14</v>
      </c>
      <c r="C17637" s="24" t="s">
        <v>214</v>
      </c>
      <c r="D17637" s="24" t="s">
        <v>742</v>
      </c>
      <c r="E17637" s="24" t="s">
        <v>207</v>
      </c>
      <c r="F17637" s="25"/>
      <c r="G17637" s="24" t="s">
        <v>424</v>
      </c>
      <c r="H17637" s="25"/>
      <c r="I17637" s="30">
        <v>9.0769230769230762E-3</v>
      </c>
      <c r="J17637" s="27">
        <v>4.5</v>
      </c>
      <c r="K17637" s="16">
        <f t="shared" si="585"/>
        <v>4.0846153846153845E-2</v>
      </c>
      <c r="L17637" s="25" t="s">
        <v>21</v>
      </c>
      <c r="M17637" s="27">
        <f t="shared" si="586"/>
        <v>3.6</v>
      </c>
      <c r="N17637" s="6">
        <v>2025</v>
      </c>
    </row>
    <row r="17638" spans="1:14" ht="19.95" customHeight="1">
      <c r="A17638" s="24" t="s">
        <v>741</v>
      </c>
      <c r="B17638" s="24" t="s">
        <v>14</v>
      </c>
      <c r="C17638" s="24" t="s">
        <v>45</v>
      </c>
      <c r="D17638" s="24" t="s">
        <v>742</v>
      </c>
      <c r="E17638" s="24" t="s">
        <v>207</v>
      </c>
      <c r="F17638" s="25"/>
      <c r="G17638" s="24" t="s">
        <v>424</v>
      </c>
      <c r="H17638" s="25" t="s">
        <v>32</v>
      </c>
      <c r="I17638" s="30">
        <v>0.10571428571428572</v>
      </c>
      <c r="J17638" s="27">
        <v>4</v>
      </c>
      <c r="K17638" s="16">
        <f t="shared" si="585"/>
        <v>0.42285714285714288</v>
      </c>
      <c r="L17638" s="25" t="s">
        <v>21</v>
      </c>
      <c r="M17638" s="27">
        <f t="shared" si="586"/>
        <v>3.2</v>
      </c>
      <c r="N17638" s="6">
        <v>2025</v>
      </c>
    </row>
    <row r="17639" spans="1:14" ht="19.95" customHeight="1">
      <c r="A17639" s="24" t="s">
        <v>741</v>
      </c>
      <c r="B17639" s="24" t="s">
        <v>14</v>
      </c>
      <c r="C17639" s="24" t="s">
        <v>192</v>
      </c>
      <c r="D17639" s="24" t="s">
        <v>742</v>
      </c>
      <c r="E17639" s="24" t="s">
        <v>207</v>
      </c>
      <c r="F17639" s="25"/>
      <c r="G17639" s="24" t="s">
        <v>424</v>
      </c>
      <c r="H17639" s="25" t="s">
        <v>32</v>
      </c>
      <c r="I17639" s="30">
        <v>4.2857142857142859E-3</v>
      </c>
      <c r="J17639" s="27">
        <v>4.5</v>
      </c>
      <c r="K17639" s="16">
        <f t="shared" si="585"/>
        <v>1.9285714285714288E-2</v>
      </c>
      <c r="L17639" s="25" t="s">
        <v>21</v>
      </c>
      <c r="M17639" s="27">
        <f t="shared" si="586"/>
        <v>3.6</v>
      </c>
      <c r="N17639" s="6">
        <v>2025</v>
      </c>
    </row>
    <row r="17640" spans="1:14" ht="19.95" customHeight="1">
      <c r="A17640" s="24" t="s">
        <v>741</v>
      </c>
      <c r="B17640" s="24" t="s">
        <v>14</v>
      </c>
      <c r="C17640" s="24" t="s">
        <v>15</v>
      </c>
      <c r="D17640" s="24" t="s">
        <v>742</v>
      </c>
      <c r="E17640" s="24" t="s">
        <v>207</v>
      </c>
      <c r="F17640" s="25"/>
      <c r="G17640" s="24" t="s">
        <v>424</v>
      </c>
      <c r="H17640" s="25" t="s">
        <v>32</v>
      </c>
      <c r="I17640" s="30">
        <v>3.2500000000000001E-2</v>
      </c>
      <c r="J17640" s="27">
        <v>4</v>
      </c>
      <c r="K17640" s="16">
        <f t="shared" si="585"/>
        <v>0.13</v>
      </c>
      <c r="L17640" s="25" t="s">
        <v>21</v>
      </c>
      <c r="M17640" s="27">
        <f t="shared" si="586"/>
        <v>3.2</v>
      </c>
      <c r="N17640" s="6">
        <v>2025</v>
      </c>
    </row>
    <row r="17641" spans="1:14" ht="19.95" customHeight="1">
      <c r="A17641" s="24" t="s">
        <v>741</v>
      </c>
      <c r="B17641" s="24" t="s">
        <v>62</v>
      </c>
      <c r="C17641" s="24" t="s">
        <v>157</v>
      </c>
      <c r="D17641" s="24" t="s">
        <v>66</v>
      </c>
      <c r="E17641" s="24" t="s">
        <v>207</v>
      </c>
      <c r="F17641" s="25"/>
      <c r="G17641" s="24" t="s">
        <v>424</v>
      </c>
      <c r="H17641" s="25" t="s">
        <v>32</v>
      </c>
      <c r="I17641" s="30">
        <v>0.51200000000000001</v>
      </c>
      <c r="J17641" s="27">
        <v>16.5</v>
      </c>
      <c r="K17641" s="16">
        <f t="shared" si="585"/>
        <v>8.4480000000000004</v>
      </c>
      <c r="L17641" s="25" t="s">
        <v>21</v>
      </c>
      <c r="M17641" s="27">
        <f t="shared" si="586"/>
        <v>13.2</v>
      </c>
      <c r="N17641" s="6">
        <v>2025</v>
      </c>
    </row>
    <row r="17642" spans="1:14" ht="19.95" customHeight="1">
      <c r="A17642" s="24" t="s">
        <v>741</v>
      </c>
      <c r="B17642" s="24" t="s">
        <v>14</v>
      </c>
      <c r="C17642" s="24" t="s">
        <v>15</v>
      </c>
      <c r="D17642" s="24" t="s">
        <v>742</v>
      </c>
      <c r="E17642" s="24" t="s">
        <v>207</v>
      </c>
      <c r="F17642" s="25"/>
      <c r="G17642" s="24" t="s">
        <v>424</v>
      </c>
      <c r="H17642" s="25" t="s">
        <v>32</v>
      </c>
      <c r="I17642" s="30">
        <v>3.3333333333333333E-2</v>
      </c>
      <c r="J17642" s="27">
        <v>4</v>
      </c>
      <c r="K17642" s="16">
        <f t="shared" si="585"/>
        <v>0.13333333333333333</v>
      </c>
      <c r="L17642" s="25" t="s">
        <v>21</v>
      </c>
      <c r="M17642" s="27">
        <f t="shared" si="586"/>
        <v>3.2</v>
      </c>
      <c r="N17642" s="6">
        <v>2025</v>
      </c>
    </row>
    <row r="17643" spans="1:14" ht="19.95" customHeight="1">
      <c r="A17643" s="24" t="s">
        <v>741</v>
      </c>
      <c r="B17643" s="24" t="s">
        <v>14</v>
      </c>
      <c r="C17643" s="24" t="s">
        <v>15</v>
      </c>
      <c r="D17643" s="24" t="s">
        <v>742</v>
      </c>
      <c r="E17643" s="24" t="s">
        <v>207</v>
      </c>
      <c r="F17643" s="25"/>
      <c r="G17643" s="24" t="s">
        <v>424</v>
      </c>
      <c r="H17643" s="25" t="s">
        <v>32</v>
      </c>
      <c r="I17643" s="30">
        <v>3.2903225806451615E-2</v>
      </c>
      <c r="J17643" s="27">
        <v>4</v>
      </c>
      <c r="K17643" s="16">
        <f t="shared" si="585"/>
        <v>0.13161290322580646</v>
      </c>
      <c r="L17643" s="25" t="s">
        <v>21</v>
      </c>
      <c r="M17643" s="27">
        <f t="shared" si="586"/>
        <v>3.2</v>
      </c>
      <c r="N17643" s="6">
        <v>2025</v>
      </c>
    </row>
    <row r="17644" spans="1:14" ht="19.95" customHeight="1">
      <c r="A17644" s="24" t="s">
        <v>741</v>
      </c>
      <c r="B17644" s="24" t="s">
        <v>14</v>
      </c>
      <c r="C17644" s="24" t="s">
        <v>15</v>
      </c>
      <c r="D17644" s="24" t="s">
        <v>742</v>
      </c>
      <c r="E17644" s="24" t="s">
        <v>207</v>
      </c>
      <c r="F17644" s="25"/>
      <c r="G17644" s="24" t="s">
        <v>424</v>
      </c>
      <c r="H17644" s="25" t="s">
        <v>32</v>
      </c>
      <c r="I17644" s="30">
        <v>3.125E-2</v>
      </c>
      <c r="J17644" s="27">
        <v>4</v>
      </c>
      <c r="K17644" s="16">
        <f t="shared" si="585"/>
        <v>0.125</v>
      </c>
      <c r="L17644" s="25" t="s">
        <v>21</v>
      </c>
      <c r="M17644" s="27">
        <f t="shared" si="586"/>
        <v>3.2</v>
      </c>
      <c r="N17644" s="6">
        <v>2025</v>
      </c>
    </row>
    <row r="17645" spans="1:14" ht="19.95" customHeight="1">
      <c r="A17645" s="24" t="s">
        <v>741</v>
      </c>
      <c r="B17645" s="24" t="s">
        <v>14</v>
      </c>
      <c r="C17645" s="24" t="s">
        <v>15</v>
      </c>
      <c r="D17645" s="24" t="s">
        <v>742</v>
      </c>
      <c r="E17645" s="24" t="s">
        <v>207</v>
      </c>
      <c r="F17645" s="25"/>
      <c r="G17645" s="24" t="s">
        <v>424</v>
      </c>
      <c r="H17645" s="25" t="s">
        <v>32</v>
      </c>
      <c r="I17645" s="30">
        <v>3.2500000000000001E-2</v>
      </c>
      <c r="J17645" s="27">
        <v>4</v>
      </c>
      <c r="K17645" s="16">
        <f t="shared" si="585"/>
        <v>0.13</v>
      </c>
      <c r="L17645" s="25" t="s">
        <v>21</v>
      </c>
      <c r="M17645" s="27">
        <f t="shared" si="586"/>
        <v>3.2</v>
      </c>
      <c r="N17645" s="6">
        <v>2025</v>
      </c>
    </row>
    <row r="17646" spans="1:14" ht="19.95" customHeight="1">
      <c r="A17646" s="24" t="s">
        <v>741</v>
      </c>
      <c r="B17646" s="24" t="s">
        <v>14</v>
      </c>
      <c r="C17646" s="24" t="s">
        <v>15</v>
      </c>
      <c r="D17646" s="24" t="s">
        <v>742</v>
      </c>
      <c r="E17646" s="24" t="s">
        <v>207</v>
      </c>
      <c r="F17646" s="25"/>
      <c r="G17646" s="24" t="s">
        <v>424</v>
      </c>
      <c r="H17646" s="25" t="s">
        <v>32</v>
      </c>
      <c r="I17646" s="30">
        <v>3.2500000000000001E-2</v>
      </c>
      <c r="J17646" s="27">
        <v>4</v>
      </c>
      <c r="K17646" s="16">
        <f t="shared" si="585"/>
        <v>0.13</v>
      </c>
      <c r="L17646" s="25" t="s">
        <v>21</v>
      </c>
      <c r="M17646" s="27">
        <f t="shared" si="586"/>
        <v>3.2</v>
      </c>
      <c r="N17646" s="6">
        <v>2025</v>
      </c>
    </row>
    <row r="17647" spans="1:14" ht="19.95" customHeight="1">
      <c r="A17647" s="24" t="s">
        <v>741</v>
      </c>
      <c r="B17647" s="24" t="s">
        <v>14</v>
      </c>
      <c r="C17647" s="24" t="s">
        <v>25</v>
      </c>
      <c r="D17647" s="24" t="s">
        <v>742</v>
      </c>
      <c r="E17647" s="24" t="s">
        <v>207</v>
      </c>
      <c r="F17647" s="25"/>
      <c r="G17647" s="24" t="s">
        <v>424</v>
      </c>
      <c r="H17647" s="25" t="s">
        <v>32</v>
      </c>
      <c r="I17647" s="30">
        <v>2.63</v>
      </c>
      <c r="J17647" s="27">
        <v>18</v>
      </c>
      <c r="K17647" s="16">
        <f t="shared" si="585"/>
        <v>47.339999999999996</v>
      </c>
      <c r="L17647" s="25" t="s">
        <v>21</v>
      </c>
      <c r="M17647" s="27">
        <f t="shared" si="586"/>
        <v>14.4</v>
      </c>
      <c r="N17647" s="6">
        <v>2025</v>
      </c>
    </row>
    <row r="17648" spans="1:14" ht="19.95" customHeight="1">
      <c r="A17648" s="24" t="s">
        <v>741</v>
      </c>
      <c r="B17648" s="24" t="s">
        <v>14</v>
      </c>
      <c r="C17648" s="24" t="s">
        <v>25</v>
      </c>
      <c r="D17648" s="24" t="s">
        <v>742</v>
      </c>
      <c r="E17648" s="24" t="s">
        <v>207</v>
      </c>
      <c r="F17648" s="25"/>
      <c r="G17648" s="24" t="s">
        <v>424</v>
      </c>
      <c r="H17648" s="25" t="s">
        <v>32</v>
      </c>
      <c r="I17648" s="30">
        <v>2.62</v>
      </c>
      <c r="J17648" s="27">
        <v>5.75</v>
      </c>
      <c r="K17648" s="16">
        <f t="shared" si="585"/>
        <v>15.065000000000001</v>
      </c>
      <c r="L17648" s="25" t="s">
        <v>21</v>
      </c>
      <c r="M17648" s="27">
        <f t="shared" si="586"/>
        <v>4.5999999999999996</v>
      </c>
      <c r="N17648" s="6">
        <v>2025</v>
      </c>
    </row>
    <row r="17649" spans="1:14" ht="19.95" customHeight="1">
      <c r="A17649" s="24" t="s">
        <v>741</v>
      </c>
      <c r="B17649" s="24" t="s">
        <v>14</v>
      </c>
      <c r="C17649" s="24" t="s">
        <v>214</v>
      </c>
      <c r="D17649" s="24" t="s">
        <v>742</v>
      </c>
      <c r="E17649" s="24" t="s">
        <v>207</v>
      </c>
      <c r="F17649" s="25"/>
      <c r="G17649" s="24" t="s">
        <v>424</v>
      </c>
      <c r="H17649" s="25" t="s">
        <v>32</v>
      </c>
      <c r="I17649" s="30">
        <v>8.7500000000000008E-3</v>
      </c>
      <c r="J17649" s="27">
        <v>4.5</v>
      </c>
      <c r="K17649" s="16">
        <f t="shared" si="585"/>
        <v>3.9375000000000007E-2</v>
      </c>
      <c r="L17649" s="25" t="s">
        <v>21</v>
      </c>
      <c r="M17649" s="27">
        <f t="shared" si="586"/>
        <v>3.6</v>
      </c>
      <c r="N17649" s="6">
        <v>2025</v>
      </c>
    </row>
    <row r="17650" spans="1:14" ht="19.95" customHeight="1">
      <c r="A17650" s="24" t="s">
        <v>741</v>
      </c>
      <c r="B17650" s="24" t="s">
        <v>14</v>
      </c>
      <c r="C17650" s="24" t="s">
        <v>214</v>
      </c>
      <c r="D17650" s="24" t="s">
        <v>742</v>
      </c>
      <c r="E17650" s="24" t="s">
        <v>207</v>
      </c>
      <c r="F17650" s="25"/>
      <c r="G17650" s="24" t="s">
        <v>424</v>
      </c>
      <c r="H17650" s="25" t="s">
        <v>32</v>
      </c>
      <c r="I17650" s="30">
        <v>0.01</v>
      </c>
      <c r="J17650" s="27">
        <v>4.5</v>
      </c>
      <c r="K17650" s="16">
        <f t="shared" si="585"/>
        <v>4.4999999999999998E-2</v>
      </c>
      <c r="L17650" s="25" t="s">
        <v>21</v>
      </c>
      <c r="M17650" s="27">
        <f t="shared" si="586"/>
        <v>3.6</v>
      </c>
      <c r="N17650" s="6">
        <v>2025</v>
      </c>
    </row>
    <row r="17651" spans="1:14" ht="19.95" customHeight="1">
      <c r="A17651" s="24" t="s">
        <v>741</v>
      </c>
      <c r="B17651" s="24" t="s">
        <v>14</v>
      </c>
      <c r="C17651" s="24" t="s">
        <v>75</v>
      </c>
      <c r="D17651" s="24" t="s">
        <v>742</v>
      </c>
      <c r="E17651" s="24" t="s">
        <v>207</v>
      </c>
      <c r="F17651" s="25"/>
      <c r="G17651" s="24" t="s">
        <v>424</v>
      </c>
      <c r="H17651" s="25" t="s">
        <v>32</v>
      </c>
      <c r="I17651" s="30">
        <v>1.4999999999999999E-2</v>
      </c>
      <c r="J17651" s="27">
        <v>4.5</v>
      </c>
      <c r="K17651" s="16">
        <f t="shared" si="585"/>
        <v>6.7500000000000004E-2</v>
      </c>
      <c r="L17651" s="25" t="s">
        <v>21</v>
      </c>
      <c r="M17651" s="27">
        <f t="shared" si="586"/>
        <v>3.6</v>
      </c>
      <c r="N17651" s="6">
        <v>2025</v>
      </c>
    </row>
    <row r="17652" spans="1:14" ht="19.95" customHeight="1">
      <c r="A17652" s="24" t="s">
        <v>741</v>
      </c>
      <c r="B17652" s="24" t="s">
        <v>14</v>
      </c>
      <c r="C17652" s="24" t="s">
        <v>75</v>
      </c>
      <c r="D17652" s="24" t="s">
        <v>742</v>
      </c>
      <c r="E17652" s="24" t="s">
        <v>207</v>
      </c>
      <c r="F17652" s="25"/>
      <c r="G17652" s="24" t="s">
        <v>424</v>
      </c>
      <c r="H17652" s="25" t="s">
        <v>32</v>
      </c>
      <c r="I17652" s="30">
        <v>1.4999999999999999E-2</v>
      </c>
      <c r="J17652" s="27">
        <v>4.5</v>
      </c>
      <c r="K17652" s="16">
        <f t="shared" si="585"/>
        <v>6.7500000000000004E-2</v>
      </c>
      <c r="L17652" s="25" t="s">
        <v>21</v>
      </c>
      <c r="M17652" s="27">
        <f t="shared" si="586"/>
        <v>3.6</v>
      </c>
      <c r="N17652" s="6">
        <v>2025</v>
      </c>
    </row>
    <row r="17653" spans="1:14" ht="19.95" customHeight="1">
      <c r="A17653" s="24" t="s">
        <v>741</v>
      </c>
      <c r="B17653" s="24" t="s">
        <v>24</v>
      </c>
      <c r="C17653" s="24" t="s">
        <v>45</v>
      </c>
      <c r="D17653" s="24" t="s">
        <v>742</v>
      </c>
      <c r="E17653" s="24" t="s">
        <v>207</v>
      </c>
      <c r="F17653" s="25"/>
      <c r="G17653" s="24" t="s">
        <v>424</v>
      </c>
      <c r="H17653" s="25" t="s">
        <v>32</v>
      </c>
      <c r="I17653" s="30">
        <v>0.11</v>
      </c>
      <c r="J17653" s="27">
        <v>20.5</v>
      </c>
      <c r="K17653" s="16">
        <f t="shared" si="585"/>
        <v>2.2549999999999999</v>
      </c>
      <c r="L17653" s="25" t="s">
        <v>21</v>
      </c>
      <c r="M17653" s="27">
        <f t="shared" si="586"/>
        <v>16.399999999999999</v>
      </c>
      <c r="N17653" s="6">
        <v>2025</v>
      </c>
    </row>
    <row r="17654" spans="1:14" ht="19.95" customHeight="1">
      <c r="A17654" s="24" t="s">
        <v>741</v>
      </c>
      <c r="B17654" s="24" t="s">
        <v>24</v>
      </c>
      <c r="C17654" s="24" t="s">
        <v>45</v>
      </c>
      <c r="D17654" s="24" t="s">
        <v>742</v>
      </c>
      <c r="E17654" s="24" t="s">
        <v>207</v>
      </c>
      <c r="F17654" s="25"/>
      <c r="G17654" s="24" t="s">
        <v>424</v>
      </c>
      <c r="H17654" s="25" t="s">
        <v>32</v>
      </c>
      <c r="I17654" s="30">
        <v>9.9999999999999992E-2</v>
      </c>
      <c r="J17654" s="27">
        <v>20.5</v>
      </c>
      <c r="K17654" s="16">
        <f t="shared" si="585"/>
        <v>2.0499999999999998</v>
      </c>
      <c r="L17654" s="25" t="s">
        <v>21</v>
      </c>
      <c r="M17654" s="27">
        <f t="shared" si="586"/>
        <v>16.399999999999999</v>
      </c>
      <c r="N17654" s="6">
        <v>2025</v>
      </c>
    </row>
    <row r="17655" spans="1:14" ht="19.95" customHeight="1">
      <c r="A17655" s="24" t="s">
        <v>741</v>
      </c>
      <c r="B17655" s="24" t="s">
        <v>30</v>
      </c>
      <c r="C17655" s="24" t="s">
        <v>43</v>
      </c>
      <c r="D17655" s="24" t="s">
        <v>411</v>
      </c>
      <c r="E17655" s="24" t="s">
        <v>207</v>
      </c>
      <c r="F17655" s="25"/>
      <c r="G17655" s="24" t="s">
        <v>424</v>
      </c>
      <c r="H17655" s="25" t="s">
        <v>32</v>
      </c>
      <c r="I17655" s="30">
        <v>0.57999999999999996</v>
      </c>
      <c r="J17655" s="27">
        <v>18</v>
      </c>
      <c r="K17655" s="16">
        <f t="shared" si="585"/>
        <v>10.44</v>
      </c>
      <c r="L17655" s="25" t="s">
        <v>21</v>
      </c>
      <c r="M17655" s="27">
        <f t="shared" si="586"/>
        <v>14.4</v>
      </c>
      <c r="N17655" s="6">
        <v>2025</v>
      </c>
    </row>
    <row r="17656" spans="1:14" ht="19.95" customHeight="1">
      <c r="A17656" s="24" t="s">
        <v>741</v>
      </c>
      <c r="B17656" s="24" t="s">
        <v>30</v>
      </c>
      <c r="C17656" s="24" t="s">
        <v>43</v>
      </c>
      <c r="D17656" s="24" t="s">
        <v>411</v>
      </c>
      <c r="E17656" s="24" t="s">
        <v>207</v>
      </c>
      <c r="F17656" s="25"/>
      <c r="G17656" s="24" t="s">
        <v>424</v>
      </c>
      <c r="H17656" s="25" t="s">
        <v>32</v>
      </c>
      <c r="I17656" s="30">
        <v>0.53</v>
      </c>
      <c r="J17656" s="27">
        <v>18</v>
      </c>
      <c r="K17656" s="16">
        <f t="shared" si="585"/>
        <v>9.5400000000000009</v>
      </c>
      <c r="L17656" s="25" t="s">
        <v>21</v>
      </c>
      <c r="M17656" s="27">
        <f t="shared" si="586"/>
        <v>14.4</v>
      </c>
      <c r="N17656" s="6">
        <v>2025</v>
      </c>
    </row>
    <row r="17657" spans="1:14" ht="19.95" customHeight="1">
      <c r="A17657" s="24" t="s">
        <v>741</v>
      </c>
      <c r="B17657" s="24" t="s">
        <v>14</v>
      </c>
      <c r="C17657" s="24" t="s">
        <v>23</v>
      </c>
      <c r="D17657" s="24" t="s">
        <v>742</v>
      </c>
      <c r="E17657" s="24" t="s">
        <v>207</v>
      </c>
      <c r="F17657" s="25"/>
      <c r="G17657" s="24" t="s">
        <v>424</v>
      </c>
      <c r="H17657" s="25" t="s">
        <v>32</v>
      </c>
      <c r="I17657" s="30">
        <v>5.5555555555555558E-3</v>
      </c>
      <c r="J17657" s="27">
        <v>4.5</v>
      </c>
      <c r="K17657" s="16">
        <f t="shared" si="585"/>
        <v>2.5000000000000001E-2</v>
      </c>
      <c r="L17657" s="25" t="s">
        <v>21</v>
      </c>
      <c r="M17657" s="27">
        <f t="shared" si="586"/>
        <v>3.6</v>
      </c>
      <c r="N17657" s="6">
        <v>2025</v>
      </c>
    </row>
    <row r="17658" spans="1:14" ht="19.95" customHeight="1">
      <c r="A17658" s="24" t="s">
        <v>741</v>
      </c>
      <c r="B17658" s="24" t="s">
        <v>14</v>
      </c>
      <c r="C17658" s="24" t="s">
        <v>23</v>
      </c>
      <c r="D17658" s="24" t="s">
        <v>742</v>
      </c>
      <c r="E17658" s="24" t="s">
        <v>207</v>
      </c>
      <c r="F17658" s="25"/>
      <c r="G17658" s="24" t="s">
        <v>424</v>
      </c>
      <c r="H17658" s="25" t="s">
        <v>32</v>
      </c>
      <c r="I17658" s="30">
        <v>6.1111111111111114E-3</v>
      </c>
      <c r="J17658" s="27">
        <v>4.5</v>
      </c>
      <c r="K17658" s="16">
        <f t="shared" si="585"/>
        <v>2.75E-2</v>
      </c>
      <c r="L17658" s="25" t="s">
        <v>21</v>
      </c>
      <c r="M17658" s="27">
        <f t="shared" si="586"/>
        <v>3.6</v>
      </c>
      <c r="N17658" s="6">
        <v>2025</v>
      </c>
    </row>
    <row r="17659" spans="1:14" ht="19.95" customHeight="1">
      <c r="A17659" s="24" t="s">
        <v>741</v>
      </c>
      <c r="B17659" s="24" t="s">
        <v>14</v>
      </c>
      <c r="C17659" s="24" t="s">
        <v>179</v>
      </c>
      <c r="D17659" s="24" t="s">
        <v>742</v>
      </c>
      <c r="E17659" s="24" t="s">
        <v>207</v>
      </c>
      <c r="F17659" s="25"/>
      <c r="G17659" s="24" t="s">
        <v>424</v>
      </c>
      <c r="H17659" s="25" t="s">
        <v>32</v>
      </c>
      <c r="I17659" s="30">
        <v>5.0000000000000001E-3</v>
      </c>
      <c r="J17659" s="27">
        <v>5.2</v>
      </c>
      <c r="K17659" s="16">
        <f t="shared" si="585"/>
        <v>2.6000000000000002E-2</v>
      </c>
      <c r="L17659" s="25" t="s">
        <v>21</v>
      </c>
      <c r="M17659" s="27">
        <f t="shared" si="586"/>
        <v>4.2</v>
      </c>
      <c r="N17659" s="6">
        <v>2025</v>
      </c>
    </row>
    <row r="17660" spans="1:14" ht="19.95" customHeight="1">
      <c r="A17660" s="24" t="s">
        <v>741</v>
      </c>
      <c r="B17660" s="24" t="s">
        <v>14</v>
      </c>
      <c r="C17660" s="24" t="s">
        <v>179</v>
      </c>
      <c r="D17660" s="24" t="s">
        <v>742</v>
      </c>
      <c r="E17660" s="24" t="s">
        <v>207</v>
      </c>
      <c r="F17660" s="25"/>
      <c r="G17660" s="24" t="s">
        <v>424</v>
      </c>
      <c r="H17660" s="25" t="s">
        <v>32</v>
      </c>
      <c r="I17660" s="30">
        <v>5.0000000000000001E-3</v>
      </c>
      <c r="J17660" s="27">
        <v>5.2</v>
      </c>
      <c r="K17660" s="16">
        <f t="shared" si="585"/>
        <v>2.6000000000000002E-2</v>
      </c>
      <c r="L17660" s="25" t="s">
        <v>21</v>
      </c>
      <c r="M17660" s="27">
        <f t="shared" si="586"/>
        <v>4.2</v>
      </c>
      <c r="N17660" s="6">
        <v>2025</v>
      </c>
    </row>
    <row r="17661" spans="1:14" ht="19.95" customHeight="1">
      <c r="A17661" s="24" t="s">
        <v>741</v>
      </c>
      <c r="B17661" s="24" t="s">
        <v>14</v>
      </c>
      <c r="C17661" s="24" t="s">
        <v>214</v>
      </c>
      <c r="D17661" s="24" t="s">
        <v>742</v>
      </c>
      <c r="E17661" s="24" t="s">
        <v>207</v>
      </c>
      <c r="F17661" s="25"/>
      <c r="G17661" s="24" t="s">
        <v>424</v>
      </c>
      <c r="H17661" s="25" t="s">
        <v>32</v>
      </c>
      <c r="I17661" s="30">
        <v>0.01</v>
      </c>
      <c r="J17661" s="27">
        <v>4.5</v>
      </c>
      <c r="K17661" s="16">
        <f t="shared" si="585"/>
        <v>4.4999999999999998E-2</v>
      </c>
      <c r="L17661" s="25" t="s">
        <v>21</v>
      </c>
      <c r="M17661" s="27">
        <f t="shared" si="586"/>
        <v>3.6</v>
      </c>
      <c r="N17661" s="6">
        <v>2025</v>
      </c>
    </row>
    <row r="17662" spans="1:14" ht="19.95" customHeight="1">
      <c r="A17662" s="24" t="s">
        <v>741</v>
      </c>
      <c r="B17662" s="24" t="s">
        <v>14</v>
      </c>
      <c r="C17662" s="24" t="s">
        <v>214</v>
      </c>
      <c r="D17662" s="24" t="s">
        <v>742</v>
      </c>
      <c r="E17662" s="24" t="s">
        <v>207</v>
      </c>
      <c r="F17662" s="25"/>
      <c r="G17662" s="24" t="s">
        <v>424</v>
      </c>
      <c r="H17662" s="25" t="s">
        <v>32</v>
      </c>
      <c r="I17662" s="30">
        <v>0.01</v>
      </c>
      <c r="J17662" s="27">
        <v>4.5</v>
      </c>
      <c r="K17662" s="16">
        <f t="shared" si="585"/>
        <v>4.4999999999999998E-2</v>
      </c>
      <c r="L17662" s="25" t="s">
        <v>21</v>
      </c>
      <c r="M17662" s="27">
        <f t="shared" si="586"/>
        <v>3.6</v>
      </c>
      <c r="N17662" s="6">
        <v>2025</v>
      </c>
    </row>
    <row r="17663" spans="1:14" ht="19.95" customHeight="1">
      <c r="A17663" s="24" t="s">
        <v>741</v>
      </c>
      <c r="B17663" s="24" t="s">
        <v>14</v>
      </c>
      <c r="C17663" s="24" t="s">
        <v>179</v>
      </c>
      <c r="D17663" s="24" t="s">
        <v>742</v>
      </c>
      <c r="E17663" s="24" t="s">
        <v>207</v>
      </c>
      <c r="F17663" s="25"/>
      <c r="G17663" s="24" t="s">
        <v>424</v>
      </c>
      <c r="H17663" s="25" t="s">
        <v>32</v>
      </c>
      <c r="I17663" s="30">
        <v>6.2500000000000003E-3</v>
      </c>
      <c r="J17663" s="27">
        <v>5.2</v>
      </c>
      <c r="K17663" s="16">
        <f t="shared" ref="K17663:K17726" si="587">J17663*I17663</f>
        <v>3.2500000000000001E-2</v>
      </c>
      <c r="L17663" s="25" t="s">
        <v>21</v>
      </c>
      <c r="M17663" s="27">
        <f t="shared" si="586"/>
        <v>4.2</v>
      </c>
      <c r="N17663" s="6">
        <v>2025</v>
      </c>
    </row>
    <row r="17664" spans="1:14" ht="19.95" customHeight="1">
      <c r="A17664" s="24" t="s">
        <v>741</v>
      </c>
      <c r="B17664" s="24" t="s">
        <v>14</v>
      </c>
      <c r="C17664" s="24" t="s">
        <v>179</v>
      </c>
      <c r="D17664" s="24" t="s">
        <v>742</v>
      </c>
      <c r="E17664" s="24" t="s">
        <v>207</v>
      </c>
      <c r="F17664" s="25"/>
      <c r="G17664" s="24" t="s">
        <v>424</v>
      </c>
      <c r="H17664" s="25" t="s">
        <v>32</v>
      </c>
      <c r="I17664" s="30">
        <v>6.2500000000000003E-3</v>
      </c>
      <c r="J17664" s="27">
        <v>5.2</v>
      </c>
      <c r="K17664" s="16">
        <f t="shared" si="587"/>
        <v>3.2500000000000001E-2</v>
      </c>
      <c r="L17664" s="25" t="s">
        <v>21</v>
      </c>
      <c r="M17664" s="27">
        <f t="shared" si="586"/>
        <v>4.2</v>
      </c>
      <c r="N17664" s="6">
        <v>2025</v>
      </c>
    </row>
    <row r="17665" spans="1:14" ht="19.95" customHeight="1">
      <c r="A17665" s="24" t="s">
        <v>741</v>
      </c>
      <c r="B17665" s="24" t="s">
        <v>14</v>
      </c>
      <c r="C17665" s="24" t="s">
        <v>45</v>
      </c>
      <c r="D17665" s="24" t="s">
        <v>742</v>
      </c>
      <c r="E17665" s="24" t="s">
        <v>207</v>
      </c>
      <c r="F17665" s="25"/>
      <c r="G17665" s="24" t="s">
        <v>424</v>
      </c>
      <c r="H17665" s="25" t="s">
        <v>32</v>
      </c>
      <c r="I17665" s="30">
        <v>0.10416666666666667</v>
      </c>
      <c r="J17665" s="27">
        <v>4</v>
      </c>
      <c r="K17665" s="16">
        <f t="shared" si="587"/>
        <v>0.41666666666666669</v>
      </c>
      <c r="L17665" s="25" t="s">
        <v>21</v>
      </c>
      <c r="M17665" s="27">
        <f t="shared" si="586"/>
        <v>3.2</v>
      </c>
      <c r="N17665" s="6">
        <v>2025</v>
      </c>
    </row>
    <row r="17666" spans="1:14" ht="19.95" customHeight="1">
      <c r="A17666" s="24" t="s">
        <v>741</v>
      </c>
      <c r="B17666" s="24" t="s">
        <v>14</v>
      </c>
      <c r="C17666" s="24" t="s">
        <v>45</v>
      </c>
      <c r="D17666" s="24" t="s">
        <v>742</v>
      </c>
      <c r="E17666" s="24" t="s">
        <v>207</v>
      </c>
      <c r="F17666" s="25"/>
      <c r="G17666" s="24" t="s">
        <v>424</v>
      </c>
      <c r="H17666" s="25" t="s">
        <v>32</v>
      </c>
      <c r="I17666" s="30">
        <v>0.10583333333333333</v>
      </c>
      <c r="J17666" s="27">
        <v>4</v>
      </c>
      <c r="K17666" s="16">
        <f t="shared" si="587"/>
        <v>0.42333333333333334</v>
      </c>
      <c r="L17666" s="25" t="s">
        <v>21</v>
      </c>
      <c r="M17666" s="27">
        <f t="shared" si="586"/>
        <v>3.2</v>
      </c>
      <c r="N17666" s="6">
        <v>2025</v>
      </c>
    </row>
    <row r="17667" spans="1:14" ht="19.95" customHeight="1">
      <c r="A17667" s="24" t="s">
        <v>741</v>
      </c>
      <c r="B17667" s="24" t="s">
        <v>14</v>
      </c>
      <c r="C17667" s="24" t="s">
        <v>238</v>
      </c>
      <c r="D17667" s="24" t="s">
        <v>742</v>
      </c>
      <c r="E17667" s="24" t="s">
        <v>207</v>
      </c>
      <c r="F17667" s="25"/>
      <c r="G17667" s="24" t="s">
        <v>424</v>
      </c>
      <c r="H17667" s="25" t="s">
        <v>32</v>
      </c>
      <c r="I17667" s="30">
        <v>0.04</v>
      </c>
      <c r="J17667" s="27">
        <v>6.6</v>
      </c>
      <c r="K17667" s="16">
        <f t="shared" si="587"/>
        <v>0.26400000000000001</v>
      </c>
      <c r="L17667" s="25" t="s">
        <v>21</v>
      </c>
      <c r="M17667" s="27">
        <f t="shared" si="586"/>
        <v>5.3</v>
      </c>
      <c r="N17667" s="6">
        <v>2025</v>
      </c>
    </row>
    <row r="17668" spans="1:14" ht="19.95" customHeight="1">
      <c r="A17668" s="24" t="s">
        <v>741</v>
      </c>
      <c r="B17668" s="24" t="s">
        <v>14</v>
      </c>
      <c r="C17668" s="24" t="s">
        <v>238</v>
      </c>
      <c r="D17668" s="24" t="s">
        <v>742</v>
      </c>
      <c r="E17668" s="24" t="s">
        <v>207</v>
      </c>
      <c r="F17668" s="25"/>
      <c r="G17668" s="24" t="s">
        <v>424</v>
      </c>
      <c r="H17668" s="25" t="s">
        <v>32</v>
      </c>
      <c r="I17668" s="30">
        <v>0.04</v>
      </c>
      <c r="J17668" s="27">
        <v>6.6</v>
      </c>
      <c r="K17668" s="16">
        <f t="shared" si="587"/>
        <v>0.26400000000000001</v>
      </c>
      <c r="L17668" s="25" t="s">
        <v>21</v>
      </c>
      <c r="M17668" s="27">
        <f t="shared" si="586"/>
        <v>5.3</v>
      </c>
      <c r="N17668" s="6">
        <v>2025</v>
      </c>
    </row>
    <row r="17669" spans="1:14" ht="19.95" customHeight="1">
      <c r="A17669" s="24" t="s">
        <v>741</v>
      </c>
      <c r="B17669" s="24" t="s">
        <v>14</v>
      </c>
      <c r="C17669" s="24" t="s">
        <v>179</v>
      </c>
      <c r="D17669" s="24" t="s">
        <v>742</v>
      </c>
      <c r="E17669" s="24" t="s">
        <v>207</v>
      </c>
      <c r="F17669" s="25"/>
      <c r="G17669" s="24" t="s">
        <v>424</v>
      </c>
      <c r="H17669" s="25" t="s">
        <v>32</v>
      </c>
      <c r="I17669" s="30">
        <v>0.01</v>
      </c>
      <c r="J17669" s="27">
        <v>4.5</v>
      </c>
      <c r="K17669" s="16">
        <f t="shared" si="587"/>
        <v>4.4999999999999998E-2</v>
      </c>
      <c r="L17669" s="25" t="s">
        <v>21</v>
      </c>
      <c r="M17669" s="27">
        <f t="shared" si="586"/>
        <v>3.6</v>
      </c>
      <c r="N17669" s="6">
        <v>2025</v>
      </c>
    </row>
    <row r="17670" spans="1:14" ht="19.95" customHeight="1">
      <c r="A17670" s="24" t="s">
        <v>741</v>
      </c>
      <c r="B17670" s="24" t="s">
        <v>14</v>
      </c>
      <c r="C17670" s="24" t="s">
        <v>179</v>
      </c>
      <c r="D17670" s="24" t="s">
        <v>742</v>
      </c>
      <c r="E17670" s="24" t="s">
        <v>207</v>
      </c>
      <c r="F17670" s="25"/>
      <c r="G17670" s="24" t="s">
        <v>424</v>
      </c>
      <c r="H17670" s="25" t="s">
        <v>32</v>
      </c>
      <c r="I17670" s="30">
        <v>0.01</v>
      </c>
      <c r="J17670" s="27">
        <v>4.5</v>
      </c>
      <c r="K17670" s="16">
        <f t="shared" si="587"/>
        <v>4.4999999999999998E-2</v>
      </c>
      <c r="L17670" s="25" t="s">
        <v>21</v>
      </c>
      <c r="M17670" s="27">
        <f t="shared" si="586"/>
        <v>3.6</v>
      </c>
      <c r="N17670" s="6">
        <v>2025</v>
      </c>
    </row>
    <row r="17671" spans="1:14" ht="19.95" customHeight="1">
      <c r="A17671" s="24" t="s">
        <v>741</v>
      </c>
      <c r="B17671" s="24" t="s">
        <v>14</v>
      </c>
      <c r="C17671" s="24" t="s">
        <v>192</v>
      </c>
      <c r="D17671" s="24" t="s">
        <v>742</v>
      </c>
      <c r="E17671" s="24" t="s">
        <v>207</v>
      </c>
      <c r="F17671" s="25"/>
      <c r="G17671" s="24" t="s">
        <v>424</v>
      </c>
      <c r="H17671" s="25" t="s">
        <v>32</v>
      </c>
      <c r="I17671" s="30">
        <v>4.1666666666666666E-3</v>
      </c>
      <c r="J17671" s="27">
        <v>4.5</v>
      </c>
      <c r="K17671" s="16">
        <f t="shared" si="587"/>
        <v>1.8749999999999999E-2</v>
      </c>
      <c r="L17671" s="25" t="s">
        <v>21</v>
      </c>
      <c r="M17671" s="27">
        <f t="shared" si="586"/>
        <v>3.6</v>
      </c>
      <c r="N17671" s="6">
        <v>2025</v>
      </c>
    </row>
    <row r="17672" spans="1:14" ht="19.95" customHeight="1">
      <c r="A17672" s="24" t="s">
        <v>741</v>
      </c>
      <c r="B17672" s="24" t="s">
        <v>14</v>
      </c>
      <c r="C17672" s="24" t="s">
        <v>192</v>
      </c>
      <c r="D17672" s="24" t="s">
        <v>742</v>
      </c>
      <c r="E17672" s="24" t="s">
        <v>207</v>
      </c>
      <c r="F17672" s="25"/>
      <c r="G17672" s="24" t="s">
        <v>424</v>
      </c>
      <c r="H17672" s="25" t="s">
        <v>32</v>
      </c>
      <c r="I17672" s="30">
        <v>4.1666666666666666E-3</v>
      </c>
      <c r="J17672" s="27">
        <v>4.5</v>
      </c>
      <c r="K17672" s="16">
        <f t="shared" si="587"/>
        <v>1.8749999999999999E-2</v>
      </c>
      <c r="L17672" s="25" t="s">
        <v>21</v>
      </c>
      <c r="M17672" s="27">
        <f t="shared" si="586"/>
        <v>3.6</v>
      </c>
      <c r="N17672" s="6">
        <v>2025</v>
      </c>
    </row>
    <row r="17673" spans="1:14" ht="19.95" customHeight="1">
      <c r="A17673" s="24" t="s">
        <v>741</v>
      </c>
      <c r="B17673" s="24" t="s">
        <v>14</v>
      </c>
      <c r="C17673" s="24" t="s">
        <v>45</v>
      </c>
      <c r="D17673" s="24" t="s">
        <v>742</v>
      </c>
      <c r="E17673" s="24" t="s">
        <v>207</v>
      </c>
      <c r="F17673" s="25"/>
      <c r="G17673" s="24" t="s">
        <v>424</v>
      </c>
      <c r="H17673" s="25" t="s">
        <v>32</v>
      </c>
      <c r="I17673" s="30">
        <v>0.10333333333333333</v>
      </c>
      <c r="J17673" s="27">
        <v>4</v>
      </c>
      <c r="K17673" s="16">
        <f t="shared" si="587"/>
        <v>0.41333333333333333</v>
      </c>
      <c r="L17673" s="25" t="s">
        <v>21</v>
      </c>
      <c r="M17673" s="27">
        <f t="shared" si="586"/>
        <v>3.2</v>
      </c>
      <c r="N17673" s="6">
        <v>2025</v>
      </c>
    </row>
    <row r="17674" spans="1:14" ht="19.95" customHeight="1">
      <c r="A17674" s="24" t="s">
        <v>741</v>
      </c>
      <c r="B17674" s="24" t="s">
        <v>14</v>
      </c>
      <c r="C17674" s="24" t="s">
        <v>45</v>
      </c>
      <c r="D17674" s="24" t="s">
        <v>742</v>
      </c>
      <c r="E17674" s="24" t="s">
        <v>207</v>
      </c>
      <c r="F17674" s="25"/>
      <c r="G17674" s="24" t="s">
        <v>424</v>
      </c>
      <c r="H17674" s="25" t="s">
        <v>32</v>
      </c>
      <c r="I17674" s="30">
        <v>0.10666666666666667</v>
      </c>
      <c r="J17674" s="27">
        <v>4</v>
      </c>
      <c r="K17674" s="16">
        <f t="shared" si="587"/>
        <v>0.42666666666666669</v>
      </c>
      <c r="L17674" s="25" t="s">
        <v>21</v>
      </c>
      <c r="M17674" s="27">
        <f t="shared" si="586"/>
        <v>3.2</v>
      </c>
      <c r="N17674" s="6">
        <v>2025</v>
      </c>
    </row>
    <row r="17675" spans="1:14" ht="19.95" customHeight="1">
      <c r="A17675" s="24" t="s">
        <v>741</v>
      </c>
      <c r="B17675" s="24" t="s">
        <v>24</v>
      </c>
      <c r="C17675" s="24" t="s">
        <v>157</v>
      </c>
      <c r="D17675" s="24" t="s">
        <v>742</v>
      </c>
      <c r="E17675" s="24" t="s">
        <v>207</v>
      </c>
      <c r="F17675" s="25"/>
      <c r="G17675" s="24" t="s">
        <v>424</v>
      </c>
      <c r="H17675" s="25"/>
      <c r="I17675" s="30">
        <v>0.34499999999999997</v>
      </c>
      <c r="J17675" s="27">
        <v>5.75</v>
      </c>
      <c r="K17675" s="16">
        <f t="shared" si="587"/>
        <v>1.9837499999999999</v>
      </c>
      <c r="L17675" s="25" t="s">
        <v>21</v>
      </c>
      <c r="M17675" s="27">
        <f t="shared" si="586"/>
        <v>4.5999999999999996</v>
      </c>
      <c r="N17675" s="6">
        <v>2025</v>
      </c>
    </row>
    <row r="17676" spans="1:14" ht="19.95" customHeight="1">
      <c r="A17676" s="24" t="s">
        <v>741</v>
      </c>
      <c r="B17676" s="24" t="s">
        <v>24</v>
      </c>
      <c r="C17676" s="24" t="s">
        <v>157</v>
      </c>
      <c r="D17676" s="24" t="s">
        <v>742</v>
      </c>
      <c r="E17676" s="24" t="s">
        <v>207</v>
      </c>
      <c r="F17676" s="25"/>
      <c r="G17676" s="24" t="s">
        <v>424</v>
      </c>
      <c r="H17676" s="25"/>
      <c r="I17676" s="30">
        <v>0.35255102040816322</v>
      </c>
      <c r="J17676" s="27">
        <v>5.75</v>
      </c>
      <c r="K17676" s="16">
        <f t="shared" si="587"/>
        <v>2.0271683673469383</v>
      </c>
      <c r="L17676" s="25" t="s">
        <v>21</v>
      </c>
      <c r="M17676" s="27">
        <f t="shared" si="586"/>
        <v>4.5999999999999996</v>
      </c>
      <c r="N17676" s="6">
        <v>2025</v>
      </c>
    </row>
    <row r="17677" spans="1:14" ht="19.95" customHeight="1">
      <c r="A17677" s="24" t="s">
        <v>741</v>
      </c>
      <c r="B17677" s="24" t="s">
        <v>42</v>
      </c>
      <c r="C17677" s="24" t="s">
        <v>63</v>
      </c>
      <c r="D17677" s="24" t="s">
        <v>742</v>
      </c>
      <c r="E17677" s="24" t="s">
        <v>207</v>
      </c>
      <c r="F17677" s="25"/>
      <c r="G17677" s="24" t="s">
        <v>424</v>
      </c>
      <c r="H17677" s="25"/>
      <c r="I17677" s="30">
        <v>3.91</v>
      </c>
      <c r="J17677" s="27">
        <v>5.75</v>
      </c>
      <c r="K17677" s="16">
        <f t="shared" si="587"/>
        <v>22.482500000000002</v>
      </c>
      <c r="L17677" s="25" t="s">
        <v>21</v>
      </c>
      <c r="M17677" s="27">
        <f t="shared" si="586"/>
        <v>4.5999999999999996</v>
      </c>
      <c r="N17677" s="6">
        <v>2025</v>
      </c>
    </row>
    <row r="17678" spans="1:14" ht="19.95" customHeight="1">
      <c r="A17678" s="24" t="s">
        <v>741</v>
      </c>
      <c r="B17678" s="24" t="s">
        <v>48</v>
      </c>
      <c r="C17678" s="24" t="s">
        <v>88</v>
      </c>
      <c r="D17678" s="24" t="s">
        <v>742</v>
      </c>
      <c r="E17678" s="24" t="s">
        <v>207</v>
      </c>
      <c r="F17678" s="25"/>
      <c r="G17678" s="24" t="s">
        <v>424</v>
      </c>
      <c r="H17678" s="25"/>
      <c r="I17678" s="30">
        <v>0.98</v>
      </c>
      <c r="J17678" s="27">
        <v>5.75</v>
      </c>
      <c r="K17678" s="16">
        <f t="shared" si="587"/>
        <v>5.6349999999999998</v>
      </c>
      <c r="L17678" s="25" t="s">
        <v>21</v>
      </c>
      <c r="M17678" s="27">
        <f t="shared" si="586"/>
        <v>4.5999999999999996</v>
      </c>
      <c r="N17678" s="6">
        <v>2025</v>
      </c>
    </row>
    <row r="17679" spans="1:14" ht="19.95" customHeight="1">
      <c r="A17679" s="24" t="s">
        <v>741</v>
      </c>
      <c r="B17679" s="24" t="s">
        <v>48</v>
      </c>
      <c r="C17679" s="24" t="s">
        <v>292</v>
      </c>
      <c r="D17679" s="24" t="s">
        <v>742</v>
      </c>
      <c r="E17679" s="24" t="s">
        <v>207</v>
      </c>
      <c r="F17679" s="25"/>
      <c r="G17679" s="24" t="s">
        <v>424</v>
      </c>
      <c r="H17679" s="25"/>
      <c r="I17679" s="30">
        <v>1.65</v>
      </c>
      <c r="J17679" s="27">
        <v>5.75</v>
      </c>
      <c r="K17679" s="16">
        <f t="shared" si="587"/>
        <v>9.4874999999999989</v>
      </c>
      <c r="L17679" s="25" t="s">
        <v>21</v>
      </c>
      <c r="M17679" s="27">
        <f t="shared" si="586"/>
        <v>4.5999999999999996</v>
      </c>
      <c r="N17679" s="6">
        <v>2025</v>
      </c>
    </row>
    <row r="17680" spans="1:14" ht="19.95" customHeight="1">
      <c r="A17680" s="24" t="s">
        <v>741</v>
      </c>
      <c r="B17680" s="24" t="s">
        <v>33</v>
      </c>
      <c r="C17680" s="24" t="s">
        <v>41</v>
      </c>
      <c r="D17680" s="24" t="s">
        <v>742</v>
      </c>
      <c r="E17680" s="24" t="s">
        <v>207</v>
      </c>
      <c r="F17680" s="25"/>
      <c r="G17680" s="24" t="s">
        <v>424</v>
      </c>
      <c r="H17680" s="25" t="s">
        <v>32</v>
      </c>
      <c r="I17680" s="30">
        <v>0.69499999999999995</v>
      </c>
      <c r="J17680" s="27">
        <v>5.75</v>
      </c>
      <c r="K17680" s="16">
        <f t="shared" si="587"/>
        <v>3.9962499999999999</v>
      </c>
      <c r="L17680" s="25" t="s">
        <v>21</v>
      </c>
      <c r="M17680" s="27">
        <f t="shared" si="586"/>
        <v>4.5999999999999996</v>
      </c>
      <c r="N17680" s="6">
        <v>2025</v>
      </c>
    </row>
    <row r="17681" spans="1:14" ht="19.95" customHeight="1">
      <c r="A17681" s="24" t="s">
        <v>741</v>
      </c>
      <c r="B17681" s="24" t="s">
        <v>33</v>
      </c>
      <c r="C17681" s="24" t="s">
        <v>169</v>
      </c>
      <c r="D17681" s="24" t="s">
        <v>742</v>
      </c>
      <c r="E17681" s="24" t="s">
        <v>207</v>
      </c>
      <c r="F17681" s="25"/>
      <c r="G17681" s="24" t="s">
        <v>424</v>
      </c>
      <c r="H17681" s="25"/>
      <c r="I17681" s="30">
        <v>1.91</v>
      </c>
      <c r="J17681" s="27">
        <v>5.75</v>
      </c>
      <c r="K17681" s="16">
        <f t="shared" si="587"/>
        <v>10.9825</v>
      </c>
      <c r="L17681" s="25" t="s">
        <v>21</v>
      </c>
      <c r="M17681" s="27">
        <f t="shared" si="586"/>
        <v>4.5999999999999996</v>
      </c>
      <c r="N17681" s="6">
        <v>2025</v>
      </c>
    </row>
    <row r="17682" spans="1:14" ht="19.95" customHeight="1">
      <c r="A17682" s="24" t="s">
        <v>741</v>
      </c>
      <c r="B17682" s="24" t="s">
        <v>24</v>
      </c>
      <c r="C17682" s="24" t="s">
        <v>157</v>
      </c>
      <c r="D17682" s="24" t="s">
        <v>742</v>
      </c>
      <c r="E17682" s="24" t="s">
        <v>207</v>
      </c>
      <c r="F17682" s="25"/>
      <c r="G17682" s="24" t="s">
        <v>424</v>
      </c>
      <c r="H17682" s="25"/>
      <c r="I17682" s="30">
        <v>0.34499999999999997</v>
      </c>
      <c r="J17682" s="27">
        <v>5.75</v>
      </c>
      <c r="K17682" s="16">
        <f t="shared" si="587"/>
        <v>1.9837499999999999</v>
      </c>
      <c r="L17682" s="25" t="s">
        <v>21</v>
      </c>
      <c r="M17682" s="27">
        <f t="shared" si="586"/>
        <v>4.5999999999999996</v>
      </c>
      <c r="N17682" s="6">
        <v>2025</v>
      </c>
    </row>
    <row r="17683" spans="1:14" ht="19.95" customHeight="1">
      <c r="A17683" s="24" t="s">
        <v>741</v>
      </c>
      <c r="B17683" s="24" t="s">
        <v>30</v>
      </c>
      <c r="C17683" s="24" t="s">
        <v>43</v>
      </c>
      <c r="D17683" s="24" t="s">
        <v>135</v>
      </c>
      <c r="E17683" s="24" t="s">
        <v>207</v>
      </c>
      <c r="F17683" s="25"/>
      <c r="G17683" s="24" t="s">
        <v>424</v>
      </c>
      <c r="H17683" s="25"/>
      <c r="I17683" s="30">
        <v>0.58804878048780485</v>
      </c>
      <c r="J17683" s="27">
        <v>5.75</v>
      </c>
      <c r="K17683" s="16">
        <f t="shared" si="587"/>
        <v>3.3812804878048777</v>
      </c>
      <c r="L17683" s="25" t="s">
        <v>21</v>
      </c>
      <c r="M17683" s="27">
        <f t="shared" si="586"/>
        <v>4.5999999999999996</v>
      </c>
      <c r="N17683" s="6">
        <v>2025</v>
      </c>
    </row>
    <row r="17684" spans="1:14" ht="19.95" customHeight="1">
      <c r="A17684" s="24" t="s">
        <v>741</v>
      </c>
      <c r="B17684" s="24" t="s">
        <v>62</v>
      </c>
      <c r="C17684" s="24" t="s">
        <v>45</v>
      </c>
      <c r="D17684" s="24" t="s">
        <v>742</v>
      </c>
      <c r="E17684" s="24" t="s">
        <v>171</v>
      </c>
      <c r="F17684" s="25"/>
      <c r="G17684" s="24" t="s">
        <v>424</v>
      </c>
      <c r="H17684" s="25" t="s">
        <v>32</v>
      </c>
      <c r="I17684" s="30">
        <v>0.16</v>
      </c>
      <c r="J17684" s="27">
        <v>2.4</v>
      </c>
      <c r="K17684" s="16">
        <f t="shared" si="587"/>
        <v>0.38400000000000001</v>
      </c>
      <c r="L17684" s="25" t="s">
        <v>21</v>
      </c>
      <c r="M17684" s="27">
        <f t="shared" si="586"/>
        <v>1.9</v>
      </c>
      <c r="N17684" s="6">
        <v>2025</v>
      </c>
    </row>
    <row r="17685" spans="1:14" ht="19.95" customHeight="1">
      <c r="A17685" s="24" t="s">
        <v>741</v>
      </c>
      <c r="B17685" s="24" t="s">
        <v>48</v>
      </c>
      <c r="C17685" s="24" t="s">
        <v>49</v>
      </c>
      <c r="D17685" s="24" t="s">
        <v>742</v>
      </c>
      <c r="E17685" s="24" t="s">
        <v>207</v>
      </c>
      <c r="F17685" s="25"/>
      <c r="G17685" s="24" t="s">
        <v>424</v>
      </c>
      <c r="H17685" s="25"/>
      <c r="I17685" s="30">
        <v>6.8600000000000008E-2</v>
      </c>
      <c r="J17685" s="27">
        <v>6.5</v>
      </c>
      <c r="K17685" s="16">
        <f t="shared" si="587"/>
        <v>0.44590000000000007</v>
      </c>
      <c r="L17685" s="25" t="s">
        <v>21</v>
      </c>
      <c r="M17685" s="27">
        <f t="shared" si="586"/>
        <v>5.2</v>
      </c>
      <c r="N17685" s="6">
        <v>2025</v>
      </c>
    </row>
    <row r="17686" spans="1:14" ht="19.95" customHeight="1">
      <c r="A17686" s="24" t="s">
        <v>741</v>
      </c>
      <c r="B17686" s="24" t="s">
        <v>48</v>
      </c>
      <c r="C17686" s="24" t="s">
        <v>49</v>
      </c>
      <c r="D17686" s="24" t="s">
        <v>742</v>
      </c>
      <c r="E17686" s="24" t="s">
        <v>207</v>
      </c>
      <c r="F17686" s="25"/>
      <c r="G17686" s="24" t="s">
        <v>424</v>
      </c>
      <c r="H17686" s="25"/>
      <c r="I17686" s="30">
        <v>7.0000000000000007E-2</v>
      </c>
      <c r="J17686" s="27">
        <v>6.5</v>
      </c>
      <c r="K17686" s="16">
        <f t="shared" si="587"/>
        <v>0.45500000000000007</v>
      </c>
      <c r="L17686" s="25" t="s">
        <v>21</v>
      </c>
      <c r="M17686" s="27">
        <f t="shared" si="586"/>
        <v>5.2</v>
      </c>
      <c r="N17686" s="6">
        <v>2025</v>
      </c>
    </row>
    <row r="17687" spans="1:14" ht="19.95" customHeight="1">
      <c r="A17687" s="24" t="s">
        <v>741</v>
      </c>
      <c r="B17687" s="24" t="s">
        <v>42</v>
      </c>
      <c r="C17687" s="24" t="s">
        <v>31</v>
      </c>
      <c r="D17687" s="24" t="s">
        <v>742</v>
      </c>
      <c r="E17687" s="24" t="s">
        <v>207</v>
      </c>
      <c r="F17687" s="25"/>
      <c r="G17687" s="24" t="s">
        <v>424</v>
      </c>
      <c r="H17687" s="25"/>
      <c r="I17687" s="30">
        <v>1.28</v>
      </c>
      <c r="J17687" s="27">
        <v>5.75</v>
      </c>
      <c r="K17687" s="16">
        <f t="shared" si="587"/>
        <v>7.36</v>
      </c>
      <c r="L17687" s="25" t="s">
        <v>21</v>
      </c>
      <c r="M17687" s="27">
        <f t="shared" si="586"/>
        <v>4.5999999999999996</v>
      </c>
      <c r="N17687" s="6">
        <v>2025</v>
      </c>
    </row>
    <row r="17688" spans="1:14" ht="19.95" customHeight="1">
      <c r="A17688" s="24" t="s">
        <v>741</v>
      </c>
      <c r="B17688" s="24" t="s">
        <v>42</v>
      </c>
      <c r="C17688" s="24" t="s">
        <v>31</v>
      </c>
      <c r="D17688" s="24" t="s">
        <v>742</v>
      </c>
      <c r="E17688" s="24" t="s">
        <v>207</v>
      </c>
      <c r="F17688" s="25"/>
      <c r="G17688" s="24" t="s">
        <v>424</v>
      </c>
      <c r="H17688" s="25"/>
      <c r="I17688" s="30">
        <v>1.23</v>
      </c>
      <c r="J17688" s="27">
        <v>5.75</v>
      </c>
      <c r="K17688" s="16">
        <f t="shared" si="587"/>
        <v>7.0724999999999998</v>
      </c>
      <c r="L17688" s="25" t="s">
        <v>21</v>
      </c>
      <c r="M17688" s="27">
        <f t="shared" ref="M17688:M17751" si="588">ROUND(J17688-J17688*20/100,1)</f>
        <v>4.5999999999999996</v>
      </c>
      <c r="N17688" s="6">
        <v>2025</v>
      </c>
    </row>
    <row r="17689" spans="1:14" ht="19.95" customHeight="1">
      <c r="A17689" s="24" t="s">
        <v>741</v>
      </c>
      <c r="B17689" s="24" t="s">
        <v>42</v>
      </c>
      <c r="C17689" s="24" t="s">
        <v>41</v>
      </c>
      <c r="D17689" s="24" t="s">
        <v>742</v>
      </c>
      <c r="E17689" s="24" t="s">
        <v>207</v>
      </c>
      <c r="F17689" s="25"/>
      <c r="G17689" s="24" t="s">
        <v>424</v>
      </c>
      <c r="H17689" s="25"/>
      <c r="I17689" s="30">
        <v>0.77500000000000002</v>
      </c>
      <c r="J17689" s="27">
        <v>5.75</v>
      </c>
      <c r="K17689" s="16">
        <f t="shared" si="587"/>
        <v>4.4562499999999998</v>
      </c>
      <c r="L17689" s="25" t="s">
        <v>21</v>
      </c>
      <c r="M17689" s="27">
        <f t="shared" si="588"/>
        <v>4.5999999999999996</v>
      </c>
      <c r="N17689" s="6">
        <v>2025</v>
      </c>
    </row>
    <row r="17690" spans="1:14" ht="19.95" customHeight="1">
      <c r="A17690" s="24" t="s">
        <v>741</v>
      </c>
      <c r="B17690" s="24" t="s">
        <v>14</v>
      </c>
      <c r="C17690" s="24" t="s">
        <v>38</v>
      </c>
      <c r="D17690" s="24" t="s">
        <v>742</v>
      </c>
      <c r="E17690" s="24" t="s">
        <v>207</v>
      </c>
      <c r="F17690" s="25"/>
      <c r="G17690" s="24" t="s">
        <v>424</v>
      </c>
      <c r="H17690" s="25"/>
      <c r="I17690" s="30">
        <v>1.18</v>
      </c>
      <c r="J17690" s="27">
        <v>5.75</v>
      </c>
      <c r="K17690" s="16">
        <f t="shared" si="587"/>
        <v>6.7849999999999993</v>
      </c>
      <c r="L17690" s="25" t="s">
        <v>21</v>
      </c>
      <c r="M17690" s="27">
        <f t="shared" si="588"/>
        <v>4.5999999999999996</v>
      </c>
      <c r="N17690" s="6">
        <v>2025</v>
      </c>
    </row>
    <row r="17691" spans="1:14" ht="19.95" customHeight="1">
      <c r="A17691" s="24" t="s">
        <v>741</v>
      </c>
      <c r="B17691" s="24" t="s">
        <v>14</v>
      </c>
      <c r="C17691" s="24" t="s">
        <v>36</v>
      </c>
      <c r="D17691" s="24" t="s">
        <v>742</v>
      </c>
      <c r="E17691" s="24" t="s">
        <v>207</v>
      </c>
      <c r="F17691" s="25"/>
      <c r="G17691" s="24" t="s">
        <v>424</v>
      </c>
      <c r="H17691" s="25" t="s">
        <v>32</v>
      </c>
      <c r="I17691" s="30">
        <v>0.48469387755102039</v>
      </c>
      <c r="J17691" s="27">
        <v>5.75</v>
      </c>
      <c r="K17691" s="16">
        <f t="shared" si="587"/>
        <v>2.7869897959183674</v>
      </c>
      <c r="L17691" s="25" t="s">
        <v>21</v>
      </c>
      <c r="M17691" s="27">
        <f t="shared" si="588"/>
        <v>4.5999999999999996</v>
      </c>
      <c r="N17691" s="6">
        <v>2025</v>
      </c>
    </row>
    <row r="17692" spans="1:14" ht="19.95" customHeight="1">
      <c r="A17692" s="24" t="s">
        <v>741</v>
      </c>
      <c r="B17692" s="24" t="s">
        <v>14</v>
      </c>
      <c r="C17692" s="24" t="s">
        <v>58</v>
      </c>
      <c r="D17692" s="24" t="s">
        <v>742</v>
      </c>
      <c r="E17692" s="24" t="s">
        <v>207</v>
      </c>
      <c r="F17692" s="25"/>
      <c r="G17692" s="24" t="s">
        <v>424</v>
      </c>
      <c r="H17692" s="25" t="s">
        <v>32</v>
      </c>
      <c r="I17692" s="30">
        <v>0.23244897959183675</v>
      </c>
      <c r="J17692" s="27">
        <v>5.75</v>
      </c>
      <c r="K17692" s="16">
        <f t="shared" si="587"/>
        <v>1.3365816326530613</v>
      </c>
      <c r="L17692" s="25" t="s">
        <v>21</v>
      </c>
      <c r="M17692" s="27">
        <f t="shared" si="588"/>
        <v>4.5999999999999996</v>
      </c>
      <c r="N17692" s="6">
        <v>2025</v>
      </c>
    </row>
    <row r="17693" spans="1:14" ht="19.95" customHeight="1">
      <c r="A17693" s="24" t="s">
        <v>741</v>
      </c>
      <c r="B17693" s="24" t="s">
        <v>14</v>
      </c>
      <c r="C17693" s="24" t="s">
        <v>36</v>
      </c>
      <c r="D17693" s="24" t="s">
        <v>742</v>
      </c>
      <c r="E17693" s="24" t="s">
        <v>207</v>
      </c>
      <c r="F17693" s="25"/>
      <c r="G17693" s="24" t="s">
        <v>427</v>
      </c>
      <c r="H17693" s="25" t="s">
        <v>32</v>
      </c>
      <c r="I17693" s="30">
        <v>0.48375999999999997</v>
      </c>
      <c r="J17693" s="27">
        <v>5.75</v>
      </c>
      <c r="K17693" s="16">
        <f t="shared" si="587"/>
        <v>2.7816199999999998</v>
      </c>
      <c r="L17693" s="25" t="s">
        <v>21</v>
      </c>
      <c r="M17693" s="27">
        <f t="shared" si="588"/>
        <v>4.5999999999999996</v>
      </c>
      <c r="N17693" s="6">
        <v>2025</v>
      </c>
    </row>
    <row r="17694" spans="1:14" ht="19.95" customHeight="1">
      <c r="A17694" s="24" t="s">
        <v>741</v>
      </c>
      <c r="B17694" s="24" t="s">
        <v>14</v>
      </c>
      <c r="C17694" s="24" t="s">
        <v>58</v>
      </c>
      <c r="D17694" s="24" t="s">
        <v>742</v>
      </c>
      <c r="E17694" s="24" t="s">
        <v>207</v>
      </c>
      <c r="F17694" s="25"/>
      <c r="G17694" s="24" t="s">
        <v>427</v>
      </c>
      <c r="H17694" s="25" t="s">
        <v>32</v>
      </c>
      <c r="I17694" s="30">
        <v>0.23327999999999999</v>
      </c>
      <c r="J17694" s="27">
        <v>5.75</v>
      </c>
      <c r="K17694" s="16">
        <f t="shared" si="587"/>
        <v>1.3413599999999999</v>
      </c>
      <c r="L17694" s="25" t="s">
        <v>21</v>
      </c>
      <c r="M17694" s="27">
        <f t="shared" si="588"/>
        <v>4.5999999999999996</v>
      </c>
      <c r="N17694" s="6">
        <v>2025</v>
      </c>
    </row>
    <row r="17695" spans="1:14" ht="19.95" customHeight="1">
      <c r="A17695" s="24" t="s">
        <v>741</v>
      </c>
      <c r="B17695" s="24" t="s">
        <v>14</v>
      </c>
      <c r="C17695" s="24" t="s">
        <v>36</v>
      </c>
      <c r="D17695" s="24" t="s">
        <v>742</v>
      </c>
      <c r="E17695" s="24" t="s">
        <v>207</v>
      </c>
      <c r="F17695" s="25"/>
      <c r="G17695" s="24" t="s">
        <v>427</v>
      </c>
      <c r="H17695" s="25" t="s">
        <v>32</v>
      </c>
      <c r="I17695" s="30">
        <v>0.48460000000000003</v>
      </c>
      <c r="J17695" s="27">
        <v>5.75</v>
      </c>
      <c r="K17695" s="16">
        <f t="shared" si="587"/>
        <v>2.7864500000000003</v>
      </c>
      <c r="L17695" s="25" t="s">
        <v>21</v>
      </c>
      <c r="M17695" s="27">
        <f t="shared" si="588"/>
        <v>4.5999999999999996</v>
      </c>
      <c r="N17695" s="6">
        <v>2025</v>
      </c>
    </row>
    <row r="17696" spans="1:14" ht="19.95" customHeight="1">
      <c r="A17696" s="24" t="s">
        <v>741</v>
      </c>
      <c r="B17696" s="24" t="s">
        <v>14</v>
      </c>
      <c r="C17696" s="24" t="s">
        <v>58</v>
      </c>
      <c r="D17696" s="24" t="s">
        <v>742</v>
      </c>
      <c r="E17696" s="24" t="s">
        <v>207</v>
      </c>
      <c r="F17696" s="25"/>
      <c r="G17696" s="24" t="s">
        <v>427</v>
      </c>
      <c r="H17696" s="25" t="s">
        <v>32</v>
      </c>
      <c r="I17696" s="30">
        <v>0.23269999999999999</v>
      </c>
      <c r="J17696" s="27">
        <v>5.75</v>
      </c>
      <c r="K17696" s="16">
        <f t="shared" si="587"/>
        <v>1.338025</v>
      </c>
      <c r="L17696" s="25" t="s">
        <v>21</v>
      </c>
      <c r="M17696" s="27">
        <f t="shared" si="588"/>
        <v>4.5999999999999996</v>
      </c>
      <c r="N17696" s="6">
        <v>2025</v>
      </c>
    </row>
    <row r="17697" spans="1:14" ht="19.95" customHeight="1">
      <c r="A17697" s="24" t="s">
        <v>741</v>
      </c>
      <c r="B17697" s="24" t="s">
        <v>14</v>
      </c>
      <c r="C17697" s="24" t="s">
        <v>36</v>
      </c>
      <c r="D17697" s="24" t="s">
        <v>742</v>
      </c>
      <c r="E17697" s="24" t="s">
        <v>207</v>
      </c>
      <c r="F17697" s="25"/>
      <c r="G17697" s="24" t="s">
        <v>424</v>
      </c>
      <c r="H17697" s="25" t="s">
        <v>32</v>
      </c>
      <c r="I17697" s="30">
        <v>0.48533898305084749</v>
      </c>
      <c r="J17697" s="27">
        <v>5.75</v>
      </c>
      <c r="K17697" s="16">
        <f t="shared" si="587"/>
        <v>2.790699152542373</v>
      </c>
      <c r="L17697" s="25" t="s">
        <v>21</v>
      </c>
      <c r="M17697" s="27">
        <f t="shared" si="588"/>
        <v>4.5999999999999996</v>
      </c>
      <c r="N17697" s="6">
        <v>2025</v>
      </c>
    </row>
    <row r="17698" spans="1:14" ht="19.95" customHeight="1">
      <c r="A17698" s="24" t="s">
        <v>741</v>
      </c>
      <c r="B17698" s="24" t="s">
        <v>14</v>
      </c>
      <c r="C17698" s="24" t="s">
        <v>58</v>
      </c>
      <c r="D17698" s="24" t="s">
        <v>742</v>
      </c>
      <c r="E17698" s="24" t="s">
        <v>207</v>
      </c>
      <c r="F17698" s="25"/>
      <c r="G17698" s="24" t="s">
        <v>424</v>
      </c>
      <c r="H17698" s="25" t="s">
        <v>32</v>
      </c>
      <c r="I17698" s="30">
        <v>0.23330508474576273</v>
      </c>
      <c r="J17698" s="27">
        <v>5.75</v>
      </c>
      <c r="K17698" s="16">
        <f t="shared" si="587"/>
        <v>1.3415042372881356</v>
      </c>
      <c r="L17698" s="25" t="s">
        <v>21</v>
      </c>
      <c r="M17698" s="27">
        <f t="shared" si="588"/>
        <v>4.5999999999999996</v>
      </c>
      <c r="N17698" s="6">
        <v>2025</v>
      </c>
    </row>
    <row r="17699" spans="1:14" ht="19.95" customHeight="1">
      <c r="A17699" s="24" t="s">
        <v>741</v>
      </c>
      <c r="B17699" s="24" t="s">
        <v>14</v>
      </c>
      <c r="C17699" s="24" t="s">
        <v>36</v>
      </c>
      <c r="D17699" s="24" t="s">
        <v>742</v>
      </c>
      <c r="E17699" s="24" t="s">
        <v>207</v>
      </c>
      <c r="F17699" s="25"/>
      <c r="G17699" s="24" t="s">
        <v>424</v>
      </c>
      <c r="H17699" s="25" t="s">
        <v>32</v>
      </c>
      <c r="I17699" s="30">
        <v>0.48628378378378379</v>
      </c>
      <c r="J17699" s="27">
        <v>5.75</v>
      </c>
      <c r="K17699" s="16">
        <f t="shared" si="587"/>
        <v>2.7961317567567567</v>
      </c>
      <c r="L17699" s="25" t="s">
        <v>21</v>
      </c>
      <c r="M17699" s="27">
        <f t="shared" si="588"/>
        <v>4.5999999999999996</v>
      </c>
      <c r="N17699" s="6">
        <v>2025</v>
      </c>
    </row>
    <row r="17700" spans="1:14" ht="19.95" customHeight="1">
      <c r="A17700" s="24" t="s">
        <v>741</v>
      </c>
      <c r="B17700" s="24" t="s">
        <v>14</v>
      </c>
      <c r="C17700" s="24" t="s">
        <v>58</v>
      </c>
      <c r="D17700" s="24" t="s">
        <v>742</v>
      </c>
      <c r="E17700" s="24" t="s">
        <v>207</v>
      </c>
      <c r="F17700" s="25"/>
      <c r="G17700" s="24" t="s">
        <v>424</v>
      </c>
      <c r="H17700" s="25" t="s">
        <v>32</v>
      </c>
      <c r="I17700" s="30">
        <v>0.23195945945945945</v>
      </c>
      <c r="J17700" s="27">
        <v>5.75</v>
      </c>
      <c r="K17700" s="16">
        <f t="shared" si="587"/>
        <v>1.3337668918918919</v>
      </c>
      <c r="L17700" s="25" t="s">
        <v>21</v>
      </c>
      <c r="M17700" s="27">
        <f t="shared" si="588"/>
        <v>4.5999999999999996</v>
      </c>
      <c r="N17700" s="6">
        <v>2025</v>
      </c>
    </row>
    <row r="17701" spans="1:14" ht="19.95" customHeight="1">
      <c r="A17701" s="24" t="s">
        <v>741</v>
      </c>
      <c r="B17701" s="24" t="s">
        <v>40</v>
      </c>
      <c r="C17701" s="24" t="s">
        <v>38</v>
      </c>
      <c r="D17701" s="24" t="s">
        <v>742</v>
      </c>
      <c r="E17701" s="24" t="s">
        <v>207</v>
      </c>
      <c r="F17701" s="25"/>
      <c r="G17701" s="24" t="s">
        <v>427</v>
      </c>
      <c r="H17701" s="25" t="s">
        <v>32</v>
      </c>
      <c r="I17701" s="30">
        <v>1.7100571428571427</v>
      </c>
      <c r="J17701" s="27">
        <v>5.75</v>
      </c>
      <c r="K17701" s="16">
        <f t="shared" si="587"/>
        <v>9.8328285714285713</v>
      </c>
      <c r="L17701" s="25" t="s">
        <v>21</v>
      </c>
      <c r="M17701" s="27">
        <f t="shared" si="588"/>
        <v>4.5999999999999996</v>
      </c>
      <c r="N17701" s="6">
        <v>2025</v>
      </c>
    </row>
    <row r="17702" spans="1:14" ht="19.95" customHeight="1">
      <c r="A17702" s="24" t="s">
        <v>741</v>
      </c>
      <c r="B17702" s="24" t="s">
        <v>93</v>
      </c>
      <c r="C17702" s="24" t="s">
        <v>49</v>
      </c>
      <c r="D17702" s="24" t="s">
        <v>742</v>
      </c>
      <c r="E17702" s="24" t="s">
        <v>207</v>
      </c>
      <c r="F17702" s="25"/>
      <c r="G17702" s="24" t="s">
        <v>424</v>
      </c>
      <c r="H17702" s="25"/>
      <c r="I17702" s="30">
        <v>0.105</v>
      </c>
      <c r="J17702" s="27">
        <v>6.5</v>
      </c>
      <c r="K17702" s="16">
        <f t="shared" si="587"/>
        <v>0.6825</v>
      </c>
      <c r="L17702" s="25" t="s">
        <v>21</v>
      </c>
      <c r="M17702" s="27">
        <f t="shared" si="588"/>
        <v>5.2</v>
      </c>
      <c r="N17702" s="6">
        <v>2025</v>
      </c>
    </row>
    <row r="17703" spans="1:14" ht="19.95" customHeight="1">
      <c r="A17703" s="24" t="s">
        <v>741</v>
      </c>
      <c r="B17703" s="24" t="s">
        <v>30</v>
      </c>
      <c r="C17703" s="24" t="s">
        <v>44</v>
      </c>
      <c r="D17703" s="24" t="s">
        <v>742</v>
      </c>
      <c r="E17703" s="24" t="s">
        <v>207</v>
      </c>
      <c r="F17703" s="25"/>
      <c r="G17703" s="24" t="s">
        <v>424</v>
      </c>
      <c r="H17703" s="25" t="s">
        <v>32</v>
      </c>
      <c r="I17703" s="30">
        <v>0.21551020408163266</v>
      </c>
      <c r="J17703" s="27">
        <v>5.5</v>
      </c>
      <c r="K17703" s="16">
        <f t="shared" si="587"/>
        <v>1.1853061224489796</v>
      </c>
      <c r="L17703" s="25" t="s">
        <v>21</v>
      </c>
      <c r="M17703" s="27">
        <f t="shared" si="588"/>
        <v>4.4000000000000004</v>
      </c>
      <c r="N17703" s="6">
        <v>2025</v>
      </c>
    </row>
    <row r="17704" spans="1:14" ht="19.95" customHeight="1">
      <c r="A17704" s="24" t="s">
        <v>741</v>
      </c>
      <c r="B17704" s="24" t="s">
        <v>62</v>
      </c>
      <c r="C17704" s="24" t="s">
        <v>45</v>
      </c>
      <c r="D17704" s="24" t="s">
        <v>742</v>
      </c>
      <c r="E17704" s="24" t="s">
        <v>207</v>
      </c>
      <c r="F17704" s="25"/>
      <c r="G17704" s="24" t="s">
        <v>424</v>
      </c>
      <c r="H17704" s="25" t="s">
        <v>32</v>
      </c>
      <c r="I17704" s="30">
        <v>0.15399659863945578</v>
      </c>
      <c r="J17704" s="27">
        <v>5.5</v>
      </c>
      <c r="K17704" s="16">
        <f t="shared" si="587"/>
        <v>0.84698129251700682</v>
      </c>
      <c r="L17704" s="25" t="s">
        <v>21</v>
      </c>
      <c r="M17704" s="27">
        <f t="shared" si="588"/>
        <v>4.4000000000000004</v>
      </c>
      <c r="N17704" s="6">
        <v>2025</v>
      </c>
    </row>
    <row r="17705" spans="1:14" ht="19.95" customHeight="1">
      <c r="A17705" s="24" t="s">
        <v>741</v>
      </c>
      <c r="B17705" s="24" t="s">
        <v>42</v>
      </c>
      <c r="C17705" s="24" t="s">
        <v>44</v>
      </c>
      <c r="D17705" s="24" t="s">
        <v>742</v>
      </c>
      <c r="E17705" s="24" t="s">
        <v>207</v>
      </c>
      <c r="F17705" s="25"/>
      <c r="G17705" s="24" t="s">
        <v>424</v>
      </c>
      <c r="H17705" s="25" t="s">
        <v>32</v>
      </c>
      <c r="I17705" s="30">
        <v>0.16413265306122449</v>
      </c>
      <c r="J17705" s="27">
        <v>5.5</v>
      </c>
      <c r="K17705" s="16">
        <f t="shared" si="587"/>
        <v>0.90272959183673462</v>
      </c>
      <c r="L17705" s="25" t="s">
        <v>21</v>
      </c>
      <c r="M17705" s="27">
        <f t="shared" si="588"/>
        <v>4.4000000000000004</v>
      </c>
      <c r="N17705" s="6">
        <v>2025</v>
      </c>
    </row>
    <row r="17706" spans="1:14" ht="19.95" customHeight="1">
      <c r="A17706" s="24" t="s">
        <v>741</v>
      </c>
      <c r="B17706" s="24" t="s">
        <v>30</v>
      </c>
      <c r="C17706" s="24" t="s">
        <v>44</v>
      </c>
      <c r="D17706" s="24" t="s">
        <v>742</v>
      </c>
      <c r="E17706" s="24" t="s">
        <v>207</v>
      </c>
      <c r="F17706" s="25"/>
      <c r="G17706" s="24" t="s">
        <v>424</v>
      </c>
      <c r="H17706" s="25" t="s">
        <v>32</v>
      </c>
      <c r="I17706" s="30">
        <v>0.2225</v>
      </c>
      <c r="J17706" s="27">
        <v>5.5</v>
      </c>
      <c r="K17706" s="16">
        <f t="shared" si="587"/>
        <v>1.2237500000000001</v>
      </c>
      <c r="L17706" s="25" t="s">
        <v>21</v>
      </c>
      <c r="M17706" s="27">
        <f t="shared" si="588"/>
        <v>4.4000000000000004</v>
      </c>
      <c r="N17706" s="6">
        <v>2025</v>
      </c>
    </row>
    <row r="17707" spans="1:14" ht="19.95" customHeight="1">
      <c r="A17707" s="24" t="s">
        <v>741</v>
      </c>
      <c r="B17707" s="24" t="s">
        <v>62</v>
      </c>
      <c r="C17707" s="24" t="s">
        <v>45</v>
      </c>
      <c r="D17707" s="24" t="s">
        <v>742</v>
      </c>
      <c r="E17707" s="24" t="s">
        <v>207</v>
      </c>
      <c r="F17707" s="25"/>
      <c r="G17707" s="24" t="s">
        <v>424</v>
      </c>
      <c r="H17707" s="25" t="s">
        <v>32</v>
      </c>
      <c r="I17707" s="30">
        <v>0.15416666666666667</v>
      </c>
      <c r="J17707" s="27">
        <v>5.5</v>
      </c>
      <c r="K17707" s="16">
        <f t="shared" si="587"/>
        <v>0.84791666666666665</v>
      </c>
      <c r="L17707" s="25" t="s">
        <v>21</v>
      </c>
      <c r="M17707" s="27">
        <f t="shared" si="588"/>
        <v>4.4000000000000004</v>
      </c>
      <c r="N17707" s="6">
        <v>2025</v>
      </c>
    </row>
    <row r="17708" spans="1:14" ht="19.95" customHeight="1">
      <c r="A17708" s="24" t="s">
        <v>741</v>
      </c>
      <c r="B17708" s="24" t="s">
        <v>42</v>
      </c>
      <c r="C17708" s="24" t="s">
        <v>44</v>
      </c>
      <c r="D17708" s="24" t="s">
        <v>742</v>
      </c>
      <c r="E17708" s="24" t="s">
        <v>207</v>
      </c>
      <c r="F17708" s="25"/>
      <c r="G17708" s="24" t="s">
        <v>424</v>
      </c>
      <c r="H17708" s="25" t="s">
        <v>32</v>
      </c>
      <c r="I17708" s="30">
        <v>0.16500000000000001</v>
      </c>
      <c r="J17708" s="27">
        <v>5.5</v>
      </c>
      <c r="K17708" s="16">
        <f t="shared" si="587"/>
        <v>0.90750000000000008</v>
      </c>
      <c r="L17708" s="25" t="s">
        <v>21</v>
      </c>
      <c r="M17708" s="27">
        <f t="shared" si="588"/>
        <v>4.4000000000000004</v>
      </c>
      <c r="N17708" s="6">
        <v>2025</v>
      </c>
    </row>
    <row r="17709" spans="1:14" ht="19.95" customHeight="1">
      <c r="A17709" s="24" t="s">
        <v>741</v>
      </c>
      <c r="B17709" s="24" t="s">
        <v>14</v>
      </c>
      <c r="C17709" s="24" t="s">
        <v>45</v>
      </c>
      <c r="D17709" s="24" t="s">
        <v>742</v>
      </c>
      <c r="E17709" s="24" t="s">
        <v>27</v>
      </c>
      <c r="F17709" s="25"/>
      <c r="G17709" s="24" t="s">
        <v>424</v>
      </c>
      <c r="H17709" s="25" t="s">
        <v>32</v>
      </c>
      <c r="I17709" s="30">
        <v>0.10600000000000001</v>
      </c>
      <c r="J17709" s="27">
        <v>5</v>
      </c>
      <c r="K17709" s="16">
        <f t="shared" si="587"/>
        <v>0.53</v>
      </c>
      <c r="L17709" s="25" t="s">
        <v>21</v>
      </c>
      <c r="M17709" s="27">
        <f t="shared" si="588"/>
        <v>4</v>
      </c>
      <c r="N17709" s="6">
        <v>2025</v>
      </c>
    </row>
    <row r="17710" spans="1:14" ht="19.95" customHeight="1">
      <c r="A17710" s="24" t="s">
        <v>741</v>
      </c>
      <c r="B17710" s="24" t="s">
        <v>14</v>
      </c>
      <c r="C17710" s="24" t="s">
        <v>45</v>
      </c>
      <c r="D17710" s="24" t="s">
        <v>742</v>
      </c>
      <c r="E17710" s="24" t="s">
        <v>207</v>
      </c>
      <c r="F17710" s="25"/>
      <c r="G17710" s="24" t="s">
        <v>424</v>
      </c>
      <c r="H17710" s="25" t="s">
        <v>32</v>
      </c>
      <c r="I17710" s="30">
        <v>9.9237288135593224E-2</v>
      </c>
      <c r="J17710" s="27">
        <v>4</v>
      </c>
      <c r="K17710" s="16">
        <f t="shared" si="587"/>
        <v>0.3969491525423729</v>
      </c>
      <c r="L17710" s="25" t="s">
        <v>21</v>
      </c>
      <c r="M17710" s="27">
        <f t="shared" si="588"/>
        <v>3.2</v>
      </c>
      <c r="N17710" s="6">
        <v>2025</v>
      </c>
    </row>
    <row r="17711" spans="1:14" ht="19.95" customHeight="1">
      <c r="A17711" s="24" t="s">
        <v>741</v>
      </c>
      <c r="B17711" s="24" t="s">
        <v>24</v>
      </c>
      <c r="C17711" s="24" t="s">
        <v>45</v>
      </c>
      <c r="D17711" s="24" t="s">
        <v>742</v>
      </c>
      <c r="E17711" s="24" t="s">
        <v>207</v>
      </c>
      <c r="F17711" s="25"/>
      <c r="G17711" s="24" t="s">
        <v>424</v>
      </c>
      <c r="H17711" s="25"/>
      <c r="I17711" s="30">
        <v>0.10386363636363637</v>
      </c>
      <c r="J17711" s="27">
        <v>5.5</v>
      </c>
      <c r="K17711" s="16">
        <f t="shared" si="587"/>
        <v>0.57125000000000004</v>
      </c>
      <c r="L17711" s="25" t="s">
        <v>21</v>
      </c>
      <c r="M17711" s="27">
        <f t="shared" si="588"/>
        <v>4.4000000000000004</v>
      </c>
      <c r="N17711" s="6">
        <v>2025</v>
      </c>
    </row>
    <row r="17712" spans="1:14" ht="19.95" customHeight="1">
      <c r="A17712" s="24" t="s">
        <v>741</v>
      </c>
      <c r="B17712" s="24" t="s">
        <v>14</v>
      </c>
      <c r="C17712" s="24" t="s">
        <v>214</v>
      </c>
      <c r="D17712" s="24" t="s">
        <v>742</v>
      </c>
      <c r="E17712" s="24" t="s">
        <v>207</v>
      </c>
      <c r="F17712" s="25"/>
      <c r="G17712" s="24" t="s">
        <v>424</v>
      </c>
      <c r="H17712" s="25" t="s">
        <v>32</v>
      </c>
      <c r="I17712" s="30">
        <v>1.0408921933085501E-2</v>
      </c>
      <c r="J17712" s="27">
        <v>4.5</v>
      </c>
      <c r="K17712" s="16">
        <f t="shared" si="587"/>
        <v>4.6840148698884754E-2</v>
      </c>
      <c r="L17712" s="25" t="s">
        <v>21</v>
      </c>
      <c r="M17712" s="27">
        <f t="shared" si="588"/>
        <v>3.6</v>
      </c>
      <c r="N17712" s="6">
        <v>2025</v>
      </c>
    </row>
    <row r="17713" spans="1:14" ht="19.95" customHeight="1">
      <c r="A17713" s="24" t="s">
        <v>741</v>
      </c>
      <c r="B17713" s="24" t="s">
        <v>14</v>
      </c>
      <c r="C17713" s="24" t="s">
        <v>179</v>
      </c>
      <c r="D17713" s="24" t="s">
        <v>742</v>
      </c>
      <c r="E17713" s="24" t="s">
        <v>207</v>
      </c>
      <c r="F17713" s="25"/>
      <c r="G17713" s="24" t="s">
        <v>424</v>
      </c>
      <c r="H17713" s="25" t="s">
        <v>32</v>
      </c>
      <c r="I17713" s="30">
        <v>1.3422818791946308E-2</v>
      </c>
      <c r="J17713" s="27">
        <v>4.5</v>
      </c>
      <c r="K17713" s="16">
        <f t="shared" si="587"/>
        <v>6.0402684563758385E-2</v>
      </c>
      <c r="L17713" s="25" t="s">
        <v>21</v>
      </c>
      <c r="M17713" s="27">
        <f t="shared" si="588"/>
        <v>3.6</v>
      </c>
      <c r="N17713" s="6">
        <v>2025</v>
      </c>
    </row>
    <row r="17714" spans="1:14" ht="19.95" customHeight="1">
      <c r="A17714" s="24" t="s">
        <v>741</v>
      </c>
      <c r="B17714" s="24" t="s">
        <v>14</v>
      </c>
      <c r="C17714" s="24" t="s">
        <v>192</v>
      </c>
      <c r="D17714" s="24" t="s">
        <v>742</v>
      </c>
      <c r="E17714" s="24" t="s">
        <v>207</v>
      </c>
      <c r="F17714" s="25"/>
      <c r="G17714" s="24" t="s">
        <v>424</v>
      </c>
      <c r="H17714" s="25" t="s">
        <v>32</v>
      </c>
      <c r="I17714" s="30">
        <v>5.016722408026756E-3</v>
      </c>
      <c r="J17714" s="27">
        <v>4.5</v>
      </c>
      <c r="K17714" s="16">
        <f t="shared" si="587"/>
        <v>2.25752508361204E-2</v>
      </c>
      <c r="L17714" s="25" t="s">
        <v>21</v>
      </c>
      <c r="M17714" s="27">
        <f t="shared" si="588"/>
        <v>3.6</v>
      </c>
      <c r="N17714" s="6">
        <v>2025</v>
      </c>
    </row>
    <row r="17715" spans="1:14" ht="19.95" customHeight="1">
      <c r="A17715" s="24" t="s">
        <v>741</v>
      </c>
      <c r="B17715" s="24" t="s">
        <v>48</v>
      </c>
      <c r="C17715" s="24" t="s">
        <v>94</v>
      </c>
      <c r="D17715" s="24" t="s">
        <v>742</v>
      </c>
      <c r="E17715" s="24" t="s">
        <v>207</v>
      </c>
      <c r="F17715" s="25"/>
      <c r="G17715" s="24" t="s">
        <v>424</v>
      </c>
      <c r="H17715" s="25" t="s">
        <v>32</v>
      </c>
      <c r="I17715" s="30">
        <v>0.12549657534246578</v>
      </c>
      <c r="J17715" s="27">
        <v>5.5</v>
      </c>
      <c r="K17715" s="16">
        <f t="shared" si="587"/>
        <v>0.6902311643835618</v>
      </c>
      <c r="L17715" s="25" t="s">
        <v>21</v>
      </c>
      <c r="M17715" s="27">
        <f t="shared" si="588"/>
        <v>4.4000000000000004</v>
      </c>
      <c r="N17715" s="6">
        <v>2025</v>
      </c>
    </row>
    <row r="17716" spans="1:14" ht="19.95" customHeight="1">
      <c r="A17716" s="24" t="s">
        <v>741</v>
      </c>
      <c r="B17716" s="24" t="s">
        <v>14</v>
      </c>
      <c r="C17716" s="24" t="s">
        <v>214</v>
      </c>
      <c r="D17716" s="24" t="s">
        <v>742</v>
      </c>
      <c r="E17716" s="24" t="s">
        <v>207</v>
      </c>
      <c r="F17716" s="25"/>
      <c r="G17716" s="24" t="s">
        <v>424</v>
      </c>
      <c r="H17716" s="25" t="s">
        <v>32</v>
      </c>
      <c r="I17716" s="30">
        <v>1.0550113036925395E-2</v>
      </c>
      <c r="J17716" s="27">
        <v>4.5</v>
      </c>
      <c r="K17716" s="16">
        <f t="shared" si="587"/>
        <v>4.7475508666164276E-2</v>
      </c>
      <c r="L17716" s="25" t="s">
        <v>21</v>
      </c>
      <c r="M17716" s="27">
        <f t="shared" si="588"/>
        <v>3.6</v>
      </c>
      <c r="N17716" s="6">
        <v>2025</v>
      </c>
    </row>
    <row r="17717" spans="1:14" ht="19.95" customHeight="1">
      <c r="A17717" s="24" t="s">
        <v>741</v>
      </c>
      <c r="B17717" s="24" t="s">
        <v>14</v>
      </c>
      <c r="C17717" s="24" t="s">
        <v>179</v>
      </c>
      <c r="D17717" s="24" t="s">
        <v>742</v>
      </c>
      <c r="E17717" s="24" t="s">
        <v>207</v>
      </c>
      <c r="F17717" s="25"/>
      <c r="G17717" s="24" t="s">
        <v>424</v>
      </c>
      <c r="H17717" s="25" t="s">
        <v>32</v>
      </c>
      <c r="I17717" s="30">
        <v>7.3076923076923076E-3</v>
      </c>
      <c r="J17717" s="27">
        <v>4.5</v>
      </c>
      <c r="K17717" s="16">
        <f t="shared" si="587"/>
        <v>3.2884615384615387E-2</v>
      </c>
      <c r="L17717" s="25" t="s">
        <v>21</v>
      </c>
      <c r="M17717" s="27">
        <f t="shared" si="588"/>
        <v>3.6</v>
      </c>
      <c r="N17717" s="6">
        <v>2025</v>
      </c>
    </row>
    <row r="17718" spans="1:14" ht="19.95" customHeight="1">
      <c r="A17718" s="24" t="s">
        <v>741</v>
      </c>
      <c r="B17718" s="24" t="s">
        <v>14</v>
      </c>
      <c r="C17718" s="24" t="s">
        <v>15</v>
      </c>
      <c r="D17718" s="24" t="s">
        <v>742</v>
      </c>
      <c r="E17718" s="24" t="s">
        <v>207</v>
      </c>
      <c r="F17718" s="25"/>
      <c r="G17718" s="24" t="s">
        <v>424</v>
      </c>
      <c r="H17718" s="25" t="s">
        <v>32</v>
      </c>
      <c r="I17718" s="30">
        <v>3.5858585858585861E-2</v>
      </c>
      <c r="J17718" s="27">
        <v>4</v>
      </c>
      <c r="K17718" s="16">
        <f t="shared" si="587"/>
        <v>0.14343434343434344</v>
      </c>
      <c r="L17718" s="25" t="s">
        <v>21</v>
      </c>
      <c r="M17718" s="27">
        <f t="shared" si="588"/>
        <v>3.2</v>
      </c>
      <c r="N17718" s="6">
        <v>2025</v>
      </c>
    </row>
    <row r="17719" spans="1:14" ht="19.95" customHeight="1">
      <c r="A17719" s="24" t="s">
        <v>741</v>
      </c>
      <c r="B17719" s="24" t="s">
        <v>42</v>
      </c>
      <c r="C17719" s="24" t="s">
        <v>41</v>
      </c>
      <c r="D17719" s="24" t="s">
        <v>742</v>
      </c>
      <c r="E17719" s="24" t="s">
        <v>97</v>
      </c>
      <c r="F17719" s="25"/>
      <c r="G17719" s="24" t="s">
        <v>424</v>
      </c>
      <c r="H17719" s="25"/>
      <c r="I17719" s="30">
        <v>0.78</v>
      </c>
      <c r="J17719" s="27">
        <v>6</v>
      </c>
      <c r="K17719" s="16">
        <f t="shared" si="587"/>
        <v>4.68</v>
      </c>
      <c r="L17719" s="25" t="s">
        <v>21</v>
      </c>
      <c r="M17719" s="27">
        <f t="shared" si="588"/>
        <v>4.8</v>
      </c>
      <c r="N17719" s="6">
        <v>2025</v>
      </c>
    </row>
    <row r="17720" spans="1:14" ht="19.95" customHeight="1">
      <c r="A17720" s="24" t="s">
        <v>741</v>
      </c>
      <c r="B17720" s="24" t="s">
        <v>93</v>
      </c>
      <c r="C17720" s="24" t="s">
        <v>49</v>
      </c>
      <c r="D17720" s="24" t="s">
        <v>742</v>
      </c>
      <c r="E17720" s="24" t="s">
        <v>207</v>
      </c>
      <c r="F17720" s="25"/>
      <c r="G17720" s="24" t="s">
        <v>424</v>
      </c>
      <c r="H17720" s="25"/>
      <c r="I17720" s="30">
        <v>0.10100000000000001</v>
      </c>
      <c r="J17720" s="27">
        <v>6.5</v>
      </c>
      <c r="K17720" s="16">
        <f t="shared" si="587"/>
        <v>0.65650000000000008</v>
      </c>
      <c r="L17720" s="25" t="s">
        <v>21</v>
      </c>
      <c r="M17720" s="27">
        <f t="shared" si="588"/>
        <v>5.2</v>
      </c>
      <c r="N17720" s="6">
        <v>2025</v>
      </c>
    </row>
    <row r="17721" spans="1:14" ht="19.95" customHeight="1">
      <c r="A17721" s="24" t="s">
        <v>741</v>
      </c>
      <c r="B17721" s="24" t="s">
        <v>48</v>
      </c>
      <c r="C17721" s="24" t="s">
        <v>90</v>
      </c>
      <c r="D17721" s="24" t="s">
        <v>742</v>
      </c>
      <c r="E17721" s="24" t="s">
        <v>207</v>
      </c>
      <c r="F17721" s="25"/>
      <c r="G17721" s="24" t="s">
        <v>424</v>
      </c>
      <c r="H17721" s="25"/>
      <c r="I17721" s="30">
        <v>0.21</v>
      </c>
      <c r="J17721" s="27">
        <v>5.5</v>
      </c>
      <c r="K17721" s="16">
        <f t="shared" si="587"/>
        <v>1.155</v>
      </c>
      <c r="L17721" s="25" t="s">
        <v>21</v>
      </c>
      <c r="M17721" s="27">
        <f t="shared" si="588"/>
        <v>4.4000000000000004</v>
      </c>
      <c r="N17721" s="6">
        <v>2025</v>
      </c>
    </row>
    <row r="17722" spans="1:14" ht="19.95" customHeight="1">
      <c r="A17722" s="24" t="s">
        <v>741</v>
      </c>
      <c r="B17722" s="24" t="s">
        <v>48</v>
      </c>
      <c r="C17722" s="24" t="s">
        <v>49</v>
      </c>
      <c r="D17722" s="24" t="s">
        <v>742</v>
      </c>
      <c r="E17722" s="24" t="s">
        <v>207</v>
      </c>
      <c r="F17722" s="25"/>
      <c r="G17722" s="24" t="s">
        <v>424</v>
      </c>
      <c r="H17722" s="25"/>
      <c r="I17722" s="30">
        <v>6.8888888888888888E-2</v>
      </c>
      <c r="J17722" s="27">
        <v>6.5</v>
      </c>
      <c r="K17722" s="16">
        <f t="shared" si="587"/>
        <v>0.44777777777777777</v>
      </c>
      <c r="L17722" s="25" t="s">
        <v>21</v>
      </c>
      <c r="M17722" s="27">
        <f t="shared" si="588"/>
        <v>5.2</v>
      </c>
      <c r="N17722" s="6">
        <v>2025</v>
      </c>
    </row>
    <row r="17723" spans="1:14" ht="19.95" customHeight="1">
      <c r="A17723" s="24" t="s">
        <v>741</v>
      </c>
      <c r="B17723" s="24" t="s">
        <v>48</v>
      </c>
      <c r="C17723" s="24" t="s">
        <v>49</v>
      </c>
      <c r="D17723" s="24" t="s">
        <v>742</v>
      </c>
      <c r="E17723" s="24" t="s">
        <v>207</v>
      </c>
      <c r="F17723" s="25"/>
      <c r="G17723" s="24" t="s">
        <v>424</v>
      </c>
      <c r="H17723" s="25"/>
      <c r="I17723" s="30">
        <v>0.06</v>
      </c>
      <c r="J17723" s="27">
        <v>6.5</v>
      </c>
      <c r="K17723" s="16">
        <f t="shared" si="587"/>
        <v>0.39</v>
      </c>
      <c r="L17723" s="25" t="s">
        <v>21</v>
      </c>
      <c r="M17723" s="27">
        <f t="shared" si="588"/>
        <v>5.2</v>
      </c>
      <c r="N17723" s="6">
        <v>2025</v>
      </c>
    </row>
    <row r="17724" spans="1:14" ht="19.95" customHeight="1">
      <c r="A17724" s="24" t="s">
        <v>741</v>
      </c>
      <c r="B17724" s="24" t="s">
        <v>14</v>
      </c>
      <c r="C17724" s="24" t="s">
        <v>58</v>
      </c>
      <c r="D17724" s="24" t="s">
        <v>742</v>
      </c>
      <c r="E17724" s="24" t="s">
        <v>155</v>
      </c>
      <c r="F17724" s="25"/>
      <c r="G17724" s="24" t="s">
        <v>424</v>
      </c>
      <c r="H17724" s="25"/>
      <c r="I17724" s="30">
        <v>0.21</v>
      </c>
      <c r="J17724" s="27">
        <v>5</v>
      </c>
      <c r="K17724" s="16">
        <f t="shared" si="587"/>
        <v>1.05</v>
      </c>
      <c r="L17724" s="25" t="s">
        <v>21</v>
      </c>
      <c r="M17724" s="27">
        <f t="shared" si="588"/>
        <v>4</v>
      </c>
      <c r="N17724" s="6">
        <v>2025</v>
      </c>
    </row>
    <row r="17725" spans="1:14" ht="19.95" customHeight="1">
      <c r="A17725" s="24" t="s">
        <v>741</v>
      </c>
      <c r="B17725" s="24" t="s">
        <v>14</v>
      </c>
      <c r="C17725" s="24" t="s">
        <v>102</v>
      </c>
      <c r="D17725" s="24" t="s">
        <v>742</v>
      </c>
      <c r="E17725" s="24" t="s">
        <v>155</v>
      </c>
      <c r="F17725" s="25"/>
      <c r="G17725" s="24" t="s">
        <v>424</v>
      </c>
      <c r="H17725" s="25"/>
      <c r="I17725" s="30">
        <v>0.15333333333333335</v>
      </c>
      <c r="J17725" s="27">
        <v>5</v>
      </c>
      <c r="K17725" s="16">
        <f t="shared" si="587"/>
        <v>0.76666666666666672</v>
      </c>
      <c r="L17725" s="25" t="s">
        <v>21</v>
      </c>
      <c r="M17725" s="27">
        <f t="shared" si="588"/>
        <v>4</v>
      </c>
      <c r="N17725" s="6">
        <v>2025</v>
      </c>
    </row>
    <row r="17726" spans="1:14" ht="19.95" customHeight="1">
      <c r="A17726" s="24" t="s">
        <v>741</v>
      </c>
      <c r="B17726" s="24" t="s">
        <v>14</v>
      </c>
      <c r="C17726" s="24" t="s">
        <v>46</v>
      </c>
      <c r="D17726" s="24" t="s">
        <v>125</v>
      </c>
      <c r="E17726" s="24" t="s">
        <v>207</v>
      </c>
      <c r="F17726" s="25"/>
      <c r="G17726" s="24" t="s">
        <v>424</v>
      </c>
      <c r="H17726" s="25"/>
      <c r="I17726" s="30">
        <v>6.2619047619047616E-2</v>
      </c>
      <c r="J17726" s="27">
        <v>4</v>
      </c>
      <c r="K17726" s="16">
        <f t="shared" si="587"/>
        <v>0.25047619047619046</v>
      </c>
      <c r="L17726" s="25" t="s">
        <v>21</v>
      </c>
      <c r="M17726" s="27">
        <f t="shared" si="588"/>
        <v>3.2</v>
      </c>
      <c r="N17726" s="6">
        <v>2025</v>
      </c>
    </row>
    <row r="17727" spans="1:14" ht="19.95" customHeight="1">
      <c r="A17727" s="24" t="s">
        <v>741</v>
      </c>
      <c r="B17727" s="24" t="s">
        <v>14</v>
      </c>
      <c r="C17727" s="24" t="s">
        <v>15</v>
      </c>
      <c r="D17727" s="24" t="s">
        <v>742</v>
      </c>
      <c r="E17727" s="24" t="s">
        <v>207</v>
      </c>
      <c r="F17727" s="25"/>
      <c r="G17727" s="24" t="s">
        <v>424</v>
      </c>
      <c r="H17727" s="25"/>
      <c r="I17727" s="30">
        <v>3.5714285714285712E-2</v>
      </c>
      <c r="J17727" s="27">
        <v>4</v>
      </c>
      <c r="K17727" s="16">
        <f t="shared" ref="K17727:K17790" si="589">J17727*I17727</f>
        <v>0.14285714285714285</v>
      </c>
      <c r="L17727" s="25" t="s">
        <v>21</v>
      </c>
      <c r="M17727" s="27">
        <f t="shared" si="588"/>
        <v>3.2</v>
      </c>
      <c r="N17727" s="6">
        <v>2025</v>
      </c>
    </row>
    <row r="17728" spans="1:14" ht="19.95" customHeight="1">
      <c r="A17728" s="24" t="s">
        <v>741</v>
      </c>
      <c r="B17728" s="24" t="s">
        <v>14</v>
      </c>
      <c r="C17728" s="24" t="s">
        <v>221</v>
      </c>
      <c r="D17728" s="24" t="s">
        <v>742</v>
      </c>
      <c r="E17728" s="24" t="s">
        <v>207</v>
      </c>
      <c r="F17728" s="25"/>
      <c r="G17728" s="24" t="s">
        <v>424</v>
      </c>
      <c r="H17728" s="25"/>
      <c r="I17728" s="30">
        <v>2.1267168808152416E-2</v>
      </c>
      <c r="J17728" s="27">
        <v>4</v>
      </c>
      <c r="K17728" s="16">
        <f t="shared" si="589"/>
        <v>8.5068675232609664E-2</v>
      </c>
      <c r="L17728" s="25" t="s">
        <v>21</v>
      </c>
      <c r="M17728" s="27">
        <f t="shared" si="588"/>
        <v>3.2</v>
      </c>
      <c r="N17728" s="6">
        <v>2025</v>
      </c>
    </row>
    <row r="17729" spans="1:14" ht="19.95" customHeight="1">
      <c r="A17729" s="24" t="s">
        <v>741</v>
      </c>
      <c r="B17729" s="24" t="s">
        <v>14</v>
      </c>
      <c r="C17729" s="24" t="s">
        <v>15</v>
      </c>
      <c r="D17729" s="24" t="s">
        <v>742</v>
      </c>
      <c r="E17729" s="24" t="s">
        <v>207</v>
      </c>
      <c r="F17729" s="25"/>
      <c r="G17729" s="24" t="s">
        <v>424</v>
      </c>
      <c r="H17729" s="25" t="s">
        <v>32</v>
      </c>
      <c r="I17729" s="30">
        <v>3.5827186512118019E-2</v>
      </c>
      <c r="J17729" s="27">
        <v>4</v>
      </c>
      <c r="K17729" s="16">
        <f t="shared" si="589"/>
        <v>0.14330874604847207</v>
      </c>
      <c r="L17729" s="25" t="s">
        <v>21</v>
      </c>
      <c r="M17729" s="27">
        <f t="shared" si="588"/>
        <v>3.2</v>
      </c>
      <c r="N17729" s="6">
        <v>2025</v>
      </c>
    </row>
    <row r="17730" spans="1:14" ht="19.95" customHeight="1">
      <c r="A17730" s="24" t="s">
        <v>741</v>
      </c>
      <c r="B17730" s="24" t="s">
        <v>14</v>
      </c>
      <c r="C17730" s="24" t="s">
        <v>214</v>
      </c>
      <c r="D17730" s="24" t="s">
        <v>742</v>
      </c>
      <c r="E17730" s="24" t="s">
        <v>207</v>
      </c>
      <c r="F17730" s="25"/>
      <c r="G17730" s="24" t="s">
        <v>424</v>
      </c>
      <c r="H17730" s="25" t="s">
        <v>32</v>
      </c>
      <c r="I17730" s="30">
        <v>1.0273972602739725E-2</v>
      </c>
      <c r="J17730" s="27">
        <v>4.5</v>
      </c>
      <c r="K17730" s="16">
        <f t="shared" si="589"/>
        <v>4.6232876712328765E-2</v>
      </c>
      <c r="L17730" s="25" t="s">
        <v>21</v>
      </c>
      <c r="M17730" s="27">
        <f t="shared" si="588"/>
        <v>3.6</v>
      </c>
      <c r="N17730" s="6">
        <v>2025</v>
      </c>
    </row>
    <row r="17731" spans="1:14" ht="19.95" customHeight="1">
      <c r="A17731" s="24" t="s">
        <v>741</v>
      </c>
      <c r="B17731" s="24" t="s">
        <v>14</v>
      </c>
      <c r="C17731" s="24" t="s">
        <v>214</v>
      </c>
      <c r="D17731" s="24" t="s">
        <v>742</v>
      </c>
      <c r="E17731" s="24" t="s">
        <v>207</v>
      </c>
      <c r="F17731" s="25"/>
      <c r="G17731" s="24" t="s">
        <v>424</v>
      </c>
      <c r="H17731" s="25" t="s">
        <v>32</v>
      </c>
      <c r="I17731" s="30">
        <v>3.90625E-3</v>
      </c>
      <c r="J17731" s="27">
        <v>4.5</v>
      </c>
      <c r="K17731" s="16">
        <f t="shared" si="589"/>
        <v>1.7578125E-2</v>
      </c>
      <c r="L17731" s="25" t="s">
        <v>21</v>
      </c>
      <c r="M17731" s="27">
        <f t="shared" si="588"/>
        <v>3.6</v>
      </c>
      <c r="N17731" s="6">
        <v>2025</v>
      </c>
    </row>
    <row r="17732" spans="1:14" ht="19.95" customHeight="1">
      <c r="A17732" s="24" t="s">
        <v>741</v>
      </c>
      <c r="B17732" s="24" t="s">
        <v>14</v>
      </c>
      <c r="C17732" s="24" t="s">
        <v>46</v>
      </c>
      <c r="D17732" s="24" t="s">
        <v>742</v>
      </c>
      <c r="E17732" s="24" t="s">
        <v>207</v>
      </c>
      <c r="F17732" s="25"/>
      <c r="G17732" s="24" t="s">
        <v>427</v>
      </c>
      <c r="H17732" s="25" t="s">
        <v>32</v>
      </c>
      <c r="I17732" s="30">
        <v>6.3E-2</v>
      </c>
      <c r="J17732" s="27">
        <v>4</v>
      </c>
      <c r="K17732" s="16">
        <f t="shared" si="589"/>
        <v>0.252</v>
      </c>
      <c r="L17732" s="25" t="s">
        <v>21</v>
      </c>
      <c r="M17732" s="27">
        <f t="shared" si="588"/>
        <v>3.2</v>
      </c>
      <c r="N17732" s="6">
        <v>2025</v>
      </c>
    </row>
    <row r="17733" spans="1:14" ht="19.95" customHeight="1">
      <c r="A17733" s="24" t="s">
        <v>741</v>
      </c>
      <c r="B17733" s="24" t="s">
        <v>14</v>
      </c>
      <c r="C17733" s="24" t="s">
        <v>46</v>
      </c>
      <c r="D17733" s="24" t="s">
        <v>742</v>
      </c>
      <c r="E17733" s="24" t="s">
        <v>207</v>
      </c>
      <c r="F17733" s="25"/>
      <c r="G17733" s="24" t="s">
        <v>427</v>
      </c>
      <c r="H17733" s="25" t="s">
        <v>32</v>
      </c>
      <c r="I17733" s="30">
        <v>6.25E-2</v>
      </c>
      <c r="J17733" s="27">
        <v>4</v>
      </c>
      <c r="K17733" s="16">
        <f t="shared" si="589"/>
        <v>0.25</v>
      </c>
      <c r="L17733" s="25" t="s">
        <v>21</v>
      </c>
      <c r="M17733" s="27">
        <f t="shared" si="588"/>
        <v>3.2</v>
      </c>
      <c r="N17733" s="6">
        <v>2025</v>
      </c>
    </row>
    <row r="17734" spans="1:14" ht="19.95" customHeight="1">
      <c r="A17734" s="24" t="s">
        <v>741</v>
      </c>
      <c r="B17734" s="24" t="s">
        <v>14</v>
      </c>
      <c r="C17734" s="24" t="s">
        <v>23</v>
      </c>
      <c r="D17734" s="24" t="s">
        <v>742</v>
      </c>
      <c r="E17734" s="24" t="s">
        <v>207</v>
      </c>
      <c r="F17734" s="25"/>
      <c r="G17734" s="24" t="s">
        <v>427</v>
      </c>
      <c r="H17734" s="25" t="s">
        <v>32</v>
      </c>
      <c r="I17734" s="30">
        <v>6.4705882352941177E-3</v>
      </c>
      <c r="J17734" s="27">
        <v>4.5</v>
      </c>
      <c r="K17734" s="16">
        <f t="shared" si="589"/>
        <v>2.9117647058823529E-2</v>
      </c>
      <c r="L17734" s="25" t="s">
        <v>21</v>
      </c>
      <c r="M17734" s="27">
        <f t="shared" si="588"/>
        <v>3.6</v>
      </c>
      <c r="N17734" s="6">
        <v>2025</v>
      </c>
    </row>
    <row r="17735" spans="1:14" ht="19.95" customHeight="1">
      <c r="A17735" s="24" t="s">
        <v>741</v>
      </c>
      <c r="B17735" s="24" t="s">
        <v>14</v>
      </c>
      <c r="C17735" s="24" t="s">
        <v>192</v>
      </c>
      <c r="D17735" s="24" t="s">
        <v>742</v>
      </c>
      <c r="E17735" s="24" t="s">
        <v>207</v>
      </c>
      <c r="F17735" s="25"/>
      <c r="G17735" s="24" t="s">
        <v>427</v>
      </c>
      <c r="H17735" s="25" t="s">
        <v>32</v>
      </c>
      <c r="I17735" s="30">
        <v>5.0000000000000001E-3</v>
      </c>
      <c r="J17735" s="27">
        <v>4.5</v>
      </c>
      <c r="K17735" s="16">
        <f t="shared" si="589"/>
        <v>2.2499999999999999E-2</v>
      </c>
      <c r="L17735" s="25" t="s">
        <v>21</v>
      </c>
      <c r="M17735" s="27">
        <f t="shared" si="588"/>
        <v>3.6</v>
      </c>
      <c r="N17735" s="6">
        <v>2025</v>
      </c>
    </row>
    <row r="17736" spans="1:14" ht="19.95" customHeight="1">
      <c r="A17736" s="24" t="s">
        <v>741</v>
      </c>
      <c r="B17736" s="24" t="s">
        <v>14</v>
      </c>
      <c r="C17736" s="24" t="s">
        <v>15</v>
      </c>
      <c r="D17736" s="24" t="s">
        <v>742</v>
      </c>
      <c r="E17736" s="24" t="s">
        <v>207</v>
      </c>
      <c r="F17736" s="25"/>
      <c r="G17736" s="24" t="s">
        <v>424</v>
      </c>
      <c r="H17736" s="25"/>
      <c r="I17736" s="30">
        <v>3.5739687055476532E-2</v>
      </c>
      <c r="J17736" s="27">
        <v>4</v>
      </c>
      <c r="K17736" s="16">
        <f t="shared" si="589"/>
        <v>0.14295874822190613</v>
      </c>
      <c r="L17736" s="25" t="s">
        <v>21</v>
      </c>
      <c r="M17736" s="27">
        <f t="shared" si="588"/>
        <v>3.2</v>
      </c>
      <c r="N17736" s="6">
        <v>2025</v>
      </c>
    </row>
    <row r="17737" spans="1:14" ht="19.95" customHeight="1">
      <c r="A17737" s="24" t="s">
        <v>741</v>
      </c>
      <c r="B17737" s="24" t="s">
        <v>14</v>
      </c>
      <c r="C17737" s="24" t="s">
        <v>15</v>
      </c>
      <c r="D17737" s="24" t="s">
        <v>742</v>
      </c>
      <c r="E17737" s="24" t="s">
        <v>207</v>
      </c>
      <c r="F17737" s="25"/>
      <c r="G17737" s="24" t="s">
        <v>424</v>
      </c>
      <c r="H17737" s="25"/>
      <c r="I17737" s="30">
        <v>3.6240786240786242E-2</v>
      </c>
      <c r="J17737" s="27">
        <v>4</v>
      </c>
      <c r="K17737" s="16">
        <f t="shared" si="589"/>
        <v>0.14496314496314497</v>
      </c>
      <c r="L17737" s="25" t="s">
        <v>21</v>
      </c>
      <c r="M17737" s="27">
        <f t="shared" si="588"/>
        <v>3.2</v>
      </c>
      <c r="N17737" s="6">
        <v>2025</v>
      </c>
    </row>
    <row r="17738" spans="1:14" ht="19.95" customHeight="1">
      <c r="A17738" s="24" t="s">
        <v>741</v>
      </c>
      <c r="B17738" s="24" t="s">
        <v>14</v>
      </c>
      <c r="C17738" s="24" t="s">
        <v>221</v>
      </c>
      <c r="D17738" s="24" t="s">
        <v>742</v>
      </c>
      <c r="E17738" s="24" t="s">
        <v>207</v>
      </c>
      <c r="F17738" s="25"/>
      <c r="G17738" s="24" t="s">
        <v>424</v>
      </c>
      <c r="H17738" s="25"/>
      <c r="I17738" s="30">
        <v>2.1355013550135502E-2</v>
      </c>
      <c r="J17738" s="27">
        <v>4</v>
      </c>
      <c r="K17738" s="16">
        <f t="shared" si="589"/>
        <v>8.5420054200542009E-2</v>
      </c>
      <c r="L17738" s="25" t="s">
        <v>21</v>
      </c>
      <c r="M17738" s="27">
        <f t="shared" si="588"/>
        <v>3.2</v>
      </c>
      <c r="N17738" s="6">
        <v>2025</v>
      </c>
    </row>
    <row r="17739" spans="1:14" ht="19.95" customHeight="1">
      <c r="A17739" s="24" t="s">
        <v>741</v>
      </c>
      <c r="B17739" s="24" t="s">
        <v>14</v>
      </c>
      <c r="C17739" s="24" t="s">
        <v>179</v>
      </c>
      <c r="D17739" s="24" t="s">
        <v>742</v>
      </c>
      <c r="E17739" s="24" t="s">
        <v>207</v>
      </c>
      <c r="F17739" s="25"/>
      <c r="G17739" s="24" t="s">
        <v>424</v>
      </c>
      <c r="H17739" s="25" t="s">
        <v>32</v>
      </c>
      <c r="I17739" s="30">
        <v>8.0615898782525671E-3</v>
      </c>
      <c r="J17739" s="27">
        <v>4.5</v>
      </c>
      <c r="K17739" s="16">
        <f t="shared" si="589"/>
        <v>3.6277154452136549E-2</v>
      </c>
      <c r="L17739" s="25" t="s">
        <v>21</v>
      </c>
      <c r="M17739" s="27">
        <f t="shared" si="588"/>
        <v>3.6</v>
      </c>
      <c r="N17739" s="6">
        <v>2025</v>
      </c>
    </row>
    <row r="17740" spans="1:14" ht="19.95" customHeight="1">
      <c r="A17740" s="24" t="s">
        <v>741</v>
      </c>
      <c r="B17740" s="24" t="s">
        <v>14</v>
      </c>
      <c r="C17740" s="24" t="s">
        <v>179</v>
      </c>
      <c r="D17740" s="24" t="s">
        <v>742</v>
      </c>
      <c r="E17740" s="24" t="s">
        <v>207</v>
      </c>
      <c r="F17740" s="25"/>
      <c r="G17740" s="24" t="s">
        <v>424</v>
      </c>
      <c r="H17740" s="25" t="s">
        <v>32</v>
      </c>
      <c r="I17740" s="30">
        <v>8.1818181818181807E-3</v>
      </c>
      <c r="J17740" s="27">
        <v>5.2</v>
      </c>
      <c r="K17740" s="16">
        <f t="shared" si="589"/>
        <v>4.2545454545454539E-2</v>
      </c>
      <c r="L17740" s="25" t="s">
        <v>21</v>
      </c>
      <c r="M17740" s="27">
        <f t="shared" si="588"/>
        <v>4.2</v>
      </c>
      <c r="N17740" s="6">
        <v>2025</v>
      </c>
    </row>
    <row r="17741" spans="1:14" ht="19.95" customHeight="1">
      <c r="A17741" s="24" t="s">
        <v>741</v>
      </c>
      <c r="B17741" s="24" t="s">
        <v>42</v>
      </c>
      <c r="C17741" s="24" t="s">
        <v>57</v>
      </c>
      <c r="D17741" s="24" t="s">
        <v>16</v>
      </c>
      <c r="E17741" s="24" t="s">
        <v>207</v>
      </c>
      <c r="F17741" s="25"/>
      <c r="G17741" s="24" t="s">
        <v>427</v>
      </c>
      <c r="H17741" s="25" t="s">
        <v>32</v>
      </c>
      <c r="I17741" s="30">
        <v>2.8603555555555555</v>
      </c>
      <c r="J17741" s="27">
        <v>5.75</v>
      </c>
      <c r="K17741" s="16">
        <f t="shared" si="589"/>
        <v>16.447044444444444</v>
      </c>
      <c r="L17741" s="25" t="s">
        <v>21</v>
      </c>
      <c r="M17741" s="27">
        <f t="shared" si="588"/>
        <v>4.5999999999999996</v>
      </c>
      <c r="N17741" s="6">
        <v>2025</v>
      </c>
    </row>
    <row r="17742" spans="1:14" ht="19.95" customHeight="1">
      <c r="A17742" s="24" t="s">
        <v>741</v>
      </c>
      <c r="B17742" s="24" t="s">
        <v>30</v>
      </c>
      <c r="C17742" s="24" t="s">
        <v>31</v>
      </c>
      <c r="D17742" s="24" t="s">
        <v>135</v>
      </c>
      <c r="E17742" s="24" t="s">
        <v>17</v>
      </c>
      <c r="F17742" s="25"/>
      <c r="G17742" s="24" t="s">
        <v>424</v>
      </c>
      <c r="H17742" s="25" t="s">
        <v>32</v>
      </c>
      <c r="I17742" s="30">
        <v>1.6821917808219178</v>
      </c>
      <c r="J17742" s="27">
        <v>6</v>
      </c>
      <c r="K17742" s="16">
        <f t="shared" si="589"/>
        <v>10.093150684931507</v>
      </c>
      <c r="L17742" s="25" t="s">
        <v>21</v>
      </c>
      <c r="M17742" s="27">
        <f t="shared" si="588"/>
        <v>4.8</v>
      </c>
      <c r="N17742" s="6">
        <v>2025</v>
      </c>
    </row>
    <row r="17743" spans="1:14" ht="19.95" customHeight="1">
      <c r="A17743" s="24" t="s">
        <v>741</v>
      </c>
      <c r="B17743" s="24" t="s">
        <v>33</v>
      </c>
      <c r="C17743" s="24" t="s">
        <v>72</v>
      </c>
      <c r="D17743" s="24" t="s">
        <v>742</v>
      </c>
      <c r="E17743" s="24" t="s">
        <v>207</v>
      </c>
      <c r="F17743" s="25"/>
      <c r="G17743" s="24" t="s">
        <v>424</v>
      </c>
      <c r="H17743" s="25" t="s">
        <v>32</v>
      </c>
      <c r="I17743" s="30">
        <v>0.32250000000000001</v>
      </c>
      <c r="J17743" s="27">
        <v>5.75</v>
      </c>
      <c r="K17743" s="16">
        <f t="shared" si="589"/>
        <v>1.8543750000000001</v>
      </c>
      <c r="L17743" s="25" t="s">
        <v>21</v>
      </c>
      <c r="M17743" s="27">
        <f t="shared" si="588"/>
        <v>4.5999999999999996</v>
      </c>
      <c r="N17743" s="6">
        <v>2025</v>
      </c>
    </row>
    <row r="17744" spans="1:14" ht="19.95" customHeight="1">
      <c r="A17744" s="24" t="s">
        <v>741</v>
      </c>
      <c r="B17744" s="24" t="s">
        <v>14</v>
      </c>
      <c r="C17744" s="24" t="s">
        <v>38</v>
      </c>
      <c r="D17744" s="24" t="s">
        <v>742</v>
      </c>
      <c r="E17744" s="24" t="s">
        <v>207</v>
      </c>
      <c r="F17744" s="25"/>
      <c r="G17744" s="24" t="s">
        <v>424</v>
      </c>
      <c r="H17744" s="25" t="s">
        <v>32</v>
      </c>
      <c r="I17744" s="30">
        <v>1.21</v>
      </c>
      <c r="J17744" s="27">
        <v>5.75</v>
      </c>
      <c r="K17744" s="16">
        <f t="shared" si="589"/>
        <v>6.9574999999999996</v>
      </c>
      <c r="L17744" s="25" t="s">
        <v>21</v>
      </c>
      <c r="M17744" s="27">
        <f t="shared" si="588"/>
        <v>4.5999999999999996</v>
      </c>
      <c r="N17744" s="6">
        <v>2025</v>
      </c>
    </row>
    <row r="17745" spans="1:14" ht="19.95" customHeight="1">
      <c r="A17745" s="24" t="s">
        <v>741</v>
      </c>
      <c r="B17745" s="24" t="s">
        <v>30</v>
      </c>
      <c r="C17745" s="24" t="s">
        <v>31</v>
      </c>
      <c r="D17745" s="24" t="s">
        <v>135</v>
      </c>
      <c r="E17745" s="24" t="s">
        <v>207</v>
      </c>
      <c r="F17745" s="25"/>
      <c r="G17745" s="24" t="s">
        <v>424</v>
      </c>
      <c r="H17745" s="25"/>
      <c r="I17745" s="30">
        <v>1.66</v>
      </c>
      <c r="J17745" s="27">
        <v>5.75</v>
      </c>
      <c r="K17745" s="16">
        <f t="shared" si="589"/>
        <v>9.5449999999999999</v>
      </c>
      <c r="L17745" s="25" t="s">
        <v>21</v>
      </c>
      <c r="M17745" s="27">
        <f t="shared" si="588"/>
        <v>4.5999999999999996</v>
      </c>
      <c r="N17745" s="6">
        <v>2025</v>
      </c>
    </row>
    <row r="17746" spans="1:14" ht="19.95" customHeight="1">
      <c r="A17746" s="24" t="s">
        <v>741</v>
      </c>
      <c r="B17746" s="24" t="s">
        <v>30</v>
      </c>
      <c r="C17746" s="24" t="s">
        <v>41</v>
      </c>
      <c r="D17746" s="24" t="s">
        <v>742</v>
      </c>
      <c r="E17746" s="24" t="s">
        <v>207</v>
      </c>
      <c r="F17746" s="25"/>
      <c r="G17746" s="24" t="s">
        <v>424</v>
      </c>
      <c r="H17746" s="25" t="s">
        <v>32</v>
      </c>
      <c r="I17746" s="30">
        <v>1.05</v>
      </c>
      <c r="J17746" s="27">
        <v>5.75</v>
      </c>
      <c r="K17746" s="16">
        <f t="shared" si="589"/>
        <v>6.0375000000000005</v>
      </c>
      <c r="L17746" s="25" t="s">
        <v>21</v>
      </c>
      <c r="M17746" s="27">
        <f t="shared" si="588"/>
        <v>4.5999999999999996</v>
      </c>
      <c r="N17746" s="6">
        <v>2025</v>
      </c>
    </row>
    <row r="17747" spans="1:14" ht="19.95" customHeight="1">
      <c r="A17747" s="24" t="s">
        <v>741</v>
      </c>
      <c r="B17747" s="24" t="s">
        <v>30</v>
      </c>
      <c r="C17747" s="24" t="s">
        <v>41</v>
      </c>
      <c r="D17747" s="24" t="s">
        <v>135</v>
      </c>
      <c r="E17747" s="24" t="s">
        <v>207</v>
      </c>
      <c r="F17747" s="25"/>
      <c r="G17747" s="24" t="s">
        <v>424</v>
      </c>
      <c r="H17747" s="25" t="s">
        <v>32</v>
      </c>
      <c r="I17747" s="30">
        <v>1.0549999999999999</v>
      </c>
      <c r="J17747" s="27">
        <v>5.75</v>
      </c>
      <c r="K17747" s="16">
        <f t="shared" si="589"/>
        <v>6.0662499999999993</v>
      </c>
      <c r="L17747" s="25" t="s">
        <v>21</v>
      </c>
      <c r="M17747" s="27">
        <f t="shared" si="588"/>
        <v>4.5999999999999996</v>
      </c>
      <c r="N17747" s="6">
        <v>2025</v>
      </c>
    </row>
    <row r="17748" spans="1:14" ht="19.95" customHeight="1">
      <c r="A17748" s="24" t="s">
        <v>741</v>
      </c>
      <c r="B17748" s="24" t="s">
        <v>33</v>
      </c>
      <c r="C17748" s="24" t="s">
        <v>41</v>
      </c>
      <c r="D17748" s="24" t="s">
        <v>742</v>
      </c>
      <c r="E17748" s="24" t="s">
        <v>207</v>
      </c>
      <c r="F17748" s="25"/>
      <c r="G17748" s="24" t="s">
        <v>424</v>
      </c>
      <c r="H17748" s="25" t="s">
        <v>32</v>
      </c>
      <c r="I17748" s="30">
        <v>0.69</v>
      </c>
      <c r="J17748" s="27">
        <v>5.75</v>
      </c>
      <c r="K17748" s="16">
        <f t="shared" si="589"/>
        <v>3.9674999999999998</v>
      </c>
      <c r="L17748" s="25" t="s">
        <v>21</v>
      </c>
      <c r="M17748" s="27">
        <f t="shared" si="588"/>
        <v>4.5999999999999996</v>
      </c>
      <c r="N17748" s="6">
        <v>2025</v>
      </c>
    </row>
    <row r="17749" spans="1:14" ht="19.95" customHeight="1">
      <c r="A17749" s="24" t="s">
        <v>741</v>
      </c>
      <c r="B17749" s="24" t="s">
        <v>14</v>
      </c>
      <c r="C17749" s="24" t="s">
        <v>51</v>
      </c>
      <c r="D17749" s="24" t="s">
        <v>742</v>
      </c>
      <c r="E17749" s="24" t="s">
        <v>207</v>
      </c>
      <c r="F17749" s="25"/>
      <c r="G17749" s="24" t="s">
        <v>424</v>
      </c>
      <c r="H17749" s="25" t="s">
        <v>32</v>
      </c>
      <c r="I17749" s="30">
        <v>1.7749999999999999</v>
      </c>
      <c r="J17749" s="27">
        <v>5.75</v>
      </c>
      <c r="K17749" s="16">
        <f t="shared" si="589"/>
        <v>10.206249999999999</v>
      </c>
      <c r="L17749" s="25" t="s">
        <v>21</v>
      </c>
      <c r="M17749" s="27">
        <f t="shared" si="588"/>
        <v>4.5999999999999996</v>
      </c>
      <c r="N17749" s="6">
        <v>2025</v>
      </c>
    </row>
    <row r="17750" spans="1:14" ht="19.95" customHeight="1">
      <c r="A17750" s="24" t="s">
        <v>741</v>
      </c>
      <c r="B17750" s="24" t="s">
        <v>14</v>
      </c>
      <c r="C17750" s="24" t="s">
        <v>214</v>
      </c>
      <c r="D17750" s="24" t="s">
        <v>742</v>
      </c>
      <c r="E17750" s="24" t="s">
        <v>207</v>
      </c>
      <c r="F17750" s="25"/>
      <c r="G17750" s="24" t="s">
        <v>424</v>
      </c>
      <c r="H17750" s="25"/>
      <c r="I17750" s="30">
        <v>9.1666666666666667E-3</v>
      </c>
      <c r="J17750" s="27">
        <v>4.5</v>
      </c>
      <c r="K17750" s="16">
        <f t="shared" si="589"/>
        <v>4.1250000000000002E-2</v>
      </c>
      <c r="L17750" s="25" t="s">
        <v>21</v>
      </c>
      <c r="M17750" s="27">
        <f t="shared" si="588"/>
        <v>3.6</v>
      </c>
      <c r="N17750" s="6">
        <v>2025</v>
      </c>
    </row>
    <row r="17751" spans="1:14" ht="19.95" customHeight="1">
      <c r="A17751" s="24" t="s">
        <v>741</v>
      </c>
      <c r="B17751" s="24" t="s">
        <v>14</v>
      </c>
      <c r="C17751" s="24" t="s">
        <v>75</v>
      </c>
      <c r="D17751" s="24" t="s">
        <v>742</v>
      </c>
      <c r="E17751" s="24" t="s">
        <v>207</v>
      </c>
      <c r="F17751" s="25"/>
      <c r="G17751" s="24" t="s">
        <v>424</v>
      </c>
      <c r="H17751" s="25" t="s">
        <v>32</v>
      </c>
      <c r="I17751" s="30">
        <v>1.4242424242424242E-2</v>
      </c>
      <c r="J17751" s="27">
        <v>4.5</v>
      </c>
      <c r="K17751" s="16">
        <f t="shared" si="589"/>
        <v>6.4090909090909087E-2</v>
      </c>
      <c r="L17751" s="25" t="s">
        <v>21</v>
      </c>
      <c r="M17751" s="27">
        <f t="shared" si="588"/>
        <v>3.6</v>
      </c>
      <c r="N17751" s="6">
        <v>2025</v>
      </c>
    </row>
    <row r="17752" spans="1:14" ht="19.95" customHeight="1">
      <c r="A17752" s="24" t="s">
        <v>741</v>
      </c>
      <c r="B17752" s="24" t="s">
        <v>14</v>
      </c>
      <c r="C17752" s="24" t="s">
        <v>75</v>
      </c>
      <c r="D17752" s="24" t="s">
        <v>742</v>
      </c>
      <c r="E17752" s="24" t="s">
        <v>207</v>
      </c>
      <c r="F17752" s="25"/>
      <c r="G17752" s="24" t="s">
        <v>424</v>
      </c>
      <c r="H17752" s="25"/>
      <c r="I17752" s="30">
        <v>1.5556756756756758E-2</v>
      </c>
      <c r="J17752" s="27">
        <v>4.5</v>
      </c>
      <c r="K17752" s="16">
        <f t="shared" si="589"/>
        <v>7.000540540540541E-2</v>
      </c>
      <c r="L17752" s="25" t="s">
        <v>21</v>
      </c>
      <c r="M17752" s="27">
        <f t="shared" ref="M17752:M17815" si="590">ROUND(J17752-J17752*20/100,1)</f>
        <v>3.6</v>
      </c>
      <c r="N17752" s="6">
        <v>2025</v>
      </c>
    </row>
    <row r="17753" spans="1:14" ht="19.95" customHeight="1">
      <c r="A17753" s="24" t="s">
        <v>741</v>
      </c>
      <c r="B17753" s="24" t="s">
        <v>93</v>
      </c>
      <c r="C17753" s="24" t="s">
        <v>49</v>
      </c>
      <c r="D17753" s="24" t="s">
        <v>411</v>
      </c>
      <c r="E17753" s="24" t="s">
        <v>207</v>
      </c>
      <c r="F17753" s="25"/>
      <c r="G17753" s="24" t="s">
        <v>424</v>
      </c>
      <c r="H17753" s="25" t="s">
        <v>32</v>
      </c>
      <c r="I17753" s="30">
        <v>0.11</v>
      </c>
      <c r="J17753" s="27">
        <v>6.5</v>
      </c>
      <c r="K17753" s="16">
        <f t="shared" si="589"/>
        <v>0.71499999999999997</v>
      </c>
      <c r="L17753" s="25" t="s">
        <v>21</v>
      </c>
      <c r="M17753" s="27">
        <f t="shared" si="590"/>
        <v>5.2</v>
      </c>
      <c r="N17753" s="6">
        <v>2025</v>
      </c>
    </row>
    <row r="17754" spans="1:14" ht="19.95" customHeight="1">
      <c r="A17754" s="24" t="s">
        <v>741</v>
      </c>
      <c r="B17754" s="24" t="s">
        <v>62</v>
      </c>
      <c r="C17754" s="24" t="s">
        <v>15</v>
      </c>
      <c r="D17754" s="24" t="s">
        <v>742</v>
      </c>
      <c r="E17754" s="24" t="s">
        <v>207</v>
      </c>
      <c r="F17754" s="25"/>
      <c r="G17754" s="24" t="s">
        <v>424</v>
      </c>
      <c r="H17754" s="25" t="s">
        <v>32</v>
      </c>
      <c r="I17754" s="30">
        <v>4.4999999999999998E-2</v>
      </c>
      <c r="J17754" s="27">
        <v>6.5</v>
      </c>
      <c r="K17754" s="16">
        <f t="shared" si="589"/>
        <v>0.29249999999999998</v>
      </c>
      <c r="L17754" s="25" t="s">
        <v>21</v>
      </c>
      <c r="M17754" s="27">
        <f t="shared" si="590"/>
        <v>5.2</v>
      </c>
      <c r="N17754" s="6">
        <v>2025</v>
      </c>
    </row>
    <row r="17755" spans="1:14" ht="19.95" customHeight="1">
      <c r="A17755" s="24" t="s">
        <v>741</v>
      </c>
      <c r="B17755" s="24" t="s">
        <v>14</v>
      </c>
      <c r="C17755" s="24" t="s">
        <v>46</v>
      </c>
      <c r="D17755" s="24" t="s">
        <v>742</v>
      </c>
      <c r="E17755" s="24" t="s">
        <v>207</v>
      </c>
      <c r="F17755" s="25"/>
      <c r="G17755" s="24" t="s">
        <v>427</v>
      </c>
      <c r="H17755" s="25" t="s">
        <v>32</v>
      </c>
      <c r="I17755" s="30">
        <v>6.4000000000000001E-2</v>
      </c>
      <c r="J17755" s="27">
        <v>4</v>
      </c>
      <c r="K17755" s="16">
        <f t="shared" si="589"/>
        <v>0.25600000000000001</v>
      </c>
      <c r="L17755" s="25" t="s">
        <v>21</v>
      </c>
      <c r="M17755" s="27">
        <f t="shared" si="590"/>
        <v>3.2</v>
      </c>
      <c r="N17755" s="6">
        <v>2025</v>
      </c>
    </row>
    <row r="17756" spans="1:14" ht="19.95" customHeight="1">
      <c r="A17756" s="24" t="s">
        <v>741</v>
      </c>
      <c r="B17756" s="24" t="s">
        <v>14</v>
      </c>
      <c r="C17756" s="24" t="s">
        <v>46</v>
      </c>
      <c r="D17756" s="24" t="s">
        <v>742</v>
      </c>
      <c r="E17756" s="24" t="s">
        <v>207</v>
      </c>
      <c r="F17756" s="25"/>
      <c r="G17756" s="24" t="s">
        <v>427</v>
      </c>
      <c r="H17756" s="25" t="s">
        <v>32</v>
      </c>
      <c r="I17756" s="30">
        <v>6.25E-2</v>
      </c>
      <c r="J17756" s="27">
        <v>4</v>
      </c>
      <c r="K17756" s="16">
        <f t="shared" si="589"/>
        <v>0.25</v>
      </c>
      <c r="L17756" s="25" t="s">
        <v>21</v>
      </c>
      <c r="M17756" s="27">
        <f t="shared" si="590"/>
        <v>3.2</v>
      </c>
      <c r="N17756" s="6">
        <v>2025</v>
      </c>
    </row>
    <row r="17757" spans="1:14" ht="19.95" customHeight="1">
      <c r="A17757" s="24" t="s">
        <v>741</v>
      </c>
      <c r="B17757" s="24" t="s">
        <v>14</v>
      </c>
      <c r="C17757" s="24" t="s">
        <v>192</v>
      </c>
      <c r="D17757" s="24" t="s">
        <v>742</v>
      </c>
      <c r="E17757" s="24" t="s">
        <v>207</v>
      </c>
      <c r="F17757" s="25"/>
      <c r="G17757" s="24" t="s">
        <v>424</v>
      </c>
      <c r="H17757" s="25" t="s">
        <v>32</v>
      </c>
      <c r="I17757" s="30">
        <v>3.3333333333333335E-3</v>
      </c>
      <c r="J17757" s="27">
        <v>4.5</v>
      </c>
      <c r="K17757" s="16">
        <f t="shared" si="589"/>
        <v>1.5000000000000001E-2</v>
      </c>
      <c r="L17757" s="25" t="s">
        <v>21</v>
      </c>
      <c r="M17757" s="27">
        <f t="shared" si="590"/>
        <v>3.6</v>
      </c>
      <c r="N17757" s="6">
        <v>2025</v>
      </c>
    </row>
    <row r="17758" spans="1:14" ht="19.95" customHeight="1">
      <c r="A17758" s="24" t="s">
        <v>741</v>
      </c>
      <c r="B17758" s="24" t="s">
        <v>14</v>
      </c>
      <c r="C17758" s="24" t="s">
        <v>214</v>
      </c>
      <c r="D17758" s="24" t="s">
        <v>742</v>
      </c>
      <c r="E17758" s="24" t="s">
        <v>207</v>
      </c>
      <c r="F17758" s="25"/>
      <c r="G17758" s="24" t="s">
        <v>427</v>
      </c>
      <c r="H17758" s="25" t="s">
        <v>32</v>
      </c>
      <c r="I17758" s="30">
        <v>0.01</v>
      </c>
      <c r="J17758" s="27">
        <v>4.5</v>
      </c>
      <c r="K17758" s="16">
        <f t="shared" si="589"/>
        <v>4.4999999999999998E-2</v>
      </c>
      <c r="L17758" s="25" t="s">
        <v>21</v>
      </c>
      <c r="M17758" s="27">
        <f t="shared" si="590"/>
        <v>3.6</v>
      </c>
      <c r="N17758" s="6">
        <v>2025</v>
      </c>
    </row>
    <row r="17759" spans="1:14" ht="19.95" customHeight="1">
      <c r="A17759" s="24" t="s">
        <v>741</v>
      </c>
      <c r="B17759" s="24" t="s">
        <v>14</v>
      </c>
      <c r="C17759" s="24" t="s">
        <v>214</v>
      </c>
      <c r="D17759" s="24" t="s">
        <v>742</v>
      </c>
      <c r="E17759" s="24" t="s">
        <v>207</v>
      </c>
      <c r="F17759" s="25"/>
      <c r="G17759" s="24" t="s">
        <v>427</v>
      </c>
      <c r="H17759" s="25" t="s">
        <v>32</v>
      </c>
      <c r="I17759" s="30">
        <v>0.01</v>
      </c>
      <c r="J17759" s="27">
        <v>4.5</v>
      </c>
      <c r="K17759" s="16">
        <f t="shared" si="589"/>
        <v>4.4999999999999998E-2</v>
      </c>
      <c r="L17759" s="25" t="s">
        <v>21</v>
      </c>
      <c r="M17759" s="27">
        <f t="shared" si="590"/>
        <v>3.6</v>
      </c>
      <c r="N17759" s="6">
        <v>2025</v>
      </c>
    </row>
    <row r="17760" spans="1:14" ht="19.95" customHeight="1">
      <c r="A17760" s="24" t="s">
        <v>741</v>
      </c>
      <c r="B17760" s="24" t="s">
        <v>14</v>
      </c>
      <c r="C17760" s="24" t="s">
        <v>115</v>
      </c>
      <c r="D17760" s="24" t="s">
        <v>742</v>
      </c>
      <c r="E17760" s="24" t="s">
        <v>207</v>
      </c>
      <c r="F17760" s="25"/>
      <c r="G17760" s="24" t="s">
        <v>427</v>
      </c>
      <c r="H17760" s="25" t="s">
        <v>32</v>
      </c>
      <c r="I17760" s="30">
        <v>0.93319999999999992</v>
      </c>
      <c r="J17760" s="27">
        <v>4.5</v>
      </c>
      <c r="K17760" s="16">
        <f t="shared" si="589"/>
        <v>4.1993999999999998</v>
      </c>
      <c r="L17760" s="25" t="s">
        <v>21</v>
      </c>
      <c r="M17760" s="27">
        <f t="shared" si="590"/>
        <v>3.6</v>
      </c>
      <c r="N17760" s="6">
        <v>2025</v>
      </c>
    </row>
    <row r="17761" spans="1:14" ht="19.95" customHeight="1">
      <c r="A17761" s="24" t="s">
        <v>741</v>
      </c>
      <c r="B17761" s="24" t="s">
        <v>14</v>
      </c>
      <c r="C17761" s="24" t="s">
        <v>58</v>
      </c>
      <c r="D17761" s="24" t="s">
        <v>742</v>
      </c>
      <c r="E17761" s="24" t="s">
        <v>207</v>
      </c>
      <c r="F17761" s="25"/>
      <c r="G17761" s="24" t="s">
        <v>427</v>
      </c>
      <c r="H17761" s="25" t="s">
        <v>32</v>
      </c>
      <c r="I17761" s="30">
        <v>0.22284768211920528</v>
      </c>
      <c r="J17761" s="27">
        <v>4.5</v>
      </c>
      <c r="K17761" s="16">
        <f t="shared" si="589"/>
        <v>1.0028145695364237</v>
      </c>
      <c r="L17761" s="25" t="s">
        <v>21</v>
      </c>
      <c r="M17761" s="27">
        <f t="shared" si="590"/>
        <v>3.6</v>
      </c>
      <c r="N17761" s="6">
        <v>2025</v>
      </c>
    </row>
    <row r="17762" spans="1:14" ht="19.95" customHeight="1">
      <c r="A17762" s="24" t="s">
        <v>741</v>
      </c>
      <c r="B17762" s="24" t="s">
        <v>14</v>
      </c>
      <c r="C17762" s="24" t="s">
        <v>58</v>
      </c>
      <c r="D17762" s="24" t="s">
        <v>742</v>
      </c>
      <c r="E17762" s="24" t="s">
        <v>207</v>
      </c>
      <c r="F17762" s="25"/>
      <c r="G17762" s="24" t="s">
        <v>427</v>
      </c>
      <c r="H17762" s="25" t="s">
        <v>32</v>
      </c>
      <c r="I17762" s="30">
        <v>0.22632653061224489</v>
      </c>
      <c r="J17762" s="27">
        <v>4.5</v>
      </c>
      <c r="K17762" s="16">
        <f t="shared" si="589"/>
        <v>1.0184693877551021</v>
      </c>
      <c r="L17762" s="25" t="s">
        <v>21</v>
      </c>
      <c r="M17762" s="27">
        <f t="shared" si="590"/>
        <v>3.6</v>
      </c>
      <c r="N17762" s="6">
        <v>2025</v>
      </c>
    </row>
    <row r="17763" spans="1:14" ht="19.95" customHeight="1">
      <c r="A17763" s="24" t="s">
        <v>741</v>
      </c>
      <c r="B17763" s="24" t="s">
        <v>14</v>
      </c>
      <c r="C17763" s="24" t="s">
        <v>214</v>
      </c>
      <c r="D17763" s="24" t="s">
        <v>742</v>
      </c>
      <c r="E17763" s="24" t="s">
        <v>207</v>
      </c>
      <c r="F17763" s="25"/>
      <c r="G17763" s="24" t="s">
        <v>424</v>
      </c>
      <c r="H17763" s="25" t="s">
        <v>32</v>
      </c>
      <c r="I17763" s="30">
        <v>8.7500000000000008E-3</v>
      </c>
      <c r="J17763" s="27">
        <v>4.5</v>
      </c>
      <c r="K17763" s="16">
        <f t="shared" si="589"/>
        <v>3.9375000000000007E-2</v>
      </c>
      <c r="L17763" s="25" t="s">
        <v>21</v>
      </c>
      <c r="M17763" s="27">
        <f t="shared" si="590"/>
        <v>3.6</v>
      </c>
      <c r="N17763" s="6">
        <v>2025</v>
      </c>
    </row>
    <row r="17764" spans="1:14" ht="19.95" customHeight="1">
      <c r="A17764" s="24" t="s">
        <v>741</v>
      </c>
      <c r="B17764" s="24" t="s">
        <v>30</v>
      </c>
      <c r="C17764" s="24" t="s">
        <v>41</v>
      </c>
      <c r="D17764" s="24" t="s">
        <v>135</v>
      </c>
      <c r="E17764" s="24" t="s">
        <v>207</v>
      </c>
      <c r="F17764" s="25"/>
      <c r="G17764" s="24" t="s">
        <v>424</v>
      </c>
      <c r="H17764" s="25" t="s">
        <v>32</v>
      </c>
      <c r="I17764" s="30">
        <v>0.995</v>
      </c>
      <c r="J17764" s="27">
        <v>16.5</v>
      </c>
      <c r="K17764" s="16">
        <f t="shared" si="589"/>
        <v>16.4175</v>
      </c>
      <c r="L17764" s="25" t="s">
        <v>21</v>
      </c>
      <c r="M17764" s="27">
        <f t="shared" si="590"/>
        <v>13.2</v>
      </c>
      <c r="N17764" s="6">
        <v>2025</v>
      </c>
    </row>
    <row r="17765" spans="1:14" ht="19.95" customHeight="1">
      <c r="A17765" s="24" t="s">
        <v>741</v>
      </c>
      <c r="B17765" s="24" t="s">
        <v>14</v>
      </c>
      <c r="C17765" s="24" t="s">
        <v>214</v>
      </c>
      <c r="D17765" s="24" t="s">
        <v>742</v>
      </c>
      <c r="E17765" s="24" t="s">
        <v>207</v>
      </c>
      <c r="F17765" s="25"/>
      <c r="G17765" s="24" t="s">
        <v>424</v>
      </c>
      <c r="H17765" s="25" t="s">
        <v>32</v>
      </c>
      <c r="I17765" s="30">
        <v>9.6464646464646461E-3</v>
      </c>
      <c r="J17765" s="27">
        <v>4.5</v>
      </c>
      <c r="K17765" s="16">
        <f t="shared" si="589"/>
        <v>4.3409090909090911E-2</v>
      </c>
      <c r="L17765" s="25" t="s">
        <v>21</v>
      </c>
      <c r="M17765" s="27">
        <f t="shared" si="590"/>
        <v>3.6</v>
      </c>
      <c r="N17765" s="6">
        <v>2025</v>
      </c>
    </row>
    <row r="17766" spans="1:14" ht="19.95" customHeight="1">
      <c r="A17766" s="24" t="s">
        <v>741</v>
      </c>
      <c r="B17766" s="24" t="s">
        <v>14</v>
      </c>
      <c r="C17766" s="24" t="s">
        <v>192</v>
      </c>
      <c r="D17766" s="24" t="s">
        <v>742</v>
      </c>
      <c r="E17766" s="24" t="s">
        <v>207</v>
      </c>
      <c r="F17766" s="25"/>
      <c r="G17766" s="24" t="s">
        <v>424</v>
      </c>
      <c r="H17766" s="25" t="s">
        <v>32</v>
      </c>
      <c r="I17766" s="30">
        <v>4.5896464646464647E-3</v>
      </c>
      <c r="J17766" s="27">
        <v>4.5</v>
      </c>
      <c r="K17766" s="16">
        <f t="shared" si="589"/>
        <v>2.065340909090909E-2</v>
      </c>
      <c r="L17766" s="25" t="s">
        <v>21</v>
      </c>
      <c r="M17766" s="27">
        <f t="shared" si="590"/>
        <v>3.6</v>
      </c>
      <c r="N17766" s="6">
        <v>2025</v>
      </c>
    </row>
    <row r="17767" spans="1:14" ht="19.95" customHeight="1">
      <c r="A17767" s="24" t="s">
        <v>741</v>
      </c>
      <c r="B17767" s="24" t="s">
        <v>14</v>
      </c>
      <c r="C17767" s="24" t="s">
        <v>75</v>
      </c>
      <c r="D17767" s="24" t="s">
        <v>742</v>
      </c>
      <c r="E17767" s="24" t="s">
        <v>207</v>
      </c>
      <c r="F17767" s="25"/>
      <c r="G17767" s="24" t="s">
        <v>424</v>
      </c>
      <c r="H17767" s="25" t="s">
        <v>32</v>
      </c>
      <c r="I17767" s="30">
        <v>1.4999999999999999E-2</v>
      </c>
      <c r="J17767" s="27">
        <v>4.5</v>
      </c>
      <c r="K17767" s="16">
        <f t="shared" si="589"/>
        <v>6.7500000000000004E-2</v>
      </c>
      <c r="L17767" s="25" t="s">
        <v>21</v>
      </c>
      <c r="M17767" s="27">
        <f t="shared" si="590"/>
        <v>3.6</v>
      </c>
      <c r="N17767" s="6">
        <v>2025</v>
      </c>
    </row>
    <row r="17768" spans="1:14" ht="19.95" customHeight="1">
      <c r="A17768" s="24" t="s">
        <v>741</v>
      </c>
      <c r="B17768" s="24" t="s">
        <v>14</v>
      </c>
      <c r="C17768" s="24" t="s">
        <v>15</v>
      </c>
      <c r="D17768" s="24" t="s">
        <v>742</v>
      </c>
      <c r="E17768" s="24" t="s">
        <v>207</v>
      </c>
      <c r="F17768" s="25"/>
      <c r="G17768" s="24" t="s">
        <v>424</v>
      </c>
      <c r="H17768" s="25" t="s">
        <v>32</v>
      </c>
      <c r="I17768" s="30">
        <v>3.2500000000000001E-2</v>
      </c>
      <c r="J17768" s="27">
        <v>4</v>
      </c>
      <c r="K17768" s="16">
        <f t="shared" si="589"/>
        <v>0.13</v>
      </c>
      <c r="L17768" s="25" t="s">
        <v>21</v>
      </c>
      <c r="M17768" s="27">
        <f t="shared" si="590"/>
        <v>3.2</v>
      </c>
      <c r="N17768" s="6">
        <v>2025</v>
      </c>
    </row>
    <row r="17769" spans="1:14" ht="19.95" customHeight="1">
      <c r="A17769" s="24" t="s">
        <v>741</v>
      </c>
      <c r="B17769" s="24" t="s">
        <v>14</v>
      </c>
      <c r="C17769" s="24" t="s">
        <v>179</v>
      </c>
      <c r="D17769" s="24" t="s">
        <v>742</v>
      </c>
      <c r="E17769" s="24" t="s">
        <v>207</v>
      </c>
      <c r="F17769" s="25"/>
      <c r="G17769" s="24" t="s">
        <v>424</v>
      </c>
      <c r="H17769" s="25" t="s">
        <v>32</v>
      </c>
      <c r="I17769" s="30">
        <v>5.0000000000000001E-3</v>
      </c>
      <c r="J17769" s="27">
        <v>5.2</v>
      </c>
      <c r="K17769" s="16">
        <f t="shared" si="589"/>
        <v>2.6000000000000002E-2</v>
      </c>
      <c r="L17769" s="25" t="s">
        <v>21</v>
      </c>
      <c r="M17769" s="27">
        <f t="shared" si="590"/>
        <v>4.2</v>
      </c>
      <c r="N17769" s="6">
        <v>2025</v>
      </c>
    </row>
    <row r="17770" spans="1:14" ht="19.95" customHeight="1">
      <c r="A17770" s="24" t="s">
        <v>741</v>
      </c>
      <c r="B17770" s="24" t="s">
        <v>14</v>
      </c>
      <c r="C17770" s="24" t="s">
        <v>214</v>
      </c>
      <c r="D17770" s="24" t="s">
        <v>742</v>
      </c>
      <c r="E17770" s="24" t="s">
        <v>207</v>
      </c>
      <c r="F17770" s="25"/>
      <c r="G17770" s="24" t="s">
        <v>424</v>
      </c>
      <c r="H17770" s="25" t="s">
        <v>32</v>
      </c>
      <c r="I17770" s="30">
        <v>8.8888888888888889E-3</v>
      </c>
      <c r="J17770" s="27">
        <v>4.5</v>
      </c>
      <c r="K17770" s="16">
        <f t="shared" si="589"/>
        <v>0.04</v>
      </c>
      <c r="L17770" s="25" t="s">
        <v>21</v>
      </c>
      <c r="M17770" s="27">
        <f t="shared" si="590"/>
        <v>3.6</v>
      </c>
      <c r="N17770" s="6">
        <v>2025</v>
      </c>
    </row>
    <row r="17771" spans="1:14" ht="19.95" customHeight="1">
      <c r="A17771" s="24" t="s">
        <v>741</v>
      </c>
      <c r="B17771" s="24" t="s">
        <v>14</v>
      </c>
      <c r="C17771" s="24" t="s">
        <v>192</v>
      </c>
      <c r="D17771" s="24" t="s">
        <v>742</v>
      </c>
      <c r="E17771" s="24" t="s">
        <v>207</v>
      </c>
      <c r="F17771" s="25"/>
      <c r="G17771" s="24" t="s">
        <v>424</v>
      </c>
      <c r="H17771" s="25" t="s">
        <v>32</v>
      </c>
      <c r="I17771" s="30">
        <v>5.0000000000000001E-3</v>
      </c>
      <c r="J17771" s="27">
        <v>4.5</v>
      </c>
      <c r="K17771" s="16">
        <f t="shared" si="589"/>
        <v>2.2499999999999999E-2</v>
      </c>
      <c r="L17771" s="25" t="s">
        <v>21</v>
      </c>
      <c r="M17771" s="27">
        <f t="shared" si="590"/>
        <v>3.6</v>
      </c>
      <c r="N17771" s="6">
        <v>2025</v>
      </c>
    </row>
    <row r="17772" spans="1:14" ht="19.95" customHeight="1">
      <c r="A17772" s="24" t="s">
        <v>741</v>
      </c>
      <c r="B17772" s="24" t="s">
        <v>14</v>
      </c>
      <c r="C17772" s="24" t="s">
        <v>46</v>
      </c>
      <c r="D17772" s="24" t="s">
        <v>742</v>
      </c>
      <c r="E17772" s="24" t="s">
        <v>207</v>
      </c>
      <c r="F17772" s="25"/>
      <c r="G17772" s="24" t="s">
        <v>424</v>
      </c>
      <c r="H17772" s="25" t="s">
        <v>32</v>
      </c>
      <c r="I17772" s="30">
        <v>6.25E-2</v>
      </c>
      <c r="J17772" s="27">
        <v>4</v>
      </c>
      <c r="K17772" s="16">
        <f t="shared" si="589"/>
        <v>0.25</v>
      </c>
      <c r="L17772" s="25" t="s">
        <v>21</v>
      </c>
      <c r="M17772" s="27">
        <f t="shared" si="590"/>
        <v>3.2</v>
      </c>
      <c r="N17772" s="6">
        <v>2025</v>
      </c>
    </row>
    <row r="17773" spans="1:14" ht="19.95" customHeight="1">
      <c r="A17773" s="24" t="s">
        <v>741</v>
      </c>
      <c r="B17773" s="24" t="s">
        <v>30</v>
      </c>
      <c r="C17773" s="24" t="s">
        <v>69</v>
      </c>
      <c r="D17773" s="24" t="s">
        <v>135</v>
      </c>
      <c r="E17773" s="24" t="s">
        <v>207</v>
      </c>
      <c r="F17773" s="25"/>
      <c r="G17773" s="24" t="s">
        <v>424</v>
      </c>
      <c r="H17773" s="25" t="s">
        <v>32</v>
      </c>
      <c r="I17773" s="30">
        <v>0.29499999999999998</v>
      </c>
      <c r="J17773" s="27">
        <v>6.4</v>
      </c>
      <c r="K17773" s="16">
        <f t="shared" si="589"/>
        <v>1.8879999999999999</v>
      </c>
      <c r="L17773" s="25" t="s">
        <v>21</v>
      </c>
      <c r="M17773" s="27">
        <f t="shared" si="590"/>
        <v>5.0999999999999996</v>
      </c>
      <c r="N17773" s="6">
        <v>2025</v>
      </c>
    </row>
    <row r="17774" spans="1:14" ht="19.95" customHeight="1">
      <c r="A17774" s="24" t="s">
        <v>741</v>
      </c>
      <c r="B17774" s="24" t="s">
        <v>30</v>
      </c>
      <c r="C17774" s="24" t="s">
        <v>31</v>
      </c>
      <c r="D17774" s="24" t="s">
        <v>135</v>
      </c>
      <c r="E17774" s="24" t="s">
        <v>207</v>
      </c>
      <c r="F17774" s="25"/>
      <c r="G17774" s="24" t="s">
        <v>424</v>
      </c>
      <c r="H17774" s="25" t="s">
        <v>32</v>
      </c>
      <c r="I17774" s="30">
        <v>1.68</v>
      </c>
      <c r="J17774" s="27">
        <v>13.37</v>
      </c>
      <c r="K17774" s="16">
        <f t="shared" si="589"/>
        <v>22.461599999999997</v>
      </c>
      <c r="L17774" s="25" t="s">
        <v>21</v>
      </c>
      <c r="M17774" s="27">
        <f t="shared" si="590"/>
        <v>10.7</v>
      </c>
      <c r="N17774" s="6">
        <v>2025</v>
      </c>
    </row>
    <row r="17775" spans="1:14" ht="19.95" customHeight="1">
      <c r="A17775" s="24" t="s">
        <v>741</v>
      </c>
      <c r="B17775" s="24" t="s">
        <v>30</v>
      </c>
      <c r="C17775" s="24" t="s">
        <v>31</v>
      </c>
      <c r="D17775" s="24" t="s">
        <v>135</v>
      </c>
      <c r="E17775" s="24" t="s">
        <v>207</v>
      </c>
      <c r="F17775" s="25"/>
      <c r="G17775" s="24" t="s">
        <v>424</v>
      </c>
      <c r="H17775" s="25"/>
      <c r="I17775" s="30">
        <v>1.68</v>
      </c>
      <c r="J17775" s="27">
        <v>4.5</v>
      </c>
      <c r="K17775" s="16">
        <f t="shared" si="589"/>
        <v>7.56</v>
      </c>
      <c r="L17775" s="25" t="s">
        <v>21</v>
      </c>
      <c r="M17775" s="27">
        <f t="shared" si="590"/>
        <v>3.6</v>
      </c>
      <c r="N17775" s="6">
        <v>2025</v>
      </c>
    </row>
    <row r="17776" spans="1:14" ht="19.95" customHeight="1">
      <c r="A17776" s="24" t="s">
        <v>741</v>
      </c>
      <c r="B17776" s="24" t="s">
        <v>14</v>
      </c>
      <c r="C17776" s="24" t="s">
        <v>46</v>
      </c>
      <c r="D17776" s="24" t="s">
        <v>742</v>
      </c>
      <c r="E17776" s="24" t="s">
        <v>207</v>
      </c>
      <c r="F17776" s="25"/>
      <c r="G17776" s="24" t="s">
        <v>427</v>
      </c>
      <c r="H17776" s="25" t="s">
        <v>32</v>
      </c>
      <c r="I17776" s="30">
        <v>6.241150442477876E-2</v>
      </c>
      <c r="J17776" s="27">
        <v>4</v>
      </c>
      <c r="K17776" s="16">
        <f t="shared" si="589"/>
        <v>0.24964601769911504</v>
      </c>
      <c r="L17776" s="25" t="s">
        <v>21</v>
      </c>
      <c r="M17776" s="27">
        <f t="shared" si="590"/>
        <v>3.2</v>
      </c>
      <c r="N17776" s="6">
        <v>2025</v>
      </c>
    </row>
    <row r="17777" spans="1:14" ht="19.95" customHeight="1">
      <c r="A17777" s="24" t="s">
        <v>741</v>
      </c>
      <c r="B17777" s="24" t="s">
        <v>14</v>
      </c>
      <c r="C17777" s="24" t="s">
        <v>46</v>
      </c>
      <c r="D17777" s="24" t="s">
        <v>742</v>
      </c>
      <c r="E17777" s="24" t="s">
        <v>207</v>
      </c>
      <c r="F17777" s="25"/>
      <c r="G17777" s="24" t="s">
        <v>427</v>
      </c>
      <c r="H17777" s="25" t="s">
        <v>32</v>
      </c>
      <c r="I17777" s="30">
        <v>6.0681818181818177E-2</v>
      </c>
      <c r="J17777" s="27">
        <v>4</v>
      </c>
      <c r="K17777" s="16">
        <f t="shared" si="589"/>
        <v>0.24272727272727271</v>
      </c>
      <c r="L17777" s="25" t="s">
        <v>21</v>
      </c>
      <c r="M17777" s="27">
        <f t="shared" si="590"/>
        <v>3.2</v>
      </c>
      <c r="N17777" s="6">
        <v>2025</v>
      </c>
    </row>
    <row r="17778" spans="1:14" ht="19.95" customHeight="1">
      <c r="A17778" s="24" t="s">
        <v>741</v>
      </c>
      <c r="B17778" s="24" t="s">
        <v>14</v>
      </c>
      <c r="C17778" s="24" t="s">
        <v>46</v>
      </c>
      <c r="D17778" s="24" t="s">
        <v>742</v>
      </c>
      <c r="E17778" s="24" t="s">
        <v>207</v>
      </c>
      <c r="F17778" s="25"/>
      <c r="G17778" s="24" t="s">
        <v>427</v>
      </c>
      <c r="H17778" s="25" t="s">
        <v>32</v>
      </c>
      <c r="I17778" s="30">
        <v>5.7500000000000002E-2</v>
      </c>
      <c r="J17778" s="27">
        <v>4</v>
      </c>
      <c r="K17778" s="16">
        <f t="shared" si="589"/>
        <v>0.23</v>
      </c>
      <c r="L17778" s="25" t="s">
        <v>21</v>
      </c>
      <c r="M17778" s="27">
        <f t="shared" si="590"/>
        <v>3.2</v>
      </c>
      <c r="N17778" s="6">
        <v>2025</v>
      </c>
    </row>
    <row r="17779" spans="1:14" ht="19.95" customHeight="1">
      <c r="A17779" s="24" t="s">
        <v>741</v>
      </c>
      <c r="B17779" s="24" t="s">
        <v>14</v>
      </c>
      <c r="C17779" s="24" t="s">
        <v>46</v>
      </c>
      <c r="D17779" s="24" t="s">
        <v>742</v>
      </c>
      <c r="E17779" s="24" t="s">
        <v>207</v>
      </c>
      <c r="F17779" s="25"/>
      <c r="G17779" s="24" t="s">
        <v>427</v>
      </c>
      <c r="H17779" s="25" t="s">
        <v>32</v>
      </c>
      <c r="I17779" s="30">
        <v>6.25E-2</v>
      </c>
      <c r="J17779" s="27">
        <v>4</v>
      </c>
      <c r="K17779" s="16">
        <f t="shared" si="589"/>
        <v>0.25</v>
      </c>
      <c r="L17779" s="25" t="s">
        <v>21</v>
      </c>
      <c r="M17779" s="27">
        <f t="shared" si="590"/>
        <v>3.2</v>
      </c>
      <c r="N17779" s="6">
        <v>2025</v>
      </c>
    </row>
    <row r="17780" spans="1:14" ht="19.95" customHeight="1">
      <c r="A17780" s="24" t="s">
        <v>741</v>
      </c>
      <c r="B17780" s="24" t="s">
        <v>14</v>
      </c>
      <c r="C17780" s="24" t="s">
        <v>75</v>
      </c>
      <c r="D17780" s="24" t="s">
        <v>742</v>
      </c>
      <c r="E17780" s="24" t="s">
        <v>207</v>
      </c>
      <c r="F17780" s="25"/>
      <c r="G17780" s="24" t="s">
        <v>424</v>
      </c>
      <c r="H17780" s="25" t="s">
        <v>32</v>
      </c>
      <c r="I17780" s="30">
        <v>1.5503969208563869E-2</v>
      </c>
      <c r="J17780" s="27">
        <v>4.5</v>
      </c>
      <c r="K17780" s="16">
        <f t="shared" si="589"/>
        <v>6.9767861438537415E-2</v>
      </c>
      <c r="L17780" s="25" t="s">
        <v>21</v>
      </c>
      <c r="M17780" s="27">
        <f t="shared" si="590"/>
        <v>3.6</v>
      </c>
      <c r="N17780" s="6">
        <v>2025</v>
      </c>
    </row>
    <row r="17781" spans="1:14" ht="19.95" customHeight="1">
      <c r="A17781" s="24" t="s">
        <v>741</v>
      </c>
      <c r="B17781" s="24" t="s">
        <v>14</v>
      </c>
      <c r="C17781" s="24" t="s">
        <v>23</v>
      </c>
      <c r="D17781" s="24" t="s">
        <v>742</v>
      </c>
      <c r="E17781" s="24" t="s">
        <v>207</v>
      </c>
      <c r="F17781" s="25"/>
      <c r="G17781" s="24" t="s">
        <v>424</v>
      </c>
      <c r="H17781" s="25"/>
      <c r="I17781" s="30">
        <v>6.0714285714285722E-3</v>
      </c>
      <c r="J17781" s="27">
        <v>4.5</v>
      </c>
      <c r="K17781" s="16">
        <f t="shared" si="589"/>
        <v>2.7321428571428576E-2</v>
      </c>
      <c r="L17781" s="25" t="s">
        <v>21</v>
      </c>
      <c r="M17781" s="27">
        <f t="shared" si="590"/>
        <v>3.6</v>
      </c>
      <c r="N17781" s="6">
        <v>2025</v>
      </c>
    </row>
    <row r="17782" spans="1:14" ht="19.95" customHeight="1">
      <c r="A17782" s="24" t="s">
        <v>741</v>
      </c>
      <c r="B17782" s="24" t="s">
        <v>14</v>
      </c>
      <c r="C17782" s="24" t="s">
        <v>115</v>
      </c>
      <c r="D17782" s="24" t="s">
        <v>742</v>
      </c>
      <c r="E17782" s="24" t="s">
        <v>207</v>
      </c>
      <c r="F17782" s="25"/>
      <c r="G17782" s="24" t="s">
        <v>424</v>
      </c>
      <c r="H17782" s="25"/>
      <c r="I17782" s="30">
        <v>0.92</v>
      </c>
      <c r="J17782" s="27">
        <v>4.5</v>
      </c>
      <c r="K17782" s="16">
        <f t="shared" si="589"/>
        <v>4.1400000000000006</v>
      </c>
      <c r="L17782" s="25" t="s">
        <v>21</v>
      </c>
      <c r="M17782" s="27">
        <f t="shared" si="590"/>
        <v>3.6</v>
      </c>
      <c r="N17782" s="6">
        <v>2025</v>
      </c>
    </row>
    <row r="17783" spans="1:14" ht="19.95" customHeight="1">
      <c r="A17783" s="24" t="s">
        <v>741</v>
      </c>
      <c r="B17783" s="24" t="s">
        <v>14</v>
      </c>
      <c r="C17783" s="24" t="s">
        <v>58</v>
      </c>
      <c r="D17783" s="24" t="s">
        <v>742</v>
      </c>
      <c r="E17783" s="24" t="s">
        <v>207</v>
      </c>
      <c r="F17783" s="25"/>
      <c r="G17783" s="24" t="s">
        <v>424</v>
      </c>
      <c r="H17783" s="25"/>
      <c r="I17783" s="30">
        <v>0.22</v>
      </c>
      <c r="J17783" s="27">
        <v>4.5</v>
      </c>
      <c r="K17783" s="16">
        <f t="shared" si="589"/>
        <v>0.99</v>
      </c>
      <c r="L17783" s="25" t="s">
        <v>21</v>
      </c>
      <c r="M17783" s="27">
        <f t="shared" si="590"/>
        <v>3.6</v>
      </c>
      <c r="N17783" s="6">
        <v>2025</v>
      </c>
    </row>
    <row r="17784" spans="1:14" ht="19.95" customHeight="1">
      <c r="A17784" s="24" t="s">
        <v>741</v>
      </c>
      <c r="B17784" s="24" t="s">
        <v>14</v>
      </c>
      <c r="C17784" s="24" t="s">
        <v>123</v>
      </c>
      <c r="D17784" s="24" t="s">
        <v>742</v>
      </c>
      <c r="E17784" s="24" t="s">
        <v>207</v>
      </c>
      <c r="F17784" s="25"/>
      <c r="G17784" s="24" t="s">
        <v>424</v>
      </c>
      <c r="H17784" s="25"/>
      <c r="I17784" s="30">
        <v>2.4285714285714289E-2</v>
      </c>
      <c r="J17784" s="27">
        <v>4.8</v>
      </c>
      <c r="K17784" s="16">
        <f t="shared" si="589"/>
        <v>0.11657142857142858</v>
      </c>
      <c r="L17784" s="25" t="s">
        <v>21</v>
      </c>
      <c r="M17784" s="27">
        <f t="shared" si="590"/>
        <v>3.8</v>
      </c>
      <c r="N17784" s="6">
        <v>2025</v>
      </c>
    </row>
    <row r="17785" spans="1:14" ht="19.95" customHeight="1">
      <c r="A17785" s="24" t="s">
        <v>741</v>
      </c>
      <c r="B17785" s="24" t="s">
        <v>14</v>
      </c>
      <c r="C17785" s="24" t="s">
        <v>75</v>
      </c>
      <c r="D17785" s="24" t="s">
        <v>742</v>
      </c>
      <c r="E17785" s="24" t="s">
        <v>207</v>
      </c>
      <c r="F17785" s="25"/>
      <c r="G17785" s="24" t="s">
        <v>424</v>
      </c>
      <c r="H17785" s="25"/>
      <c r="I17785" s="30">
        <v>1.44E-2</v>
      </c>
      <c r="J17785" s="27">
        <v>4.5</v>
      </c>
      <c r="K17785" s="16">
        <f t="shared" si="589"/>
        <v>6.4799999999999996E-2</v>
      </c>
      <c r="L17785" s="25" t="s">
        <v>21</v>
      </c>
      <c r="M17785" s="27">
        <f t="shared" si="590"/>
        <v>3.6</v>
      </c>
      <c r="N17785" s="6">
        <v>2025</v>
      </c>
    </row>
    <row r="17786" spans="1:14" ht="19.95" customHeight="1">
      <c r="A17786" s="24" t="s">
        <v>741</v>
      </c>
      <c r="B17786" s="24" t="s">
        <v>14</v>
      </c>
      <c r="C17786" s="24" t="s">
        <v>75</v>
      </c>
      <c r="D17786" s="24" t="s">
        <v>742</v>
      </c>
      <c r="E17786" s="24" t="s">
        <v>207</v>
      </c>
      <c r="F17786" s="25"/>
      <c r="G17786" s="24" t="s">
        <v>424</v>
      </c>
      <c r="H17786" s="25"/>
      <c r="I17786" s="30">
        <v>0.01</v>
      </c>
      <c r="J17786" s="27">
        <v>4.5</v>
      </c>
      <c r="K17786" s="16">
        <f t="shared" si="589"/>
        <v>4.4999999999999998E-2</v>
      </c>
      <c r="L17786" s="25" t="s">
        <v>21</v>
      </c>
      <c r="M17786" s="27">
        <f t="shared" si="590"/>
        <v>3.6</v>
      </c>
      <c r="N17786" s="6">
        <v>2025</v>
      </c>
    </row>
    <row r="17787" spans="1:14" ht="19.95" customHeight="1">
      <c r="A17787" s="24" t="s">
        <v>741</v>
      </c>
      <c r="B17787" s="24" t="s">
        <v>14</v>
      </c>
      <c r="C17787" s="24" t="s">
        <v>139</v>
      </c>
      <c r="D17787" s="24" t="s">
        <v>742</v>
      </c>
      <c r="E17787" s="24" t="s">
        <v>207</v>
      </c>
      <c r="F17787" s="25"/>
      <c r="G17787" s="24" t="s">
        <v>424</v>
      </c>
      <c r="H17787" s="25"/>
      <c r="I17787" s="30">
        <v>7.7419354838709677E-3</v>
      </c>
      <c r="J17787" s="27">
        <v>4.5</v>
      </c>
      <c r="K17787" s="16">
        <f t="shared" si="589"/>
        <v>3.4838709677419352E-2</v>
      </c>
      <c r="L17787" s="25" t="s">
        <v>21</v>
      </c>
      <c r="M17787" s="27">
        <f t="shared" si="590"/>
        <v>3.6</v>
      </c>
      <c r="N17787" s="6">
        <v>2025</v>
      </c>
    </row>
    <row r="17788" spans="1:14" ht="19.95" customHeight="1">
      <c r="A17788" s="24" t="s">
        <v>741</v>
      </c>
      <c r="B17788" s="24" t="s">
        <v>14</v>
      </c>
      <c r="C17788" s="24" t="s">
        <v>75</v>
      </c>
      <c r="D17788" s="24" t="s">
        <v>742</v>
      </c>
      <c r="E17788" s="24" t="s">
        <v>207</v>
      </c>
      <c r="F17788" s="25"/>
      <c r="G17788" s="24" t="s">
        <v>424</v>
      </c>
      <c r="H17788" s="25"/>
      <c r="I17788" s="30">
        <v>1.4444444444444446E-2</v>
      </c>
      <c r="J17788" s="27">
        <v>4.5</v>
      </c>
      <c r="K17788" s="16">
        <f t="shared" si="589"/>
        <v>6.5000000000000002E-2</v>
      </c>
      <c r="L17788" s="25" t="s">
        <v>21</v>
      </c>
      <c r="M17788" s="27">
        <f t="shared" si="590"/>
        <v>3.6</v>
      </c>
      <c r="N17788" s="6">
        <v>2025</v>
      </c>
    </row>
    <row r="17789" spans="1:14" ht="19.95" customHeight="1">
      <c r="A17789" s="24" t="s">
        <v>741</v>
      </c>
      <c r="B17789" s="24" t="s">
        <v>14</v>
      </c>
      <c r="C17789" s="24" t="s">
        <v>214</v>
      </c>
      <c r="D17789" s="24" t="s">
        <v>742</v>
      </c>
      <c r="E17789" s="24" t="s">
        <v>207</v>
      </c>
      <c r="F17789" s="25"/>
      <c r="G17789" s="24" t="s">
        <v>424</v>
      </c>
      <c r="H17789" s="25"/>
      <c r="I17789" s="30">
        <v>0.01</v>
      </c>
      <c r="J17789" s="27">
        <v>4.5</v>
      </c>
      <c r="K17789" s="16">
        <f t="shared" si="589"/>
        <v>4.4999999999999998E-2</v>
      </c>
      <c r="L17789" s="25" t="s">
        <v>21</v>
      </c>
      <c r="M17789" s="27">
        <f t="shared" si="590"/>
        <v>3.6</v>
      </c>
      <c r="N17789" s="6">
        <v>2025</v>
      </c>
    </row>
    <row r="17790" spans="1:14" ht="19.95" customHeight="1">
      <c r="A17790" s="24" t="s">
        <v>741</v>
      </c>
      <c r="B17790" s="24" t="s">
        <v>14</v>
      </c>
      <c r="C17790" s="24" t="s">
        <v>56</v>
      </c>
      <c r="D17790" s="24" t="s">
        <v>742</v>
      </c>
      <c r="E17790" s="24" t="s">
        <v>207</v>
      </c>
      <c r="F17790" s="25"/>
      <c r="G17790" s="24" t="s">
        <v>424</v>
      </c>
      <c r="H17790" s="25"/>
      <c r="I17790" s="30">
        <v>3.51</v>
      </c>
      <c r="J17790" s="27">
        <v>15.5</v>
      </c>
      <c r="K17790" s="16">
        <f t="shared" si="589"/>
        <v>54.404999999999994</v>
      </c>
      <c r="L17790" s="25" t="s">
        <v>21</v>
      </c>
      <c r="M17790" s="27">
        <f t="shared" si="590"/>
        <v>12.4</v>
      </c>
      <c r="N17790" s="6">
        <v>2025</v>
      </c>
    </row>
    <row r="17791" spans="1:14" ht="19.95" customHeight="1">
      <c r="A17791" s="24" t="s">
        <v>741</v>
      </c>
      <c r="B17791" s="24" t="s">
        <v>14</v>
      </c>
      <c r="C17791" s="24" t="s">
        <v>75</v>
      </c>
      <c r="D17791" s="24" t="s">
        <v>742</v>
      </c>
      <c r="E17791" s="24" t="s">
        <v>207</v>
      </c>
      <c r="F17791" s="25"/>
      <c r="G17791" s="24" t="s">
        <v>424</v>
      </c>
      <c r="H17791" s="25"/>
      <c r="I17791" s="30">
        <v>1.4000000000000002E-2</v>
      </c>
      <c r="J17791" s="27">
        <v>4.5</v>
      </c>
      <c r="K17791" s="16">
        <f t="shared" ref="K17791:K17854" si="591">J17791*I17791</f>
        <v>6.3000000000000014E-2</v>
      </c>
      <c r="L17791" s="25" t="s">
        <v>21</v>
      </c>
      <c r="M17791" s="27">
        <f t="shared" si="590"/>
        <v>3.6</v>
      </c>
      <c r="N17791" s="6">
        <v>2025</v>
      </c>
    </row>
    <row r="17792" spans="1:14" ht="19.95" customHeight="1">
      <c r="A17792" s="24" t="s">
        <v>741</v>
      </c>
      <c r="B17792" s="24" t="s">
        <v>14</v>
      </c>
      <c r="C17792" s="24" t="s">
        <v>75</v>
      </c>
      <c r="D17792" s="24" t="s">
        <v>742</v>
      </c>
      <c r="E17792" s="24" t="s">
        <v>207</v>
      </c>
      <c r="F17792" s="25"/>
      <c r="G17792" s="24" t="s">
        <v>424</v>
      </c>
      <c r="H17792" s="25"/>
      <c r="I17792" s="30">
        <v>1.4285714285714287E-2</v>
      </c>
      <c r="J17792" s="27">
        <v>4.5</v>
      </c>
      <c r="K17792" s="16">
        <f t="shared" si="591"/>
        <v>6.4285714285714293E-2</v>
      </c>
      <c r="L17792" s="25" t="s">
        <v>21</v>
      </c>
      <c r="M17792" s="27">
        <f t="shared" si="590"/>
        <v>3.6</v>
      </c>
      <c r="N17792" s="6">
        <v>2025</v>
      </c>
    </row>
    <row r="17793" spans="1:14" ht="19.95" customHeight="1">
      <c r="A17793" s="24" t="s">
        <v>741</v>
      </c>
      <c r="B17793" s="24" t="s">
        <v>14</v>
      </c>
      <c r="C17793" s="24" t="s">
        <v>75</v>
      </c>
      <c r="D17793" s="24" t="s">
        <v>742</v>
      </c>
      <c r="E17793" s="24" t="s">
        <v>207</v>
      </c>
      <c r="F17793" s="25"/>
      <c r="G17793" s="24" t="s">
        <v>424</v>
      </c>
      <c r="H17793" s="25"/>
      <c r="I17793" s="30">
        <v>1.3571428571428571E-2</v>
      </c>
      <c r="J17793" s="27">
        <v>4.5</v>
      </c>
      <c r="K17793" s="16">
        <f t="shared" si="591"/>
        <v>6.1071428571428568E-2</v>
      </c>
      <c r="L17793" s="25" t="s">
        <v>21</v>
      </c>
      <c r="M17793" s="27">
        <f t="shared" si="590"/>
        <v>3.6</v>
      </c>
      <c r="N17793" s="6">
        <v>2025</v>
      </c>
    </row>
    <row r="17794" spans="1:14" ht="19.95" customHeight="1">
      <c r="A17794" s="24" t="s">
        <v>741</v>
      </c>
      <c r="B17794" s="24" t="s">
        <v>14</v>
      </c>
      <c r="C17794" s="24" t="s">
        <v>179</v>
      </c>
      <c r="D17794" s="24" t="s">
        <v>742</v>
      </c>
      <c r="E17794" s="24" t="s">
        <v>207</v>
      </c>
      <c r="F17794" s="25"/>
      <c r="G17794" s="24" t="s">
        <v>424</v>
      </c>
      <c r="H17794" s="25"/>
      <c r="I17794" s="30">
        <v>7.1739130434782614E-3</v>
      </c>
      <c r="J17794" s="27">
        <v>5.2</v>
      </c>
      <c r="K17794" s="16">
        <f t="shared" si="591"/>
        <v>3.7304347826086957E-2</v>
      </c>
      <c r="L17794" s="25" t="s">
        <v>21</v>
      </c>
      <c r="M17794" s="27">
        <f t="shared" si="590"/>
        <v>4.2</v>
      </c>
      <c r="N17794" s="6">
        <v>2025</v>
      </c>
    </row>
    <row r="17795" spans="1:14" ht="19.95" customHeight="1">
      <c r="A17795" s="24" t="s">
        <v>741</v>
      </c>
      <c r="B17795" s="24" t="s">
        <v>14</v>
      </c>
      <c r="C17795" s="24" t="s">
        <v>192</v>
      </c>
      <c r="D17795" s="24" t="s">
        <v>742</v>
      </c>
      <c r="E17795" s="24" t="s">
        <v>207</v>
      </c>
      <c r="F17795" s="25"/>
      <c r="G17795" s="24" t="s">
        <v>424</v>
      </c>
      <c r="H17795" s="25"/>
      <c r="I17795" s="30">
        <v>5.0000000000000001E-3</v>
      </c>
      <c r="J17795" s="27">
        <v>4.5</v>
      </c>
      <c r="K17795" s="16">
        <f t="shared" si="591"/>
        <v>2.2499999999999999E-2</v>
      </c>
      <c r="L17795" s="25" t="s">
        <v>21</v>
      </c>
      <c r="M17795" s="27">
        <f t="shared" si="590"/>
        <v>3.6</v>
      </c>
      <c r="N17795" s="6">
        <v>2025</v>
      </c>
    </row>
    <row r="17796" spans="1:14" ht="19.95" customHeight="1">
      <c r="A17796" s="24" t="s">
        <v>741</v>
      </c>
      <c r="B17796" s="24" t="s">
        <v>14</v>
      </c>
      <c r="C17796" s="24" t="s">
        <v>179</v>
      </c>
      <c r="D17796" s="24" t="s">
        <v>742</v>
      </c>
      <c r="E17796" s="24" t="s">
        <v>207</v>
      </c>
      <c r="F17796" s="25"/>
      <c r="G17796" s="24" t="s">
        <v>424</v>
      </c>
      <c r="H17796" s="25"/>
      <c r="I17796" s="30">
        <v>7.000000000000001E-3</v>
      </c>
      <c r="J17796" s="27">
        <v>5.2</v>
      </c>
      <c r="K17796" s="16">
        <f t="shared" si="591"/>
        <v>3.6400000000000009E-2</v>
      </c>
      <c r="L17796" s="25" t="s">
        <v>21</v>
      </c>
      <c r="M17796" s="27">
        <f t="shared" si="590"/>
        <v>4.2</v>
      </c>
      <c r="N17796" s="6">
        <v>2025</v>
      </c>
    </row>
    <row r="17797" spans="1:14" ht="19.95" customHeight="1">
      <c r="A17797" s="24" t="s">
        <v>741</v>
      </c>
      <c r="B17797" s="24" t="s">
        <v>14</v>
      </c>
      <c r="C17797" s="24" t="s">
        <v>75</v>
      </c>
      <c r="D17797" s="24" t="s">
        <v>742</v>
      </c>
      <c r="E17797" s="24" t="s">
        <v>207</v>
      </c>
      <c r="F17797" s="25"/>
      <c r="G17797" s="24" t="s">
        <v>424</v>
      </c>
      <c r="H17797" s="25"/>
      <c r="I17797" s="30">
        <v>1.375E-2</v>
      </c>
      <c r="J17797" s="27">
        <v>4.5</v>
      </c>
      <c r="K17797" s="16">
        <f t="shared" si="591"/>
        <v>6.1874999999999999E-2</v>
      </c>
      <c r="L17797" s="25" t="s">
        <v>21</v>
      </c>
      <c r="M17797" s="27">
        <f t="shared" si="590"/>
        <v>3.6</v>
      </c>
      <c r="N17797" s="6">
        <v>2025</v>
      </c>
    </row>
    <row r="17798" spans="1:14" ht="19.95" customHeight="1">
      <c r="A17798" s="24" t="s">
        <v>741</v>
      </c>
      <c r="B17798" s="24" t="s">
        <v>14</v>
      </c>
      <c r="C17798" s="24" t="s">
        <v>179</v>
      </c>
      <c r="D17798" s="24" t="s">
        <v>742</v>
      </c>
      <c r="E17798" s="24" t="s">
        <v>207</v>
      </c>
      <c r="F17798" s="25"/>
      <c r="G17798" s="24" t="s">
        <v>424</v>
      </c>
      <c r="H17798" s="25"/>
      <c r="I17798" s="30">
        <v>7.0967741935483875E-3</v>
      </c>
      <c r="J17798" s="27">
        <v>5.2</v>
      </c>
      <c r="K17798" s="16">
        <f t="shared" si="591"/>
        <v>3.6903225806451619E-2</v>
      </c>
      <c r="L17798" s="25" t="s">
        <v>21</v>
      </c>
      <c r="M17798" s="27">
        <f t="shared" si="590"/>
        <v>4.2</v>
      </c>
      <c r="N17798" s="6">
        <v>2025</v>
      </c>
    </row>
    <row r="17799" spans="1:14" ht="19.95" customHeight="1">
      <c r="A17799" s="24" t="s">
        <v>741</v>
      </c>
      <c r="B17799" s="24" t="s">
        <v>14</v>
      </c>
      <c r="C17799" s="24" t="s">
        <v>15</v>
      </c>
      <c r="D17799" s="24" t="s">
        <v>742</v>
      </c>
      <c r="E17799" s="24" t="s">
        <v>207</v>
      </c>
      <c r="F17799" s="25"/>
      <c r="G17799" s="24" t="s">
        <v>424</v>
      </c>
      <c r="H17799" s="25"/>
      <c r="I17799" s="30">
        <v>3.5000000000000003E-2</v>
      </c>
      <c r="J17799" s="27">
        <v>4</v>
      </c>
      <c r="K17799" s="16">
        <f t="shared" si="591"/>
        <v>0.14000000000000001</v>
      </c>
      <c r="L17799" s="25" t="s">
        <v>21</v>
      </c>
      <c r="M17799" s="27">
        <f t="shared" si="590"/>
        <v>3.2</v>
      </c>
      <c r="N17799" s="6">
        <v>2025</v>
      </c>
    </row>
    <row r="17800" spans="1:14" ht="19.95" customHeight="1">
      <c r="A17800" s="24" t="s">
        <v>741</v>
      </c>
      <c r="B17800" s="24" t="s">
        <v>14</v>
      </c>
      <c r="C17800" s="24" t="s">
        <v>179</v>
      </c>
      <c r="D17800" s="24" t="s">
        <v>742</v>
      </c>
      <c r="E17800" s="24" t="s">
        <v>207</v>
      </c>
      <c r="F17800" s="25"/>
      <c r="G17800" s="24" t="s">
        <v>424</v>
      </c>
      <c r="H17800" s="25"/>
      <c r="I17800" s="30">
        <v>7.2222222222222228E-3</v>
      </c>
      <c r="J17800" s="27">
        <v>5.2</v>
      </c>
      <c r="K17800" s="16">
        <f t="shared" si="591"/>
        <v>3.7555555555555557E-2</v>
      </c>
      <c r="L17800" s="25" t="s">
        <v>21</v>
      </c>
      <c r="M17800" s="27">
        <f t="shared" si="590"/>
        <v>4.2</v>
      </c>
      <c r="N17800" s="6">
        <v>2025</v>
      </c>
    </row>
    <row r="17801" spans="1:14" ht="19.95" customHeight="1">
      <c r="A17801" s="24" t="s">
        <v>741</v>
      </c>
      <c r="B17801" s="24" t="s">
        <v>14</v>
      </c>
      <c r="C17801" s="24" t="s">
        <v>15</v>
      </c>
      <c r="D17801" s="24" t="s">
        <v>742</v>
      </c>
      <c r="E17801" s="24" t="s">
        <v>207</v>
      </c>
      <c r="F17801" s="25"/>
      <c r="G17801" s="24" t="s">
        <v>424</v>
      </c>
      <c r="H17801" s="25"/>
      <c r="I17801" s="30">
        <v>0.03</v>
      </c>
      <c r="J17801" s="27">
        <v>4</v>
      </c>
      <c r="K17801" s="16">
        <f t="shared" si="591"/>
        <v>0.12</v>
      </c>
      <c r="L17801" s="25" t="s">
        <v>21</v>
      </c>
      <c r="M17801" s="27">
        <f t="shared" si="590"/>
        <v>3.2</v>
      </c>
      <c r="N17801" s="6">
        <v>2025</v>
      </c>
    </row>
    <row r="17802" spans="1:14" ht="19.95" customHeight="1">
      <c r="A17802" s="24" t="s">
        <v>741</v>
      </c>
      <c r="B17802" s="24" t="s">
        <v>14</v>
      </c>
      <c r="C17802" s="24" t="s">
        <v>45</v>
      </c>
      <c r="D17802" s="24" t="s">
        <v>742</v>
      </c>
      <c r="E17802" s="24" t="s">
        <v>207</v>
      </c>
      <c r="F17802" s="25"/>
      <c r="G17802" s="24" t="s">
        <v>424</v>
      </c>
      <c r="H17802" s="25"/>
      <c r="I17802" s="30">
        <v>0.11</v>
      </c>
      <c r="J17802" s="27">
        <v>4</v>
      </c>
      <c r="K17802" s="16">
        <f t="shared" si="591"/>
        <v>0.44</v>
      </c>
      <c r="L17802" s="25" t="s">
        <v>21</v>
      </c>
      <c r="M17802" s="27">
        <f t="shared" si="590"/>
        <v>3.2</v>
      </c>
      <c r="N17802" s="6">
        <v>2025</v>
      </c>
    </row>
    <row r="17803" spans="1:14" ht="19.95" customHeight="1">
      <c r="A17803" s="24" t="s">
        <v>741</v>
      </c>
      <c r="B17803" s="24" t="s">
        <v>14</v>
      </c>
      <c r="C17803" s="24" t="s">
        <v>15</v>
      </c>
      <c r="D17803" s="24" t="s">
        <v>742</v>
      </c>
      <c r="E17803" s="24" t="s">
        <v>207</v>
      </c>
      <c r="F17803" s="25"/>
      <c r="G17803" s="24" t="s">
        <v>424</v>
      </c>
      <c r="H17803" s="25"/>
      <c r="I17803" s="30">
        <v>3.2500000000000001E-2</v>
      </c>
      <c r="J17803" s="27">
        <v>4</v>
      </c>
      <c r="K17803" s="16">
        <f t="shared" si="591"/>
        <v>0.13</v>
      </c>
      <c r="L17803" s="25" t="s">
        <v>21</v>
      </c>
      <c r="M17803" s="27">
        <f t="shared" si="590"/>
        <v>3.2</v>
      </c>
      <c r="N17803" s="6">
        <v>2025</v>
      </c>
    </row>
    <row r="17804" spans="1:14" ht="19.95" customHeight="1">
      <c r="A17804" s="24" t="s">
        <v>741</v>
      </c>
      <c r="B17804" s="24" t="s">
        <v>14</v>
      </c>
      <c r="C17804" s="24" t="s">
        <v>230</v>
      </c>
      <c r="D17804" s="24" t="s">
        <v>742</v>
      </c>
      <c r="E17804" s="24" t="s">
        <v>207</v>
      </c>
      <c r="F17804" s="25"/>
      <c r="G17804" s="24" t="s">
        <v>424</v>
      </c>
      <c r="H17804" s="25"/>
      <c r="I17804" s="30">
        <v>1.6E-2</v>
      </c>
      <c r="J17804" s="27">
        <v>7.31</v>
      </c>
      <c r="K17804" s="16">
        <f t="shared" si="591"/>
        <v>0.11695999999999999</v>
      </c>
      <c r="L17804" s="25" t="s">
        <v>21</v>
      </c>
      <c r="M17804" s="27">
        <f t="shared" si="590"/>
        <v>5.8</v>
      </c>
      <c r="N17804" s="6">
        <v>2025</v>
      </c>
    </row>
    <row r="17805" spans="1:14" ht="19.95" customHeight="1">
      <c r="A17805" s="24" t="s">
        <v>741</v>
      </c>
      <c r="B17805" s="24" t="s">
        <v>14</v>
      </c>
      <c r="C17805" s="24" t="s">
        <v>58</v>
      </c>
      <c r="D17805" s="24" t="s">
        <v>742</v>
      </c>
      <c r="E17805" s="24" t="s">
        <v>207</v>
      </c>
      <c r="F17805" s="25"/>
      <c r="G17805" s="24" t="s">
        <v>424</v>
      </c>
      <c r="H17805" s="25"/>
      <c r="I17805" s="30">
        <v>0.22</v>
      </c>
      <c r="J17805" s="27">
        <v>4</v>
      </c>
      <c r="K17805" s="16">
        <f t="shared" si="591"/>
        <v>0.88</v>
      </c>
      <c r="L17805" s="25" t="s">
        <v>21</v>
      </c>
      <c r="M17805" s="27">
        <f t="shared" si="590"/>
        <v>3.2</v>
      </c>
      <c r="N17805" s="6">
        <v>2025</v>
      </c>
    </row>
    <row r="17806" spans="1:14" ht="19.95" customHeight="1">
      <c r="A17806" s="24" t="s">
        <v>741</v>
      </c>
      <c r="B17806" s="24" t="s">
        <v>24</v>
      </c>
      <c r="C17806" s="24" t="s">
        <v>102</v>
      </c>
      <c r="D17806" s="24" t="s">
        <v>742</v>
      </c>
      <c r="E17806" s="24" t="s">
        <v>207</v>
      </c>
      <c r="F17806" s="25"/>
      <c r="G17806" s="24" t="s">
        <v>424</v>
      </c>
      <c r="H17806" s="25"/>
      <c r="I17806" s="30">
        <v>0.17</v>
      </c>
      <c r="J17806" s="27">
        <v>20.5</v>
      </c>
      <c r="K17806" s="16">
        <f t="shared" si="591"/>
        <v>3.4850000000000003</v>
      </c>
      <c r="L17806" s="25" t="s">
        <v>21</v>
      </c>
      <c r="M17806" s="27">
        <f t="shared" si="590"/>
        <v>16.399999999999999</v>
      </c>
      <c r="N17806" s="6">
        <v>2025</v>
      </c>
    </row>
    <row r="17807" spans="1:14" ht="19.95" customHeight="1">
      <c r="A17807" s="24" t="s">
        <v>741</v>
      </c>
      <c r="B17807" s="24" t="s">
        <v>14</v>
      </c>
      <c r="C17807" s="24" t="s">
        <v>45</v>
      </c>
      <c r="D17807" s="24" t="s">
        <v>742</v>
      </c>
      <c r="E17807" s="24" t="s">
        <v>207</v>
      </c>
      <c r="F17807" s="25"/>
      <c r="G17807" s="24" t="s">
        <v>424</v>
      </c>
      <c r="H17807" s="25"/>
      <c r="I17807" s="30">
        <v>0.105</v>
      </c>
      <c r="J17807" s="27">
        <v>4</v>
      </c>
      <c r="K17807" s="16">
        <f t="shared" si="591"/>
        <v>0.42</v>
      </c>
      <c r="L17807" s="25" t="s">
        <v>21</v>
      </c>
      <c r="M17807" s="27">
        <f t="shared" si="590"/>
        <v>3.2</v>
      </c>
      <c r="N17807" s="6">
        <v>2025</v>
      </c>
    </row>
    <row r="17808" spans="1:14" ht="19.95" customHeight="1">
      <c r="A17808" s="24" t="s">
        <v>741</v>
      </c>
      <c r="B17808" s="24" t="s">
        <v>14</v>
      </c>
      <c r="C17808" s="24" t="s">
        <v>45</v>
      </c>
      <c r="D17808" s="24" t="s">
        <v>742</v>
      </c>
      <c r="E17808" s="24" t="s">
        <v>207</v>
      </c>
      <c r="F17808" s="25"/>
      <c r="G17808" s="24" t="s">
        <v>424</v>
      </c>
      <c r="H17808" s="25"/>
      <c r="I17808" s="30">
        <v>0.105</v>
      </c>
      <c r="J17808" s="27">
        <v>4</v>
      </c>
      <c r="K17808" s="16">
        <f t="shared" si="591"/>
        <v>0.42</v>
      </c>
      <c r="L17808" s="25" t="s">
        <v>21</v>
      </c>
      <c r="M17808" s="27">
        <f t="shared" si="590"/>
        <v>3.2</v>
      </c>
      <c r="N17808" s="6">
        <v>2025</v>
      </c>
    </row>
    <row r="17809" spans="1:14" ht="19.95" customHeight="1">
      <c r="A17809" s="24" t="s">
        <v>741</v>
      </c>
      <c r="B17809" s="24" t="s">
        <v>14</v>
      </c>
      <c r="C17809" s="24" t="s">
        <v>46</v>
      </c>
      <c r="D17809" s="24" t="s">
        <v>742</v>
      </c>
      <c r="E17809" s="24" t="s">
        <v>207</v>
      </c>
      <c r="F17809" s="25"/>
      <c r="G17809" s="24" t="s">
        <v>424</v>
      </c>
      <c r="H17809" s="25"/>
      <c r="I17809" s="30">
        <v>0.06</v>
      </c>
      <c r="J17809" s="27">
        <v>4</v>
      </c>
      <c r="K17809" s="16">
        <f t="shared" si="591"/>
        <v>0.24</v>
      </c>
      <c r="L17809" s="25" t="s">
        <v>21</v>
      </c>
      <c r="M17809" s="27">
        <f t="shared" si="590"/>
        <v>3.2</v>
      </c>
      <c r="N17809" s="6">
        <v>2025</v>
      </c>
    </row>
    <row r="17810" spans="1:14" ht="19.95" customHeight="1">
      <c r="A17810" s="24" t="s">
        <v>741</v>
      </c>
      <c r="B17810" s="24" t="s">
        <v>14</v>
      </c>
      <c r="C17810" s="24" t="s">
        <v>238</v>
      </c>
      <c r="D17810" s="24" t="s">
        <v>742</v>
      </c>
      <c r="E17810" s="24" t="s">
        <v>207</v>
      </c>
      <c r="F17810" s="25"/>
      <c r="G17810" s="24" t="s">
        <v>424</v>
      </c>
      <c r="H17810" s="25"/>
      <c r="I17810" s="30">
        <v>0.05</v>
      </c>
      <c r="J17810" s="27">
        <v>6.6</v>
      </c>
      <c r="K17810" s="16">
        <f t="shared" si="591"/>
        <v>0.33</v>
      </c>
      <c r="L17810" s="25" t="s">
        <v>21</v>
      </c>
      <c r="M17810" s="27">
        <f t="shared" si="590"/>
        <v>5.3</v>
      </c>
      <c r="N17810" s="6">
        <v>2025</v>
      </c>
    </row>
    <row r="17811" spans="1:14" ht="19.95" customHeight="1">
      <c r="A17811" s="24" t="s">
        <v>741</v>
      </c>
      <c r="B17811" s="24" t="s">
        <v>14</v>
      </c>
      <c r="C17811" s="24" t="s">
        <v>15</v>
      </c>
      <c r="D17811" s="24" t="s">
        <v>742</v>
      </c>
      <c r="E17811" s="24" t="s">
        <v>207</v>
      </c>
      <c r="F17811" s="25"/>
      <c r="G17811" s="24" t="s">
        <v>424</v>
      </c>
      <c r="H17811" s="25"/>
      <c r="I17811" s="30">
        <v>0.03</v>
      </c>
      <c r="J17811" s="27">
        <v>4</v>
      </c>
      <c r="K17811" s="16">
        <f t="shared" si="591"/>
        <v>0.12</v>
      </c>
      <c r="L17811" s="25" t="s">
        <v>21</v>
      </c>
      <c r="M17811" s="27">
        <f t="shared" si="590"/>
        <v>3.2</v>
      </c>
      <c r="N17811" s="6">
        <v>2025</v>
      </c>
    </row>
    <row r="17812" spans="1:14" ht="19.95" customHeight="1">
      <c r="A17812" s="24" t="s">
        <v>741</v>
      </c>
      <c r="B17812" s="24" t="s">
        <v>14</v>
      </c>
      <c r="C17812" s="24" t="s">
        <v>222</v>
      </c>
      <c r="D17812" s="24" t="s">
        <v>742</v>
      </c>
      <c r="E17812" s="24" t="s">
        <v>207</v>
      </c>
      <c r="F17812" s="25"/>
      <c r="G17812" s="24" t="s">
        <v>424</v>
      </c>
      <c r="H17812" s="25"/>
      <c r="I17812" s="30">
        <v>4.4999999999999998E-2</v>
      </c>
      <c r="J17812" s="27">
        <v>4.8</v>
      </c>
      <c r="K17812" s="16">
        <f t="shared" si="591"/>
        <v>0.216</v>
      </c>
      <c r="L17812" s="25" t="s">
        <v>21</v>
      </c>
      <c r="M17812" s="27">
        <f t="shared" si="590"/>
        <v>3.8</v>
      </c>
      <c r="N17812" s="6">
        <v>2025</v>
      </c>
    </row>
    <row r="17813" spans="1:14" ht="19.95" customHeight="1">
      <c r="A17813" s="24" t="s">
        <v>741</v>
      </c>
      <c r="B17813" s="24" t="s">
        <v>14</v>
      </c>
      <c r="C17813" s="24" t="s">
        <v>157</v>
      </c>
      <c r="D17813" s="24" t="s">
        <v>742</v>
      </c>
      <c r="E17813" s="24" t="s">
        <v>207</v>
      </c>
      <c r="F17813" s="25"/>
      <c r="G17813" s="24" t="s">
        <v>424</v>
      </c>
      <c r="H17813" s="25"/>
      <c r="I17813" s="30">
        <v>0.34</v>
      </c>
      <c r="J17813" s="27">
        <v>12.5</v>
      </c>
      <c r="K17813" s="16">
        <f t="shared" si="591"/>
        <v>4.25</v>
      </c>
      <c r="L17813" s="25" t="s">
        <v>21</v>
      </c>
      <c r="M17813" s="27">
        <f t="shared" si="590"/>
        <v>10</v>
      </c>
      <c r="N17813" s="6">
        <v>2025</v>
      </c>
    </row>
    <row r="17814" spans="1:14" ht="19.95" customHeight="1">
      <c r="A17814" s="24" t="s">
        <v>741</v>
      </c>
      <c r="B17814" s="24" t="s">
        <v>14</v>
      </c>
      <c r="C17814" s="24" t="s">
        <v>102</v>
      </c>
      <c r="D17814" s="24" t="s">
        <v>742</v>
      </c>
      <c r="E17814" s="24" t="s">
        <v>207</v>
      </c>
      <c r="F17814" s="25"/>
      <c r="G17814" s="24" t="s">
        <v>424</v>
      </c>
      <c r="H17814" s="25"/>
      <c r="I17814" s="30">
        <v>0.17</v>
      </c>
      <c r="J17814" s="27">
        <v>16.5</v>
      </c>
      <c r="K17814" s="16">
        <f t="shared" si="591"/>
        <v>2.8050000000000002</v>
      </c>
      <c r="L17814" s="25" t="s">
        <v>21</v>
      </c>
      <c r="M17814" s="27">
        <f t="shared" si="590"/>
        <v>13.2</v>
      </c>
      <c r="N17814" s="6">
        <v>2025</v>
      </c>
    </row>
    <row r="17815" spans="1:14" ht="19.95" customHeight="1">
      <c r="A17815" s="24" t="s">
        <v>741</v>
      </c>
      <c r="B17815" s="24" t="s">
        <v>14</v>
      </c>
      <c r="C17815" s="24" t="s">
        <v>45</v>
      </c>
      <c r="D17815" s="24" t="s">
        <v>742</v>
      </c>
      <c r="E17815" s="24" t="s">
        <v>207</v>
      </c>
      <c r="F17815" s="25"/>
      <c r="G17815" s="24" t="s">
        <v>424</v>
      </c>
      <c r="H17815" s="25"/>
      <c r="I17815" s="30">
        <v>0.105</v>
      </c>
      <c r="J17815" s="27">
        <v>4</v>
      </c>
      <c r="K17815" s="16">
        <f t="shared" si="591"/>
        <v>0.42</v>
      </c>
      <c r="L17815" s="25" t="s">
        <v>21</v>
      </c>
      <c r="M17815" s="27">
        <f t="shared" si="590"/>
        <v>3.2</v>
      </c>
      <c r="N17815" s="6">
        <v>2025</v>
      </c>
    </row>
    <row r="17816" spans="1:14" ht="19.95" customHeight="1">
      <c r="A17816" s="24" t="s">
        <v>741</v>
      </c>
      <c r="B17816" s="24" t="s">
        <v>14</v>
      </c>
      <c r="C17816" s="24" t="s">
        <v>15</v>
      </c>
      <c r="D17816" s="24" t="s">
        <v>742</v>
      </c>
      <c r="E17816" s="24" t="s">
        <v>207</v>
      </c>
      <c r="F17816" s="25"/>
      <c r="G17816" s="24" t="s">
        <v>427</v>
      </c>
      <c r="H17816" s="25" t="s">
        <v>32</v>
      </c>
      <c r="I17816" s="30">
        <v>3.1150000000000001E-2</v>
      </c>
      <c r="J17816" s="27">
        <v>4</v>
      </c>
      <c r="K17816" s="16">
        <f t="shared" si="591"/>
        <v>0.1246</v>
      </c>
      <c r="L17816" s="25" t="s">
        <v>21</v>
      </c>
      <c r="M17816" s="27">
        <f t="shared" ref="M17816:M17879" si="592">ROUND(J17816-J17816*20/100,1)</f>
        <v>3.2</v>
      </c>
      <c r="N17816" s="6">
        <v>2025</v>
      </c>
    </row>
    <row r="17817" spans="1:14" ht="19.95" customHeight="1">
      <c r="A17817" s="24" t="s">
        <v>741</v>
      </c>
      <c r="B17817" s="24" t="s">
        <v>14</v>
      </c>
      <c r="C17817" s="24" t="s">
        <v>46</v>
      </c>
      <c r="D17817" s="24" t="s">
        <v>742</v>
      </c>
      <c r="E17817" s="24" t="s">
        <v>207</v>
      </c>
      <c r="F17817" s="25"/>
      <c r="G17817" s="24" t="s">
        <v>424</v>
      </c>
      <c r="H17817" s="25"/>
      <c r="I17817" s="30">
        <v>0.06</v>
      </c>
      <c r="J17817" s="27">
        <v>4</v>
      </c>
      <c r="K17817" s="16">
        <f t="shared" si="591"/>
        <v>0.24</v>
      </c>
      <c r="L17817" s="25" t="s">
        <v>21</v>
      </c>
      <c r="M17817" s="27">
        <f t="shared" si="592"/>
        <v>3.2</v>
      </c>
      <c r="N17817" s="6">
        <v>2025</v>
      </c>
    </row>
    <row r="17818" spans="1:14" ht="19.95" customHeight="1">
      <c r="A17818" s="24" t="s">
        <v>741</v>
      </c>
      <c r="B17818" s="24" t="s">
        <v>62</v>
      </c>
      <c r="C17818" s="24" t="s">
        <v>46</v>
      </c>
      <c r="D17818" s="24" t="s">
        <v>66</v>
      </c>
      <c r="E17818" s="24" t="s">
        <v>207</v>
      </c>
      <c r="F17818" s="25"/>
      <c r="G17818" s="24" t="s">
        <v>424</v>
      </c>
      <c r="H17818" s="25"/>
      <c r="I17818" s="30">
        <v>0.09</v>
      </c>
      <c r="J17818" s="27">
        <v>5.5</v>
      </c>
      <c r="K17818" s="16">
        <f t="shared" si="591"/>
        <v>0.495</v>
      </c>
      <c r="L17818" s="25" t="s">
        <v>21</v>
      </c>
      <c r="M17818" s="27">
        <f t="shared" si="592"/>
        <v>4.4000000000000004</v>
      </c>
      <c r="N17818" s="6">
        <v>2025</v>
      </c>
    </row>
    <row r="17819" spans="1:14" ht="19.95" customHeight="1">
      <c r="A17819" s="24" t="s">
        <v>741</v>
      </c>
      <c r="B17819" s="24" t="s">
        <v>62</v>
      </c>
      <c r="C17819" s="24" t="s">
        <v>15</v>
      </c>
      <c r="D17819" s="24" t="s">
        <v>66</v>
      </c>
      <c r="E17819" s="24" t="s">
        <v>207</v>
      </c>
      <c r="F17819" s="25"/>
      <c r="G17819" s="24" t="s">
        <v>424</v>
      </c>
      <c r="H17819" s="25" t="s">
        <v>32</v>
      </c>
      <c r="I17819" s="30">
        <v>8.6055555555555552E-2</v>
      </c>
      <c r="J17819" s="27">
        <v>5.5</v>
      </c>
      <c r="K17819" s="16">
        <f t="shared" si="591"/>
        <v>0.47330555555555553</v>
      </c>
      <c r="L17819" s="25" t="s">
        <v>21</v>
      </c>
      <c r="M17819" s="27">
        <f t="shared" si="592"/>
        <v>4.4000000000000004</v>
      </c>
      <c r="N17819" s="6">
        <v>2025</v>
      </c>
    </row>
    <row r="17820" spans="1:14" ht="19.95" customHeight="1">
      <c r="A17820" s="24" t="s">
        <v>741</v>
      </c>
      <c r="B17820" s="24" t="s">
        <v>14</v>
      </c>
      <c r="C17820" s="24" t="s">
        <v>115</v>
      </c>
      <c r="D17820" s="24" t="s">
        <v>742</v>
      </c>
      <c r="E17820" s="24" t="s">
        <v>27</v>
      </c>
      <c r="F17820" s="25"/>
      <c r="G17820" s="24" t="s">
        <v>424</v>
      </c>
      <c r="H17820" s="25"/>
      <c r="I17820" s="30">
        <v>0.95</v>
      </c>
      <c r="J17820" s="27">
        <v>5</v>
      </c>
      <c r="K17820" s="16">
        <f t="shared" si="591"/>
        <v>4.75</v>
      </c>
      <c r="L17820" s="25" t="s">
        <v>21</v>
      </c>
      <c r="M17820" s="27">
        <f t="shared" si="592"/>
        <v>4</v>
      </c>
      <c r="N17820" s="6">
        <v>2025</v>
      </c>
    </row>
    <row r="17821" spans="1:14" ht="19.95" customHeight="1">
      <c r="A17821" s="24" t="s">
        <v>741</v>
      </c>
      <c r="B17821" s="24" t="s">
        <v>14</v>
      </c>
      <c r="C17821" s="24" t="s">
        <v>102</v>
      </c>
      <c r="D17821" s="24" t="s">
        <v>742</v>
      </c>
      <c r="E17821" s="24" t="s">
        <v>207</v>
      </c>
      <c r="F17821" s="25"/>
      <c r="G17821" s="24" t="s">
        <v>424</v>
      </c>
      <c r="H17821" s="25"/>
      <c r="I17821" s="30">
        <v>0.15316326530612245</v>
      </c>
      <c r="J17821" s="27">
        <v>4</v>
      </c>
      <c r="K17821" s="16">
        <f t="shared" si="591"/>
        <v>0.61265306122448981</v>
      </c>
      <c r="L17821" s="25" t="s">
        <v>21</v>
      </c>
      <c r="M17821" s="27">
        <f t="shared" si="592"/>
        <v>3.2</v>
      </c>
      <c r="N17821" s="6">
        <v>2025</v>
      </c>
    </row>
    <row r="17822" spans="1:14" ht="19.95" customHeight="1">
      <c r="A17822" s="24" t="s">
        <v>741</v>
      </c>
      <c r="B17822" s="24" t="s">
        <v>14</v>
      </c>
      <c r="C17822" s="24" t="s">
        <v>45</v>
      </c>
      <c r="D17822" s="24" t="s">
        <v>742</v>
      </c>
      <c r="E17822" s="24" t="s">
        <v>207</v>
      </c>
      <c r="F17822" s="25"/>
      <c r="G17822" s="24" t="s">
        <v>427</v>
      </c>
      <c r="H17822" s="25" t="s">
        <v>32</v>
      </c>
      <c r="I17822" s="30">
        <v>9.9569999999999992E-2</v>
      </c>
      <c r="J17822" s="27">
        <v>4</v>
      </c>
      <c r="K17822" s="16">
        <f t="shared" si="591"/>
        <v>0.39827999999999997</v>
      </c>
      <c r="L17822" s="25" t="s">
        <v>21</v>
      </c>
      <c r="M17822" s="27">
        <f t="shared" si="592"/>
        <v>3.2</v>
      </c>
      <c r="N17822" s="6">
        <v>2025</v>
      </c>
    </row>
    <row r="17823" spans="1:14" ht="19.95" customHeight="1">
      <c r="A17823" s="24" t="s">
        <v>741</v>
      </c>
      <c r="B17823" s="24" t="s">
        <v>14</v>
      </c>
      <c r="C17823" s="24" t="s">
        <v>102</v>
      </c>
      <c r="D17823" s="24" t="s">
        <v>742</v>
      </c>
      <c r="E17823" s="24" t="s">
        <v>207</v>
      </c>
      <c r="F17823" s="25"/>
      <c r="G17823" s="24" t="s">
        <v>424</v>
      </c>
      <c r="H17823" s="25"/>
      <c r="I17823" s="30">
        <v>0.15352040816326532</v>
      </c>
      <c r="J17823" s="27">
        <v>4</v>
      </c>
      <c r="K17823" s="16">
        <f t="shared" si="591"/>
        <v>0.61408163265306126</v>
      </c>
      <c r="L17823" s="25" t="s">
        <v>21</v>
      </c>
      <c r="M17823" s="27">
        <f t="shared" si="592"/>
        <v>3.2</v>
      </c>
      <c r="N17823" s="6">
        <v>2025</v>
      </c>
    </row>
    <row r="17824" spans="1:14" ht="19.95" customHeight="1">
      <c r="A17824" s="24" t="s">
        <v>741</v>
      </c>
      <c r="B17824" s="24" t="s">
        <v>14</v>
      </c>
      <c r="C17824" s="24" t="s">
        <v>46</v>
      </c>
      <c r="D17824" s="24" t="s">
        <v>742</v>
      </c>
      <c r="E17824" s="24" t="s">
        <v>207</v>
      </c>
      <c r="F17824" s="25"/>
      <c r="G17824" s="24" t="s">
        <v>424</v>
      </c>
      <c r="H17824" s="25"/>
      <c r="I17824" s="30">
        <v>6.25E-2</v>
      </c>
      <c r="J17824" s="27">
        <v>4</v>
      </c>
      <c r="K17824" s="16">
        <f t="shared" si="591"/>
        <v>0.25</v>
      </c>
      <c r="L17824" s="25" t="s">
        <v>21</v>
      </c>
      <c r="M17824" s="27">
        <f t="shared" si="592"/>
        <v>3.2</v>
      </c>
      <c r="N17824" s="6">
        <v>2025</v>
      </c>
    </row>
    <row r="17825" spans="1:14" ht="19.95" customHeight="1">
      <c r="A17825" s="24" t="s">
        <v>741</v>
      </c>
      <c r="B17825" s="24" t="s">
        <v>14</v>
      </c>
      <c r="C17825" s="24" t="s">
        <v>75</v>
      </c>
      <c r="D17825" s="24" t="s">
        <v>742</v>
      </c>
      <c r="E17825" s="24" t="s">
        <v>207</v>
      </c>
      <c r="F17825" s="25"/>
      <c r="G17825" s="24" t="s">
        <v>427</v>
      </c>
      <c r="H17825" s="25" t="s">
        <v>32</v>
      </c>
      <c r="I17825" s="30">
        <v>1.5625E-2</v>
      </c>
      <c r="J17825" s="27">
        <v>4.5</v>
      </c>
      <c r="K17825" s="16">
        <f t="shared" si="591"/>
        <v>7.03125E-2</v>
      </c>
      <c r="L17825" s="25" t="s">
        <v>21</v>
      </c>
      <c r="M17825" s="27">
        <f t="shared" si="592"/>
        <v>3.6</v>
      </c>
      <c r="N17825" s="6">
        <v>2025</v>
      </c>
    </row>
    <row r="17826" spans="1:14" ht="19.95" customHeight="1">
      <c r="A17826" s="24" t="s">
        <v>741</v>
      </c>
      <c r="B17826" s="24" t="s">
        <v>14</v>
      </c>
      <c r="C17826" s="24" t="s">
        <v>15</v>
      </c>
      <c r="D17826" s="24" t="s">
        <v>742</v>
      </c>
      <c r="E17826" s="24" t="s">
        <v>207</v>
      </c>
      <c r="F17826" s="25"/>
      <c r="G17826" s="24" t="s">
        <v>427</v>
      </c>
      <c r="H17826" s="25" t="s">
        <v>32</v>
      </c>
      <c r="I17826" s="30">
        <v>3.5714285714285712E-2</v>
      </c>
      <c r="J17826" s="27">
        <v>4</v>
      </c>
      <c r="K17826" s="16">
        <f t="shared" si="591"/>
        <v>0.14285714285714285</v>
      </c>
      <c r="L17826" s="25" t="s">
        <v>21</v>
      </c>
      <c r="M17826" s="27">
        <f t="shared" si="592"/>
        <v>3.2</v>
      </c>
      <c r="N17826" s="6">
        <v>2025</v>
      </c>
    </row>
    <row r="17827" spans="1:14" ht="19.95" customHeight="1">
      <c r="A17827" s="24" t="s">
        <v>741</v>
      </c>
      <c r="B17827" s="24" t="s">
        <v>14</v>
      </c>
      <c r="C17827" s="24" t="s">
        <v>179</v>
      </c>
      <c r="D17827" s="24" t="s">
        <v>742</v>
      </c>
      <c r="E17827" s="24" t="s">
        <v>207</v>
      </c>
      <c r="F17827" s="25"/>
      <c r="G17827" s="24" t="s">
        <v>427</v>
      </c>
      <c r="H17827" s="25" t="s">
        <v>32</v>
      </c>
      <c r="I17827" s="30">
        <v>8.0000000000000002E-3</v>
      </c>
      <c r="J17827" s="27">
        <v>4.5</v>
      </c>
      <c r="K17827" s="16">
        <f t="shared" si="591"/>
        <v>3.6000000000000004E-2</v>
      </c>
      <c r="L17827" s="25" t="s">
        <v>21</v>
      </c>
      <c r="M17827" s="27">
        <f t="shared" si="592"/>
        <v>3.6</v>
      </c>
      <c r="N17827" s="6">
        <v>2025</v>
      </c>
    </row>
    <row r="17828" spans="1:14" ht="19.95" customHeight="1">
      <c r="A17828" s="24" t="s">
        <v>741</v>
      </c>
      <c r="B17828" s="24" t="s">
        <v>14</v>
      </c>
      <c r="C17828" s="24" t="s">
        <v>15</v>
      </c>
      <c r="D17828" s="24" t="s">
        <v>742</v>
      </c>
      <c r="E17828" s="24" t="s">
        <v>207</v>
      </c>
      <c r="F17828" s="25"/>
      <c r="G17828" s="24" t="s">
        <v>424</v>
      </c>
      <c r="H17828" s="25"/>
      <c r="I17828" s="30">
        <v>3.5714285714285712E-2</v>
      </c>
      <c r="J17828" s="27">
        <v>4</v>
      </c>
      <c r="K17828" s="16">
        <f t="shared" si="591"/>
        <v>0.14285714285714285</v>
      </c>
      <c r="L17828" s="25" t="s">
        <v>21</v>
      </c>
      <c r="M17828" s="27">
        <f t="shared" si="592"/>
        <v>3.2</v>
      </c>
      <c r="N17828" s="6">
        <v>2025</v>
      </c>
    </row>
    <row r="17829" spans="1:14" ht="19.95" customHeight="1">
      <c r="A17829" s="24" t="s">
        <v>741</v>
      </c>
      <c r="B17829" s="24" t="s">
        <v>14</v>
      </c>
      <c r="C17829" s="24" t="s">
        <v>179</v>
      </c>
      <c r="D17829" s="24" t="s">
        <v>742</v>
      </c>
      <c r="E17829" s="24" t="s">
        <v>207</v>
      </c>
      <c r="F17829" s="25"/>
      <c r="G17829" s="24" t="s">
        <v>424</v>
      </c>
      <c r="H17829" s="25"/>
      <c r="I17829" s="30">
        <v>8.0000000000000002E-3</v>
      </c>
      <c r="J17829" s="27">
        <v>4.5</v>
      </c>
      <c r="K17829" s="16">
        <f t="shared" si="591"/>
        <v>3.6000000000000004E-2</v>
      </c>
      <c r="L17829" s="25" t="s">
        <v>21</v>
      </c>
      <c r="M17829" s="27">
        <f t="shared" si="592"/>
        <v>3.6</v>
      </c>
      <c r="N17829" s="6">
        <v>2025</v>
      </c>
    </row>
    <row r="17830" spans="1:14" ht="19.95" customHeight="1">
      <c r="A17830" s="24" t="s">
        <v>741</v>
      </c>
      <c r="B17830" s="24" t="s">
        <v>14</v>
      </c>
      <c r="C17830" s="24" t="s">
        <v>102</v>
      </c>
      <c r="D17830" s="24" t="s">
        <v>742</v>
      </c>
      <c r="E17830" s="24" t="s">
        <v>207</v>
      </c>
      <c r="F17830" s="25"/>
      <c r="G17830" s="24" t="s">
        <v>424</v>
      </c>
      <c r="H17830" s="25"/>
      <c r="I17830" s="30">
        <v>0.15382653061224488</v>
      </c>
      <c r="J17830" s="27">
        <v>4</v>
      </c>
      <c r="K17830" s="16">
        <f t="shared" si="591"/>
        <v>0.61530612244897953</v>
      </c>
      <c r="L17830" s="25" t="s">
        <v>21</v>
      </c>
      <c r="M17830" s="27">
        <f t="shared" si="592"/>
        <v>3.2</v>
      </c>
      <c r="N17830" s="6">
        <v>2025</v>
      </c>
    </row>
    <row r="17831" spans="1:14" ht="19.95" customHeight="1">
      <c r="A17831" s="24" t="s">
        <v>741</v>
      </c>
      <c r="B17831" s="24" t="s">
        <v>14</v>
      </c>
      <c r="C17831" s="24" t="s">
        <v>179</v>
      </c>
      <c r="D17831" s="24" t="s">
        <v>742</v>
      </c>
      <c r="E17831" s="24" t="s">
        <v>207</v>
      </c>
      <c r="F17831" s="25"/>
      <c r="G17831" s="24" t="s">
        <v>424</v>
      </c>
      <c r="H17831" s="25"/>
      <c r="I17831" s="30">
        <v>8.0000000000000002E-3</v>
      </c>
      <c r="J17831" s="27">
        <v>4.5</v>
      </c>
      <c r="K17831" s="16">
        <f t="shared" si="591"/>
        <v>3.6000000000000004E-2</v>
      </c>
      <c r="L17831" s="25" t="s">
        <v>21</v>
      </c>
      <c r="M17831" s="27">
        <f t="shared" si="592"/>
        <v>3.6</v>
      </c>
      <c r="N17831" s="6">
        <v>2025</v>
      </c>
    </row>
    <row r="17832" spans="1:14" ht="19.95" customHeight="1">
      <c r="A17832" s="24" t="s">
        <v>741</v>
      </c>
      <c r="B17832" s="24" t="s">
        <v>30</v>
      </c>
      <c r="C17832" s="24" t="s">
        <v>31</v>
      </c>
      <c r="D17832" s="24" t="s">
        <v>135</v>
      </c>
      <c r="E17832" s="24" t="s">
        <v>17</v>
      </c>
      <c r="F17832" s="25"/>
      <c r="G17832" s="24" t="s">
        <v>424</v>
      </c>
      <c r="H17832" s="25" t="s">
        <v>32</v>
      </c>
      <c r="I17832" s="30">
        <v>1.68</v>
      </c>
      <c r="J17832" s="27">
        <v>6</v>
      </c>
      <c r="K17832" s="16">
        <f t="shared" si="591"/>
        <v>10.08</v>
      </c>
      <c r="L17832" s="25" t="s">
        <v>21</v>
      </c>
      <c r="M17832" s="27">
        <f t="shared" si="592"/>
        <v>4.8</v>
      </c>
      <c r="N17832" s="6">
        <v>2025</v>
      </c>
    </row>
    <row r="17833" spans="1:14" ht="19.95" customHeight="1">
      <c r="A17833" s="24" t="s">
        <v>741</v>
      </c>
      <c r="B17833" s="24" t="s">
        <v>33</v>
      </c>
      <c r="C17833" s="24" t="s">
        <v>43</v>
      </c>
      <c r="D17833" s="24" t="s">
        <v>742</v>
      </c>
      <c r="E17833" s="24" t="s">
        <v>27</v>
      </c>
      <c r="F17833" s="25"/>
      <c r="G17833" s="24" t="s">
        <v>424</v>
      </c>
      <c r="H17833" s="25"/>
      <c r="I17833" s="30">
        <v>0.38500000000000001</v>
      </c>
      <c r="J17833" s="27">
        <v>6</v>
      </c>
      <c r="K17833" s="16">
        <f t="shared" si="591"/>
        <v>2.31</v>
      </c>
      <c r="L17833" s="25" t="s">
        <v>21</v>
      </c>
      <c r="M17833" s="27">
        <f t="shared" si="592"/>
        <v>4.8</v>
      </c>
      <c r="N17833" s="6">
        <v>2025</v>
      </c>
    </row>
    <row r="17834" spans="1:14" ht="19.95" customHeight="1">
      <c r="A17834" s="24" t="s">
        <v>741</v>
      </c>
      <c r="B17834" s="24" t="s">
        <v>30</v>
      </c>
      <c r="C17834" s="24" t="s">
        <v>65</v>
      </c>
      <c r="D17834" s="24" t="s">
        <v>135</v>
      </c>
      <c r="E17834" s="24" t="s">
        <v>155</v>
      </c>
      <c r="F17834" s="25"/>
      <c r="G17834" s="24" t="s">
        <v>424</v>
      </c>
      <c r="H17834" s="25"/>
      <c r="I17834" s="30">
        <v>2.54</v>
      </c>
      <c r="J17834" s="27">
        <v>6</v>
      </c>
      <c r="K17834" s="16">
        <f t="shared" si="591"/>
        <v>15.24</v>
      </c>
      <c r="L17834" s="25" t="s">
        <v>21</v>
      </c>
      <c r="M17834" s="27">
        <f t="shared" si="592"/>
        <v>4.8</v>
      </c>
      <c r="N17834" s="6">
        <v>2025</v>
      </c>
    </row>
    <row r="17835" spans="1:14" ht="19.95" customHeight="1">
      <c r="A17835" s="24" t="s">
        <v>741</v>
      </c>
      <c r="B17835" s="24" t="s">
        <v>42</v>
      </c>
      <c r="C17835" s="24" t="s">
        <v>68</v>
      </c>
      <c r="D17835" s="24" t="s">
        <v>742</v>
      </c>
      <c r="E17835" s="24" t="s">
        <v>97</v>
      </c>
      <c r="F17835" s="25"/>
      <c r="G17835" s="24" t="s">
        <v>424</v>
      </c>
      <c r="H17835" s="25"/>
      <c r="I17835" s="30">
        <v>5.0599999999999996</v>
      </c>
      <c r="J17835" s="27">
        <v>6</v>
      </c>
      <c r="K17835" s="16">
        <f t="shared" si="591"/>
        <v>30.36</v>
      </c>
      <c r="L17835" s="25" t="s">
        <v>21</v>
      </c>
      <c r="M17835" s="27">
        <f t="shared" si="592"/>
        <v>4.8</v>
      </c>
      <c r="N17835" s="6">
        <v>2025</v>
      </c>
    </row>
    <row r="17836" spans="1:14" ht="19.95" customHeight="1">
      <c r="A17836" s="24" t="s">
        <v>741</v>
      </c>
      <c r="B17836" s="24" t="s">
        <v>42</v>
      </c>
      <c r="C17836" s="24" t="s">
        <v>65</v>
      </c>
      <c r="D17836" s="24" t="s">
        <v>742</v>
      </c>
      <c r="E17836" s="24" t="s">
        <v>97</v>
      </c>
      <c r="F17836" s="25"/>
      <c r="G17836" s="24" t="s">
        <v>424</v>
      </c>
      <c r="H17836" s="25"/>
      <c r="I17836" s="30">
        <v>1.92</v>
      </c>
      <c r="J17836" s="27">
        <v>6</v>
      </c>
      <c r="K17836" s="16">
        <f t="shared" si="591"/>
        <v>11.52</v>
      </c>
      <c r="L17836" s="25" t="s">
        <v>21</v>
      </c>
      <c r="M17836" s="27">
        <f t="shared" si="592"/>
        <v>4.8</v>
      </c>
      <c r="N17836" s="6">
        <v>2025</v>
      </c>
    </row>
    <row r="17837" spans="1:14" ht="19.95" customHeight="1">
      <c r="A17837" s="24" t="s">
        <v>741</v>
      </c>
      <c r="B17837" s="24" t="s">
        <v>14</v>
      </c>
      <c r="C17837" s="24" t="s">
        <v>102</v>
      </c>
      <c r="D17837" s="24" t="s">
        <v>742</v>
      </c>
      <c r="E17837" s="24" t="s">
        <v>207</v>
      </c>
      <c r="F17837" s="25"/>
      <c r="G17837" s="24" t="s">
        <v>427</v>
      </c>
      <c r="H17837" s="25" t="s">
        <v>32</v>
      </c>
      <c r="I17837" s="30">
        <v>0.15346666666666667</v>
      </c>
      <c r="J17837" s="27">
        <v>4</v>
      </c>
      <c r="K17837" s="16">
        <f t="shared" si="591"/>
        <v>0.61386666666666667</v>
      </c>
      <c r="L17837" s="25" t="s">
        <v>21</v>
      </c>
      <c r="M17837" s="27">
        <f t="shared" si="592"/>
        <v>3.2</v>
      </c>
      <c r="N17837" s="6">
        <v>2025</v>
      </c>
    </row>
    <row r="17838" spans="1:14" ht="19.95" customHeight="1">
      <c r="A17838" s="24" t="s">
        <v>741</v>
      </c>
      <c r="B17838" s="24" t="s">
        <v>14</v>
      </c>
      <c r="C17838" s="24" t="s">
        <v>45</v>
      </c>
      <c r="D17838" s="24" t="s">
        <v>742</v>
      </c>
      <c r="E17838" s="24" t="s">
        <v>207</v>
      </c>
      <c r="F17838" s="25"/>
      <c r="G17838" s="24" t="s">
        <v>427</v>
      </c>
      <c r="H17838" s="25" t="s">
        <v>32</v>
      </c>
      <c r="I17838" s="30">
        <v>9.9980952380952379E-2</v>
      </c>
      <c r="J17838" s="27">
        <v>4</v>
      </c>
      <c r="K17838" s="16">
        <f t="shared" si="591"/>
        <v>0.39992380952380951</v>
      </c>
      <c r="L17838" s="25" t="s">
        <v>21</v>
      </c>
      <c r="M17838" s="27">
        <f t="shared" si="592"/>
        <v>3.2</v>
      </c>
      <c r="N17838" s="6">
        <v>2025</v>
      </c>
    </row>
    <row r="17839" spans="1:14" ht="19.95" customHeight="1">
      <c r="A17839" s="24" t="s">
        <v>741</v>
      </c>
      <c r="B17839" s="24" t="s">
        <v>14</v>
      </c>
      <c r="C17839" s="24" t="s">
        <v>58</v>
      </c>
      <c r="D17839" s="24" t="s">
        <v>742</v>
      </c>
      <c r="E17839" s="24" t="s">
        <v>207</v>
      </c>
      <c r="F17839" s="25"/>
      <c r="G17839" s="24" t="s">
        <v>424</v>
      </c>
      <c r="H17839" s="25" t="s">
        <v>32</v>
      </c>
      <c r="I17839" s="30">
        <v>0.215</v>
      </c>
      <c r="J17839" s="27">
        <v>4.5</v>
      </c>
      <c r="K17839" s="16">
        <f t="shared" si="591"/>
        <v>0.96750000000000003</v>
      </c>
      <c r="L17839" s="25" t="s">
        <v>21</v>
      </c>
      <c r="M17839" s="27">
        <f t="shared" si="592"/>
        <v>3.6</v>
      </c>
      <c r="N17839" s="6">
        <v>2025</v>
      </c>
    </row>
    <row r="17840" spans="1:14" ht="19.95" customHeight="1">
      <c r="A17840" s="24" t="s">
        <v>741</v>
      </c>
      <c r="B17840" s="24" t="s">
        <v>30</v>
      </c>
      <c r="C17840" s="24" t="s">
        <v>51</v>
      </c>
      <c r="D17840" s="24" t="s">
        <v>39</v>
      </c>
      <c r="E17840" s="24" t="s">
        <v>207</v>
      </c>
      <c r="F17840" s="25"/>
      <c r="G17840" s="24" t="s">
        <v>427</v>
      </c>
      <c r="H17840" s="25" t="s">
        <v>32</v>
      </c>
      <c r="I17840" s="30">
        <v>2.7724000000000002</v>
      </c>
      <c r="J17840" s="27">
        <v>5.75</v>
      </c>
      <c r="K17840" s="16">
        <f t="shared" si="591"/>
        <v>15.941300000000002</v>
      </c>
      <c r="L17840" s="25" t="s">
        <v>21</v>
      </c>
      <c r="M17840" s="27">
        <f t="shared" si="592"/>
        <v>4.5999999999999996</v>
      </c>
      <c r="N17840" s="6">
        <v>2025</v>
      </c>
    </row>
    <row r="17841" spans="1:14" ht="19.95" customHeight="1">
      <c r="A17841" s="24" t="s">
        <v>741</v>
      </c>
      <c r="B17841" s="24" t="s">
        <v>30</v>
      </c>
      <c r="C17841" s="24" t="s">
        <v>41</v>
      </c>
      <c r="D17841" s="24" t="s">
        <v>135</v>
      </c>
      <c r="E17841" s="24" t="s">
        <v>207</v>
      </c>
      <c r="F17841" s="25"/>
      <c r="G17841" s="24" t="s">
        <v>427</v>
      </c>
      <c r="H17841" s="25" t="s">
        <v>32</v>
      </c>
      <c r="I17841" s="30">
        <v>1.0431999999999999</v>
      </c>
      <c r="J17841" s="27">
        <v>5.75</v>
      </c>
      <c r="K17841" s="16">
        <f t="shared" si="591"/>
        <v>5.9983999999999993</v>
      </c>
      <c r="L17841" s="25" t="s">
        <v>21</v>
      </c>
      <c r="M17841" s="27">
        <f t="shared" si="592"/>
        <v>4.5999999999999996</v>
      </c>
      <c r="N17841" s="6">
        <v>2025</v>
      </c>
    </row>
    <row r="17842" spans="1:14" ht="19.95" customHeight="1">
      <c r="A17842" s="24" t="s">
        <v>741</v>
      </c>
      <c r="B17842" s="24" t="s">
        <v>30</v>
      </c>
      <c r="C17842" s="24" t="s">
        <v>41</v>
      </c>
      <c r="D17842" s="24" t="s">
        <v>135</v>
      </c>
      <c r="E17842" s="24" t="s">
        <v>207</v>
      </c>
      <c r="F17842" s="25"/>
      <c r="G17842" s="24" t="s">
        <v>424</v>
      </c>
      <c r="H17842" s="25"/>
      <c r="I17842" s="30">
        <v>1.0408163265306123</v>
      </c>
      <c r="J17842" s="27">
        <v>5.75</v>
      </c>
      <c r="K17842" s="16">
        <f t="shared" si="591"/>
        <v>5.9846938775510203</v>
      </c>
      <c r="L17842" s="25" t="s">
        <v>21</v>
      </c>
      <c r="M17842" s="27">
        <f t="shared" si="592"/>
        <v>4.5999999999999996</v>
      </c>
      <c r="N17842" s="6">
        <v>2025</v>
      </c>
    </row>
    <row r="17843" spans="1:14" ht="19.95" customHeight="1">
      <c r="A17843" s="24" t="s">
        <v>741</v>
      </c>
      <c r="B17843" s="24" t="s">
        <v>62</v>
      </c>
      <c r="C17843" s="24" t="s">
        <v>58</v>
      </c>
      <c r="D17843" s="24" t="s">
        <v>742</v>
      </c>
      <c r="E17843" s="24" t="s">
        <v>207</v>
      </c>
      <c r="F17843" s="25"/>
      <c r="G17843" s="24" t="s">
        <v>427</v>
      </c>
      <c r="H17843" s="25" t="s">
        <v>32</v>
      </c>
      <c r="I17843" s="30">
        <v>0.36037999999999998</v>
      </c>
      <c r="J17843" s="27">
        <v>5.75</v>
      </c>
      <c r="K17843" s="16">
        <f t="shared" si="591"/>
        <v>2.0721849999999997</v>
      </c>
      <c r="L17843" s="25" t="s">
        <v>21</v>
      </c>
      <c r="M17843" s="27">
        <f t="shared" si="592"/>
        <v>4.5999999999999996</v>
      </c>
      <c r="N17843" s="6">
        <v>2025</v>
      </c>
    </row>
    <row r="17844" spans="1:14" ht="19.95" customHeight="1">
      <c r="A17844" s="24" t="s">
        <v>741</v>
      </c>
      <c r="B17844" s="24" t="s">
        <v>14</v>
      </c>
      <c r="C17844" s="24" t="s">
        <v>25</v>
      </c>
      <c r="D17844" s="24" t="s">
        <v>742</v>
      </c>
      <c r="E17844" s="24" t="s">
        <v>207</v>
      </c>
      <c r="F17844" s="25"/>
      <c r="G17844" s="24" t="s">
        <v>424</v>
      </c>
      <c r="H17844" s="25" t="s">
        <v>32</v>
      </c>
      <c r="I17844" s="30">
        <v>2.54128</v>
      </c>
      <c r="J17844" s="27">
        <v>5.75</v>
      </c>
      <c r="K17844" s="16">
        <f t="shared" si="591"/>
        <v>14.612360000000001</v>
      </c>
      <c r="L17844" s="25" t="s">
        <v>21</v>
      </c>
      <c r="M17844" s="27">
        <f t="shared" si="592"/>
        <v>4.5999999999999996</v>
      </c>
      <c r="N17844" s="6">
        <v>2025</v>
      </c>
    </row>
    <row r="17845" spans="1:14" ht="19.95" customHeight="1">
      <c r="A17845" s="24" t="s">
        <v>741</v>
      </c>
      <c r="B17845" s="24" t="s">
        <v>14</v>
      </c>
      <c r="C17845" s="24" t="s">
        <v>25</v>
      </c>
      <c r="D17845" s="24" t="s">
        <v>742</v>
      </c>
      <c r="E17845" s="24" t="s">
        <v>207</v>
      </c>
      <c r="F17845" s="25"/>
      <c r="G17845" s="24" t="s">
        <v>424</v>
      </c>
      <c r="H17845" s="25" t="s">
        <v>32</v>
      </c>
      <c r="I17845" s="30">
        <v>2.55376</v>
      </c>
      <c r="J17845" s="27">
        <v>5.75</v>
      </c>
      <c r="K17845" s="16">
        <f t="shared" si="591"/>
        <v>14.68412</v>
      </c>
      <c r="L17845" s="25" t="s">
        <v>21</v>
      </c>
      <c r="M17845" s="27">
        <f t="shared" si="592"/>
        <v>4.5999999999999996</v>
      </c>
      <c r="N17845" s="6">
        <v>2025</v>
      </c>
    </row>
    <row r="17846" spans="1:14" ht="19.95" customHeight="1">
      <c r="A17846" s="24" t="s">
        <v>741</v>
      </c>
      <c r="B17846" s="24" t="s">
        <v>14</v>
      </c>
      <c r="C17846" s="24" t="s">
        <v>557</v>
      </c>
      <c r="D17846" s="24" t="s">
        <v>742</v>
      </c>
      <c r="E17846" s="24" t="s">
        <v>207</v>
      </c>
      <c r="F17846" s="25"/>
      <c r="G17846" s="24" t="s">
        <v>427</v>
      </c>
      <c r="H17846" s="25" t="s">
        <v>32</v>
      </c>
      <c r="I17846" s="30">
        <v>2.17</v>
      </c>
      <c r="J17846" s="27">
        <v>5.75</v>
      </c>
      <c r="K17846" s="16">
        <f t="shared" si="591"/>
        <v>12.477499999999999</v>
      </c>
      <c r="L17846" s="25" t="s">
        <v>21</v>
      </c>
      <c r="M17846" s="27">
        <f t="shared" si="592"/>
        <v>4.5999999999999996</v>
      </c>
      <c r="N17846" s="6">
        <v>2025</v>
      </c>
    </row>
    <row r="17847" spans="1:14" ht="19.95" customHeight="1">
      <c r="A17847" s="24" t="s">
        <v>741</v>
      </c>
      <c r="B17847" s="24" t="s">
        <v>14</v>
      </c>
      <c r="C17847" s="24" t="s">
        <v>38</v>
      </c>
      <c r="D17847" s="24" t="s">
        <v>742</v>
      </c>
      <c r="E17847" s="24" t="s">
        <v>207</v>
      </c>
      <c r="F17847" s="25"/>
      <c r="G17847" s="24" t="s">
        <v>424</v>
      </c>
      <c r="H17847" s="25" t="s">
        <v>32</v>
      </c>
      <c r="I17847" s="30">
        <v>1.1985999999999999</v>
      </c>
      <c r="J17847" s="27">
        <v>5.75</v>
      </c>
      <c r="K17847" s="16">
        <f t="shared" si="591"/>
        <v>6.8919499999999996</v>
      </c>
      <c r="L17847" s="25" t="s">
        <v>21</v>
      </c>
      <c r="M17847" s="27">
        <f t="shared" si="592"/>
        <v>4.5999999999999996</v>
      </c>
      <c r="N17847" s="6">
        <v>2025</v>
      </c>
    </row>
    <row r="17848" spans="1:14" ht="19.95" customHeight="1">
      <c r="A17848" s="24" t="s">
        <v>741</v>
      </c>
      <c r="B17848" s="24" t="s">
        <v>14</v>
      </c>
      <c r="C17848" s="24" t="s">
        <v>35</v>
      </c>
      <c r="D17848" s="24" t="s">
        <v>742</v>
      </c>
      <c r="E17848" s="24" t="s">
        <v>207</v>
      </c>
      <c r="F17848" s="25"/>
      <c r="G17848" s="24" t="s">
        <v>424</v>
      </c>
      <c r="H17848" s="25"/>
      <c r="I17848" s="30">
        <v>0.75788288288288286</v>
      </c>
      <c r="J17848" s="27">
        <v>5.75</v>
      </c>
      <c r="K17848" s="16">
        <f t="shared" si="591"/>
        <v>4.357826576576576</v>
      </c>
      <c r="L17848" s="25" t="s">
        <v>21</v>
      </c>
      <c r="M17848" s="27">
        <f t="shared" si="592"/>
        <v>4.5999999999999996</v>
      </c>
      <c r="N17848" s="6">
        <v>2025</v>
      </c>
    </row>
    <row r="17849" spans="1:14" ht="19.95" customHeight="1">
      <c r="A17849" s="24" t="s">
        <v>741</v>
      </c>
      <c r="B17849" s="24" t="s">
        <v>14</v>
      </c>
      <c r="C17849" s="24" t="s">
        <v>35</v>
      </c>
      <c r="D17849" s="24" t="s">
        <v>742</v>
      </c>
      <c r="E17849" s="24" t="s">
        <v>207</v>
      </c>
      <c r="F17849" s="25"/>
      <c r="G17849" s="24" t="s">
        <v>424</v>
      </c>
      <c r="H17849" s="25"/>
      <c r="I17849" s="30">
        <v>0.75</v>
      </c>
      <c r="J17849" s="27">
        <v>5.75</v>
      </c>
      <c r="K17849" s="16">
        <f t="shared" si="591"/>
        <v>4.3125</v>
      </c>
      <c r="L17849" s="25" t="s">
        <v>21</v>
      </c>
      <c r="M17849" s="27">
        <f t="shared" si="592"/>
        <v>4.5999999999999996</v>
      </c>
      <c r="N17849" s="6">
        <v>2025</v>
      </c>
    </row>
    <row r="17850" spans="1:14" ht="19.95" customHeight="1">
      <c r="A17850" s="24" t="s">
        <v>741</v>
      </c>
      <c r="B17850" s="24" t="s">
        <v>14</v>
      </c>
      <c r="C17850" s="24" t="s">
        <v>35</v>
      </c>
      <c r="D17850" s="24" t="s">
        <v>742</v>
      </c>
      <c r="E17850" s="24" t="s">
        <v>207</v>
      </c>
      <c r="F17850" s="25"/>
      <c r="G17850" s="24" t="s">
        <v>427</v>
      </c>
      <c r="H17850" s="25" t="s">
        <v>32</v>
      </c>
      <c r="I17850" s="30">
        <v>0.75700000000000001</v>
      </c>
      <c r="J17850" s="27">
        <v>5.75</v>
      </c>
      <c r="K17850" s="16">
        <f t="shared" si="591"/>
        <v>4.3527500000000003</v>
      </c>
      <c r="L17850" s="25" t="s">
        <v>21</v>
      </c>
      <c r="M17850" s="27">
        <f t="shared" si="592"/>
        <v>4.5999999999999996</v>
      </c>
      <c r="N17850" s="6">
        <v>2025</v>
      </c>
    </row>
    <row r="17851" spans="1:14" ht="19.95" customHeight="1">
      <c r="A17851" s="24" t="s">
        <v>741</v>
      </c>
      <c r="B17851" s="24" t="s">
        <v>14</v>
      </c>
      <c r="C17851" s="24" t="s">
        <v>36</v>
      </c>
      <c r="D17851" s="24" t="s">
        <v>742</v>
      </c>
      <c r="E17851" s="24" t="s">
        <v>207</v>
      </c>
      <c r="F17851" s="25"/>
      <c r="G17851" s="24" t="s">
        <v>427</v>
      </c>
      <c r="H17851" s="25" t="s">
        <v>32</v>
      </c>
      <c r="I17851" s="30">
        <v>0.46274999999999999</v>
      </c>
      <c r="J17851" s="27">
        <v>5.75</v>
      </c>
      <c r="K17851" s="16">
        <f t="shared" si="591"/>
        <v>2.6608125</v>
      </c>
      <c r="L17851" s="25" t="s">
        <v>21</v>
      </c>
      <c r="M17851" s="27">
        <f t="shared" si="592"/>
        <v>4.5999999999999996</v>
      </c>
      <c r="N17851" s="6">
        <v>2025</v>
      </c>
    </row>
    <row r="17852" spans="1:14" ht="19.95" customHeight="1">
      <c r="A17852" s="24" t="s">
        <v>741</v>
      </c>
      <c r="B17852" s="24" t="s">
        <v>14</v>
      </c>
      <c r="C17852" s="24" t="s">
        <v>36</v>
      </c>
      <c r="D17852" s="24" t="s">
        <v>742</v>
      </c>
      <c r="E17852" s="24" t="s">
        <v>207</v>
      </c>
      <c r="F17852" s="25"/>
      <c r="G17852" s="24" t="s">
        <v>427</v>
      </c>
      <c r="H17852" s="25" t="s">
        <v>32</v>
      </c>
      <c r="I17852" s="30">
        <v>0.47409999999999997</v>
      </c>
      <c r="J17852" s="27">
        <v>5.75</v>
      </c>
      <c r="K17852" s="16">
        <f t="shared" si="591"/>
        <v>2.7260749999999998</v>
      </c>
      <c r="L17852" s="25" t="s">
        <v>21</v>
      </c>
      <c r="M17852" s="27">
        <f t="shared" si="592"/>
        <v>4.5999999999999996</v>
      </c>
      <c r="N17852" s="6">
        <v>2025</v>
      </c>
    </row>
    <row r="17853" spans="1:14" ht="19.95" customHeight="1">
      <c r="A17853" s="24" t="s">
        <v>741</v>
      </c>
      <c r="B17853" s="24" t="s">
        <v>14</v>
      </c>
      <c r="C17853" s="24" t="s">
        <v>36</v>
      </c>
      <c r="D17853" s="24" t="s">
        <v>742</v>
      </c>
      <c r="E17853" s="24" t="s">
        <v>207</v>
      </c>
      <c r="F17853" s="25"/>
      <c r="G17853" s="24" t="s">
        <v>427</v>
      </c>
      <c r="H17853" s="25" t="s">
        <v>32</v>
      </c>
      <c r="I17853" s="30">
        <v>0.47027500000000005</v>
      </c>
      <c r="J17853" s="27">
        <v>5.75</v>
      </c>
      <c r="K17853" s="16">
        <f t="shared" si="591"/>
        <v>2.7040812500000002</v>
      </c>
      <c r="L17853" s="25" t="s">
        <v>21</v>
      </c>
      <c r="M17853" s="27">
        <f t="shared" si="592"/>
        <v>4.5999999999999996</v>
      </c>
      <c r="N17853" s="6">
        <v>2025</v>
      </c>
    </row>
    <row r="17854" spans="1:14" ht="19.95" customHeight="1">
      <c r="A17854" s="24" t="s">
        <v>741</v>
      </c>
      <c r="B17854" s="24" t="s">
        <v>14</v>
      </c>
      <c r="C17854" s="24" t="s">
        <v>58</v>
      </c>
      <c r="D17854" s="24" t="s">
        <v>742</v>
      </c>
      <c r="E17854" s="24" t="s">
        <v>207</v>
      </c>
      <c r="F17854" s="25"/>
      <c r="G17854" s="24" t="s">
        <v>424</v>
      </c>
      <c r="H17854" s="25"/>
      <c r="I17854" s="30">
        <v>0.23250000000000001</v>
      </c>
      <c r="J17854" s="27">
        <v>5.75</v>
      </c>
      <c r="K17854" s="16">
        <f t="shared" si="591"/>
        <v>1.336875</v>
      </c>
      <c r="L17854" s="25" t="s">
        <v>21</v>
      </c>
      <c r="M17854" s="27">
        <f t="shared" si="592"/>
        <v>4.5999999999999996</v>
      </c>
      <c r="N17854" s="6">
        <v>2025</v>
      </c>
    </row>
    <row r="17855" spans="1:14" ht="19.95" customHeight="1">
      <c r="A17855" s="24" t="s">
        <v>741</v>
      </c>
      <c r="B17855" s="24" t="s">
        <v>14</v>
      </c>
      <c r="C17855" s="24" t="s">
        <v>58</v>
      </c>
      <c r="D17855" s="24" t="s">
        <v>742</v>
      </c>
      <c r="E17855" s="24" t="s">
        <v>207</v>
      </c>
      <c r="F17855" s="25"/>
      <c r="G17855" s="24" t="s">
        <v>424</v>
      </c>
      <c r="H17855" s="25"/>
      <c r="I17855" s="30">
        <v>0.24158163265306123</v>
      </c>
      <c r="J17855" s="27">
        <v>5.75</v>
      </c>
      <c r="K17855" s="16">
        <f t="shared" ref="K17855:K17918" si="593">J17855*I17855</f>
        <v>1.3890943877551021</v>
      </c>
      <c r="L17855" s="25" t="s">
        <v>21</v>
      </c>
      <c r="M17855" s="27">
        <f t="shared" si="592"/>
        <v>4.5999999999999996</v>
      </c>
      <c r="N17855" s="6">
        <v>2025</v>
      </c>
    </row>
    <row r="17856" spans="1:14" ht="19.95" customHeight="1">
      <c r="A17856" s="24" t="s">
        <v>741</v>
      </c>
      <c r="B17856" s="24" t="s">
        <v>14</v>
      </c>
      <c r="C17856" s="24" t="s">
        <v>58</v>
      </c>
      <c r="D17856" s="24" t="s">
        <v>742</v>
      </c>
      <c r="E17856" s="24" t="s">
        <v>207</v>
      </c>
      <c r="F17856" s="25"/>
      <c r="G17856" s="24" t="s">
        <v>424</v>
      </c>
      <c r="H17856" s="25"/>
      <c r="I17856" s="30">
        <v>0.24117346938775511</v>
      </c>
      <c r="J17856" s="27">
        <v>5.75</v>
      </c>
      <c r="K17856" s="16">
        <f t="shared" si="593"/>
        <v>1.3867474489795919</v>
      </c>
      <c r="L17856" s="25" t="s">
        <v>21</v>
      </c>
      <c r="M17856" s="27">
        <f t="shared" si="592"/>
        <v>4.5999999999999996</v>
      </c>
      <c r="N17856" s="6">
        <v>2025</v>
      </c>
    </row>
    <row r="17857" spans="1:14" ht="19.95" customHeight="1">
      <c r="A17857" s="24" t="s">
        <v>741</v>
      </c>
      <c r="B17857" s="24" t="s">
        <v>40</v>
      </c>
      <c r="C17857" s="24" t="s">
        <v>35</v>
      </c>
      <c r="D17857" s="24" t="s">
        <v>742</v>
      </c>
      <c r="E17857" s="24" t="s">
        <v>207</v>
      </c>
      <c r="F17857" s="25"/>
      <c r="G17857" s="24" t="s">
        <v>424</v>
      </c>
      <c r="H17857" s="25" t="s">
        <v>32</v>
      </c>
      <c r="I17857" s="30">
        <v>1.0697833333333333</v>
      </c>
      <c r="J17857" s="27">
        <v>5.75</v>
      </c>
      <c r="K17857" s="16">
        <f t="shared" si="593"/>
        <v>6.1512541666666669</v>
      </c>
      <c r="L17857" s="25" t="s">
        <v>21</v>
      </c>
      <c r="M17857" s="27">
        <f t="shared" si="592"/>
        <v>4.5999999999999996</v>
      </c>
      <c r="N17857" s="6">
        <v>2025</v>
      </c>
    </row>
    <row r="17858" spans="1:14" ht="19.95" customHeight="1">
      <c r="A17858" s="24" t="s">
        <v>741</v>
      </c>
      <c r="B17858" s="24" t="s">
        <v>33</v>
      </c>
      <c r="C17858" s="24" t="s">
        <v>169</v>
      </c>
      <c r="D17858" s="24" t="s">
        <v>742</v>
      </c>
      <c r="E17858" s="24" t="s">
        <v>207</v>
      </c>
      <c r="F17858" s="25"/>
      <c r="G17858" s="24" t="s">
        <v>424</v>
      </c>
      <c r="H17858" s="25"/>
      <c r="I17858" s="30">
        <v>1.93</v>
      </c>
      <c r="J17858" s="27">
        <v>5.75</v>
      </c>
      <c r="K17858" s="16">
        <f t="shared" si="593"/>
        <v>11.0975</v>
      </c>
      <c r="L17858" s="25" t="s">
        <v>21</v>
      </c>
      <c r="M17858" s="27">
        <f t="shared" si="592"/>
        <v>4.5999999999999996</v>
      </c>
      <c r="N17858" s="6">
        <v>2025</v>
      </c>
    </row>
    <row r="17859" spans="1:14" ht="19.95" customHeight="1">
      <c r="A17859" s="24" t="s">
        <v>741</v>
      </c>
      <c r="B17859" s="24" t="s">
        <v>14</v>
      </c>
      <c r="C17859" s="24" t="s">
        <v>15</v>
      </c>
      <c r="D17859" s="24" t="s">
        <v>742</v>
      </c>
      <c r="E17859" s="24" t="s">
        <v>207</v>
      </c>
      <c r="F17859" s="25"/>
      <c r="G17859" s="24" t="s">
        <v>424</v>
      </c>
      <c r="H17859" s="25"/>
      <c r="I17859" s="30">
        <v>0.03</v>
      </c>
      <c r="J17859" s="27">
        <v>4</v>
      </c>
      <c r="K17859" s="16">
        <f t="shared" si="593"/>
        <v>0.12</v>
      </c>
      <c r="L17859" s="25" t="s">
        <v>21</v>
      </c>
      <c r="M17859" s="27">
        <f t="shared" si="592"/>
        <v>3.2</v>
      </c>
      <c r="N17859" s="6">
        <v>2025</v>
      </c>
    </row>
    <row r="17860" spans="1:14" ht="19.95" customHeight="1">
      <c r="A17860" s="24" t="s">
        <v>741</v>
      </c>
      <c r="B17860" s="24" t="s">
        <v>14</v>
      </c>
      <c r="C17860" s="24" t="s">
        <v>123</v>
      </c>
      <c r="D17860" s="24" t="s">
        <v>742</v>
      </c>
      <c r="E17860" s="24" t="s">
        <v>207</v>
      </c>
      <c r="F17860" s="25"/>
      <c r="G17860" s="24" t="s">
        <v>424</v>
      </c>
      <c r="H17860" s="25"/>
      <c r="I17860" s="30">
        <v>2.5000000000000001E-2</v>
      </c>
      <c r="J17860" s="27">
        <v>4.8</v>
      </c>
      <c r="K17860" s="16">
        <f t="shared" si="593"/>
        <v>0.12</v>
      </c>
      <c r="L17860" s="25" t="s">
        <v>21</v>
      </c>
      <c r="M17860" s="27">
        <f t="shared" si="592"/>
        <v>3.8</v>
      </c>
      <c r="N17860" s="6">
        <v>2025</v>
      </c>
    </row>
    <row r="17861" spans="1:14" ht="19.95" customHeight="1">
      <c r="A17861" s="24" t="s">
        <v>741</v>
      </c>
      <c r="B17861" s="24" t="s">
        <v>14</v>
      </c>
      <c r="C17861" s="24" t="s">
        <v>179</v>
      </c>
      <c r="D17861" s="24" t="s">
        <v>742</v>
      </c>
      <c r="E17861" s="24" t="s">
        <v>207</v>
      </c>
      <c r="F17861" s="25"/>
      <c r="G17861" s="24" t="s">
        <v>424</v>
      </c>
      <c r="H17861" s="25"/>
      <c r="I17861" s="30">
        <v>7.1428571428571435E-3</v>
      </c>
      <c r="J17861" s="27">
        <v>5.2</v>
      </c>
      <c r="K17861" s="16">
        <f t="shared" si="593"/>
        <v>3.7142857142857144E-2</v>
      </c>
      <c r="L17861" s="25" t="s">
        <v>21</v>
      </c>
      <c r="M17861" s="27">
        <f t="shared" si="592"/>
        <v>4.2</v>
      </c>
      <c r="N17861" s="6">
        <v>2025</v>
      </c>
    </row>
    <row r="17862" spans="1:14" ht="19.95" customHeight="1">
      <c r="A17862" s="24" t="s">
        <v>741</v>
      </c>
      <c r="B17862" s="24" t="s">
        <v>14</v>
      </c>
      <c r="C17862" s="24" t="s">
        <v>179</v>
      </c>
      <c r="D17862" s="24" t="s">
        <v>742</v>
      </c>
      <c r="E17862" s="24" t="s">
        <v>207</v>
      </c>
      <c r="F17862" s="25"/>
      <c r="G17862" s="24" t="s">
        <v>427</v>
      </c>
      <c r="H17862" s="25" t="s">
        <v>32</v>
      </c>
      <c r="I17862" s="30">
        <v>7.2222222222222228E-3</v>
      </c>
      <c r="J17862" s="27">
        <v>5.2</v>
      </c>
      <c r="K17862" s="16">
        <f t="shared" si="593"/>
        <v>3.7555555555555557E-2</v>
      </c>
      <c r="L17862" s="25" t="s">
        <v>21</v>
      </c>
      <c r="M17862" s="27">
        <f t="shared" si="592"/>
        <v>4.2</v>
      </c>
      <c r="N17862" s="6">
        <v>2025</v>
      </c>
    </row>
    <row r="17863" spans="1:14" ht="19.95" customHeight="1">
      <c r="A17863" s="24" t="s">
        <v>741</v>
      </c>
      <c r="B17863" s="24" t="s">
        <v>42</v>
      </c>
      <c r="C17863" s="24" t="s">
        <v>65</v>
      </c>
      <c r="D17863" s="24" t="s">
        <v>742</v>
      </c>
      <c r="E17863" s="24" t="s">
        <v>207</v>
      </c>
      <c r="F17863" s="25"/>
      <c r="G17863" s="24" t="s">
        <v>427</v>
      </c>
      <c r="H17863" s="25" t="s">
        <v>32</v>
      </c>
      <c r="I17863" s="30">
        <v>2.12</v>
      </c>
      <c r="J17863" s="27">
        <v>16.5</v>
      </c>
      <c r="K17863" s="16">
        <f t="shared" si="593"/>
        <v>34.980000000000004</v>
      </c>
      <c r="L17863" s="25" t="s">
        <v>21</v>
      </c>
      <c r="M17863" s="27">
        <f t="shared" si="592"/>
        <v>13.2</v>
      </c>
      <c r="N17863" s="6">
        <v>2025</v>
      </c>
    </row>
    <row r="17864" spans="1:14" ht="19.95" customHeight="1">
      <c r="A17864" s="24" t="s">
        <v>741</v>
      </c>
      <c r="B17864" s="24" t="s">
        <v>14</v>
      </c>
      <c r="C17864" s="24" t="s">
        <v>127</v>
      </c>
      <c r="D17864" s="24" t="s">
        <v>742</v>
      </c>
      <c r="E17864" s="24" t="s">
        <v>207</v>
      </c>
      <c r="F17864" s="25"/>
      <c r="G17864" s="24" t="s">
        <v>424</v>
      </c>
      <c r="H17864" s="25"/>
      <c r="I17864" s="30">
        <v>0.59</v>
      </c>
      <c r="J17864" s="27">
        <v>16.5</v>
      </c>
      <c r="K17864" s="16">
        <f t="shared" si="593"/>
        <v>9.7349999999999994</v>
      </c>
      <c r="L17864" s="25" t="s">
        <v>21</v>
      </c>
      <c r="M17864" s="27">
        <f t="shared" si="592"/>
        <v>13.2</v>
      </c>
      <c r="N17864" s="6">
        <v>2025</v>
      </c>
    </row>
    <row r="17865" spans="1:14" ht="19.95" customHeight="1">
      <c r="A17865" s="24" t="s">
        <v>741</v>
      </c>
      <c r="B17865" s="24" t="s">
        <v>14</v>
      </c>
      <c r="C17865" s="24" t="s">
        <v>222</v>
      </c>
      <c r="D17865" s="24" t="s">
        <v>742</v>
      </c>
      <c r="E17865" s="24" t="s">
        <v>207</v>
      </c>
      <c r="F17865" s="25"/>
      <c r="G17865" s="24" t="s">
        <v>424</v>
      </c>
      <c r="H17865" s="25"/>
      <c r="I17865" s="30">
        <v>4.6249999999999999E-2</v>
      </c>
      <c r="J17865" s="27">
        <v>4.8</v>
      </c>
      <c r="K17865" s="16">
        <f t="shared" si="593"/>
        <v>0.222</v>
      </c>
      <c r="L17865" s="25" t="s">
        <v>21</v>
      </c>
      <c r="M17865" s="27">
        <f t="shared" si="592"/>
        <v>3.8</v>
      </c>
      <c r="N17865" s="6">
        <v>2025</v>
      </c>
    </row>
    <row r="17866" spans="1:14" ht="19.95" customHeight="1">
      <c r="A17866" s="24" t="s">
        <v>741</v>
      </c>
      <c r="B17866" s="24" t="s">
        <v>14</v>
      </c>
      <c r="C17866" s="24" t="s">
        <v>179</v>
      </c>
      <c r="D17866" s="24" t="s">
        <v>742</v>
      </c>
      <c r="E17866" s="24" t="s">
        <v>207</v>
      </c>
      <c r="F17866" s="25"/>
      <c r="G17866" s="24" t="s">
        <v>424</v>
      </c>
      <c r="H17866" s="25"/>
      <c r="I17866" s="30">
        <v>7.4999999999999997E-3</v>
      </c>
      <c r="J17866" s="27">
        <v>5.2</v>
      </c>
      <c r="K17866" s="16">
        <f t="shared" si="593"/>
        <v>3.9E-2</v>
      </c>
      <c r="L17866" s="25" t="s">
        <v>21</v>
      </c>
      <c r="M17866" s="27">
        <f t="shared" si="592"/>
        <v>4.2</v>
      </c>
      <c r="N17866" s="6">
        <v>2025</v>
      </c>
    </row>
    <row r="17867" spans="1:14" ht="19.95" customHeight="1">
      <c r="A17867" s="24" t="s">
        <v>741</v>
      </c>
      <c r="B17867" s="24" t="s">
        <v>14</v>
      </c>
      <c r="C17867" s="24" t="s">
        <v>75</v>
      </c>
      <c r="D17867" s="24" t="s">
        <v>742</v>
      </c>
      <c r="E17867" s="24" t="s">
        <v>207</v>
      </c>
      <c r="F17867" s="25"/>
      <c r="G17867" s="24" t="s">
        <v>424</v>
      </c>
      <c r="H17867" s="25"/>
      <c r="I17867" s="30">
        <v>1.4333333333333333E-2</v>
      </c>
      <c r="J17867" s="27">
        <v>4.5</v>
      </c>
      <c r="K17867" s="16">
        <f t="shared" si="593"/>
        <v>6.4500000000000002E-2</v>
      </c>
      <c r="L17867" s="25" t="s">
        <v>21</v>
      </c>
      <c r="M17867" s="27">
        <f t="shared" si="592"/>
        <v>3.6</v>
      </c>
      <c r="N17867" s="6">
        <v>2025</v>
      </c>
    </row>
    <row r="17868" spans="1:14" ht="19.95" customHeight="1">
      <c r="A17868" s="24" t="s">
        <v>741</v>
      </c>
      <c r="B17868" s="24" t="s">
        <v>14</v>
      </c>
      <c r="C17868" s="24" t="s">
        <v>75</v>
      </c>
      <c r="D17868" s="24" t="s">
        <v>742</v>
      </c>
      <c r="E17868" s="24" t="s">
        <v>207</v>
      </c>
      <c r="F17868" s="25"/>
      <c r="G17868" s="24" t="s">
        <v>424</v>
      </c>
      <c r="H17868" s="25" t="s">
        <v>32</v>
      </c>
      <c r="I17868" s="30">
        <v>1.4411764705882353E-2</v>
      </c>
      <c r="J17868" s="27">
        <v>4.5</v>
      </c>
      <c r="K17868" s="16">
        <f t="shared" si="593"/>
        <v>6.4852941176470585E-2</v>
      </c>
      <c r="L17868" s="25" t="s">
        <v>21</v>
      </c>
      <c r="M17868" s="27">
        <f t="shared" si="592"/>
        <v>3.6</v>
      </c>
      <c r="N17868" s="6">
        <v>2025</v>
      </c>
    </row>
    <row r="17869" spans="1:14" ht="19.95" customHeight="1">
      <c r="A17869" s="24" t="s">
        <v>741</v>
      </c>
      <c r="B17869" s="24" t="s">
        <v>14</v>
      </c>
      <c r="C17869" s="24" t="s">
        <v>75</v>
      </c>
      <c r="D17869" s="24" t="s">
        <v>742</v>
      </c>
      <c r="E17869" s="24" t="s">
        <v>207</v>
      </c>
      <c r="F17869" s="25"/>
      <c r="G17869" s="24" t="s">
        <v>424</v>
      </c>
      <c r="H17869" s="25" t="s">
        <v>32</v>
      </c>
      <c r="I17869" s="30">
        <v>1.4411764705882353E-2</v>
      </c>
      <c r="J17869" s="27">
        <v>4.5</v>
      </c>
      <c r="K17869" s="16">
        <f t="shared" si="593"/>
        <v>6.4852941176470585E-2</v>
      </c>
      <c r="L17869" s="25" t="s">
        <v>21</v>
      </c>
      <c r="M17869" s="27">
        <f t="shared" si="592"/>
        <v>3.6</v>
      </c>
      <c r="N17869" s="6">
        <v>2025</v>
      </c>
    </row>
    <row r="17870" spans="1:14" ht="19.95" customHeight="1">
      <c r="A17870" s="24" t="s">
        <v>741</v>
      </c>
      <c r="B17870" s="24" t="s">
        <v>14</v>
      </c>
      <c r="C17870" s="24" t="s">
        <v>75</v>
      </c>
      <c r="D17870" s="24" t="s">
        <v>742</v>
      </c>
      <c r="E17870" s="24" t="s">
        <v>207</v>
      </c>
      <c r="F17870" s="25"/>
      <c r="G17870" s="24" t="s">
        <v>424</v>
      </c>
      <c r="H17870" s="25" t="s">
        <v>32</v>
      </c>
      <c r="I17870" s="30">
        <v>1.4950000000000001E-2</v>
      </c>
      <c r="J17870" s="27">
        <v>4.5</v>
      </c>
      <c r="K17870" s="16">
        <f t="shared" si="593"/>
        <v>6.7275000000000001E-2</v>
      </c>
      <c r="L17870" s="25" t="s">
        <v>21</v>
      </c>
      <c r="M17870" s="27">
        <f t="shared" si="592"/>
        <v>3.6</v>
      </c>
      <c r="N17870" s="6">
        <v>2025</v>
      </c>
    </row>
    <row r="17871" spans="1:14" ht="19.95" customHeight="1">
      <c r="A17871" s="24" t="s">
        <v>741</v>
      </c>
      <c r="B17871" s="24" t="s">
        <v>14</v>
      </c>
      <c r="C17871" s="24" t="s">
        <v>75</v>
      </c>
      <c r="D17871" s="24" t="s">
        <v>742</v>
      </c>
      <c r="E17871" s="24" t="s">
        <v>207</v>
      </c>
      <c r="F17871" s="25"/>
      <c r="G17871" s="24" t="s">
        <v>424</v>
      </c>
      <c r="H17871" s="25" t="s">
        <v>32</v>
      </c>
      <c r="I17871" s="30">
        <v>1.5570228091236496E-2</v>
      </c>
      <c r="J17871" s="27">
        <v>4.5</v>
      </c>
      <c r="K17871" s="16">
        <f t="shared" si="593"/>
        <v>7.0066026410564225E-2</v>
      </c>
      <c r="L17871" s="25" t="s">
        <v>21</v>
      </c>
      <c r="M17871" s="27">
        <f t="shared" si="592"/>
        <v>3.6</v>
      </c>
      <c r="N17871" s="6">
        <v>2025</v>
      </c>
    </row>
    <row r="17872" spans="1:14" ht="19.95" customHeight="1">
      <c r="A17872" s="24" t="s">
        <v>741</v>
      </c>
      <c r="B17872" s="24" t="s">
        <v>14</v>
      </c>
      <c r="C17872" s="24" t="s">
        <v>75</v>
      </c>
      <c r="D17872" s="24" t="s">
        <v>742</v>
      </c>
      <c r="E17872" s="24" t="s">
        <v>207</v>
      </c>
      <c r="F17872" s="25"/>
      <c r="G17872" s="24" t="s">
        <v>424</v>
      </c>
      <c r="H17872" s="25" t="s">
        <v>32</v>
      </c>
      <c r="I17872" s="30">
        <v>1.543322734499205E-2</v>
      </c>
      <c r="J17872" s="27">
        <v>4.5</v>
      </c>
      <c r="K17872" s="16">
        <f t="shared" si="593"/>
        <v>6.9449523052464227E-2</v>
      </c>
      <c r="L17872" s="25" t="s">
        <v>21</v>
      </c>
      <c r="M17872" s="27">
        <f t="shared" si="592"/>
        <v>3.6</v>
      </c>
      <c r="N17872" s="6">
        <v>2025</v>
      </c>
    </row>
    <row r="17873" spans="1:14" ht="19.95" customHeight="1">
      <c r="A17873" s="24" t="s">
        <v>741</v>
      </c>
      <c r="B17873" s="24" t="s">
        <v>14</v>
      </c>
      <c r="C17873" s="24" t="s">
        <v>45</v>
      </c>
      <c r="D17873" s="24" t="s">
        <v>742</v>
      </c>
      <c r="E17873" s="24" t="s">
        <v>207</v>
      </c>
      <c r="F17873" s="25"/>
      <c r="G17873" s="24" t="s">
        <v>424</v>
      </c>
      <c r="H17873" s="25" t="s">
        <v>32</v>
      </c>
      <c r="I17873" s="30">
        <v>0.10600000000000001</v>
      </c>
      <c r="J17873" s="27">
        <v>4</v>
      </c>
      <c r="K17873" s="16">
        <f t="shared" si="593"/>
        <v>0.42400000000000004</v>
      </c>
      <c r="L17873" s="25" t="s">
        <v>21</v>
      </c>
      <c r="M17873" s="27">
        <f t="shared" si="592"/>
        <v>3.2</v>
      </c>
      <c r="N17873" s="6">
        <v>2025</v>
      </c>
    </row>
    <row r="17874" spans="1:14" ht="19.95" customHeight="1">
      <c r="A17874" s="24" t="s">
        <v>741</v>
      </c>
      <c r="B17874" s="24" t="s">
        <v>14</v>
      </c>
      <c r="C17874" s="24" t="s">
        <v>46</v>
      </c>
      <c r="D17874" s="24" t="s">
        <v>742</v>
      </c>
      <c r="E17874" s="24" t="s">
        <v>207</v>
      </c>
      <c r="F17874" s="25"/>
      <c r="G17874" s="24" t="s">
        <v>424</v>
      </c>
      <c r="H17874" s="25" t="s">
        <v>32</v>
      </c>
      <c r="I17874" s="30">
        <v>6.0999999999999999E-2</v>
      </c>
      <c r="J17874" s="27">
        <v>4</v>
      </c>
      <c r="K17874" s="16">
        <f t="shared" si="593"/>
        <v>0.24399999999999999</v>
      </c>
      <c r="L17874" s="25" t="s">
        <v>21</v>
      </c>
      <c r="M17874" s="27">
        <f t="shared" si="592"/>
        <v>3.2</v>
      </c>
      <c r="N17874" s="6">
        <v>2025</v>
      </c>
    </row>
    <row r="17875" spans="1:14" ht="19.95" customHeight="1">
      <c r="A17875" s="24" t="s">
        <v>741</v>
      </c>
      <c r="B17875" s="24" t="s">
        <v>14</v>
      </c>
      <c r="C17875" s="24" t="s">
        <v>139</v>
      </c>
      <c r="D17875" s="24" t="s">
        <v>742</v>
      </c>
      <c r="E17875" s="24" t="s">
        <v>207</v>
      </c>
      <c r="F17875" s="25"/>
      <c r="G17875" s="24" t="s">
        <v>424</v>
      </c>
      <c r="H17875" s="25" t="s">
        <v>32</v>
      </c>
      <c r="I17875" s="30">
        <v>8.0000000000000002E-3</v>
      </c>
      <c r="J17875" s="27">
        <v>5.2</v>
      </c>
      <c r="K17875" s="16">
        <f t="shared" si="593"/>
        <v>4.1600000000000005E-2</v>
      </c>
      <c r="L17875" s="25" t="s">
        <v>21</v>
      </c>
      <c r="M17875" s="27">
        <f t="shared" si="592"/>
        <v>4.2</v>
      </c>
      <c r="N17875" s="6">
        <v>2025</v>
      </c>
    </row>
    <row r="17876" spans="1:14" ht="19.95" customHeight="1">
      <c r="A17876" s="24" t="s">
        <v>741</v>
      </c>
      <c r="B17876" s="24" t="s">
        <v>14</v>
      </c>
      <c r="C17876" s="24" t="s">
        <v>45</v>
      </c>
      <c r="D17876" s="24" t="s">
        <v>742</v>
      </c>
      <c r="E17876" s="24" t="s">
        <v>207</v>
      </c>
      <c r="F17876" s="25"/>
      <c r="G17876" s="24" t="s">
        <v>424</v>
      </c>
      <c r="H17876" s="25" t="s">
        <v>32</v>
      </c>
      <c r="I17876" s="30">
        <v>0.10571428571428572</v>
      </c>
      <c r="J17876" s="27">
        <v>4.8</v>
      </c>
      <c r="K17876" s="16">
        <f t="shared" si="593"/>
        <v>0.50742857142857145</v>
      </c>
      <c r="L17876" s="25" t="s">
        <v>21</v>
      </c>
      <c r="M17876" s="27">
        <f t="shared" si="592"/>
        <v>3.8</v>
      </c>
      <c r="N17876" s="6">
        <v>2025</v>
      </c>
    </row>
    <row r="17877" spans="1:14" ht="19.95" customHeight="1">
      <c r="A17877" s="24" t="s">
        <v>741</v>
      </c>
      <c r="B17877" s="24" t="s">
        <v>14</v>
      </c>
      <c r="C17877" s="24" t="s">
        <v>139</v>
      </c>
      <c r="D17877" s="24" t="s">
        <v>742</v>
      </c>
      <c r="E17877" s="24" t="s">
        <v>207</v>
      </c>
      <c r="F17877" s="25"/>
      <c r="G17877" s="24" t="s">
        <v>424</v>
      </c>
      <c r="H17877" s="25" t="s">
        <v>32</v>
      </c>
      <c r="I17877" s="30">
        <v>7.7537437603993351E-3</v>
      </c>
      <c r="J17877" s="27">
        <v>5.2</v>
      </c>
      <c r="K17877" s="16">
        <f t="shared" si="593"/>
        <v>4.0319467554076546E-2</v>
      </c>
      <c r="L17877" s="25" t="s">
        <v>21</v>
      </c>
      <c r="M17877" s="27">
        <f t="shared" si="592"/>
        <v>4.2</v>
      </c>
      <c r="N17877" s="6">
        <v>2025</v>
      </c>
    </row>
    <row r="17878" spans="1:14" ht="19.95" customHeight="1">
      <c r="A17878" s="24" t="s">
        <v>741</v>
      </c>
      <c r="B17878" s="24" t="s">
        <v>14</v>
      </c>
      <c r="C17878" s="24" t="s">
        <v>139</v>
      </c>
      <c r="D17878" s="24" t="s">
        <v>742</v>
      </c>
      <c r="E17878" s="24" t="s">
        <v>207</v>
      </c>
      <c r="F17878" s="25"/>
      <c r="G17878" s="24" t="s">
        <v>424</v>
      </c>
      <c r="H17878" s="25" t="s">
        <v>32</v>
      </c>
      <c r="I17878" s="30">
        <v>7.7308707124010556E-3</v>
      </c>
      <c r="J17878" s="27">
        <v>5.2</v>
      </c>
      <c r="K17878" s="16">
        <f t="shared" si="593"/>
        <v>4.0200527704485491E-2</v>
      </c>
      <c r="L17878" s="25" t="s">
        <v>21</v>
      </c>
      <c r="M17878" s="27">
        <f t="shared" si="592"/>
        <v>4.2</v>
      </c>
      <c r="N17878" s="6">
        <v>2025</v>
      </c>
    </row>
    <row r="17879" spans="1:14" ht="19.95" customHeight="1">
      <c r="A17879" s="24" t="s">
        <v>741</v>
      </c>
      <c r="B17879" s="24" t="s">
        <v>37</v>
      </c>
      <c r="C17879" s="24" t="s">
        <v>58</v>
      </c>
      <c r="D17879" s="24" t="s">
        <v>742</v>
      </c>
      <c r="E17879" s="24" t="s">
        <v>207</v>
      </c>
      <c r="F17879" s="25"/>
      <c r="G17879" s="24" t="s">
        <v>424</v>
      </c>
      <c r="H17879" s="25"/>
      <c r="I17879" s="30">
        <v>0.23499999999999999</v>
      </c>
      <c r="J17879" s="27">
        <v>16.5</v>
      </c>
      <c r="K17879" s="16">
        <f t="shared" si="593"/>
        <v>3.8774999999999999</v>
      </c>
      <c r="L17879" s="25" t="s">
        <v>21</v>
      </c>
      <c r="M17879" s="27">
        <f t="shared" si="592"/>
        <v>13.2</v>
      </c>
      <c r="N17879" s="6">
        <v>2025</v>
      </c>
    </row>
    <row r="17880" spans="1:14" ht="19.95" customHeight="1">
      <c r="A17880" s="24" t="s">
        <v>741</v>
      </c>
      <c r="B17880" s="24" t="s">
        <v>42</v>
      </c>
      <c r="C17880" s="24" t="s">
        <v>65</v>
      </c>
      <c r="D17880" s="24" t="s">
        <v>742</v>
      </c>
      <c r="E17880" s="24" t="s">
        <v>207</v>
      </c>
      <c r="F17880" s="25"/>
      <c r="G17880" s="24" t="s">
        <v>424</v>
      </c>
      <c r="H17880" s="25" t="s">
        <v>32</v>
      </c>
      <c r="I17880" s="30">
        <v>1.89</v>
      </c>
      <c r="J17880" s="27">
        <v>5.75</v>
      </c>
      <c r="K17880" s="16">
        <f t="shared" si="593"/>
        <v>10.8675</v>
      </c>
      <c r="L17880" s="25" t="s">
        <v>21</v>
      </c>
      <c r="M17880" s="27">
        <f t="shared" ref="M17880:M17943" si="594">ROUND(J17880-J17880*20/100,1)</f>
        <v>4.5999999999999996</v>
      </c>
      <c r="N17880" s="6">
        <v>2025</v>
      </c>
    </row>
    <row r="17881" spans="1:14" ht="19.95" customHeight="1">
      <c r="A17881" s="24" t="s">
        <v>741</v>
      </c>
      <c r="B17881" s="24" t="s">
        <v>14</v>
      </c>
      <c r="C17881" s="24" t="s">
        <v>192</v>
      </c>
      <c r="D17881" s="24" t="s">
        <v>742</v>
      </c>
      <c r="E17881" s="24" t="s">
        <v>207</v>
      </c>
      <c r="F17881" s="25"/>
      <c r="G17881" s="24" t="s">
        <v>424</v>
      </c>
      <c r="H17881" s="25" t="s">
        <v>32</v>
      </c>
      <c r="I17881" s="30">
        <v>4.3750000000000004E-3</v>
      </c>
      <c r="J17881" s="27">
        <v>4.5</v>
      </c>
      <c r="K17881" s="16">
        <f t="shared" si="593"/>
        <v>1.9687500000000004E-2</v>
      </c>
      <c r="L17881" s="25" t="s">
        <v>21</v>
      </c>
      <c r="M17881" s="27">
        <f t="shared" si="594"/>
        <v>3.6</v>
      </c>
      <c r="N17881" s="6">
        <v>2025</v>
      </c>
    </row>
    <row r="17882" spans="1:14" ht="19.95" customHeight="1">
      <c r="A17882" s="24" t="s">
        <v>741</v>
      </c>
      <c r="B17882" s="24" t="s">
        <v>14</v>
      </c>
      <c r="C17882" s="24" t="s">
        <v>214</v>
      </c>
      <c r="D17882" s="24" t="s">
        <v>742</v>
      </c>
      <c r="E17882" s="24" t="s">
        <v>207</v>
      </c>
      <c r="F17882" s="25"/>
      <c r="G17882" s="24" t="s">
        <v>424</v>
      </c>
      <c r="H17882" s="25" t="s">
        <v>32</v>
      </c>
      <c r="I17882" s="30">
        <v>8.8888888888888889E-3</v>
      </c>
      <c r="J17882" s="27">
        <v>4.5</v>
      </c>
      <c r="K17882" s="16">
        <f t="shared" si="593"/>
        <v>0.04</v>
      </c>
      <c r="L17882" s="25" t="s">
        <v>21</v>
      </c>
      <c r="M17882" s="27">
        <f t="shared" si="594"/>
        <v>3.6</v>
      </c>
      <c r="N17882" s="6">
        <v>2025</v>
      </c>
    </row>
    <row r="17883" spans="1:14" ht="19.95" customHeight="1">
      <c r="A17883" s="24" t="s">
        <v>741</v>
      </c>
      <c r="B17883" s="24" t="s">
        <v>14</v>
      </c>
      <c r="C17883" s="24" t="s">
        <v>75</v>
      </c>
      <c r="D17883" s="24" t="s">
        <v>742</v>
      </c>
      <c r="E17883" s="24" t="s">
        <v>207</v>
      </c>
      <c r="F17883" s="25"/>
      <c r="G17883" s="24" t="s">
        <v>424</v>
      </c>
      <c r="H17883" s="25" t="s">
        <v>32</v>
      </c>
      <c r="I17883" s="30">
        <v>1.4235294117647058E-2</v>
      </c>
      <c r="J17883" s="27">
        <v>4.5</v>
      </c>
      <c r="K17883" s="16">
        <f t="shared" si="593"/>
        <v>6.4058823529411765E-2</v>
      </c>
      <c r="L17883" s="25" t="s">
        <v>21</v>
      </c>
      <c r="M17883" s="27">
        <f t="shared" si="594"/>
        <v>3.6</v>
      </c>
      <c r="N17883" s="6">
        <v>2025</v>
      </c>
    </row>
    <row r="17884" spans="1:14" ht="19.95" customHeight="1">
      <c r="A17884" s="24" t="s">
        <v>741</v>
      </c>
      <c r="B17884" s="24" t="s">
        <v>14</v>
      </c>
      <c r="C17884" s="24" t="s">
        <v>214</v>
      </c>
      <c r="D17884" s="24" t="s">
        <v>742</v>
      </c>
      <c r="E17884" s="24" t="s">
        <v>207</v>
      </c>
      <c r="F17884" s="25"/>
      <c r="G17884" s="24" t="s">
        <v>424</v>
      </c>
      <c r="H17884" s="25" t="s">
        <v>32</v>
      </c>
      <c r="I17884" s="30">
        <v>1.2307692307692308E-2</v>
      </c>
      <c r="J17884" s="27">
        <v>4.5</v>
      </c>
      <c r="K17884" s="16">
        <f t="shared" si="593"/>
        <v>5.5384615384615386E-2</v>
      </c>
      <c r="L17884" s="25" t="s">
        <v>21</v>
      </c>
      <c r="M17884" s="27">
        <f t="shared" si="594"/>
        <v>3.6</v>
      </c>
      <c r="N17884" s="6">
        <v>2025</v>
      </c>
    </row>
    <row r="17885" spans="1:14" ht="19.95" customHeight="1">
      <c r="A17885" s="24" t="s">
        <v>741</v>
      </c>
      <c r="B17885" s="24" t="s">
        <v>48</v>
      </c>
      <c r="C17885" s="24" t="s">
        <v>94</v>
      </c>
      <c r="D17885" s="24" t="s">
        <v>742</v>
      </c>
      <c r="E17885" s="24" t="s">
        <v>207</v>
      </c>
      <c r="F17885" s="25"/>
      <c r="G17885" s="24" t="s">
        <v>424</v>
      </c>
      <c r="H17885" s="25" t="s">
        <v>32</v>
      </c>
      <c r="I17885" s="30">
        <v>0.13312499999999999</v>
      </c>
      <c r="J17885" s="27">
        <v>18</v>
      </c>
      <c r="K17885" s="16">
        <f t="shared" si="593"/>
        <v>2.3962499999999998</v>
      </c>
      <c r="L17885" s="25" t="s">
        <v>21</v>
      </c>
      <c r="M17885" s="27">
        <f t="shared" si="594"/>
        <v>14.4</v>
      </c>
      <c r="N17885" s="6">
        <v>2025</v>
      </c>
    </row>
    <row r="17886" spans="1:14" ht="19.95" customHeight="1">
      <c r="A17886" s="24" t="s">
        <v>741</v>
      </c>
      <c r="B17886" s="24" t="s">
        <v>14</v>
      </c>
      <c r="C17886" s="24" t="s">
        <v>214</v>
      </c>
      <c r="D17886" s="24" t="s">
        <v>742</v>
      </c>
      <c r="E17886" s="24" t="s">
        <v>207</v>
      </c>
      <c r="F17886" s="25"/>
      <c r="G17886" s="24" t="s">
        <v>424</v>
      </c>
      <c r="H17886" s="25"/>
      <c r="I17886" s="30">
        <v>8.5714285714285719E-3</v>
      </c>
      <c r="J17886" s="27">
        <v>4.5</v>
      </c>
      <c r="K17886" s="16">
        <f t="shared" si="593"/>
        <v>3.8571428571428576E-2</v>
      </c>
      <c r="L17886" s="25" t="s">
        <v>21</v>
      </c>
      <c r="M17886" s="27">
        <f t="shared" si="594"/>
        <v>3.6</v>
      </c>
      <c r="N17886" s="6">
        <v>2025</v>
      </c>
    </row>
    <row r="17887" spans="1:14" ht="19.95" customHeight="1">
      <c r="A17887" s="24" t="s">
        <v>741</v>
      </c>
      <c r="B17887" s="24" t="s">
        <v>14</v>
      </c>
      <c r="C17887" s="24" t="s">
        <v>214</v>
      </c>
      <c r="D17887" s="24" t="s">
        <v>742</v>
      </c>
      <c r="E17887" s="24" t="s">
        <v>207</v>
      </c>
      <c r="F17887" s="25"/>
      <c r="G17887" s="24" t="s">
        <v>424</v>
      </c>
      <c r="H17887" s="25" t="s">
        <v>32</v>
      </c>
      <c r="I17887" s="30">
        <v>8.7500000000000008E-3</v>
      </c>
      <c r="J17887" s="27">
        <v>4.5</v>
      </c>
      <c r="K17887" s="16">
        <f t="shared" si="593"/>
        <v>3.9375000000000007E-2</v>
      </c>
      <c r="L17887" s="25" t="s">
        <v>21</v>
      </c>
      <c r="M17887" s="27">
        <f t="shared" si="594"/>
        <v>3.6</v>
      </c>
      <c r="N17887" s="6">
        <v>2025</v>
      </c>
    </row>
    <row r="17888" spans="1:14" ht="19.95" customHeight="1">
      <c r="A17888" s="24" t="s">
        <v>741</v>
      </c>
      <c r="B17888" s="24" t="s">
        <v>62</v>
      </c>
      <c r="C17888" s="24" t="s">
        <v>51</v>
      </c>
      <c r="D17888" s="24" t="s">
        <v>742</v>
      </c>
      <c r="E17888" s="24" t="s">
        <v>207</v>
      </c>
      <c r="F17888" s="25"/>
      <c r="G17888" s="24" t="s">
        <v>424</v>
      </c>
      <c r="H17888" s="25" t="s">
        <v>32</v>
      </c>
      <c r="I17888" s="30">
        <v>2.8</v>
      </c>
      <c r="J17888" s="27">
        <v>18</v>
      </c>
      <c r="K17888" s="16">
        <f t="shared" si="593"/>
        <v>50.4</v>
      </c>
      <c r="L17888" s="25" t="s">
        <v>21</v>
      </c>
      <c r="M17888" s="27">
        <f t="shared" si="594"/>
        <v>14.4</v>
      </c>
      <c r="N17888" s="6">
        <v>2025</v>
      </c>
    </row>
    <row r="17889" spans="1:14" ht="19.95" customHeight="1">
      <c r="A17889" s="24" t="s">
        <v>741</v>
      </c>
      <c r="B17889" s="24" t="s">
        <v>62</v>
      </c>
      <c r="C17889" s="24" t="s">
        <v>51</v>
      </c>
      <c r="D17889" s="24" t="s">
        <v>742</v>
      </c>
      <c r="E17889" s="24" t="s">
        <v>207</v>
      </c>
      <c r="F17889" s="25"/>
      <c r="G17889" s="24" t="s">
        <v>424</v>
      </c>
      <c r="H17889" s="25" t="s">
        <v>32</v>
      </c>
      <c r="I17889" s="30">
        <v>2.9437500000000001</v>
      </c>
      <c r="J17889" s="27">
        <v>18</v>
      </c>
      <c r="K17889" s="16">
        <f t="shared" si="593"/>
        <v>52.987500000000004</v>
      </c>
      <c r="L17889" s="25" t="s">
        <v>21</v>
      </c>
      <c r="M17889" s="27">
        <f t="shared" si="594"/>
        <v>14.4</v>
      </c>
      <c r="N17889" s="6">
        <v>2025</v>
      </c>
    </row>
    <row r="17890" spans="1:14" ht="19.95" customHeight="1">
      <c r="A17890" s="24" t="s">
        <v>741</v>
      </c>
      <c r="B17890" s="24" t="s">
        <v>30</v>
      </c>
      <c r="C17890" s="24" t="s">
        <v>58</v>
      </c>
      <c r="D17890" s="24" t="s">
        <v>39</v>
      </c>
      <c r="E17890" s="24" t="s">
        <v>207</v>
      </c>
      <c r="F17890" s="25"/>
      <c r="G17890" s="24" t="s">
        <v>424</v>
      </c>
      <c r="H17890" s="25" t="s">
        <v>32</v>
      </c>
      <c r="I17890" s="30">
        <v>0.31888888888888889</v>
      </c>
      <c r="J17890" s="27">
        <v>18</v>
      </c>
      <c r="K17890" s="16">
        <f t="shared" si="593"/>
        <v>5.74</v>
      </c>
      <c r="L17890" s="25" t="s">
        <v>21</v>
      </c>
      <c r="M17890" s="27">
        <f t="shared" si="594"/>
        <v>14.4</v>
      </c>
      <c r="N17890" s="6">
        <v>2025</v>
      </c>
    </row>
    <row r="17891" spans="1:14" ht="19.95" customHeight="1">
      <c r="A17891" s="24" t="s">
        <v>741</v>
      </c>
      <c r="B17891" s="24" t="s">
        <v>30</v>
      </c>
      <c r="C17891" s="24" t="s">
        <v>58</v>
      </c>
      <c r="D17891" s="24" t="s">
        <v>39</v>
      </c>
      <c r="E17891" s="24" t="s">
        <v>207</v>
      </c>
      <c r="F17891" s="25"/>
      <c r="G17891" s="24" t="s">
        <v>424</v>
      </c>
      <c r="H17891" s="25" t="s">
        <v>32</v>
      </c>
      <c r="I17891" s="30">
        <v>0.34</v>
      </c>
      <c r="J17891" s="27">
        <v>19.8</v>
      </c>
      <c r="K17891" s="16">
        <f t="shared" si="593"/>
        <v>6.7320000000000011</v>
      </c>
      <c r="L17891" s="25" t="s">
        <v>21</v>
      </c>
      <c r="M17891" s="27">
        <f t="shared" si="594"/>
        <v>15.8</v>
      </c>
      <c r="N17891" s="6">
        <v>2025</v>
      </c>
    </row>
    <row r="17892" spans="1:14" ht="19.95" customHeight="1">
      <c r="A17892" s="24" t="s">
        <v>741</v>
      </c>
      <c r="B17892" s="24" t="s">
        <v>14</v>
      </c>
      <c r="C17892" s="24" t="s">
        <v>46</v>
      </c>
      <c r="D17892" s="24" t="s">
        <v>742</v>
      </c>
      <c r="E17892" s="24" t="s">
        <v>207</v>
      </c>
      <c r="F17892" s="25"/>
      <c r="G17892" s="24" t="s">
        <v>424</v>
      </c>
      <c r="H17892" s="25" t="s">
        <v>32</v>
      </c>
      <c r="I17892" s="30">
        <v>7.2499999999999995E-2</v>
      </c>
      <c r="J17892" s="27">
        <v>4</v>
      </c>
      <c r="K17892" s="16">
        <f t="shared" si="593"/>
        <v>0.28999999999999998</v>
      </c>
      <c r="L17892" s="25" t="s">
        <v>21</v>
      </c>
      <c r="M17892" s="27">
        <f t="shared" si="594"/>
        <v>3.2</v>
      </c>
      <c r="N17892" s="6">
        <v>2025</v>
      </c>
    </row>
    <row r="17893" spans="1:14" ht="19.95" customHeight="1">
      <c r="A17893" s="24" t="s">
        <v>741</v>
      </c>
      <c r="B17893" s="24" t="s">
        <v>14</v>
      </c>
      <c r="C17893" s="24" t="s">
        <v>214</v>
      </c>
      <c r="D17893" s="24" t="s">
        <v>742</v>
      </c>
      <c r="E17893" s="24" t="s">
        <v>207</v>
      </c>
      <c r="F17893" s="25"/>
      <c r="G17893" s="24" t="s">
        <v>424</v>
      </c>
      <c r="H17893" s="25" t="s">
        <v>32</v>
      </c>
      <c r="I17893" s="30">
        <v>8.9999999999999993E-3</v>
      </c>
      <c r="J17893" s="27">
        <v>4.5</v>
      </c>
      <c r="K17893" s="16">
        <f t="shared" si="593"/>
        <v>4.0499999999999994E-2</v>
      </c>
      <c r="L17893" s="25" t="s">
        <v>21</v>
      </c>
      <c r="M17893" s="27">
        <f t="shared" si="594"/>
        <v>3.6</v>
      </c>
      <c r="N17893" s="6">
        <v>2025</v>
      </c>
    </row>
    <row r="17894" spans="1:14" ht="19.95" customHeight="1">
      <c r="A17894" s="24" t="s">
        <v>741</v>
      </c>
      <c r="B17894" s="24" t="s">
        <v>14</v>
      </c>
      <c r="C17894" s="24" t="s">
        <v>23</v>
      </c>
      <c r="D17894" s="24" t="s">
        <v>742</v>
      </c>
      <c r="E17894" s="24" t="s">
        <v>207</v>
      </c>
      <c r="F17894" s="25"/>
      <c r="G17894" s="24" t="s">
        <v>424</v>
      </c>
      <c r="H17894" s="25" t="s">
        <v>32</v>
      </c>
      <c r="I17894" s="30">
        <v>5.6249999999999998E-3</v>
      </c>
      <c r="J17894" s="27">
        <v>4.5</v>
      </c>
      <c r="K17894" s="16">
        <f t="shared" si="593"/>
        <v>2.5312499999999998E-2</v>
      </c>
      <c r="L17894" s="25" t="s">
        <v>21</v>
      </c>
      <c r="M17894" s="27">
        <f t="shared" si="594"/>
        <v>3.6</v>
      </c>
      <c r="N17894" s="6">
        <v>2025</v>
      </c>
    </row>
    <row r="17895" spans="1:14" ht="19.95" customHeight="1">
      <c r="A17895" s="24" t="s">
        <v>741</v>
      </c>
      <c r="B17895" s="24" t="s">
        <v>14</v>
      </c>
      <c r="C17895" s="24" t="s">
        <v>46</v>
      </c>
      <c r="D17895" s="24" t="s">
        <v>742</v>
      </c>
      <c r="E17895" s="24" t="s">
        <v>207</v>
      </c>
      <c r="F17895" s="25"/>
      <c r="G17895" s="24" t="s">
        <v>424</v>
      </c>
      <c r="H17895" s="25" t="s">
        <v>32</v>
      </c>
      <c r="I17895" s="30">
        <v>0.06</v>
      </c>
      <c r="J17895" s="27">
        <v>4</v>
      </c>
      <c r="K17895" s="16">
        <f t="shared" si="593"/>
        <v>0.24</v>
      </c>
      <c r="L17895" s="25" t="s">
        <v>21</v>
      </c>
      <c r="M17895" s="27">
        <f t="shared" si="594"/>
        <v>3.2</v>
      </c>
      <c r="N17895" s="6">
        <v>2025</v>
      </c>
    </row>
    <row r="17896" spans="1:14" ht="19.95" customHeight="1">
      <c r="A17896" s="24" t="s">
        <v>741</v>
      </c>
      <c r="B17896" s="24" t="s">
        <v>14</v>
      </c>
      <c r="C17896" s="24" t="s">
        <v>214</v>
      </c>
      <c r="D17896" s="24" t="s">
        <v>742</v>
      </c>
      <c r="E17896" s="24" t="s">
        <v>207</v>
      </c>
      <c r="F17896" s="25"/>
      <c r="G17896" s="24" t="s">
        <v>424</v>
      </c>
      <c r="H17896" s="25" t="s">
        <v>32</v>
      </c>
      <c r="I17896" s="30">
        <v>8.9999999999999993E-3</v>
      </c>
      <c r="J17896" s="27">
        <v>4.5</v>
      </c>
      <c r="K17896" s="16">
        <f t="shared" si="593"/>
        <v>4.0499999999999994E-2</v>
      </c>
      <c r="L17896" s="25" t="s">
        <v>21</v>
      </c>
      <c r="M17896" s="27">
        <f t="shared" si="594"/>
        <v>3.6</v>
      </c>
      <c r="N17896" s="6">
        <v>2025</v>
      </c>
    </row>
    <row r="17897" spans="1:14" ht="19.95" customHeight="1">
      <c r="A17897" s="24" t="s">
        <v>741</v>
      </c>
      <c r="B17897" s="24" t="s">
        <v>14</v>
      </c>
      <c r="C17897" s="24" t="s">
        <v>192</v>
      </c>
      <c r="D17897" s="24" t="s">
        <v>742</v>
      </c>
      <c r="E17897" s="24" t="s">
        <v>207</v>
      </c>
      <c r="F17897" s="25"/>
      <c r="G17897" s="24" t="s">
        <v>424</v>
      </c>
      <c r="H17897" s="25" t="s">
        <v>32</v>
      </c>
      <c r="I17897" s="30">
        <v>4.2500000000000003E-3</v>
      </c>
      <c r="J17897" s="27">
        <v>4.5</v>
      </c>
      <c r="K17897" s="16">
        <f t="shared" si="593"/>
        <v>1.9125000000000003E-2</v>
      </c>
      <c r="L17897" s="25" t="s">
        <v>21</v>
      </c>
      <c r="M17897" s="27">
        <f t="shared" si="594"/>
        <v>3.6</v>
      </c>
      <c r="N17897" s="6">
        <v>2025</v>
      </c>
    </row>
    <row r="17898" spans="1:14" ht="19.95" customHeight="1">
      <c r="A17898" s="24" t="s">
        <v>741</v>
      </c>
      <c r="B17898" s="24" t="s">
        <v>14</v>
      </c>
      <c r="C17898" s="24" t="s">
        <v>15</v>
      </c>
      <c r="D17898" s="24" t="s">
        <v>742</v>
      </c>
      <c r="E17898" s="24" t="s">
        <v>207</v>
      </c>
      <c r="F17898" s="25"/>
      <c r="G17898" s="24" t="s">
        <v>424</v>
      </c>
      <c r="H17898" s="25"/>
      <c r="I17898" s="30">
        <v>3.2727272727272723E-2</v>
      </c>
      <c r="J17898" s="27">
        <v>4</v>
      </c>
      <c r="K17898" s="16">
        <f t="shared" si="593"/>
        <v>0.13090909090909089</v>
      </c>
      <c r="L17898" s="25" t="s">
        <v>21</v>
      </c>
      <c r="M17898" s="27">
        <f t="shared" si="594"/>
        <v>3.2</v>
      </c>
      <c r="N17898" s="6">
        <v>2025</v>
      </c>
    </row>
    <row r="17899" spans="1:14" ht="19.95" customHeight="1">
      <c r="A17899" s="24" t="s">
        <v>741</v>
      </c>
      <c r="B17899" s="24" t="s">
        <v>14</v>
      </c>
      <c r="C17899" s="24" t="s">
        <v>223</v>
      </c>
      <c r="D17899" s="24" t="s">
        <v>742</v>
      </c>
      <c r="E17899" s="24" t="s">
        <v>207</v>
      </c>
      <c r="F17899" s="25"/>
      <c r="G17899" s="24" t="s">
        <v>424</v>
      </c>
      <c r="H17899" s="25" t="s">
        <v>32</v>
      </c>
      <c r="I17899" s="30">
        <v>8.7499999999999991E-3</v>
      </c>
      <c r="J17899" s="27">
        <v>4.5</v>
      </c>
      <c r="K17899" s="16">
        <f t="shared" si="593"/>
        <v>3.9374999999999993E-2</v>
      </c>
      <c r="L17899" s="25" t="s">
        <v>21</v>
      </c>
      <c r="M17899" s="27">
        <f t="shared" si="594"/>
        <v>3.6</v>
      </c>
      <c r="N17899" s="6">
        <v>2025</v>
      </c>
    </row>
    <row r="17900" spans="1:14" ht="19.95" customHeight="1">
      <c r="A17900" s="24" t="s">
        <v>741</v>
      </c>
      <c r="B17900" s="24" t="s">
        <v>14</v>
      </c>
      <c r="C17900" s="24" t="s">
        <v>15</v>
      </c>
      <c r="D17900" s="24" t="s">
        <v>742</v>
      </c>
      <c r="E17900" s="24" t="s">
        <v>207</v>
      </c>
      <c r="F17900" s="25"/>
      <c r="G17900" s="24" t="s">
        <v>424</v>
      </c>
      <c r="H17900" s="25" t="s">
        <v>32</v>
      </c>
      <c r="I17900" s="30">
        <v>3.2692307692307694E-2</v>
      </c>
      <c r="J17900" s="27">
        <v>4</v>
      </c>
      <c r="K17900" s="16">
        <f t="shared" si="593"/>
        <v>0.13076923076923078</v>
      </c>
      <c r="L17900" s="25" t="s">
        <v>21</v>
      </c>
      <c r="M17900" s="27">
        <f t="shared" si="594"/>
        <v>3.2</v>
      </c>
      <c r="N17900" s="6">
        <v>2025</v>
      </c>
    </row>
    <row r="17901" spans="1:14" ht="19.95" customHeight="1">
      <c r="A17901" s="24" t="s">
        <v>741</v>
      </c>
      <c r="B17901" s="24" t="s">
        <v>14</v>
      </c>
      <c r="C17901" s="24" t="s">
        <v>214</v>
      </c>
      <c r="D17901" s="24" t="s">
        <v>742</v>
      </c>
      <c r="E17901" s="24" t="s">
        <v>207</v>
      </c>
      <c r="F17901" s="25"/>
      <c r="G17901" s="24" t="s">
        <v>424</v>
      </c>
      <c r="H17901" s="25" t="s">
        <v>32</v>
      </c>
      <c r="I17901" s="30">
        <v>8.7500000000000008E-3</v>
      </c>
      <c r="J17901" s="27">
        <v>4.5</v>
      </c>
      <c r="K17901" s="16">
        <f t="shared" si="593"/>
        <v>3.9375000000000007E-2</v>
      </c>
      <c r="L17901" s="25" t="s">
        <v>21</v>
      </c>
      <c r="M17901" s="27">
        <f t="shared" si="594"/>
        <v>3.6</v>
      </c>
      <c r="N17901" s="6">
        <v>2025</v>
      </c>
    </row>
    <row r="17902" spans="1:14" ht="19.95" customHeight="1">
      <c r="A17902" s="24" t="s">
        <v>741</v>
      </c>
      <c r="B17902" s="24" t="s">
        <v>14</v>
      </c>
      <c r="C17902" s="24" t="s">
        <v>15</v>
      </c>
      <c r="D17902" s="24" t="s">
        <v>742</v>
      </c>
      <c r="E17902" s="24" t="s">
        <v>207</v>
      </c>
      <c r="F17902" s="25"/>
      <c r="G17902" s="24" t="s">
        <v>424</v>
      </c>
      <c r="H17902" s="25" t="s">
        <v>32</v>
      </c>
      <c r="I17902" s="30">
        <v>3.2812500000000001E-2</v>
      </c>
      <c r="J17902" s="27">
        <v>4</v>
      </c>
      <c r="K17902" s="16">
        <f t="shared" si="593"/>
        <v>0.13125000000000001</v>
      </c>
      <c r="L17902" s="25" t="s">
        <v>21</v>
      </c>
      <c r="M17902" s="27">
        <f t="shared" si="594"/>
        <v>3.2</v>
      </c>
      <c r="N17902" s="6">
        <v>2025</v>
      </c>
    </row>
    <row r="17903" spans="1:14" ht="19.95" customHeight="1">
      <c r="A17903" s="24" t="s">
        <v>741</v>
      </c>
      <c r="B17903" s="24" t="s">
        <v>14</v>
      </c>
      <c r="C17903" s="24" t="s">
        <v>214</v>
      </c>
      <c r="D17903" s="24" t="s">
        <v>742</v>
      </c>
      <c r="E17903" s="24" t="s">
        <v>207</v>
      </c>
      <c r="F17903" s="25"/>
      <c r="G17903" s="24" t="s">
        <v>424</v>
      </c>
      <c r="H17903" s="25" t="s">
        <v>32</v>
      </c>
      <c r="I17903" s="30">
        <v>9.0833333333333339E-3</v>
      </c>
      <c r="J17903" s="27">
        <v>4.5</v>
      </c>
      <c r="K17903" s="16">
        <f t="shared" si="593"/>
        <v>4.0875000000000002E-2</v>
      </c>
      <c r="L17903" s="25" t="s">
        <v>21</v>
      </c>
      <c r="M17903" s="27">
        <f t="shared" si="594"/>
        <v>3.6</v>
      </c>
      <c r="N17903" s="6">
        <v>2025</v>
      </c>
    </row>
    <row r="17904" spans="1:14" ht="19.95" customHeight="1">
      <c r="A17904" s="24" t="s">
        <v>741</v>
      </c>
      <c r="B17904" s="24" t="s">
        <v>14</v>
      </c>
      <c r="C17904" s="24" t="s">
        <v>223</v>
      </c>
      <c r="D17904" s="24" t="s">
        <v>742</v>
      </c>
      <c r="E17904" s="24" t="s">
        <v>207</v>
      </c>
      <c r="F17904" s="25"/>
      <c r="G17904" s="24" t="s">
        <v>424</v>
      </c>
      <c r="H17904" s="25"/>
      <c r="I17904" s="30">
        <v>1.2666975881261595E-2</v>
      </c>
      <c r="J17904" s="27">
        <v>4.5</v>
      </c>
      <c r="K17904" s="16">
        <f t="shared" si="593"/>
        <v>5.7001391465677176E-2</v>
      </c>
      <c r="L17904" s="25" t="s">
        <v>21</v>
      </c>
      <c r="M17904" s="27">
        <f t="shared" si="594"/>
        <v>3.6</v>
      </c>
      <c r="N17904" s="6">
        <v>2025</v>
      </c>
    </row>
    <row r="17905" spans="1:14" ht="19.95" customHeight="1">
      <c r="A17905" s="24" t="s">
        <v>741</v>
      </c>
      <c r="B17905" s="24" t="s">
        <v>14</v>
      </c>
      <c r="C17905" s="24" t="s">
        <v>223</v>
      </c>
      <c r="D17905" s="24" t="s">
        <v>742</v>
      </c>
      <c r="E17905" s="24" t="s">
        <v>207</v>
      </c>
      <c r="F17905" s="25"/>
      <c r="G17905" s="24" t="s">
        <v>424</v>
      </c>
      <c r="H17905" s="25"/>
      <c r="I17905" s="30">
        <v>1.1136363636363637E-2</v>
      </c>
      <c r="J17905" s="27">
        <v>4.5</v>
      </c>
      <c r="K17905" s="16">
        <f t="shared" si="593"/>
        <v>5.0113636363636367E-2</v>
      </c>
      <c r="L17905" s="25" t="s">
        <v>21</v>
      </c>
      <c r="M17905" s="27">
        <f t="shared" si="594"/>
        <v>3.6</v>
      </c>
      <c r="N17905" s="6">
        <v>2025</v>
      </c>
    </row>
    <row r="17906" spans="1:14" ht="19.95" customHeight="1">
      <c r="A17906" s="24" t="s">
        <v>741</v>
      </c>
      <c r="B17906" s="24" t="s">
        <v>14</v>
      </c>
      <c r="C17906" s="24" t="s">
        <v>15</v>
      </c>
      <c r="D17906" s="24" t="s">
        <v>742</v>
      </c>
      <c r="E17906" s="24" t="s">
        <v>207</v>
      </c>
      <c r="F17906" s="25"/>
      <c r="G17906" s="24" t="s">
        <v>424</v>
      </c>
      <c r="H17906" s="25"/>
      <c r="I17906" s="30">
        <v>3.2500000000000001E-2</v>
      </c>
      <c r="J17906" s="27">
        <v>4</v>
      </c>
      <c r="K17906" s="16">
        <f t="shared" si="593"/>
        <v>0.13</v>
      </c>
      <c r="L17906" s="25" t="s">
        <v>21</v>
      </c>
      <c r="M17906" s="27">
        <f t="shared" si="594"/>
        <v>3.2</v>
      </c>
      <c r="N17906" s="6">
        <v>2025</v>
      </c>
    </row>
    <row r="17907" spans="1:14" ht="19.95" customHeight="1">
      <c r="A17907" s="24" t="s">
        <v>741</v>
      </c>
      <c r="B17907" s="24" t="s">
        <v>14</v>
      </c>
      <c r="C17907" s="24" t="s">
        <v>36</v>
      </c>
      <c r="D17907" s="24" t="s">
        <v>742</v>
      </c>
      <c r="E17907" s="24" t="s">
        <v>207</v>
      </c>
      <c r="F17907" s="25"/>
      <c r="G17907" s="24" t="s">
        <v>424</v>
      </c>
      <c r="H17907" s="25" t="s">
        <v>32</v>
      </c>
      <c r="I17907" s="30">
        <v>0.42499999999999999</v>
      </c>
      <c r="J17907" s="27">
        <v>5.75</v>
      </c>
      <c r="K17907" s="16">
        <f t="shared" si="593"/>
        <v>2.4437500000000001</v>
      </c>
      <c r="L17907" s="25" t="s">
        <v>21</v>
      </c>
      <c r="M17907" s="27">
        <f t="shared" si="594"/>
        <v>4.5999999999999996</v>
      </c>
      <c r="N17907" s="6">
        <v>2025</v>
      </c>
    </row>
    <row r="17908" spans="1:14" ht="19.95" customHeight="1">
      <c r="A17908" s="24" t="s">
        <v>741</v>
      </c>
      <c r="B17908" s="24" t="s">
        <v>14</v>
      </c>
      <c r="C17908" s="24" t="s">
        <v>45</v>
      </c>
      <c r="D17908" s="24" t="s">
        <v>742</v>
      </c>
      <c r="E17908" s="24" t="s">
        <v>207</v>
      </c>
      <c r="F17908" s="25"/>
      <c r="G17908" s="24" t="s">
        <v>424</v>
      </c>
      <c r="H17908" s="25" t="s">
        <v>32</v>
      </c>
      <c r="I17908" s="30">
        <v>0.105</v>
      </c>
      <c r="J17908" s="27">
        <v>4</v>
      </c>
      <c r="K17908" s="16">
        <f t="shared" si="593"/>
        <v>0.42</v>
      </c>
      <c r="L17908" s="25" t="s">
        <v>21</v>
      </c>
      <c r="M17908" s="27">
        <f t="shared" si="594"/>
        <v>3.2</v>
      </c>
      <c r="N17908" s="6">
        <v>2025</v>
      </c>
    </row>
    <row r="17909" spans="1:14" ht="19.95" customHeight="1">
      <c r="A17909" s="24" t="s">
        <v>741</v>
      </c>
      <c r="B17909" s="24" t="s">
        <v>14</v>
      </c>
      <c r="C17909" s="24" t="s">
        <v>58</v>
      </c>
      <c r="D17909" s="24" t="s">
        <v>742</v>
      </c>
      <c r="E17909" s="24" t="s">
        <v>207</v>
      </c>
      <c r="F17909" s="25"/>
      <c r="G17909" s="24" t="s">
        <v>424</v>
      </c>
      <c r="H17909" s="25" t="s">
        <v>32</v>
      </c>
      <c r="I17909" s="30">
        <v>0.22500000000000001</v>
      </c>
      <c r="J17909" s="27">
        <v>5.75</v>
      </c>
      <c r="K17909" s="16">
        <f t="shared" si="593"/>
        <v>1.29375</v>
      </c>
      <c r="L17909" s="25" t="s">
        <v>21</v>
      </c>
      <c r="M17909" s="27">
        <f t="shared" si="594"/>
        <v>4.5999999999999996</v>
      </c>
      <c r="N17909" s="6">
        <v>2025</v>
      </c>
    </row>
    <row r="17910" spans="1:14" ht="19.95" customHeight="1">
      <c r="A17910" s="24" t="s">
        <v>741</v>
      </c>
      <c r="B17910" s="24" t="s">
        <v>14</v>
      </c>
      <c r="C17910" s="24" t="s">
        <v>36</v>
      </c>
      <c r="D17910" s="24" t="s">
        <v>742</v>
      </c>
      <c r="E17910" s="24" t="s">
        <v>207</v>
      </c>
      <c r="F17910" s="25"/>
      <c r="G17910" s="24" t="s">
        <v>424</v>
      </c>
      <c r="H17910" s="25" t="s">
        <v>32</v>
      </c>
      <c r="I17910" s="30">
        <v>0.42499999999999999</v>
      </c>
      <c r="J17910" s="27">
        <v>5.75</v>
      </c>
      <c r="K17910" s="16">
        <f t="shared" si="593"/>
        <v>2.4437500000000001</v>
      </c>
      <c r="L17910" s="25" t="s">
        <v>21</v>
      </c>
      <c r="M17910" s="27">
        <f t="shared" si="594"/>
        <v>4.5999999999999996</v>
      </c>
      <c r="N17910" s="6">
        <v>2025</v>
      </c>
    </row>
    <row r="17911" spans="1:14" ht="19.95" customHeight="1">
      <c r="A17911" s="24" t="s">
        <v>741</v>
      </c>
      <c r="B17911" s="24" t="s">
        <v>14</v>
      </c>
      <c r="C17911" s="24" t="s">
        <v>58</v>
      </c>
      <c r="D17911" s="24" t="s">
        <v>742</v>
      </c>
      <c r="E17911" s="24" t="s">
        <v>207</v>
      </c>
      <c r="F17911" s="25"/>
      <c r="G17911" s="24" t="s">
        <v>424</v>
      </c>
      <c r="H17911" s="25" t="s">
        <v>32</v>
      </c>
      <c r="I17911" s="30">
        <v>0.22</v>
      </c>
      <c r="J17911" s="27">
        <v>5.75</v>
      </c>
      <c r="K17911" s="16">
        <f t="shared" si="593"/>
        <v>1.2649999999999999</v>
      </c>
      <c r="L17911" s="25" t="s">
        <v>21</v>
      </c>
      <c r="M17911" s="27">
        <f t="shared" si="594"/>
        <v>4.5999999999999996</v>
      </c>
      <c r="N17911" s="6">
        <v>2025</v>
      </c>
    </row>
    <row r="17912" spans="1:14" ht="19.95" customHeight="1">
      <c r="A17912" s="24" t="s">
        <v>741</v>
      </c>
      <c r="B17912" s="24" t="s">
        <v>14</v>
      </c>
      <c r="C17912" s="24" t="s">
        <v>36</v>
      </c>
      <c r="D17912" s="24" t="s">
        <v>742</v>
      </c>
      <c r="E17912" s="24" t="s">
        <v>207</v>
      </c>
      <c r="F17912" s="25"/>
      <c r="G17912" s="24" t="s">
        <v>424</v>
      </c>
      <c r="H17912" s="25" t="s">
        <v>32</v>
      </c>
      <c r="I17912" s="30">
        <v>0.45</v>
      </c>
      <c r="J17912" s="27">
        <v>5.75</v>
      </c>
      <c r="K17912" s="16">
        <f t="shared" si="593"/>
        <v>2.5874999999999999</v>
      </c>
      <c r="L17912" s="25" t="s">
        <v>21</v>
      </c>
      <c r="M17912" s="27">
        <f t="shared" si="594"/>
        <v>4.5999999999999996</v>
      </c>
      <c r="N17912" s="6">
        <v>2025</v>
      </c>
    </row>
    <row r="17913" spans="1:14" ht="19.95" customHeight="1">
      <c r="A17913" s="24" t="s">
        <v>741</v>
      </c>
      <c r="B17913" s="24" t="s">
        <v>14</v>
      </c>
      <c r="C17913" s="24" t="s">
        <v>221</v>
      </c>
      <c r="D17913" s="24" t="s">
        <v>742</v>
      </c>
      <c r="E17913" s="24" t="s">
        <v>207</v>
      </c>
      <c r="F17913" s="25"/>
      <c r="G17913" s="24" t="s">
        <v>424</v>
      </c>
      <c r="H17913" s="25"/>
      <c r="I17913" s="30">
        <v>2.0819672131147542E-2</v>
      </c>
      <c r="J17913" s="27">
        <v>4</v>
      </c>
      <c r="K17913" s="16">
        <f t="shared" si="593"/>
        <v>8.3278688524590166E-2</v>
      </c>
      <c r="L17913" s="25" t="s">
        <v>21</v>
      </c>
      <c r="M17913" s="27">
        <f t="shared" si="594"/>
        <v>3.2</v>
      </c>
      <c r="N17913" s="6">
        <v>2025</v>
      </c>
    </row>
    <row r="17914" spans="1:14" ht="19.95" customHeight="1">
      <c r="A17914" s="24" t="s">
        <v>741</v>
      </c>
      <c r="B17914" s="24" t="s">
        <v>14</v>
      </c>
      <c r="C17914" s="24" t="s">
        <v>75</v>
      </c>
      <c r="D17914" s="24" t="s">
        <v>742</v>
      </c>
      <c r="E17914" s="24" t="s">
        <v>207</v>
      </c>
      <c r="F17914" s="25"/>
      <c r="G17914" s="24" t="s">
        <v>424</v>
      </c>
      <c r="H17914" s="25" t="s">
        <v>32</v>
      </c>
      <c r="I17914" s="30">
        <v>1.4166666666666668E-2</v>
      </c>
      <c r="J17914" s="27">
        <v>4.5</v>
      </c>
      <c r="K17914" s="16">
        <f t="shared" si="593"/>
        <v>6.3750000000000001E-2</v>
      </c>
      <c r="L17914" s="25" t="s">
        <v>21</v>
      </c>
      <c r="M17914" s="27">
        <f t="shared" si="594"/>
        <v>3.6</v>
      </c>
      <c r="N17914" s="6">
        <v>2025</v>
      </c>
    </row>
    <row r="17915" spans="1:14" ht="19.95" customHeight="1">
      <c r="A17915" s="24" t="s">
        <v>741</v>
      </c>
      <c r="B17915" s="24" t="s">
        <v>14</v>
      </c>
      <c r="C17915" s="24" t="s">
        <v>75</v>
      </c>
      <c r="D17915" s="24" t="s">
        <v>742</v>
      </c>
      <c r="E17915" s="24" t="s">
        <v>207</v>
      </c>
      <c r="F17915" s="25"/>
      <c r="G17915" s="24" t="s">
        <v>424</v>
      </c>
      <c r="H17915" s="25"/>
      <c r="I17915" s="30">
        <v>1.44E-2</v>
      </c>
      <c r="J17915" s="27">
        <v>4.5</v>
      </c>
      <c r="K17915" s="16">
        <f t="shared" si="593"/>
        <v>6.4799999999999996E-2</v>
      </c>
      <c r="L17915" s="25" t="s">
        <v>21</v>
      </c>
      <c r="M17915" s="27">
        <f t="shared" si="594"/>
        <v>3.6</v>
      </c>
      <c r="N17915" s="6">
        <v>2025</v>
      </c>
    </row>
    <row r="17916" spans="1:14" ht="19.95" customHeight="1">
      <c r="A17916" s="24" t="s">
        <v>741</v>
      </c>
      <c r="B17916" s="24" t="s">
        <v>14</v>
      </c>
      <c r="C17916" s="24" t="s">
        <v>75</v>
      </c>
      <c r="D17916" s="24" t="s">
        <v>742</v>
      </c>
      <c r="E17916" s="24" t="s">
        <v>207</v>
      </c>
      <c r="F17916" s="25"/>
      <c r="G17916" s="24" t="s">
        <v>424</v>
      </c>
      <c r="H17916" s="25"/>
      <c r="I17916" s="30">
        <v>1.4264705882352941E-2</v>
      </c>
      <c r="J17916" s="27">
        <v>4.5</v>
      </c>
      <c r="K17916" s="16">
        <f t="shared" si="593"/>
        <v>6.4191176470588238E-2</v>
      </c>
      <c r="L17916" s="25" t="s">
        <v>21</v>
      </c>
      <c r="M17916" s="27">
        <f t="shared" si="594"/>
        <v>3.6</v>
      </c>
      <c r="N17916" s="6">
        <v>2025</v>
      </c>
    </row>
    <row r="17917" spans="1:14" ht="19.95" customHeight="1">
      <c r="A17917" s="24" t="s">
        <v>741</v>
      </c>
      <c r="B17917" s="24" t="s">
        <v>93</v>
      </c>
      <c r="C17917" s="24" t="s">
        <v>49</v>
      </c>
      <c r="D17917" s="24" t="s">
        <v>411</v>
      </c>
      <c r="E17917" s="24" t="s">
        <v>207</v>
      </c>
      <c r="F17917" s="25"/>
      <c r="G17917" s="24" t="s">
        <v>424</v>
      </c>
      <c r="H17917" s="25" t="s">
        <v>32</v>
      </c>
      <c r="I17917" s="30">
        <v>0.10238095238095238</v>
      </c>
      <c r="J17917" s="27">
        <v>6.5</v>
      </c>
      <c r="K17917" s="16">
        <f t="shared" si="593"/>
        <v>0.66547619047619044</v>
      </c>
      <c r="L17917" s="25" t="s">
        <v>21</v>
      </c>
      <c r="M17917" s="27">
        <f t="shared" si="594"/>
        <v>5.2</v>
      </c>
      <c r="N17917" s="6">
        <v>2025</v>
      </c>
    </row>
    <row r="17918" spans="1:14" ht="19.95" customHeight="1">
      <c r="A17918" s="24" t="s">
        <v>741</v>
      </c>
      <c r="B17918" s="24" t="s">
        <v>14</v>
      </c>
      <c r="C17918" s="24" t="s">
        <v>179</v>
      </c>
      <c r="D17918" s="24" t="s">
        <v>742</v>
      </c>
      <c r="E17918" s="24" t="s">
        <v>207</v>
      </c>
      <c r="F17918" s="25"/>
      <c r="G17918" s="24" t="s">
        <v>424</v>
      </c>
      <c r="H17918" s="25"/>
      <c r="I17918" s="30">
        <v>7.1362586605080826E-3</v>
      </c>
      <c r="J17918" s="27">
        <v>4.5</v>
      </c>
      <c r="K17918" s="16">
        <f t="shared" si="593"/>
        <v>3.211316397228637E-2</v>
      </c>
      <c r="L17918" s="25" t="s">
        <v>21</v>
      </c>
      <c r="M17918" s="27">
        <f t="shared" si="594"/>
        <v>3.6</v>
      </c>
      <c r="N17918" s="6">
        <v>2025</v>
      </c>
    </row>
    <row r="17919" spans="1:14" ht="19.95" customHeight="1">
      <c r="A17919" s="24" t="s">
        <v>741</v>
      </c>
      <c r="B17919" s="24" t="s">
        <v>14</v>
      </c>
      <c r="C17919" s="24" t="s">
        <v>179</v>
      </c>
      <c r="D17919" s="24" t="s">
        <v>742</v>
      </c>
      <c r="E17919" s="24" t="s">
        <v>207</v>
      </c>
      <c r="F17919" s="25"/>
      <c r="G17919" s="24" t="s">
        <v>424</v>
      </c>
      <c r="H17919" s="25"/>
      <c r="I17919" s="30">
        <v>7.0796460176991158E-3</v>
      </c>
      <c r="J17919" s="27">
        <v>4.5</v>
      </c>
      <c r="K17919" s="16">
        <f t="shared" ref="K17919:K17982" si="595">J17919*I17919</f>
        <v>3.1858407079646024E-2</v>
      </c>
      <c r="L17919" s="25" t="s">
        <v>21</v>
      </c>
      <c r="M17919" s="27">
        <f t="shared" si="594"/>
        <v>3.6</v>
      </c>
      <c r="N17919" s="6">
        <v>2025</v>
      </c>
    </row>
    <row r="17920" spans="1:14" ht="19.95" customHeight="1">
      <c r="A17920" s="24" t="s">
        <v>741</v>
      </c>
      <c r="B17920" s="24" t="s">
        <v>14</v>
      </c>
      <c r="C17920" s="24" t="s">
        <v>179</v>
      </c>
      <c r="D17920" s="24" t="s">
        <v>742</v>
      </c>
      <c r="E17920" s="24" t="s">
        <v>207</v>
      </c>
      <c r="F17920" s="25"/>
      <c r="G17920" s="24" t="s">
        <v>424</v>
      </c>
      <c r="H17920" s="25"/>
      <c r="I17920" s="30">
        <v>7.0000000000000001E-3</v>
      </c>
      <c r="J17920" s="27">
        <v>4.5</v>
      </c>
      <c r="K17920" s="16">
        <f t="shared" si="595"/>
        <v>3.15E-2</v>
      </c>
      <c r="L17920" s="25" t="s">
        <v>21</v>
      </c>
      <c r="M17920" s="27">
        <f t="shared" si="594"/>
        <v>3.6</v>
      </c>
      <c r="N17920" s="6">
        <v>2025</v>
      </c>
    </row>
    <row r="17921" spans="1:14" ht="19.95" customHeight="1">
      <c r="A17921" s="24" t="s">
        <v>741</v>
      </c>
      <c r="B17921" s="24" t="s">
        <v>14</v>
      </c>
      <c r="C17921" s="24" t="s">
        <v>179</v>
      </c>
      <c r="D17921" s="24" t="s">
        <v>742</v>
      </c>
      <c r="E17921" s="24" t="s">
        <v>207</v>
      </c>
      <c r="F17921" s="25"/>
      <c r="G17921" s="24" t="s">
        <v>424</v>
      </c>
      <c r="H17921" s="25"/>
      <c r="I17921" s="30">
        <v>7.1791255289139627E-3</v>
      </c>
      <c r="J17921" s="27">
        <v>4.5</v>
      </c>
      <c r="K17921" s="16">
        <f t="shared" si="595"/>
        <v>3.2306064880112832E-2</v>
      </c>
      <c r="L17921" s="25" t="s">
        <v>21</v>
      </c>
      <c r="M17921" s="27">
        <f t="shared" si="594"/>
        <v>3.6</v>
      </c>
      <c r="N17921" s="6">
        <v>2025</v>
      </c>
    </row>
    <row r="17922" spans="1:14" ht="19.95" customHeight="1">
      <c r="A17922" s="24" t="s">
        <v>741</v>
      </c>
      <c r="B17922" s="24" t="s">
        <v>14</v>
      </c>
      <c r="C17922" s="24" t="s">
        <v>179</v>
      </c>
      <c r="D17922" s="24" t="s">
        <v>742</v>
      </c>
      <c r="E17922" s="24" t="s">
        <v>207</v>
      </c>
      <c r="F17922" s="25"/>
      <c r="G17922" s="24" t="s">
        <v>424</v>
      </c>
      <c r="H17922" s="25"/>
      <c r="I17922" s="30">
        <v>6.875E-3</v>
      </c>
      <c r="J17922" s="27">
        <v>4.5</v>
      </c>
      <c r="K17922" s="16">
        <f t="shared" si="595"/>
        <v>3.09375E-2</v>
      </c>
      <c r="L17922" s="25" t="s">
        <v>21</v>
      </c>
      <c r="M17922" s="27">
        <f t="shared" si="594"/>
        <v>3.6</v>
      </c>
      <c r="N17922" s="6">
        <v>2025</v>
      </c>
    </row>
    <row r="17923" spans="1:14" ht="19.95" customHeight="1">
      <c r="A17923" s="24" t="s">
        <v>741</v>
      </c>
      <c r="B17923" s="24" t="s">
        <v>14</v>
      </c>
      <c r="C17923" s="24" t="s">
        <v>192</v>
      </c>
      <c r="D17923" s="24" t="s">
        <v>742</v>
      </c>
      <c r="E17923" s="24" t="s">
        <v>207</v>
      </c>
      <c r="F17923" s="25"/>
      <c r="G17923" s="24" t="s">
        <v>424</v>
      </c>
      <c r="H17923" s="25"/>
      <c r="I17923" s="30">
        <v>4.2486338797814204E-3</v>
      </c>
      <c r="J17923" s="27">
        <v>4.5</v>
      </c>
      <c r="K17923" s="16">
        <f t="shared" si="595"/>
        <v>1.9118852459016393E-2</v>
      </c>
      <c r="L17923" s="25" t="s">
        <v>21</v>
      </c>
      <c r="M17923" s="27">
        <f t="shared" si="594"/>
        <v>3.6</v>
      </c>
      <c r="N17923" s="6">
        <v>2025</v>
      </c>
    </row>
    <row r="17924" spans="1:14" ht="19.95" customHeight="1">
      <c r="A17924" s="24" t="s">
        <v>741</v>
      </c>
      <c r="B17924" s="24" t="s">
        <v>14</v>
      </c>
      <c r="C17924" s="24" t="s">
        <v>192</v>
      </c>
      <c r="D17924" s="24" t="s">
        <v>742</v>
      </c>
      <c r="E17924" s="24" t="s">
        <v>207</v>
      </c>
      <c r="F17924" s="25"/>
      <c r="G17924" s="24" t="s">
        <v>424</v>
      </c>
      <c r="H17924" s="25"/>
      <c r="I17924" s="30">
        <v>4.2307692307692307E-3</v>
      </c>
      <c r="J17924" s="27">
        <v>4.5</v>
      </c>
      <c r="K17924" s="16">
        <f t="shared" si="595"/>
        <v>1.9038461538461539E-2</v>
      </c>
      <c r="L17924" s="25" t="s">
        <v>21</v>
      </c>
      <c r="M17924" s="27">
        <f t="shared" si="594"/>
        <v>3.6</v>
      </c>
      <c r="N17924" s="6">
        <v>2025</v>
      </c>
    </row>
    <row r="17925" spans="1:14" ht="19.95" customHeight="1">
      <c r="A17925" s="24" t="s">
        <v>741</v>
      </c>
      <c r="B17925" s="24" t="s">
        <v>14</v>
      </c>
      <c r="C17925" s="24" t="s">
        <v>179</v>
      </c>
      <c r="D17925" s="24" t="s">
        <v>742</v>
      </c>
      <c r="E17925" s="24" t="s">
        <v>207</v>
      </c>
      <c r="F17925" s="25"/>
      <c r="G17925" s="24" t="s">
        <v>424</v>
      </c>
      <c r="H17925" s="25"/>
      <c r="I17925" s="30">
        <v>7.1428571428571426E-3</v>
      </c>
      <c r="J17925" s="27">
        <v>4</v>
      </c>
      <c r="K17925" s="16">
        <f t="shared" si="595"/>
        <v>2.8571428571428571E-2</v>
      </c>
      <c r="L17925" s="25" t="s">
        <v>21</v>
      </c>
      <c r="M17925" s="27">
        <f t="shared" si="594"/>
        <v>3.2</v>
      </c>
      <c r="N17925" s="6">
        <v>2025</v>
      </c>
    </row>
    <row r="17926" spans="1:14" ht="19.95" customHeight="1">
      <c r="A17926" s="24" t="s">
        <v>741</v>
      </c>
      <c r="B17926" s="24" t="s">
        <v>30</v>
      </c>
      <c r="C17926" s="24" t="s">
        <v>43</v>
      </c>
      <c r="D17926" s="24" t="s">
        <v>135</v>
      </c>
      <c r="E17926" s="24" t="s">
        <v>207</v>
      </c>
      <c r="F17926" s="25"/>
      <c r="G17926" s="24" t="s">
        <v>424</v>
      </c>
      <c r="H17926" s="25"/>
      <c r="I17926" s="30">
        <v>0.56999999999999995</v>
      </c>
      <c r="J17926" s="27">
        <v>5.75</v>
      </c>
      <c r="K17926" s="16">
        <f t="shared" si="595"/>
        <v>3.2774999999999999</v>
      </c>
      <c r="L17926" s="25" t="s">
        <v>21</v>
      </c>
      <c r="M17926" s="27">
        <f t="shared" si="594"/>
        <v>4.5999999999999996</v>
      </c>
      <c r="N17926" s="6">
        <v>2025</v>
      </c>
    </row>
    <row r="17927" spans="1:14" ht="19.95" customHeight="1">
      <c r="A17927" s="24" t="s">
        <v>741</v>
      </c>
      <c r="B17927" s="24" t="s">
        <v>14</v>
      </c>
      <c r="C17927" s="24" t="s">
        <v>192</v>
      </c>
      <c r="D17927" s="24" t="s">
        <v>742</v>
      </c>
      <c r="E17927" s="24" t="s">
        <v>207</v>
      </c>
      <c r="F17927" s="25"/>
      <c r="G17927" s="24" t="s">
        <v>424</v>
      </c>
      <c r="H17927" s="25"/>
      <c r="I17927" s="30">
        <v>4.3750000000000004E-3</v>
      </c>
      <c r="J17927" s="27">
        <v>4.5</v>
      </c>
      <c r="K17927" s="16">
        <f t="shared" si="595"/>
        <v>1.9687500000000004E-2</v>
      </c>
      <c r="L17927" s="25" t="s">
        <v>21</v>
      </c>
      <c r="M17927" s="27">
        <f t="shared" si="594"/>
        <v>3.6</v>
      </c>
      <c r="N17927" s="6">
        <v>2025</v>
      </c>
    </row>
    <row r="17928" spans="1:14" ht="19.95" customHeight="1">
      <c r="A17928" s="24" t="s">
        <v>741</v>
      </c>
      <c r="B17928" s="24" t="s">
        <v>14</v>
      </c>
      <c r="C17928" s="24" t="s">
        <v>179</v>
      </c>
      <c r="D17928" s="24" t="s">
        <v>742</v>
      </c>
      <c r="E17928" s="24" t="s">
        <v>207</v>
      </c>
      <c r="F17928" s="25"/>
      <c r="G17928" s="24" t="s">
        <v>424</v>
      </c>
      <c r="H17928" s="25"/>
      <c r="I17928" s="30">
        <v>7.2499999999999995E-3</v>
      </c>
      <c r="J17928" s="27">
        <v>4.5</v>
      </c>
      <c r="K17928" s="16">
        <f t="shared" si="595"/>
        <v>3.2625000000000001E-2</v>
      </c>
      <c r="L17928" s="25" t="s">
        <v>21</v>
      </c>
      <c r="M17928" s="27">
        <f t="shared" si="594"/>
        <v>3.6</v>
      </c>
      <c r="N17928" s="6">
        <v>2025</v>
      </c>
    </row>
    <row r="17929" spans="1:14" ht="19.95" customHeight="1">
      <c r="A17929" s="24" t="s">
        <v>741</v>
      </c>
      <c r="B17929" s="24" t="s">
        <v>30</v>
      </c>
      <c r="C17929" s="24" t="s">
        <v>41</v>
      </c>
      <c r="D17929" s="24" t="s">
        <v>135</v>
      </c>
      <c r="E17929" s="24" t="s">
        <v>207</v>
      </c>
      <c r="F17929" s="25"/>
      <c r="G17929" s="24" t="s">
        <v>424</v>
      </c>
      <c r="H17929" s="25"/>
      <c r="I17929" s="30">
        <v>1.0049999999999999</v>
      </c>
      <c r="J17929" s="27">
        <v>16.5</v>
      </c>
      <c r="K17929" s="16">
        <f t="shared" si="595"/>
        <v>16.5825</v>
      </c>
      <c r="L17929" s="25" t="s">
        <v>21</v>
      </c>
      <c r="M17929" s="27">
        <f t="shared" si="594"/>
        <v>13.2</v>
      </c>
      <c r="N17929" s="6">
        <v>2025</v>
      </c>
    </row>
    <row r="17930" spans="1:14" ht="19.95" customHeight="1">
      <c r="A17930" s="24" t="s">
        <v>741</v>
      </c>
      <c r="B17930" s="24" t="s">
        <v>14</v>
      </c>
      <c r="C17930" s="24" t="s">
        <v>179</v>
      </c>
      <c r="D17930" s="24" t="s">
        <v>742</v>
      </c>
      <c r="E17930" s="24" t="s">
        <v>207</v>
      </c>
      <c r="F17930" s="25"/>
      <c r="G17930" s="24" t="s">
        <v>424</v>
      </c>
      <c r="H17930" s="25"/>
      <c r="I17930" s="30">
        <v>7.2058823529411765E-3</v>
      </c>
      <c r="J17930" s="27">
        <v>4</v>
      </c>
      <c r="K17930" s="16">
        <f t="shared" si="595"/>
        <v>2.8823529411764706E-2</v>
      </c>
      <c r="L17930" s="25" t="s">
        <v>21</v>
      </c>
      <c r="M17930" s="27">
        <f t="shared" si="594"/>
        <v>3.2</v>
      </c>
      <c r="N17930" s="6">
        <v>2025</v>
      </c>
    </row>
    <row r="17931" spans="1:14" ht="19.95" customHeight="1">
      <c r="A17931" s="24" t="s">
        <v>741</v>
      </c>
      <c r="B17931" s="24" t="s">
        <v>14</v>
      </c>
      <c r="C17931" s="24" t="s">
        <v>102</v>
      </c>
      <c r="D17931" s="24" t="s">
        <v>742</v>
      </c>
      <c r="E17931" s="24" t="s">
        <v>207</v>
      </c>
      <c r="F17931" s="25"/>
      <c r="G17931" s="24" t="s">
        <v>424</v>
      </c>
      <c r="H17931" s="25"/>
      <c r="I17931" s="30">
        <v>0.155</v>
      </c>
      <c r="J17931" s="27">
        <v>4</v>
      </c>
      <c r="K17931" s="16">
        <f t="shared" si="595"/>
        <v>0.62</v>
      </c>
      <c r="L17931" s="25" t="s">
        <v>21</v>
      </c>
      <c r="M17931" s="27">
        <f t="shared" si="594"/>
        <v>3.2</v>
      </c>
      <c r="N17931" s="6">
        <v>2025</v>
      </c>
    </row>
    <row r="17932" spans="1:14" ht="19.95" customHeight="1">
      <c r="A17932" s="24" t="s">
        <v>741</v>
      </c>
      <c r="B17932" s="24" t="s">
        <v>14</v>
      </c>
      <c r="C17932" s="24" t="s">
        <v>192</v>
      </c>
      <c r="D17932" s="24" t="s">
        <v>742</v>
      </c>
      <c r="E17932" s="24" t="s">
        <v>207</v>
      </c>
      <c r="F17932" s="25"/>
      <c r="G17932" s="24" t="s">
        <v>424</v>
      </c>
      <c r="H17932" s="25"/>
      <c r="I17932" s="30">
        <v>4.4999999999999997E-3</v>
      </c>
      <c r="J17932" s="27">
        <v>4.5</v>
      </c>
      <c r="K17932" s="16">
        <f t="shared" si="595"/>
        <v>2.0249999999999997E-2</v>
      </c>
      <c r="L17932" s="25" t="s">
        <v>21</v>
      </c>
      <c r="M17932" s="27">
        <f t="shared" si="594"/>
        <v>3.6</v>
      </c>
      <c r="N17932" s="6">
        <v>2025</v>
      </c>
    </row>
    <row r="17933" spans="1:14" ht="19.95" customHeight="1">
      <c r="A17933" s="24" t="s">
        <v>741</v>
      </c>
      <c r="B17933" s="24" t="s">
        <v>14</v>
      </c>
      <c r="C17933" s="24" t="s">
        <v>179</v>
      </c>
      <c r="D17933" s="24" t="s">
        <v>742</v>
      </c>
      <c r="E17933" s="24" t="s">
        <v>207</v>
      </c>
      <c r="F17933" s="25"/>
      <c r="G17933" s="24" t="s">
        <v>424</v>
      </c>
      <c r="H17933" s="25"/>
      <c r="I17933" s="30">
        <v>6.7857142857142855E-3</v>
      </c>
      <c r="J17933" s="27">
        <v>4.5</v>
      </c>
      <c r="K17933" s="16">
        <f t="shared" si="595"/>
        <v>3.0535714285714284E-2</v>
      </c>
      <c r="L17933" s="25" t="s">
        <v>21</v>
      </c>
      <c r="M17933" s="27">
        <f t="shared" si="594"/>
        <v>3.6</v>
      </c>
      <c r="N17933" s="6">
        <v>2025</v>
      </c>
    </row>
    <row r="17934" spans="1:14" ht="19.95" customHeight="1">
      <c r="A17934" s="24" t="s">
        <v>741</v>
      </c>
      <c r="B17934" s="24" t="s">
        <v>14</v>
      </c>
      <c r="C17934" s="24" t="s">
        <v>214</v>
      </c>
      <c r="D17934" s="24" t="s">
        <v>742</v>
      </c>
      <c r="E17934" s="24" t="s">
        <v>207</v>
      </c>
      <c r="F17934" s="25"/>
      <c r="G17934" s="24" t="s">
        <v>424</v>
      </c>
      <c r="H17934" s="25"/>
      <c r="I17934" s="30">
        <v>8.7500000000000008E-3</v>
      </c>
      <c r="J17934" s="27">
        <v>4.5</v>
      </c>
      <c r="K17934" s="16">
        <f t="shared" si="595"/>
        <v>3.9375000000000007E-2</v>
      </c>
      <c r="L17934" s="25" t="s">
        <v>21</v>
      </c>
      <c r="M17934" s="27">
        <f t="shared" si="594"/>
        <v>3.6</v>
      </c>
      <c r="N17934" s="6">
        <v>2025</v>
      </c>
    </row>
    <row r="17935" spans="1:14" ht="19.95" customHeight="1">
      <c r="A17935" s="24" t="s">
        <v>741</v>
      </c>
      <c r="B17935" s="24" t="s">
        <v>14</v>
      </c>
      <c r="C17935" s="24" t="s">
        <v>75</v>
      </c>
      <c r="D17935" s="24" t="s">
        <v>742</v>
      </c>
      <c r="E17935" s="24" t="s">
        <v>207</v>
      </c>
      <c r="F17935" s="25"/>
      <c r="G17935" s="24" t="s">
        <v>424</v>
      </c>
      <c r="H17935" s="25"/>
      <c r="I17935" s="30">
        <v>1.4285714285714287E-2</v>
      </c>
      <c r="J17935" s="27">
        <v>4.5</v>
      </c>
      <c r="K17935" s="16">
        <f t="shared" si="595"/>
        <v>6.4285714285714293E-2</v>
      </c>
      <c r="L17935" s="25" t="s">
        <v>21</v>
      </c>
      <c r="M17935" s="27">
        <f t="shared" si="594"/>
        <v>3.6</v>
      </c>
      <c r="N17935" s="6">
        <v>2025</v>
      </c>
    </row>
    <row r="17936" spans="1:14" ht="19.95" customHeight="1">
      <c r="A17936" s="24" t="s">
        <v>741</v>
      </c>
      <c r="B17936" s="24" t="s">
        <v>14</v>
      </c>
      <c r="C17936" s="24" t="s">
        <v>15</v>
      </c>
      <c r="D17936" s="24" t="s">
        <v>742</v>
      </c>
      <c r="E17936" s="24" t="s">
        <v>207</v>
      </c>
      <c r="F17936" s="25"/>
      <c r="G17936" s="24" t="s">
        <v>424</v>
      </c>
      <c r="H17936" s="25"/>
      <c r="I17936" s="30">
        <v>3.2307692307692308E-2</v>
      </c>
      <c r="J17936" s="27">
        <v>4</v>
      </c>
      <c r="K17936" s="16">
        <f t="shared" si="595"/>
        <v>0.12923076923076923</v>
      </c>
      <c r="L17936" s="25" t="s">
        <v>21</v>
      </c>
      <c r="M17936" s="27">
        <f t="shared" si="594"/>
        <v>3.2</v>
      </c>
      <c r="N17936" s="6">
        <v>2025</v>
      </c>
    </row>
    <row r="17937" spans="1:14" ht="19.95" customHeight="1">
      <c r="A17937" s="24" t="s">
        <v>741</v>
      </c>
      <c r="B17937" s="24" t="s">
        <v>14</v>
      </c>
      <c r="C17937" s="24" t="s">
        <v>221</v>
      </c>
      <c r="D17937" s="24" t="s">
        <v>742</v>
      </c>
      <c r="E17937" s="24" t="s">
        <v>207</v>
      </c>
      <c r="F17937" s="25"/>
      <c r="G17937" s="24" t="s">
        <v>424</v>
      </c>
      <c r="H17937" s="25"/>
      <c r="I17937" s="30">
        <v>2.1071428571428571E-2</v>
      </c>
      <c r="J17937" s="27">
        <v>4</v>
      </c>
      <c r="K17937" s="16">
        <f t="shared" si="595"/>
        <v>8.4285714285714283E-2</v>
      </c>
      <c r="L17937" s="25" t="s">
        <v>21</v>
      </c>
      <c r="M17937" s="27">
        <f t="shared" si="594"/>
        <v>3.2</v>
      </c>
      <c r="N17937" s="6">
        <v>2025</v>
      </c>
    </row>
    <row r="17938" spans="1:14" ht="19.95" customHeight="1">
      <c r="A17938" s="24" t="s">
        <v>741</v>
      </c>
      <c r="B17938" s="24" t="s">
        <v>14</v>
      </c>
      <c r="C17938" s="24" t="s">
        <v>192</v>
      </c>
      <c r="D17938" s="24" t="s">
        <v>742</v>
      </c>
      <c r="E17938" s="24" t="s">
        <v>207</v>
      </c>
      <c r="F17938" s="25"/>
      <c r="G17938" s="24" t="s">
        <v>424</v>
      </c>
      <c r="H17938" s="25"/>
      <c r="I17938" s="30">
        <v>4.6829268292682925E-3</v>
      </c>
      <c r="J17938" s="27">
        <v>4.5</v>
      </c>
      <c r="K17938" s="16">
        <f t="shared" si="595"/>
        <v>2.1073170731707315E-2</v>
      </c>
      <c r="L17938" s="25" t="s">
        <v>21</v>
      </c>
      <c r="M17938" s="27">
        <f t="shared" si="594"/>
        <v>3.6</v>
      </c>
      <c r="N17938" s="6">
        <v>2025</v>
      </c>
    </row>
    <row r="17939" spans="1:14" ht="19.95" customHeight="1">
      <c r="A17939" s="24" t="s">
        <v>741</v>
      </c>
      <c r="B17939" s="24" t="s">
        <v>14</v>
      </c>
      <c r="C17939" s="24" t="s">
        <v>75</v>
      </c>
      <c r="D17939" s="24" t="s">
        <v>742</v>
      </c>
      <c r="E17939" s="24" t="s">
        <v>207</v>
      </c>
      <c r="F17939" s="25"/>
      <c r="G17939" s="24" t="s">
        <v>424</v>
      </c>
      <c r="H17939" s="25"/>
      <c r="I17939" s="30">
        <v>1.5528455284552845E-2</v>
      </c>
      <c r="J17939" s="27">
        <v>4.5</v>
      </c>
      <c r="K17939" s="16">
        <f t="shared" si="595"/>
        <v>6.9878048780487798E-2</v>
      </c>
      <c r="L17939" s="25" t="s">
        <v>21</v>
      </c>
      <c r="M17939" s="27">
        <f t="shared" si="594"/>
        <v>3.6</v>
      </c>
      <c r="N17939" s="6">
        <v>2025</v>
      </c>
    </row>
    <row r="17940" spans="1:14" ht="19.95" customHeight="1">
      <c r="A17940" s="24" t="s">
        <v>741</v>
      </c>
      <c r="B17940" s="24" t="s">
        <v>14</v>
      </c>
      <c r="C17940" s="24" t="s">
        <v>214</v>
      </c>
      <c r="D17940" s="24" t="s">
        <v>742</v>
      </c>
      <c r="E17940" s="24" t="s">
        <v>207</v>
      </c>
      <c r="F17940" s="25"/>
      <c r="G17940" s="24" t="s">
        <v>424</v>
      </c>
      <c r="H17940" s="25"/>
      <c r="I17940" s="30">
        <v>9.7764227642276411E-3</v>
      </c>
      <c r="J17940" s="27">
        <v>4.5</v>
      </c>
      <c r="K17940" s="16">
        <f t="shared" si="595"/>
        <v>4.3993902439024388E-2</v>
      </c>
      <c r="L17940" s="25" t="s">
        <v>21</v>
      </c>
      <c r="M17940" s="27">
        <f t="shared" si="594"/>
        <v>3.6</v>
      </c>
      <c r="N17940" s="6">
        <v>2025</v>
      </c>
    </row>
    <row r="17941" spans="1:14" ht="19.95" customHeight="1">
      <c r="A17941" s="24" t="s">
        <v>741</v>
      </c>
      <c r="B17941" s="24" t="s">
        <v>14</v>
      </c>
      <c r="C17941" s="24" t="s">
        <v>221</v>
      </c>
      <c r="D17941" s="24" t="s">
        <v>742</v>
      </c>
      <c r="E17941" s="24" t="s">
        <v>207</v>
      </c>
      <c r="F17941" s="25"/>
      <c r="G17941" s="24" t="s">
        <v>424</v>
      </c>
      <c r="H17941" s="25"/>
      <c r="I17941" s="30">
        <v>2.1286831028262176E-2</v>
      </c>
      <c r="J17941" s="27">
        <v>7.15</v>
      </c>
      <c r="K17941" s="16">
        <f t="shared" si="595"/>
        <v>0.15220084185207458</v>
      </c>
      <c r="L17941" s="25" t="s">
        <v>21</v>
      </c>
      <c r="M17941" s="27">
        <f t="shared" si="594"/>
        <v>5.7</v>
      </c>
      <c r="N17941" s="6">
        <v>2025</v>
      </c>
    </row>
    <row r="17942" spans="1:14" ht="19.95" customHeight="1">
      <c r="A17942" s="24" t="s">
        <v>741</v>
      </c>
      <c r="B17942" s="24" t="s">
        <v>14</v>
      </c>
      <c r="C17942" s="24" t="s">
        <v>221</v>
      </c>
      <c r="D17942" s="24" t="s">
        <v>742</v>
      </c>
      <c r="E17942" s="24" t="s">
        <v>207</v>
      </c>
      <c r="F17942" s="25"/>
      <c r="G17942" s="24" t="s">
        <v>424</v>
      </c>
      <c r="H17942" s="25"/>
      <c r="I17942" s="30">
        <v>1.7118644067796611E-2</v>
      </c>
      <c r="J17942" s="27">
        <v>7.15</v>
      </c>
      <c r="K17942" s="16">
        <f t="shared" si="595"/>
        <v>0.12239830508474578</v>
      </c>
      <c r="L17942" s="25" t="s">
        <v>21</v>
      </c>
      <c r="M17942" s="27">
        <f t="shared" si="594"/>
        <v>5.7</v>
      </c>
      <c r="N17942" s="6">
        <v>2025</v>
      </c>
    </row>
    <row r="17943" spans="1:14" ht="19.95" customHeight="1">
      <c r="A17943" s="24" t="s">
        <v>741</v>
      </c>
      <c r="B17943" s="24" t="s">
        <v>14</v>
      </c>
      <c r="C17943" s="24" t="s">
        <v>15</v>
      </c>
      <c r="D17943" s="24" t="s">
        <v>742</v>
      </c>
      <c r="E17943" s="24" t="s">
        <v>207</v>
      </c>
      <c r="F17943" s="25"/>
      <c r="G17943" s="24" t="s">
        <v>424</v>
      </c>
      <c r="H17943" s="25"/>
      <c r="I17943" s="30">
        <v>3.2631578947368421E-2</v>
      </c>
      <c r="J17943" s="27">
        <v>4</v>
      </c>
      <c r="K17943" s="16">
        <f t="shared" si="595"/>
        <v>0.13052631578947368</v>
      </c>
      <c r="L17943" s="25" t="s">
        <v>21</v>
      </c>
      <c r="M17943" s="27">
        <f t="shared" si="594"/>
        <v>3.2</v>
      </c>
      <c r="N17943" s="6">
        <v>2025</v>
      </c>
    </row>
    <row r="17944" spans="1:14" ht="19.95" customHeight="1">
      <c r="A17944" s="24" t="s">
        <v>741</v>
      </c>
      <c r="B17944" s="24" t="s">
        <v>14</v>
      </c>
      <c r="C17944" s="24" t="s">
        <v>15</v>
      </c>
      <c r="D17944" s="24" t="s">
        <v>742</v>
      </c>
      <c r="E17944" s="24" t="s">
        <v>207</v>
      </c>
      <c r="F17944" s="25"/>
      <c r="G17944" s="24" t="s">
        <v>424</v>
      </c>
      <c r="H17944" s="25"/>
      <c r="I17944" s="30">
        <v>3.1818181818181815E-2</v>
      </c>
      <c r="J17944" s="27">
        <v>4</v>
      </c>
      <c r="K17944" s="16">
        <f t="shared" si="595"/>
        <v>0.12727272727272726</v>
      </c>
      <c r="L17944" s="25" t="s">
        <v>21</v>
      </c>
      <c r="M17944" s="27">
        <f t="shared" ref="M17944:M18007" si="596">ROUND(J17944-J17944*20/100,1)</f>
        <v>3.2</v>
      </c>
      <c r="N17944" s="6">
        <v>2025</v>
      </c>
    </row>
    <row r="17945" spans="1:14" ht="19.95" customHeight="1">
      <c r="A17945" s="24" t="s">
        <v>741</v>
      </c>
      <c r="B17945" s="24" t="s">
        <v>14</v>
      </c>
      <c r="C17945" s="24" t="s">
        <v>15</v>
      </c>
      <c r="D17945" s="24" t="s">
        <v>742</v>
      </c>
      <c r="E17945" s="24" t="s">
        <v>207</v>
      </c>
      <c r="F17945" s="25"/>
      <c r="G17945" s="24" t="s">
        <v>424</v>
      </c>
      <c r="H17945" s="25"/>
      <c r="I17945" s="30">
        <v>3.5000000000000003E-2</v>
      </c>
      <c r="J17945" s="27">
        <v>4</v>
      </c>
      <c r="K17945" s="16">
        <f t="shared" si="595"/>
        <v>0.14000000000000001</v>
      </c>
      <c r="L17945" s="25" t="s">
        <v>21</v>
      </c>
      <c r="M17945" s="27">
        <f t="shared" si="596"/>
        <v>3.2</v>
      </c>
      <c r="N17945" s="6">
        <v>2025</v>
      </c>
    </row>
    <row r="17946" spans="1:14" ht="19.95" customHeight="1">
      <c r="A17946" s="24" t="s">
        <v>741</v>
      </c>
      <c r="B17946" s="24" t="s">
        <v>14</v>
      </c>
      <c r="C17946" s="24" t="s">
        <v>214</v>
      </c>
      <c r="D17946" s="24" t="s">
        <v>742</v>
      </c>
      <c r="E17946" s="24" t="s">
        <v>207</v>
      </c>
      <c r="F17946" s="25"/>
      <c r="G17946" s="24" t="s">
        <v>424</v>
      </c>
      <c r="H17946" s="25"/>
      <c r="I17946" s="30">
        <v>9.1666666666666667E-3</v>
      </c>
      <c r="J17946" s="27">
        <v>4.5</v>
      </c>
      <c r="K17946" s="16">
        <f t="shared" si="595"/>
        <v>4.1250000000000002E-2</v>
      </c>
      <c r="L17946" s="25" t="s">
        <v>21</v>
      </c>
      <c r="M17946" s="27">
        <f t="shared" si="596"/>
        <v>3.6</v>
      </c>
      <c r="N17946" s="6">
        <v>2025</v>
      </c>
    </row>
    <row r="17947" spans="1:14" ht="19.95" customHeight="1">
      <c r="A17947" s="24" t="s">
        <v>741</v>
      </c>
      <c r="B17947" s="24" t="s">
        <v>14</v>
      </c>
      <c r="C17947" s="24" t="s">
        <v>221</v>
      </c>
      <c r="D17947" s="24" t="s">
        <v>742</v>
      </c>
      <c r="E17947" s="24" t="s">
        <v>207</v>
      </c>
      <c r="F17947" s="25"/>
      <c r="G17947" s="24" t="s">
        <v>424</v>
      </c>
      <c r="H17947" s="25"/>
      <c r="I17947" s="30">
        <v>1.7666666666666667E-2</v>
      </c>
      <c r="J17947" s="27">
        <v>7.15</v>
      </c>
      <c r="K17947" s="16">
        <f t="shared" si="595"/>
        <v>0.12631666666666669</v>
      </c>
      <c r="L17947" s="25" t="s">
        <v>21</v>
      </c>
      <c r="M17947" s="27">
        <f t="shared" si="596"/>
        <v>5.7</v>
      </c>
      <c r="N17947" s="6">
        <v>2025</v>
      </c>
    </row>
    <row r="17948" spans="1:14" ht="19.95" customHeight="1">
      <c r="A17948" s="24" t="s">
        <v>741</v>
      </c>
      <c r="B17948" s="24" t="s">
        <v>14</v>
      </c>
      <c r="C17948" s="24" t="s">
        <v>58</v>
      </c>
      <c r="D17948" s="24" t="s">
        <v>742</v>
      </c>
      <c r="E17948" s="24" t="s">
        <v>207</v>
      </c>
      <c r="F17948" s="25"/>
      <c r="G17948" s="24" t="s">
        <v>424</v>
      </c>
      <c r="H17948" s="25"/>
      <c r="I17948" s="30">
        <v>0.22500000000000001</v>
      </c>
      <c r="J17948" s="27">
        <v>4</v>
      </c>
      <c r="K17948" s="16">
        <f t="shared" si="595"/>
        <v>0.9</v>
      </c>
      <c r="L17948" s="25" t="s">
        <v>21</v>
      </c>
      <c r="M17948" s="27">
        <f t="shared" si="596"/>
        <v>3.2</v>
      </c>
      <c r="N17948" s="6">
        <v>2025</v>
      </c>
    </row>
    <row r="17949" spans="1:14" ht="19.95" customHeight="1">
      <c r="A17949" s="24" t="s">
        <v>741</v>
      </c>
      <c r="B17949" s="24" t="s">
        <v>14</v>
      </c>
      <c r="C17949" s="24" t="s">
        <v>46</v>
      </c>
      <c r="D17949" s="24" t="s">
        <v>742</v>
      </c>
      <c r="E17949" s="24" t="s">
        <v>207</v>
      </c>
      <c r="F17949" s="25"/>
      <c r="G17949" s="24" t="s">
        <v>424</v>
      </c>
      <c r="H17949" s="25"/>
      <c r="I17949" s="30">
        <v>5.8749999999999997E-2</v>
      </c>
      <c r="J17949" s="27">
        <v>4</v>
      </c>
      <c r="K17949" s="16">
        <f t="shared" si="595"/>
        <v>0.23499999999999999</v>
      </c>
      <c r="L17949" s="25" t="s">
        <v>21</v>
      </c>
      <c r="M17949" s="27">
        <f t="shared" si="596"/>
        <v>3.2</v>
      </c>
      <c r="N17949" s="6">
        <v>2025</v>
      </c>
    </row>
    <row r="17950" spans="1:14" ht="19.95" customHeight="1">
      <c r="A17950" s="24" t="s">
        <v>741</v>
      </c>
      <c r="B17950" s="24" t="s">
        <v>14</v>
      </c>
      <c r="C17950" s="24" t="s">
        <v>102</v>
      </c>
      <c r="D17950" s="24" t="s">
        <v>742</v>
      </c>
      <c r="E17950" s="24" t="s">
        <v>207</v>
      </c>
      <c r="F17950" s="25"/>
      <c r="G17950" s="24" t="s">
        <v>424</v>
      </c>
      <c r="H17950" s="25"/>
      <c r="I17950" s="30">
        <v>0.16</v>
      </c>
      <c r="J17950" s="27">
        <v>16.5</v>
      </c>
      <c r="K17950" s="16">
        <f t="shared" si="595"/>
        <v>2.64</v>
      </c>
      <c r="L17950" s="25" t="s">
        <v>21</v>
      </c>
      <c r="M17950" s="27">
        <f t="shared" si="596"/>
        <v>13.2</v>
      </c>
      <c r="N17950" s="6">
        <v>2025</v>
      </c>
    </row>
    <row r="17951" spans="1:14" ht="19.95" customHeight="1">
      <c r="A17951" s="24" t="s">
        <v>741</v>
      </c>
      <c r="B17951" s="24" t="s">
        <v>14</v>
      </c>
      <c r="C17951" s="24" t="s">
        <v>46</v>
      </c>
      <c r="D17951" s="24" t="s">
        <v>742</v>
      </c>
      <c r="E17951" s="24" t="s">
        <v>207</v>
      </c>
      <c r="F17951" s="25"/>
      <c r="G17951" s="24" t="s">
        <v>424</v>
      </c>
      <c r="H17951" s="25"/>
      <c r="I17951" s="30">
        <v>6.2168367346938778E-2</v>
      </c>
      <c r="J17951" s="27">
        <v>4</v>
      </c>
      <c r="K17951" s="16">
        <f t="shared" si="595"/>
        <v>0.24867346938775511</v>
      </c>
      <c r="L17951" s="25" t="s">
        <v>21</v>
      </c>
      <c r="M17951" s="27">
        <f t="shared" si="596"/>
        <v>3.2</v>
      </c>
      <c r="N17951" s="6">
        <v>2025</v>
      </c>
    </row>
    <row r="17952" spans="1:14" ht="19.95" customHeight="1">
      <c r="A17952" s="24" t="s">
        <v>741</v>
      </c>
      <c r="B17952" s="24" t="s">
        <v>14</v>
      </c>
      <c r="C17952" s="24" t="s">
        <v>102</v>
      </c>
      <c r="D17952" s="24" t="s">
        <v>742</v>
      </c>
      <c r="E17952" s="24" t="s">
        <v>207</v>
      </c>
      <c r="F17952" s="25"/>
      <c r="G17952" s="24" t="s">
        <v>424</v>
      </c>
      <c r="H17952" s="25"/>
      <c r="I17952" s="30">
        <v>0.1525</v>
      </c>
      <c r="J17952" s="27">
        <v>16.5</v>
      </c>
      <c r="K17952" s="16">
        <f t="shared" si="595"/>
        <v>2.5162499999999999</v>
      </c>
      <c r="L17952" s="25" t="s">
        <v>21</v>
      </c>
      <c r="M17952" s="27">
        <f t="shared" si="596"/>
        <v>13.2</v>
      </c>
      <c r="N17952" s="6">
        <v>2025</v>
      </c>
    </row>
    <row r="17953" spans="1:14" ht="19.95" customHeight="1">
      <c r="A17953" s="24" t="s">
        <v>741</v>
      </c>
      <c r="B17953" s="24" t="s">
        <v>14</v>
      </c>
      <c r="C17953" s="24" t="s">
        <v>127</v>
      </c>
      <c r="D17953" s="24" t="s">
        <v>742</v>
      </c>
      <c r="E17953" s="24" t="s">
        <v>207</v>
      </c>
      <c r="F17953" s="25"/>
      <c r="G17953" s="24" t="s">
        <v>424</v>
      </c>
      <c r="H17953" s="25" t="s">
        <v>32</v>
      </c>
      <c r="I17953" s="30">
        <v>0.60499999999999998</v>
      </c>
      <c r="J17953" s="27">
        <v>5.75</v>
      </c>
      <c r="K17953" s="16">
        <f t="shared" si="595"/>
        <v>3.4787499999999998</v>
      </c>
      <c r="L17953" s="25" t="s">
        <v>21</v>
      </c>
      <c r="M17953" s="27">
        <f t="shared" si="596"/>
        <v>4.5999999999999996</v>
      </c>
      <c r="N17953" s="6">
        <v>2025</v>
      </c>
    </row>
    <row r="17954" spans="1:14" ht="19.95" customHeight="1">
      <c r="A17954" s="24" t="s">
        <v>741</v>
      </c>
      <c r="B17954" s="24" t="s">
        <v>40</v>
      </c>
      <c r="C17954" s="24" t="s">
        <v>45</v>
      </c>
      <c r="D17954" s="24" t="s">
        <v>742</v>
      </c>
      <c r="E17954" s="24" t="s">
        <v>207</v>
      </c>
      <c r="F17954" s="25"/>
      <c r="G17954" s="24" t="s">
        <v>424</v>
      </c>
      <c r="H17954" s="25"/>
      <c r="I17954" s="30">
        <v>0.12669191919191919</v>
      </c>
      <c r="J17954" s="27">
        <v>15.5</v>
      </c>
      <c r="K17954" s="16">
        <f t="shared" si="595"/>
        <v>1.9637247474747475</v>
      </c>
      <c r="L17954" s="25" t="s">
        <v>21</v>
      </c>
      <c r="M17954" s="27">
        <f t="shared" si="596"/>
        <v>12.4</v>
      </c>
      <c r="N17954" s="6">
        <v>2025</v>
      </c>
    </row>
    <row r="17955" spans="1:14" ht="19.95" customHeight="1">
      <c r="A17955" s="24" t="s">
        <v>741</v>
      </c>
      <c r="B17955" s="24" t="s">
        <v>24</v>
      </c>
      <c r="C17955" s="24" t="s">
        <v>45</v>
      </c>
      <c r="D17955" s="24" t="s">
        <v>742</v>
      </c>
      <c r="E17955" s="24" t="s">
        <v>207</v>
      </c>
      <c r="F17955" s="25"/>
      <c r="G17955" s="24" t="s">
        <v>424</v>
      </c>
      <c r="H17955" s="25"/>
      <c r="I17955" s="30">
        <v>0.1</v>
      </c>
      <c r="J17955" s="27">
        <v>20.5</v>
      </c>
      <c r="K17955" s="16">
        <f t="shared" si="595"/>
        <v>2.0500000000000003</v>
      </c>
      <c r="L17955" s="25" t="s">
        <v>21</v>
      </c>
      <c r="M17955" s="27">
        <f t="shared" si="596"/>
        <v>16.399999999999999</v>
      </c>
      <c r="N17955" s="6">
        <v>2025</v>
      </c>
    </row>
    <row r="17956" spans="1:14" ht="19.95" customHeight="1">
      <c r="A17956" s="24" t="s">
        <v>741</v>
      </c>
      <c r="B17956" s="24" t="s">
        <v>40</v>
      </c>
      <c r="C17956" s="24" t="s">
        <v>45</v>
      </c>
      <c r="D17956" s="24" t="s">
        <v>742</v>
      </c>
      <c r="E17956" s="24" t="s">
        <v>207</v>
      </c>
      <c r="F17956" s="25"/>
      <c r="G17956" s="24" t="s">
        <v>424</v>
      </c>
      <c r="H17956" s="25"/>
      <c r="I17956" s="30">
        <v>0.1275</v>
      </c>
      <c r="J17956" s="27">
        <v>15.5</v>
      </c>
      <c r="K17956" s="16">
        <f t="shared" si="595"/>
        <v>1.9762500000000001</v>
      </c>
      <c r="L17956" s="25" t="s">
        <v>21</v>
      </c>
      <c r="M17956" s="27">
        <f t="shared" si="596"/>
        <v>12.4</v>
      </c>
      <c r="N17956" s="6">
        <v>2025</v>
      </c>
    </row>
    <row r="17957" spans="1:14" ht="19.95" customHeight="1">
      <c r="A17957" s="24" t="s">
        <v>741</v>
      </c>
      <c r="B17957" s="24" t="s">
        <v>14</v>
      </c>
      <c r="C17957" s="24" t="s">
        <v>46</v>
      </c>
      <c r="D17957" s="24" t="s">
        <v>742</v>
      </c>
      <c r="E17957" s="24" t="s">
        <v>207</v>
      </c>
      <c r="F17957" s="25"/>
      <c r="G17957" s="24" t="s">
        <v>427</v>
      </c>
      <c r="H17957" s="25" t="s">
        <v>32</v>
      </c>
      <c r="I17957" s="30">
        <v>6.0199999999999997E-2</v>
      </c>
      <c r="J17957" s="27">
        <v>4</v>
      </c>
      <c r="K17957" s="16">
        <f t="shared" si="595"/>
        <v>0.24079999999999999</v>
      </c>
      <c r="L17957" s="25" t="s">
        <v>21</v>
      </c>
      <c r="M17957" s="27">
        <f t="shared" si="596"/>
        <v>3.2</v>
      </c>
      <c r="N17957" s="6">
        <v>2025</v>
      </c>
    </row>
    <row r="17958" spans="1:14" ht="19.95" customHeight="1">
      <c r="A17958" s="24" t="s">
        <v>741</v>
      </c>
      <c r="B17958" s="24" t="s">
        <v>14</v>
      </c>
      <c r="C17958" s="24" t="s">
        <v>15</v>
      </c>
      <c r="D17958" s="24" t="s">
        <v>742</v>
      </c>
      <c r="E17958" s="24" t="s">
        <v>207</v>
      </c>
      <c r="F17958" s="25"/>
      <c r="G17958" s="24" t="s">
        <v>427</v>
      </c>
      <c r="H17958" s="25" t="s">
        <v>32</v>
      </c>
      <c r="I17958" s="30">
        <v>3.2000000000000001E-2</v>
      </c>
      <c r="J17958" s="27">
        <v>4.5</v>
      </c>
      <c r="K17958" s="16">
        <f t="shared" si="595"/>
        <v>0.14400000000000002</v>
      </c>
      <c r="L17958" s="25" t="s">
        <v>21</v>
      </c>
      <c r="M17958" s="27">
        <f t="shared" si="596"/>
        <v>3.6</v>
      </c>
      <c r="N17958" s="6">
        <v>2025</v>
      </c>
    </row>
    <row r="17959" spans="1:14" ht="19.95" customHeight="1">
      <c r="A17959" s="24" t="s">
        <v>741</v>
      </c>
      <c r="B17959" s="24" t="s">
        <v>14</v>
      </c>
      <c r="C17959" s="24" t="s">
        <v>15</v>
      </c>
      <c r="D17959" s="24" t="s">
        <v>742</v>
      </c>
      <c r="E17959" s="24" t="s">
        <v>207</v>
      </c>
      <c r="F17959" s="25"/>
      <c r="G17959" s="24" t="s">
        <v>427</v>
      </c>
      <c r="H17959" s="25" t="s">
        <v>32</v>
      </c>
      <c r="I17959" s="30">
        <v>0.03</v>
      </c>
      <c r="J17959" s="27">
        <v>4</v>
      </c>
      <c r="K17959" s="16">
        <f t="shared" si="595"/>
        <v>0.12</v>
      </c>
      <c r="L17959" s="25" t="s">
        <v>21</v>
      </c>
      <c r="M17959" s="27">
        <f t="shared" si="596"/>
        <v>3.2</v>
      </c>
      <c r="N17959" s="6">
        <v>2025</v>
      </c>
    </row>
    <row r="17960" spans="1:14" ht="19.95" customHeight="1">
      <c r="A17960" s="24" t="s">
        <v>741</v>
      </c>
      <c r="B17960" s="24" t="s">
        <v>14</v>
      </c>
      <c r="C17960" s="24" t="s">
        <v>46</v>
      </c>
      <c r="D17960" s="24" t="s">
        <v>742</v>
      </c>
      <c r="E17960" s="24" t="s">
        <v>207</v>
      </c>
      <c r="F17960" s="25"/>
      <c r="G17960" s="24" t="s">
        <v>427</v>
      </c>
      <c r="H17960" s="25" t="s">
        <v>32</v>
      </c>
      <c r="I17960" s="30">
        <v>6.0599999999999994E-2</v>
      </c>
      <c r="J17960" s="27">
        <v>4</v>
      </c>
      <c r="K17960" s="16">
        <f t="shared" si="595"/>
        <v>0.24239999999999998</v>
      </c>
      <c r="L17960" s="25" t="s">
        <v>21</v>
      </c>
      <c r="M17960" s="27">
        <f t="shared" si="596"/>
        <v>3.2</v>
      </c>
      <c r="N17960" s="6">
        <v>2025</v>
      </c>
    </row>
    <row r="17961" spans="1:14" ht="19.95" customHeight="1">
      <c r="A17961" s="24" t="s">
        <v>741</v>
      </c>
      <c r="B17961" s="24" t="s">
        <v>14</v>
      </c>
      <c r="C17961" s="24" t="s">
        <v>75</v>
      </c>
      <c r="D17961" s="24" t="s">
        <v>742</v>
      </c>
      <c r="E17961" s="24" t="s">
        <v>207</v>
      </c>
      <c r="F17961" s="25"/>
      <c r="G17961" s="24" t="s">
        <v>424</v>
      </c>
      <c r="H17961" s="25" t="s">
        <v>32</v>
      </c>
      <c r="I17961" s="30">
        <v>1.3774999999999999E-2</v>
      </c>
      <c r="J17961" s="27">
        <v>4.5</v>
      </c>
      <c r="K17961" s="16">
        <f t="shared" si="595"/>
        <v>6.1987499999999994E-2</v>
      </c>
      <c r="L17961" s="25" t="s">
        <v>21</v>
      </c>
      <c r="M17961" s="27">
        <f t="shared" si="596"/>
        <v>3.6</v>
      </c>
      <c r="N17961" s="6">
        <v>2025</v>
      </c>
    </row>
    <row r="17962" spans="1:14" ht="19.95" customHeight="1">
      <c r="A17962" s="24" t="s">
        <v>741</v>
      </c>
      <c r="B17962" s="24" t="s">
        <v>14</v>
      </c>
      <c r="C17962" s="24" t="s">
        <v>15</v>
      </c>
      <c r="D17962" s="24" t="s">
        <v>742</v>
      </c>
      <c r="E17962" s="24" t="s">
        <v>207</v>
      </c>
      <c r="F17962" s="25"/>
      <c r="G17962" s="24" t="s">
        <v>424</v>
      </c>
      <c r="H17962" s="25" t="s">
        <v>32</v>
      </c>
      <c r="I17962" s="30">
        <v>3.065E-2</v>
      </c>
      <c r="J17962" s="27">
        <v>4</v>
      </c>
      <c r="K17962" s="16">
        <f t="shared" si="595"/>
        <v>0.1226</v>
      </c>
      <c r="L17962" s="25" t="s">
        <v>21</v>
      </c>
      <c r="M17962" s="27">
        <f t="shared" si="596"/>
        <v>3.2</v>
      </c>
      <c r="N17962" s="6">
        <v>2025</v>
      </c>
    </row>
    <row r="17963" spans="1:14" ht="19.95" customHeight="1">
      <c r="A17963" s="24" t="s">
        <v>741</v>
      </c>
      <c r="B17963" s="24" t="s">
        <v>30</v>
      </c>
      <c r="C17963" s="24" t="s">
        <v>69</v>
      </c>
      <c r="D17963" s="24" t="s">
        <v>135</v>
      </c>
      <c r="E17963" s="24" t="s">
        <v>207</v>
      </c>
      <c r="F17963" s="25"/>
      <c r="G17963" s="24" t="s">
        <v>424</v>
      </c>
      <c r="H17963" s="25" t="s">
        <v>32</v>
      </c>
      <c r="I17963" s="30">
        <v>0.28915000000000002</v>
      </c>
      <c r="J17963" s="27">
        <v>6.4</v>
      </c>
      <c r="K17963" s="16">
        <f t="shared" si="595"/>
        <v>1.8505600000000002</v>
      </c>
      <c r="L17963" s="25" t="s">
        <v>21</v>
      </c>
      <c r="M17963" s="27">
        <f t="shared" si="596"/>
        <v>5.0999999999999996</v>
      </c>
      <c r="N17963" s="6">
        <v>2025</v>
      </c>
    </row>
    <row r="17964" spans="1:14" ht="19.95" customHeight="1">
      <c r="A17964" s="24" t="s">
        <v>741</v>
      </c>
      <c r="B17964" s="24" t="s">
        <v>14</v>
      </c>
      <c r="C17964" s="24" t="s">
        <v>192</v>
      </c>
      <c r="D17964" s="24" t="s">
        <v>742</v>
      </c>
      <c r="E17964" s="24" t="s">
        <v>207</v>
      </c>
      <c r="F17964" s="25"/>
      <c r="G17964" s="24" t="s">
        <v>427</v>
      </c>
      <c r="H17964" s="25" t="s">
        <v>32</v>
      </c>
      <c r="I17964" s="30">
        <v>4.3666666666666671E-3</v>
      </c>
      <c r="J17964" s="27">
        <v>4.5</v>
      </c>
      <c r="K17964" s="16">
        <f t="shared" si="595"/>
        <v>1.9650000000000001E-2</v>
      </c>
      <c r="L17964" s="25" t="s">
        <v>21</v>
      </c>
      <c r="M17964" s="27">
        <f t="shared" si="596"/>
        <v>3.6</v>
      </c>
      <c r="N17964" s="6">
        <v>2025</v>
      </c>
    </row>
    <row r="17965" spans="1:14" ht="19.95" customHeight="1">
      <c r="A17965" s="24" t="s">
        <v>741</v>
      </c>
      <c r="B17965" s="24" t="s">
        <v>14</v>
      </c>
      <c r="C17965" s="24" t="s">
        <v>75</v>
      </c>
      <c r="D17965" s="24" t="s">
        <v>742</v>
      </c>
      <c r="E17965" s="24" t="s">
        <v>207</v>
      </c>
      <c r="F17965" s="25"/>
      <c r="G17965" s="24" t="s">
        <v>427</v>
      </c>
      <c r="H17965" s="25" t="s">
        <v>32</v>
      </c>
      <c r="I17965" s="30">
        <v>1.3766666666666667E-2</v>
      </c>
      <c r="J17965" s="27">
        <v>4.5</v>
      </c>
      <c r="K17965" s="16">
        <f t="shared" si="595"/>
        <v>6.1949999999999998E-2</v>
      </c>
      <c r="L17965" s="25" t="s">
        <v>21</v>
      </c>
      <c r="M17965" s="27">
        <f t="shared" si="596"/>
        <v>3.6</v>
      </c>
      <c r="N17965" s="6">
        <v>2025</v>
      </c>
    </row>
    <row r="17966" spans="1:14" ht="19.95" customHeight="1">
      <c r="A17966" s="24" t="s">
        <v>741</v>
      </c>
      <c r="B17966" s="24" t="s">
        <v>14</v>
      </c>
      <c r="C17966" s="24" t="s">
        <v>23</v>
      </c>
      <c r="D17966" s="24" t="s">
        <v>16</v>
      </c>
      <c r="E17966" s="24" t="s">
        <v>207</v>
      </c>
      <c r="F17966" s="25"/>
      <c r="G17966" s="24" t="s">
        <v>424</v>
      </c>
      <c r="H17966" s="25" t="s">
        <v>32</v>
      </c>
      <c r="I17966" s="30">
        <v>6.1904761904761907E-3</v>
      </c>
      <c r="J17966" s="27">
        <v>4.5</v>
      </c>
      <c r="K17966" s="16">
        <f t="shared" si="595"/>
        <v>2.7857142857142858E-2</v>
      </c>
      <c r="L17966" s="25" t="s">
        <v>21</v>
      </c>
      <c r="M17966" s="27">
        <f t="shared" si="596"/>
        <v>3.6</v>
      </c>
      <c r="N17966" s="6">
        <v>2025</v>
      </c>
    </row>
    <row r="17967" spans="1:14" ht="19.95" customHeight="1">
      <c r="A17967" s="24" t="s">
        <v>741</v>
      </c>
      <c r="B17967" s="24" t="s">
        <v>14</v>
      </c>
      <c r="C17967" s="24" t="s">
        <v>23</v>
      </c>
      <c r="D17967" s="24" t="s">
        <v>16</v>
      </c>
      <c r="E17967" s="24" t="s">
        <v>207</v>
      </c>
      <c r="F17967" s="25"/>
      <c r="G17967" s="24" t="s">
        <v>424</v>
      </c>
      <c r="H17967" s="25" t="s">
        <v>32</v>
      </c>
      <c r="I17967" s="30">
        <v>5.7347670250896057E-3</v>
      </c>
      <c r="J17967" s="27">
        <v>4.5</v>
      </c>
      <c r="K17967" s="16">
        <f t="shared" si="595"/>
        <v>2.5806451612903226E-2</v>
      </c>
      <c r="L17967" s="25" t="s">
        <v>21</v>
      </c>
      <c r="M17967" s="27">
        <f t="shared" si="596"/>
        <v>3.6</v>
      </c>
      <c r="N17967" s="6">
        <v>2025</v>
      </c>
    </row>
    <row r="17968" spans="1:14" ht="19.95" customHeight="1">
      <c r="A17968" s="24" t="s">
        <v>741</v>
      </c>
      <c r="B17968" s="24" t="s">
        <v>14</v>
      </c>
      <c r="C17968" s="24" t="s">
        <v>75</v>
      </c>
      <c r="D17968" s="24" t="s">
        <v>16</v>
      </c>
      <c r="E17968" s="24" t="s">
        <v>207</v>
      </c>
      <c r="F17968" s="25"/>
      <c r="G17968" s="24" t="s">
        <v>424</v>
      </c>
      <c r="H17968" s="25" t="s">
        <v>32</v>
      </c>
      <c r="I17968" s="30">
        <v>1.3833333333333335E-2</v>
      </c>
      <c r="J17968" s="27">
        <v>4.5</v>
      </c>
      <c r="K17968" s="16">
        <f t="shared" si="595"/>
        <v>6.2250000000000007E-2</v>
      </c>
      <c r="L17968" s="25" t="s">
        <v>21</v>
      </c>
      <c r="M17968" s="27">
        <f t="shared" si="596"/>
        <v>3.6</v>
      </c>
      <c r="N17968" s="6">
        <v>2025</v>
      </c>
    </row>
    <row r="17969" spans="1:14" ht="19.95" customHeight="1">
      <c r="A17969" s="24" t="s">
        <v>741</v>
      </c>
      <c r="B17969" s="24" t="s">
        <v>14</v>
      </c>
      <c r="C17969" s="24" t="s">
        <v>23</v>
      </c>
      <c r="D17969" s="24" t="s">
        <v>16</v>
      </c>
      <c r="E17969" s="24" t="s">
        <v>207</v>
      </c>
      <c r="F17969" s="25"/>
      <c r="G17969" s="24" t="s">
        <v>424</v>
      </c>
      <c r="H17969" s="25" t="s">
        <v>32</v>
      </c>
      <c r="I17969" s="30">
        <v>6.1600000000000005E-3</v>
      </c>
      <c r="J17969" s="27">
        <v>4.5</v>
      </c>
      <c r="K17969" s="16">
        <f t="shared" si="595"/>
        <v>2.7720000000000002E-2</v>
      </c>
      <c r="L17969" s="25" t="s">
        <v>21</v>
      </c>
      <c r="M17969" s="27">
        <f t="shared" si="596"/>
        <v>3.6</v>
      </c>
      <c r="N17969" s="6">
        <v>2025</v>
      </c>
    </row>
    <row r="17970" spans="1:14" ht="19.95" customHeight="1">
      <c r="A17970" s="24" t="s">
        <v>741</v>
      </c>
      <c r="B17970" s="24" t="s">
        <v>14</v>
      </c>
      <c r="C17970" s="24" t="s">
        <v>75</v>
      </c>
      <c r="D17970" s="24" t="s">
        <v>16</v>
      </c>
      <c r="E17970" s="24" t="s">
        <v>207</v>
      </c>
      <c r="F17970" s="25"/>
      <c r="G17970" s="24" t="s">
        <v>424</v>
      </c>
      <c r="H17970" s="25" t="s">
        <v>32</v>
      </c>
      <c r="I17970" s="30">
        <v>1.5250000000000001E-2</v>
      </c>
      <c r="J17970" s="27">
        <v>4.5</v>
      </c>
      <c r="K17970" s="16">
        <f t="shared" si="595"/>
        <v>6.8625000000000005E-2</v>
      </c>
      <c r="L17970" s="25" t="s">
        <v>21</v>
      </c>
      <c r="M17970" s="27">
        <f t="shared" si="596"/>
        <v>3.6</v>
      </c>
      <c r="N17970" s="6">
        <v>2025</v>
      </c>
    </row>
    <row r="17971" spans="1:14" ht="19.95" customHeight="1">
      <c r="A17971" s="24" t="s">
        <v>741</v>
      </c>
      <c r="B17971" s="24" t="s">
        <v>14</v>
      </c>
      <c r="C17971" s="24" t="s">
        <v>46</v>
      </c>
      <c r="D17971" s="24" t="s">
        <v>742</v>
      </c>
      <c r="E17971" s="24" t="s">
        <v>207</v>
      </c>
      <c r="F17971" s="25"/>
      <c r="G17971" s="24" t="s">
        <v>427</v>
      </c>
      <c r="H17971" s="25" t="s">
        <v>32</v>
      </c>
      <c r="I17971" s="30">
        <v>6.0672908133411349E-2</v>
      </c>
      <c r="J17971" s="27">
        <v>4</v>
      </c>
      <c r="K17971" s="16">
        <f t="shared" si="595"/>
        <v>0.2426916325336454</v>
      </c>
      <c r="L17971" s="25" t="s">
        <v>21</v>
      </c>
      <c r="M17971" s="27">
        <f t="shared" si="596"/>
        <v>3.2</v>
      </c>
      <c r="N17971" s="6">
        <v>2025</v>
      </c>
    </row>
    <row r="17972" spans="1:14" ht="19.95" customHeight="1">
      <c r="A17972" s="24" t="s">
        <v>741</v>
      </c>
      <c r="B17972" s="24" t="s">
        <v>14</v>
      </c>
      <c r="C17972" s="24" t="s">
        <v>23</v>
      </c>
      <c r="D17972" s="24" t="s">
        <v>742</v>
      </c>
      <c r="E17972" s="24" t="s">
        <v>207</v>
      </c>
      <c r="F17972" s="25"/>
      <c r="G17972" s="24" t="s">
        <v>427</v>
      </c>
      <c r="H17972" s="25" t="s">
        <v>32</v>
      </c>
      <c r="I17972" s="30">
        <v>6.1936193619361937E-3</v>
      </c>
      <c r="J17972" s="27">
        <v>4.5</v>
      </c>
      <c r="K17972" s="16">
        <f t="shared" si="595"/>
        <v>2.7871287128712872E-2</v>
      </c>
      <c r="L17972" s="25" t="s">
        <v>21</v>
      </c>
      <c r="M17972" s="27">
        <f t="shared" si="596"/>
        <v>3.6</v>
      </c>
      <c r="N17972" s="6">
        <v>2025</v>
      </c>
    </row>
    <row r="17973" spans="1:14" ht="19.95" customHeight="1">
      <c r="A17973" s="24" t="s">
        <v>741</v>
      </c>
      <c r="B17973" s="24" t="s">
        <v>14</v>
      </c>
      <c r="C17973" s="24" t="s">
        <v>23</v>
      </c>
      <c r="D17973" s="24" t="s">
        <v>742</v>
      </c>
      <c r="E17973" s="24" t="s">
        <v>207</v>
      </c>
      <c r="F17973" s="25"/>
      <c r="G17973" s="24" t="s">
        <v>424</v>
      </c>
      <c r="H17973" s="25" t="s">
        <v>32</v>
      </c>
      <c r="I17973" s="30">
        <v>6.2363636363636362E-3</v>
      </c>
      <c r="J17973" s="27">
        <v>4.5</v>
      </c>
      <c r="K17973" s="16">
        <f t="shared" si="595"/>
        <v>2.8063636363636364E-2</v>
      </c>
      <c r="L17973" s="25" t="s">
        <v>21</v>
      </c>
      <c r="M17973" s="27">
        <f t="shared" si="596"/>
        <v>3.6</v>
      </c>
      <c r="N17973" s="6">
        <v>2025</v>
      </c>
    </row>
    <row r="17974" spans="1:14" ht="19.95" customHeight="1">
      <c r="A17974" s="24" t="s">
        <v>741</v>
      </c>
      <c r="B17974" s="24" t="s">
        <v>14</v>
      </c>
      <c r="C17974" s="24" t="s">
        <v>214</v>
      </c>
      <c r="D17974" s="24" t="s">
        <v>742</v>
      </c>
      <c r="E17974" s="24" t="s">
        <v>207</v>
      </c>
      <c r="F17974" s="25"/>
      <c r="G17974" s="24" t="s">
        <v>424</v>
      </c>
      <c r="H17974" s="25" t="s">
        <v>32</v>
      </c>
      <c r="I17974" s="30">
        <v>9.3103448275862078E-3</v>
      </c>
      <c r="J17974" s="27">
        <v>4.5</v>
      </c>
      <c r="K17974" s="16">
        <f t="shared" si="595"/>
        <v>4.1896551724137934E-2</v>
      </c>
      <c r="L17974" s="25" t="s">
        <v>21</v>
      </c>
      <c r="M17974" s="27">
        <f t="shared" si="596"/>
        <v>3.6</v>
      </c>
      <c r="N17974" s="6">
        <v>2025</v>
      </c>
    </row>
    <row r="17975" spans="1:14" ht="19.95" customHeight="1">
      <c r="A17975" s="24" t="s">
        <v>741</v>
      </c>
      <c r="B17975" s="24" t="s">
        <v>14</v>
      </c>
      <c r="C17975" s="24" t="s">
        <v>214</v>
      </c>
      <c r="D17975" s="24" t="s">
        <v>742</v>
      </c>
      <c r="E17975" s="24" t="s">
        <v>207</v>
      </c>
      <c r="F17975" s="25"/>
      <c r="G17975" s="24" t="s">
        <v>424</v>
      </c>
      <c r="H17975" s="25" t="s">
        <v>32</v>
      </c>
      <c r="I17975" s="30">
        <v>9.8774080560420311E-3</v>
      </c>
      <c r="J17975" s="27">
        <v>4.5</v>
      </c>
      <c r="K17975" s="16">
        <f t="shared" si="595"/>
        <v>4.4448336252189143E-2</v>
      </c>
      <c r="L17975" s="25" t="s">
        <v>21</v>
      </c>
      <c r="M17975" s="27">
        <f t="shared" si="596"/>
        <v>3.6</v>
      </c>
      <c r="N17975" s="6">
        <v>2025</v>
      </c>
    </row>
    <row r="17976" spans="1:14" ht="19.95" customHeight="1">
      <c r="A17976" s="24" t="s">
        <v>741</v>
      </c>
      <c r="B17976" s="24" t="s">
        <v>14</v>
      </c>
      <c r="C17976" s="24" t="s">
        <v>214</v>
      </c>
      <c r="D17976" s="24" t="s">
        <v>742</v>
      </c>
      <c r="E17976" s="24" t="s">
        <v>207</v>
      </c>
      <c r="F17976" s="25"/>
      <c r="G17976" s="24" t="s">
        <v>427</v>
      </c>
      <c r="H17976" s="25" t="s">
        <v>32</v>
      </c>
      <c r="I17976" s="30">
        <v>0.01</v>
      </c>
      <c r="J17976" s="27">
        <v>4.5</v>
      </c>
      <c r="K17976" s="16">
        <f t="shared" si="595"/>
        <v>4.4999999999999998E-2</v>
      </c>
      <c r="L17976" s="25" t="s">
        <v>21</v>
      </c>
      <c r="M17976" s="27">
        <f t="shared" si="596"/>
        <v>3.6</v>
      </c>
      <c r="N17976" s="6">
        <v>2025</v>
      </c>
    </row>
    <row r="17977" spans="1:14" ht="19.95" customHeight="1">
      <c r="A17977" s="24" t="s">
        <v>741</v>
      </c>
      <c r="B17977" s="24" t="s">
        <v>14</v>
      </c>
      <c r="C17977" s="24" t="s">
        <v>75</v>
      </c>
      <c r="D17977" s="24" t="s">
        <v>742</v>
      </c>
      <c r="E17977" s="24" t="s">
        <v>207</v>
      </c>
      <c r="F17977" s="25"/>
      <c r="G17977" s="24" t="s">
        <v>427</v>
      </c>
      <c r="H17977" s="25" t="s">
        <v>32</v>
      </c>
      <c r="I17977" s="30">
        <v>1.462406015037594E-2</v>
      </c>
      <c r="J17977" s="27">
        <v>4.5</v>
      </c>
      <c r="K17977" s="16">
        <f t="shared" si="595"/>
        <v>6.5808270676691732E-2</v>
      </c>
      <c r="L17977" s="25" t="s">
        <v>21</v>
      </c>
      <c r="M17977" s="27">
        <f t="shared" si="596"/>
        <v>3.6</v>
      </c>
      <c r="N17977" s="6">
        <v>2025</v>
      </c>
    </row>
    <row r="17978" spans="1:14" ht="19.95" customHeight="1">
      <c r="A17978" s="24" t="s">
        <v>741</v>
      </c>
      <c r="B17978" s="24" t="s">
        <v>14</v>
      </c>
      <c r="C17978" s="24" t="s">
        <v>75</v>
      </c>
      <c r="D17978" s="24" t="s">
        <v>742</v>
      </c>
      <c r="E17978" s="24" t="s">
        <v>207</v>
      </c>
      <c r="F17978" s="25"/>
      <c r="G17978" s="24" t="s">
        <v>427</v>
      </c>
      <c r="H17978" s="25" t="s">
        <v>32</v>
      </c>
      <c r="I17978" s="30">
        <v>1.3846153846153847E-2</v>
      </c>
      <c r="J17978" s="27">
        <v>4.5</v>
      </c>
      <c r="K17978" s="16">
        <f t="shared" si="595"/>
        <v>6.2307692307692307E-2</v>
      </c>
      <c r="L17978" s="25" t="s">
        <v>21</v>
      </c>
      <c r="M17978" s="27">
        <f t="shared" si="596"/>
        <v>3.6</v>
      </c>
      <c r="N17978" s="6">
        <v>2025</v>
      </c>
    </row>
    <row r="17979" spans="1:14" ht="19.95" customHeight="1">
      <c r="A17979" s="24" t="s">
        <v>741</v>
      </c>
      <c r="B17979" s="24" t="s">
        <v>14</v>
      </c>
      <c r="C17979" s="24" t="s">
        <v>75</v>
      </c>
      <c r="D17979" s="24" t="s">
        <v>742</v>
      </c>
      <c r="E17979" s="24" t="s">
        <v>207</v>
      </c>
      <c r="F17979" s="25"/>
      <c r="G17979" s="24" t="s">
        <v>427</v>
      </c>
      <c r="H17979" s="25" t="s">
        <v>32</v>
      </c>
      <c r="I17979" s="30">
        <v>1.3958333333333335E-2</v>
      </c>
      <c r="J17979" s="27">
        <v>4.5</v>
      </c>
      <c r="K17979" s="16">
        <f t="shared" si="595"/>
        <v>6.2812500000000007E-2</v>
      </c>
      <c r="L17979" s="25" t="s">
        <v>21</v>
      </c>
      <c r="M17979" s="27">
        <f t="shared" si="596"/>
        <v>3.6</v>
      </c>
      <c r="N17979" s="6">
        <v>2025</v>
      </c>
    </row>
    <row r="17980" spans="1:14" ht="19.95" customHeight="1">
      <c r="A17980" s="24" t="s">
        <v>741</v>
      </c>
      <c r="B17980" s="24" t="s">
        <v>14</v>
      </c>
      <c r="C17980" s="24" t="s">
        <v>214</v>
      </c>
      <c r="D17980" s="24" t="s">
        <v>742</v>
      </c>
      <c r="E17980" s="24" t="s">
        <v>207</v>
      </c>
      <c r="F17980" s="25"/>
      <c r="G17980" s="24" t="s">
        <v>424</v>
      </c>
      <c r="H17980" s="25" t="s">
        <v>32</v>
      </c>
      <c r="I17980" s="30">
        <v>9.9722222222222226E-3</v>
      </c>
      <c r="J17980" s="27">
        <v>4.5</v>
      </c>
      <c r="K17980" s="16">
        <f t="shared" si="595"/>
        <v>4.4874999999999998E-2</v>
      </c>
      <c r="L17980" s="25" t="s">
        <v>21</v>
      </c>
      <c r="M17980" s="27">
        <f t="shared" si="596"/>
        <v>3.6</v>
      </c>
      <c r="N17980" s="6">
        <v>2025</v>
      </c>
    </row>
    <row r="17981" spans="1:14" ht="19.95" customHeight="1">
      <c r="A17981" s="24" t="s">
        <v>741</v>
      </c>
      <c r="B17981" s="24" t="s">
        <v>14</v>
      </c>
      <c r="C17981" s="24" t="s">
        <v>214</v>
      </c>
      <c r="D17981" s="24" t="s">
        <v>742</v>
      </c>
      <c r="E17981" s="24" t="s">
        <v>207</v>
      </c>
      <c r="F17981" s="25"/>
      <c r="G17981" s="24" t="s">
        <v>427</v>
      </c>
      <c r="H17981" s="25" t="s">
        <v>32</v>
      </c>
      <c r="I17981" s="30">
        <v>9.8977777777777779E-3</v>
      </c>
      <c r="J17981" s="27">
        <v>4.5</v>
      </c>
      <c r="K17981" s="16">
        <f t="shared" si="595"/>
        <v>4.4540000000000003E-2</v>
      </c>
      <c r="L17981" s="25" t="s">
        <v>21</v>
      </c>
      <c r="M17981" s="27">
        <f t="shared" si="596"/>
        <v>3.6</v>
      </c>
      <c r="N17981" s="6">
        <v>2025</v>
      </c>
    </row>
    <row r="17982" spans="1:14" ht="19.95" customHeight="1">
      <c r="A17982" s="24" t="s">
        <v>741</v>
      </c>
      <c r="B17982" s="24" t="s">
        <v>14</v>
      </c>
      <c r="C17982" s="24" t="s">
        <v>214</v>
      </c>
      <c r="D17982" s="24" t="s">
        <v>742</v>
      </c>
      <c r="E17982" s="24" t="s">
        <v>207</v>
      </c>
      <c r="F17982" s="25"/>
      <c r="G17982" s="24" t="s">
        <v>427</v>
      </c>
      <c r="H17982" s="25" t="s">
        <v>32</v>
      </c>
      <c r="I17982" s="30">
        <v>9.7285714285714284E-3</v>
      </c>
      <c r="J17982" s="27">
        <v>4.5</v>
      </c>
      <c r="K17982" s="16">
        <f t="shared" si="595"/>
        <v>4.3778571428571431E-2</v>
      </c>
      <c r="L17982" s="25" t="s">
        <v>21</v>
      </c>
      <c r="M17982" s="27">
        <f t="shared" si="596"/>
        <v>3.6</v>
      </c>
      <c r="N17982" s="6">
        <v>2025</v>
      </c>
    </row>
    <row r="17983" spans="1:14" ht="19.95" customHeight="1">
      <c r="A17983" s="24" t="s">
        <v>741</v>
      </c>
      <c r="B17983" s="24" t="s">
        <v>48</v>
      </c>
      <c r="C17983" s="24" t="s">
        <v>94</v>
      </c>
      <c r="D17983" s="24" t="s">
        <v>742</v>
      </c>
      <c r="E17983" s="24" t="s">
        <v>207</v>
      </c>
      <c r="F17983" s="25"/>
      <c r="G17983" s="24" t="s">
        <v>424</v>
      </c>
      <c r="H17983" s="25" t="s">
        <v>32</v>
      </c>
      <c r="I17983" s="30">
        <v>0.13275000000000001</v>
      </c>
      <c r="J17983" s="27">
        <v>18</v>
      </c>
      <c r="K17983" s="16">
        <f t="shared" ref="K17983:K18046" si="597">J17983*I17983</f>
        <v>2.3895</v>
      </c>
      <c r="L17983" s="25" t="s">
        <v>21</v>
      </c>
      <c r="M17983" s="27">
        <f t="shared" si="596"/>
        <v>14.4</v>
      </c>
      <c r="N17983" s="6">
        <v>2025</v>
      </c>
    </row>
    <row r="17984" spans="1:14" ht="19.95" customHeight="1">
      <c r="A17984" s="24" t="s">
        <v>741</v>
      </c>
      <c r="B17984" s="24" t="s">
        <v>14</v>
      </c>
      <c r="C17984" s="24" t="s">
        <v>45</v>
      </c>
      <c r="D17984" s="24" t="s">
        <v>125</v>
      </c>
      <c r="E17984" s="24" t="s">
        <v>207</v>
      </c>
      <c r="F17984" s="25"/>
      <c r="G17984" s="24" t="s">
        <v>424</v>
      </c>
      <c r="H17984" s="25"/>
      <c r="I17984" s="30">
        <v>0.10526918918918919</v>
      </c>
      <c r="J17984" s="27">
        <v>4</v>
      </c>
      <c r="K17984" s="16">
        <f t="shared" si="597"/>
        <v>0.42107675675675676</v>
      </c>
      <c r="L17984" s="25" t="s">
        <v>21</v>
      </c>
      <c r="M17984" s="27">
        <f t="shared" si="596"/>
        <v>3.2</v>
      </c>
      <c r="N17984" s="6">
        <v>2025</v>
      </c>
    </row>
    <row r="17985" spans="1:14" ht="19.95" customHeight="1">
      <c r="A17985" s="24" t="s">
        <v>741</v>
      </c>
      <c r="B17985" s="24" t="s">
        <v>14</v>
      </c>
      <c r="C17985" s="24" t="s">
        <v>45</v>
      </c>
      <c r="D17985" s="24" t="s">
        <v>125</v>
      </c>
      <c r="E17985" s="24" t="s">
        <v>207</v>
      </c>
      <c r="F17985" s="25"/>
      <c r="G17985" s="24" t="s">
        <v>424</v>
      </c>
      <c r="H17985" s="25"/>
      <c r="I17985" s="30">
        <v>0.10386792452830189</v>
      </c>
      <c r="J17985" s="27">
        <v>4</v>
      </c>
      <c r="K17985" s="16">
        <f t="shared" si="597"/>
        <v>0.41547169811320755</v>
      </c>
      <c r="L17985" s="25" t="s">
        <v>21</v>
      </c>
      <c r="M17985" s="27">
        <f t="shared" si="596"/>
        <v>3.2</v>
      </c>
      <c r="N17985" s="6">
        <v>2025</v>
      </c>
    </row>
    <row r="17986" spans="1:14" ht="19.95" customHeight="1">
      <c r="A17986" s="24" t="s">
        <v>741</v>
      </c>
      <c r="B17986" s="24" t="s">
        <v>14</v>
      </c>
      <c r="C17986" s="24" t="s">
        <v>45</v>
      </c>
      <c r="D17986" s="24" t="s">
        <v>125</v>
      </c>
      <c r="E17986" s="24" t="s">
        <v>207</v>
      </c>
      <c r="F17986" s="25"/>
      <c r="G17986" s="24" t="s">
        <v>424</v>
      </c>
      <c r="H17986" s="25"/>
      <c r="I17986" s="30">
        <v>0.10368421052631578</v>
      </c>
      <c r="J17986" s="27">
        <v>4</v>
      </c>
      <c r="K17986" s="16">
        <f t="shared" si="597"/>
        <v>0.41473684210526313</v>
      </c>
      <c r="L17986" s="25" t="s">
        <v>21</v>
      </c>
      <c r="M17986" s="27">
        <f t="shared" si="596"/>
        <v>3.2</v>
      </c>
      <c r="N17986" s="6">
        <v>2025</v>
      </c>
    </row>
    <row r="17987" spans="1:14" ht="19.95" customHeight="1">
      <c r="A17987" s="24" t="s">
        <v>741</v>
      </c>
      <c r="B17987" s="24" t="s">
        <v>14</v>
      </c>
      <c r="C17987" s="24" t="s">
        <v>123</v>
      </c>
      <c r="D17987" s="24" t="s">
        <v>742</v>
      </c>
      <c r="E17987" s="24" t="s">
        <v>207</v>
      </c>
      <c r="F17987" s="25"/>
      <c r="G17987" s="24" t="s">
        <v>427</v>
      </c>
      <c r="H17987" s="25" t="s">
        <v>32</v>
      </c>
      <c r="I17987" s="30">
        <v>2.3932038834951454E-2</v>
      </c>
      <c r="J17987" s="27">
        <v>4.8</v>
      </c>
      <c r="K17987" s="16">
        <f t="shared" si="597"/>
        <v>0.11487378640776698</v>
      </c>
      <c r="L17987" s="25" t="s">
        <v>21</v>
      </c>
      <c r="M17987" s="27">
        <f t="shared" si="596"/>
        <v>3.8</v>
      </c>
      <c r="N17987" s="6">
        <v>2025</v>
      </c>
    </row>
    <row r="17988" spans="1:14" ht="19.95" customHeight="1">
      <c r="A17988" s="24" t="s">
        <v>741</v>
      </c>
      <c r="B17988" s="24" t="s">
        <v>14</v>
      </c>
      <c r="C17988" s="24" t="s">
        <v>123</v>
      </c>
      <c r="D17988" s="24" t="s">
        <v>742</v>
      </c>
      <c r="E17988" s="24" t="s">
        <v>207</v>
      </c>
      <c r="F17988" s="25"/>
      <c r="G17988" s="24" t="s">
        <v>427</v>
      </c>
      <c r="H17988" s="25" t="s">
        <v>32</v>
      </c>
      <c r="I17988" s="30">
        <v>2.4148936170212767E-2</v>
      </c>
      <c r="J17988" s="27">
        <v>4</v>
      </c>
      <c r="K17988" s="16">
        <f t="shared" si="597"/>
        <v>9.6595744680851067E-2</v>
      </c>
      <c r="L17988" s="25" t="s">
        <v>21</v>
      </c>
      <c r="M17988" s="27">
        <f t="shared" si="596"/>
        <v>3.2</v>
      </c>
      <c r="N17988" s="6">
        <v>2025</v>
      </c>
    </row>
    <row r="17989" spans="1:14" ht="19.95" customHeight="1">
      <c r="A17989" s="24" t="s">
        <v>741</v>
      </c>
      <c r="B17989" s="24" t="s">
        <v>14</v>
      </c>
      <c r="C17989" s="24" t="s">
        <v>238</v>
      </c>
      <c r="D17989" s="24" t="s">
        <v>742</v>
      </c>
      <c r="E17989" s="24" t="s">
        <v>207</v>
      </c>
      <c r="F17989" s="25"/>
      <c r="G17989" s="24" t="s">
        <v>427</v>
      </c>
      <c r="H17989" s="25" t="s">
        <v>32</v>
      </c>
      <c r="I17989" s="30">
        <v>4.8533333333333338E-2</v>
      </c>
      <c r="J17989" s="27">
        <v>6.6</v>
      </c>
      <c r="K17989" s="16">
        <f t="shared" si="597"/>
        <v>0.32031999999999999</v>
      </c>
      <c r="L17989" s="25" t="s">
        <v>21</v>
      </c>
      <c r="M17989" s="27">
        <f t="shared" si="596"/>
        <v>5.3</v>
      </c>
      <c r="N17989" s="6">
        <v>2025</v>
      </c>
    </row>
    <row r="17990" spans="1:14" ht="19.95" customHeight="1">
      <c r="A17990" s="24" t="s">
        <v>741</v>
      </c>
      <c r="B17990" s="24" t="s">
        <v>14</v>
      </c>
      <c r="C17990" s="24" t="s">
        <v>557</v>
      </c>
      <c r="D17990" s="24" t="s">
        <v>742</v>
      </c>
      <c r="E17990" s="24" t="s">
        <v>207</v>
      </c>
      <c r="F17990" s="25"/>
      <c r="G17990" s="24" t="s">
        <v>427</v>
      </c>
      <c r="H17990" s="25" t="s">
        <v>32</v>
      </c>
      <c r="I17990" s="30">
        <v>1.86</v>
      </c>
      <c r="J17990" s="27">
        <v>5.75</v>
      </c>
      <c r="K17990" s="16">
        <f t="shared" si="597"/>
        <v>10.695</v>
      </c>
      <c r="L17990" s="25" t="s">
        <v>21</v>
      </c>
      <c r="M17990" s="27">
        <f t="shared" si="596"/>
        <v>4.5999999999999996</v>
      </c>
      <c r="N17990" s="6">
        <v>2025</v>
      </c>
    </row>
    <row r="17991" spans="1:14" ht="19.95" customHeight="1">
      <c r="A17991" s="24" t="s">
        <v>741</v>
      </c>
      <c r="B17991" s="24" t="s">
        <v>93</v>
      </c>
      <c r="C17991" s="24" t="s">
        <v>49</v>
      </c>
      <c r="D17991" s="24" t="s">
        <v>411</v>
      </c>
      <c r="E17991" s="24" t="s">
        <v>207</v>
      </c>
      <c r="F17991" s="25"/>
      <c r="G17991" s="24" t="s">
        <v>427</v>
      </c>
      <c r="H17991" s="25" t="s">
        <v>32</v>
      </c>
      <c r="I17991" s="30">
        <v>0.10256</v>
      </c>
      <c r="J17991" s="27">
        <v>6.5</v>
      </c>
      <c r="K17991" s="16">
        <f t="shared" si="597"/>
        <v>0.66664000000000001</v>
      </c>
      <c r="L17991" s="25" t="s">
        <v>21</v>
      </c>
      <c r="M17991" s="27">
        <f t="shared" si="596"/>
        <v>5.2</v>
      </c>
      <c r="N17991" s="6">
        <v>2025</v>
      </c>
    </row>
    <row r="17992" spans="1:14" ht="19.95" customHeight="1">
      <c r="A17992" s="24" t="s">
        <v>741</v>
      </c>
      <c r="B17992" s="24" t="s">
        <v>14</v>
      </c>
      <c r="C17992" s="24" t="s">
        <v>15</v>
      </c>
      <c r="D17992" s="24" t="s">
        <v>742</v>
      </c>
      <c r="E17992" s="24" t="s">
        <v>207</v>
      </c>
      <c r="F17992" s="25"/>
      <c r="G17992" s="24" t="s">
        <v>427</v>
      </c>
      <c r="H17992" s="25" t="s">
        <v>32</v>
      </c>
      <c r="I17992" s="30">
        <v>3.5714285714285712E-2</v>
      </c>
      <c r="J17992" s="27">
        <v>4</v>
      </c>
      <c r="K17992" s="16">
        <f t="shared" si="597"/>
        <v>0.14285714285714285</v>
      </c>
      <c r="L17992" s="25" t="s">
        <v>21</v>
      </c>
      <c r="M17992" s="27">
        <f t="shared" si="596"/>
        <v>3.2</v>
      </c>
      <c r="N17992" s="6">
        <v>2025</v>
      </c>
    </row>
    <row r="17993" spans="1:14" ht="19.95" customHeight="1">
      <c r="A17993" s="24" t="s">
        <v>741</v>
      </c>
      <c r="B17993" s="24" t="s">
        <v>30</v>
      </c>
      <c r="C17993" s="24" t="s">
        <v>43</v>
      </c>
      <c r="D17993" s="24" t="s">
        <v>135</v>
      </c>
      <c r="E17993" s="24" t="s">
        <v>73</v>
      </c>
      <c r="F17993" s="25"/>
      <c r="G17993" s="24" t="s">
        <v>424</v>
      </c>
      <c r="H17993" s="25" t="s">
        <v>32</v>
      </c>
      <c r="I17993" s="30">
        <v>0.57581632653061221</v>
      </c>
      <c r="J17993" s="27">
        <v>6</v>
      </c>
      <c r="K17993" s="16">
        <f t="shared" si="597"/>
        <v>3.4548979591836733</v>
      </c>
      <c r="L17993" s="25" t="s">
        <v>21</v>
      </c>
      <c r="M17993" s="27">
        <f t="shared" si="596"/>
        <v>4.8</v>
      </c>
      <c r="N17993" s="6">
        <v>2025</v>
      </c>
    </row>
    <row r="17994" spans="1:14" ht="19.95" customHeight="1">
      <c r="A17994" s="24" t="s">
        <v>741</v>
      </c>
      <c r="B17994" s="24" t="s">
        <v>30</v>
      </c>
      <c r="C17994" s="24" t="s">
        <v>43</v>
      </c>
      <c r="D17994" s="24" t="s">
        <v>135</v>
      </c>
      <c r="E17994" s="24" t="s">
        <v>155</v>
      </c>
      <c r="F17994" s="25"/>
      <c r="G17994" s="24" t="s">
        <v>424</v>
      </c>
      <c r="H17994" s="25" t="s">
        <v>32</v>
      </c>
      <c r="I17994" s="30">
        <v>0.59520408163265304</v>
      </c>
      <c r="J17994" s="27">
        <v>6</v>
      </c>
      <c r="K17994" s="16">
        <f t="shared" si="597"/>
        <v>3.5712244897959184</v>
      </c>
      <c r="L17994" s="25" t="s">
        <v>21</v>
      </c>
      <c r="M17994" s="27">
        <f t="shared" si="596"/>
        <v>4.8</v>
      </c>
      <c r="N17994" s="6">
        <v>2025</v>
      </c>
    </row>
    <row r="17995" spans="1:14" ht="19.95" customHeight="1">
      <c r="A17995" s="24" t="s">
        <v>741</v>
      </c>
      <c r="B17995" s="24" t="s">
        <v>30</v>
      </c>
      <c r="C17995" s="24" t="s">
        <v>43</v>
      </c>
      <c r="D17995" s="24" t="s">
        <v>135</v>
      </c>
      <c r="E17995" s="24" t="s">
        <v>17</v>
      </c>
      <c r="F17995" s="25"/>
      <c r="G17995" s="24" t="s">
        <v>424</v>
      </c>
      <c r="H17995" s="25" t="s">
        <v>32</v>
      </c>
      <c r="I17995" s="30">
        <v>0.58673469387755106</v>
      </c>
      <c r="J17995" s="27">
        <v>6</v>
      </c>
      <c r="K17995" s="16">
        <f t="shared" si="597"/>
        <v>3.5204081632653064</v>
      </c>
      <c r="L17995" s="25" t="s">
        <v>21</v>
      </c>
      <c r="M17995" s="27">
        <f t="shared" si="596"/>
        <v>4.8</v>
      </c>
      <c r="N17995" s="6">
        <v>2025</v>
      </c>
    </row>
    <row r="17996" spans="1:14" ht="19.95" customHeight="1">
      <c r="A17996" s="24" t="s">
        <v>741</v>
      </c>
      <c r="B17996" s="24" t="s">
        <v>30</v>
      </c>
      <c r="C17996" s="24" t="s">
        <v>43</v>
      </c>
      <c r="D17996" s="24" t="s">
        <v>135</v>
      </c>
      <c r="E17996" s="24" t="s">
        <v>27</v>
      </c>
      <c r="F17996" s="25"/>
      <c r="G17996" s="24" t="s">
        <v>424</v>
      </c>
      <c r="H17996" s="25" t="s">
        <v>32</v>
      </c>
      <c r="I17996" s="30">
        <v>0.58765306122448979</v>
      </c>
      <c r="J17996" s="27">
        <v>6</v>
      </c>
      <c r="K17996" s="16">
        <f t="shared" si="597"/>
        <v>3.5259183673469385</v>
      </c>
      <c r="L17996" s="25" t="s">
        <v>21</v>
      </c>
      <c r="M17996" s="27">
        <f t="shared" si="596"/>
        <v>4.8</v>
      </c>
      <c r="N17996" s="6">
        <v>2025</v>
      </c>
    </row>
    <row r="17997" spans="1:14" ht="19.95" customHeight="1">
      <c r="A17997" s="24" t="s">
        <v>741</v>
      </c>
      <c r="B17997" s="24" t="s">
        <v>30</v>
      </c>
      <c r="C17997" s="24" t="s">
        <v>43</v>
      </c>
      <c r="D17997" s="24" t="s">
        <v>135</v>
      </c>
      <c r="E17997" s="24" t="s">
        <v>73</v>
      </c>
      <c r="F17997" s="25"/>
      <c r="G17997" s="24" t="s">
        <v>424</v>
      </c>
      <c r="H17997" s="25" t="s">
        <v>32</v>
      </c>
      <c r="I17997" s="30">
        <v>0.57999999999999996</v>
      </c>
      <c r="J17997" s="27">
        <v>6</v>
      </c>
      <c r="K17997" s="16">
        <f t="shared" si="597"/>
        <v>3.4799999999999995</v>
      </c>
      <c r="L17997" s="25" t="s">
        <v>21</v>
      </c>
      <c r="M17997" s="27">
        <f t="shared" si="596"/>
        <v>4.8</v>
      </c>
      <c r="N17997" s="6">
        <v>2025</v>
      </c>
    </row>
    <row r="17998" spans="1:14" ht="19.95" customHeight="1">
      <c r="A17998" s="24" t="s">
        <v>741</v>
      </c>
      <c r="B17998" s="24" t="s">
        <v>30</v>
      </c>
      <c r="C17998" s="24" t="s">
        <v>43</v>
      </c>
      <c r="D17998" s="24" t="s">
        <v>135</v>
      </c>
      <c r="E17998" s="24" t="s">
        <v>155</v>
      </c>
      <c r="F17998" s="25"/>
      <c r="G17998" s="24" t="s">
        <v>424</v>
      </c>
      <c r="H17998" s="25" t="s">
        <v>32</v>
      </c>
      <c r="I17998" s="30">
        <v>0.59499999999999997</v>
      </c>
      <c r="J17998" s="27">
        <v>6</v>
      </c>
      <c r="K17998" s="16">
        <f t="shared" si="597"/>
        <v>3.57</v>
      </c>
      <c r="L17998" s="25" t="s">
        <v>21</v>
      </c>
      <c r="M17998" s="27">
        <f t="shared" si="596"/>
        <v>4.8</v>
      </c>
      <c r="N17998" s="6">
        <v>2025</v>
      </c>
    </row>
    <row r="17999" spans="1:14" ht="19.95" customHeight="1">
      <c r="A17999" s="24" t="s">
        <v>741</v>
      </c>
      <c r="B17999" s="24" t="s">
        <v>30</v>
      </c>
      <c r="C17999" s="24" t="s">
        <v>43</v>
      </c>
      <c r="D17999" s="24" t="s">
        <v>135</v>
      </c>
      <c r="E17999" s="24" t="s">
        <v>17</v>
      </c>
      <c r="F17999" s="25"/>
      <c r="G17999" s="24" t="s">
        <v>424</v>
      </c>
      <c r="H17999" s="25" t="s">
        <v>32</v>
      </c>
      <c r="I17999" s="30">
        <v>0.58499999999999996</v>
      </c>
      <c r="J17999" s="27">
        <v>6</v>
      </c>
      <c r="K17999" s="16">
        <f t="shared" si="597"/>
        <v>3.51</v>
      </c>
      <c r="L17999" s="25" t="s">
        <v>21</v>
      </c>
      <c r="M17999" s="27">
        <f t="shared" si="596"/>
        <v>4.8</v>
      </c>
      <c r="N17999" s="6">
        <v>2025</v>
      </c>
    </row>
    <row r="18000" spans="1:14" ht="19.95" customHeight="1">
      <c r="A18000" s="24" t="s">
        <v>741</v>
      </c>
      <c r="B18000" s="24" t="s">
        <v>30</v>
      </c>
      <c r="C18000" s="24" t="s">
        <v>43</v>
      </c>
      <c r="D18000" s="24" t="s">
        <v>135</v>
      </c>
      <c r="E18000" s="24" t="s">
        <v>27</v>
      </c>
      <c r="F18000" s="25"/>
      <c r="G18000" s="24" t="s">
        <v>424</v>
      </c>
      <c r="H18000" s="25" t="s">
        <v>32</v>
      </c>
      <c r="I18000" s="30">
        <v>0.59</v>
      </c>
      <c r="J18000" s="27">
        <v>6</v>
      </c>
      <c r="K18000" s="16">
        <f t="shared" si="597"/>
        <v>3.54</v>
      </c>
      <c r="L18000" s="25" t="s">
        <v>21</v>
      </c>
      <c r="M18000" s="27">
        <f t="shared" si="596"/>
        <v>4.8</v>
      </c>
      <c r="N18000" s="6">
        <v>2025</v>
      </c>
    </row>
    <row r="18001" spans="1:14" ht="19.95" customHeight="1">
      <c r="A18001" s="24" t="s">
        <v>741</v>
      </c>
      <c r="B18001" s="24" t="s">
        <v>14</v>
      </c>
      <c r="C18001" s="24" t="s">
        <v>46</v>
      </c>
      <c r="D18001" s="24" t="s">
        <v>742</v>
      </c>
      <c r="E18001" s="24" t="s">
        <v>207</v>
      </c>
      <c r="F18001" s="25"/>
      <c r="G18001" s="24" t="s">
        <v>427</v>
      </c>
      <c r="H18001" s="25" t="s">
        <v>32</v>
      </c>
      <c r="I18001" s="30">
        <v>6.25E-2</v>
      </c>
      <c r="J18001" s="27">
        <v>4</v>
      </c>
      <c r="K18001" s="16">
        <f t="shared" si="597"/>
        <v>0.25</v>
      </c>
      <c r="L18001" s="25" t="s">
        <v>21</v>
      </c>
      <c r="M18001" s="27">
        <f t="shared" si="596"/>
        <v>3.2</v>
      </c>
      <c r="N18001" s="6">
        <v>2025</v>
      </c>
    </row>
    <row r="18002" spans="1:14" ht="19.95" customHeight="1">
      <c r="A18002" s="24" t="s">
        <v>741</v>
      </c>
      <c r="B18002" s="24" t="s">
        <v>14</v>
      </c>
      <c r="C18002" s="24" t="s">
        <v>15</v>
      </c>
      <c r="D18002" s="24" t="s">
        <v>742</v>
      </c>
      <c r="E18002" s="24" t="s">
        <v>207</v>
      </c>
      <c r="F18002" s="25"/>
      <c r="G18002" s="24" t="s">
        <v>427</v>
      </c>
      <c r="H18002" s="25" t="s">
        <v>32</v>
      </c>
      <c r="I18002" s="30">
        <v>3.5714285714285712E-2</v>
      </c>
      <c r="J18002" s="27">
        <v>4</v>
      </c>
      <c r="K18002" s="16">
        <f t="shared" si="597"/>
        <v>0.14285714285714285</v>
      </c>
      <c r="L18002" s="25" t="s">
        <v>21</v>
      </c>
      <c r="M18002" s="27">
        <f t="shared" si="596"/>
        <v>3.2</v>
      </c>
      <c r="N18002" s="6">
        <v>2025</v>
      </c>
    </row>
    <row r="18003" spans="1:14" ht="19.95" customHeight="1">
      <c r="A18003" s="24" t="s">
        <v>741</v>
      </c>
      <c r="B18003" s="24" t="s">
        <v>30</v>
      </c>
      <c r="C18003" s="24" t="s">
        <v>57</v>
      </c>
      <c r="D18003" s="24" t="s">
        <v>135</v>
      </c>
      <c r="E18003" s="24" t="s">
        <v>207</v>
      </c>
      <c r="F18003" s="25"/>
      <c r="G18003" s="24" t="s">
        <v>424</v>
      </c>
      <c r="H18003" s="25"/>
      <c r="I18003" s="30">
        <v>3.71</v>
      </c>
      <c r="J18003" s="27">
        <v>5.75</v>
      </c>
      <c r="K18003" s="16">
        <f t="shared" si="597"/>
        <v>21.3325</v>
      </c>
      <c r="L18003" s="25" t="s">
        <v>21</v>
      </c>
      <c r="M18003" s="27">
        <f t="shared" si="596"/>
        <v>4.5999999999999996</v>
      </c>
      <c r="N18003" s="6">
        <v>2025</v>
      </c>
    </row>
    <row r="18004" spans="1:14" ht="19.95" customHeight="1">
      <c r="A18004" s="24" t="s">
        <v>741</v>
      </c>
      <c r="B18004" s="24" t="s">
        <v>30</v>
      </c>
      <c r="C18004" s="24" t="s">
        <v>65</v>
      </c>
      <c r="D18004" s="24" t="s">
        <v>135</v>
      </c>
      <c r="E18004" s="24" t="s">
        <v>207</v>
      </c>
      <c r="F18004" s="25"/>
      <c r="G18004" s="24" t="s">
        <v>424</v>
      </c>
      <c r="H18004" s="25"/>
      <c r="I18004" s="30">
        <v>2.4300000000000002</v>
      </c>
      <c r="J18004" s="27">
        <v>5.75</v>
      </c>
      <c r="K18004" s="16">
        <f t="shared" si="597"/>
        <v>13.9725</v>
      </c>
      <c r="L18004" s="25" t="s">
        <v>21</v>
      </c>
      <c r="M18004" s="27">
        <f t="shared" si="596"/>
        <v>4.5999999999999996</v>
      </c>
      <c r="N18004" s="6">
        <v>2025</v>
      </c>
    </row>
    <row r="18005" spans="1:14" ht="19.95" customHeight="1">
      <c r="A18005" s="24" t="s">
        <v>741</v>
      </c>
      <c r="B18005" s="24" t="s">
        <v>33</v>
      </c>
      <c r="C18005" s="24" t="s">
        <v>169</v>
      </c>
      <c r="D18005" s="24" t="s">
        <v>742</v>
      </c>
      <c r="E18005" s="24" t="s">
        <v>207</v>
      </c>
      <c r="F18005" s="25"/>
      <c r="G18005" s="24" t="s">
        <v>424</v>
      </c>
      <c r="H18005" s="25"/>
      <c r="I18005" s="30">
        <v>1.94</v>
      </c>
      <c r="J18005" s="27">
        <v>5.75</v>
      </c>
      <c r="K18005" s="16">
        <f t="shared" si="597"/>
        <v>11.154999999999999</v>
      </c>
      <c r="L18005" s="25" t="s">
        <v>21</v>
      </c>
      <c r="M18005" s="27">
        <f t="shared" si="596"/>
        <v>4.5999999999999996</v>
      </c>
      <c r="N18005" s="6">
        <v>2025</v>
      </c>
    </row>
    <row r="18006" spans="1:14" ht="19.95" customHeight="1">
      <c r="A18006" s="24" t="s">
        <v>741</v>
      </c>
      <c r="B18006" s="24" t="s">
        <v>33</v>
      </c>
      <c r="C18006" s="24" t="s">
        <v>43</v>
      </c>
      <c r="D18006" s="24" t="s">
        <v>742</v>
      </c>
      <c r="E18006" s="24" t="s">
        <v>207</v>
      </c>
      <c r="F18006" s="25"/>
      <c r="G18006" s="24" t="s">
        <v>424</v>
      </c>
      <c r="H18006" s="25"/>
      <c r="I18006" s="30">
        <v>0.375</v>
      </c>
      <c r="J18006" s="27">
        <v>5.75</v>
      </c>
      <c r="K18006" s="16">
        <f t="shared" si="597"/>
        <v>2.15625</v>
      </c>
      <c r="L18006" s="25" t="s">
        <v>21</v>
      </c>
      <c r="M18006" s="27">
        <f t="shared" si="596"/>
        <v>4.5999999999999996</v>
      </c>
      <c r="N18006" s="6">
        <v>2025</v>
      </c>
    </row>
    <row r="18007" spans="1:14" ht="19.95" customHeight="1">
      <c r="A18007" s="24" t="s">
        <v>741</v>
      </c>
      <c r="B18007" s="24" t="s">
        <v>42</v>
      </c>
      <c r="C18007" s="24" t="s">
        <v>65</v>
      </c>
      <c r="D18007" s="24" t="s">
        <v>742</v>
      </c>
      <c r="E18007" s="24" t="s">
        <v>207</v>
      </c>
      <c r="F18007" s="25"/>
      <c r="G18007" s="24" t="s">
        <v>424</v>
      </c>
      <c r="H18007" s="25"/>
      <c r="I18007" s="30">
        <v>1.9007142857142858</v>
      </c>
      <c r="J18007" s="27">
        <v>5.75</v>
      </c>
      <c r="K18007" s="16">
        <f t="shared" si="597"/>
        <v>10.929107142857143</v>
      </c>
      <c r="L18007" s="25" t="s">
        <v>21</v>
      </c>
      <c r="M18007" s="27">
        <f t="shared" si="596"/>
        <v>4.5999999999999996</v>
      </c>
      <c r="N18007" s="6">
        <v>2025</v>
      </c>
    </row>
    <row r="18008" spans="1:14" ht="19.95" customHeight="1">
      <c r="A18008" s="24" t="s">
        <v>741</v>
      </c>
      <c r="B18008" s="24" t="s">
        <v>42</v>
      </c>
      <c r="C18008" s="24" t="s">
        <v>65</v>
      </c>
      <c r="D18008" s="24" t="s">
        <v>742</v>
      </c>
      <c r="E18008" s="24" t="s">
        <v>207</v>
      </c>
      <c r="F18008" s="25"/>
      <c r="G18008" s="24" t="s">
        <v>424</v>
      </c>
      <c r="H18008" s="25"/>
      <c r="I18008" s="30">
        <v>1.9</v>
      </c>
      <c r="J18008" s="27">
        <v>5.75</v>
      </c>
      <c r="K18008" s="16">
        <f t="shared" si="597"/>
        <v>10.924999999999999</v>
      </c>
      <c r="L18008" s="25" t="s">
        <v>21</v>
      </c>
      <c r="M18008" s="27">
        <f t="shared" ref="M18008:M18071" si="598">ROUND(J18008-J18008*20/100,1)</f>
        <v>4.5999999999999996</v>
      </c>
      <c r="N18008" s="6">
        <v>2025</v>
      </c>
    </row>
    <row r="18009" spans="1:14" ht="19.95" customHeight="1">
      <c r="A18009" s="24" t="s">
        <v>741</v>
      </c>
      <c r="B18009" s="24" t="s">
        <v>30</v>
      </c>
      <c r="C18009" s="24" t="s">
        <v>51</v>
      </c>
      <c r="D18009" s="24" t="s">
        <v>39</v>
      </c>
      <c r="E18009" s="24" t="s">
        <v>207</v>
      </c>
      <c r="F18009" s="25"/>
      <c r="G18009" s="24" t="s">
        <v>424</v>
      </c>
      <c r="H18009" s="25"/>
      <c r="I18009" s="30">
        <v>2.7773469387755103</v>
      </c>
      <c r="J18009" s="27">
        <v>5.75</v>
      </c>
      <c r="K18009" s="16">
        <f t="shared" si="597"/>
        <v>15.969744897959185</v>
      </c>
      <c r="L18009" s="25" t="s">
        <v>21</v>
      </c>
      <c r="M18009" s="27">
        <f t="shared" si="598"/>
        <v>4.5999999999999996</v>
      </c>
      <c r="N18009" s="6">
        <v>2025</v>
      </c>
    </row>
    <row r="18010" spans="1:14" ht="19.95" customHeight="1">
      <c r="A18010" s="24" t="s">
        <v>741</v>
      </c>
      <c r="B18010" s="24" t="s">
        <v>30</v>
      </c>
      <c r="C18010" s="24" t="s">
        <v>38</v>
      </c>
      <c r="D18010" s="24" t="s">
        <v>39</v>
      </c>
      <c r="E18010" s="24" t="s">
        <v>207</v>
      </c>
      <c r="F18010" s="25"/>
      <c r="G18010" s="24" t="s">
        <v>424</v>
      </c>
      <c r="H18010" s="25"/>
      <c r="I18010" s="30">
        <v>1.91</v>
      </c>
      <c r="J18010" s="27">
        <v>5.75</v>
      </c>
      <c r="K18010" s="16">
        <f t="shared" si="597"/>
        <v>10.9825</v>
      </c>
      <c r="L18010" s="25" t="s">
        <v>21</v>
      </c>
      <c r="M18010" s="27">
        <f t="shared" si="598"/>
        <v>4.5999999999999996</v>
      </c>
      <c r="N18010" s="6">
        <v>2025</v>
      </c>
    </row>
    <row r="18011" spans="1:14" ht="19.95" customHeight="1">
      <c r="A18011" s="24" t="s">
        <v>741</v>
      </c>
      <c r="B18011" s="24" t="s">
        <v>30</v>
      </c>
      <c r="C18011" s="24" t="s">
        <v>38</v>
      </c>
      <c r="D18011" s="24" t="s">
        <v>39</v>
      </c>
      <c r="E18011" s="24" t="s">
        <v>207</v>
      </c>
      <c r="F18011" s="25"/>
      <c r="G18011" s="24" t="s">
        <v>424</v>
      </c>
      <c r="H18011" s="25"/>
      <c r="I18011" s="30">
        <v>1.9315306122448979</v>
      </c>
      <c r="J18011" s="27">
        <v>5.75</v>
      </c>
      <c r="K18011" s="16">
        <f t="shared" si="597"/>
        <v>11.106301020408162</v>
      </c>
      <c r="L18011" s="25" t="s">
        <v>21</v>
      </c>
      <c r="M18011" s="27">
        <f t="shared" si="598"/>
        <v>4.5999999999999996</v>
      </c>
      <c r="N18011" s="6">
        <v>2025</v>
      </c>
    </row>
    <row r="18012" spans="1:14" ht="19.95" customHeight="1">
      <c r="A18012" s="24" t="s">
        <v>741</v>
      </c>
      <c r="B18012" s="24" t="s">
        <v>42</v>
      </c>
      <c r="C18012" s="24" t="s">
        <v>68</v>
      </c>
      <c r="D18012" s="24" t="s">
        <v>742</v>
      </c>
      <c r="E18012" s="24" t="s">
        <v>207</v>
      </c>
      <c r="F18012" s="25"/>
      <c r="G18012" s="24" t="s">
        <v>427</v>
      </c>
      <c r="H18012" s="25" t="s">
        <v>32</v>
      </c>
      <c r="I18012" s="30">
        <v>5.2365999999999993</v>
      </c>
      <c r="J18012" s="27">
        <v>5.75</v>
      </c>
      <c r="K18012" s="16">
        <f t="shared" si="597"/>
        <v>30.110449999999997</v>
      </c>
      <c r="L18012" s="25" t="s">
        <v>21</v>
      </c>
      <c r="M18012" s="27">
        <f t="shared" si="598"/>
        <v>4.5999999999999996</v>
      </c>
      <c r="N18012" s="6">
        <v>2025</v>
      </c>
    </row>
    <row r="18013" spans="1:14" ht="19.95" customHeight="1">
      <c r="A18013" s="24" t="s">
        <v>741</v>
      </c>
      <c r="B18013" s="24" t="s">
        <v>14</v>
      </c>
      <c r="C18013" s="24" t="s">
        <v>557</v>
      </c>
      <c r="D18013" s="24" t="s">
        <v>742</v>
      </c>
      <c r="E18013" s="24" t="s">
        <v>207</v>
      </c>
      <c r="F18013" s="25"/>
      <c r="G18013" s="24" t="s">
        <v>427</v>
      </c>
      <c r="H18013" s="25" t="s">
        <v>32</v>
      </c>
      <c r="I18013" s="30">
        <v>2.1619999999999999</v>
      </c>
      <c r="J18013" s="27">
        <v>5.75</v>
      </c>
      <c r="K18013" s="16">
        <f t="shared" si="597"/>
        <v>12.4315</v>
      </c>
      <c r="L18013" s="25" t="s">
        <v>21</v>
      </c>
      <c r="M18013" s="27">
        <f t="shared" si="598"/>
        <v>4.5999999999999996</v>
      </c>
      <c r="N18013" s="6">
        <v>2025</v>
      </c>
    </row>
    <row r="18014" spans="1:14" ht="19.95" customHeight="1">
      <c r="A18014" s="24" t="s">
        <v>741</v>
      </c>
      <c r="B18014" s="24" t="s">
        <v>14</v>
      </c>
      <c r="C18014" s="24" t="s">
        <v>51</v>
      </c>
      <c r="D18014" s="24" t="s">
        <v>742</v>
      </c>
      <c r="E18014" s="24" t="s">
        <v>207</v>
      </c>
      <c r="F18014" s="25"/>
      <c r="G18014" s="24" t="s">
        <v>427</v>
      </c>
      <c r="H18014" s="25" t="s">
        <v>32</v>
      </c>
      <c r="I18014" s="30">
        <v>1.8036000000000001</v>
      </c>
      <c r="J18014" s="27">
        <v>5.75</v>
      </c>
      <c r="K18014" s="16">
        <f t="shared" si="597"/>
        <v>10.370700000000001</v>
      </c>
      <c r="L18014" s="25" t="s">
        <v>21</v>
      </c>
      <c r="M18014" s="27">
        <f t="shared" si="598"/>
        <v>4.5999999999999996</v>
      </c>
      <c r="N18014" s="6">
        <v>2025</v>
      </c>
    </row>
    <row r="18015" spans="1:14" ht="19.95" customHeight="1">
      <c r="A18015" s="24" t="s">
        <v>741</v>
      </c>
      <c r="B18015" s="24" t="s">
        <v>14</v>
      </c>
      <c r="C18015" s="24" t="s">
        <v>36</v>
      </c>
      <c r="D18015" s="24" t="s">
        <v>742</v>
      </c>
      <c r="E18015" s="24" t="s">
        <v>207</v>
      </c>
      <c r="F18015" s="25"/>
      <c r="G18015" s="24" t="s">
        <v>427</v>
      </c>
      <c r="H18015" s="25" t="s">
        <v>32</v>
      </c>
      <c r="I18015" s="30">
        <v>0.44633333333333336</v>
      </c>
      <c r="J18015" s="27">
        <v>5.75</v>
      </c>
      <c r="K18015" s="16">
        <f t="shared" si="597"/>
        <v>2.566416666666667</v>
      </c>
      <c r="L18015" s="25" t="s">
        <v>21</v>
      </c>
      <c r="M18015" s="27">
        <f t="shared" si="598"/>
        <v>4.5999999999999996</v>
      </c>
      <c r="N18015" s="6">
        <v>2025</v>
      </c>
    </row>
    <row r="18016" spans="1:14" ht="19.95" customHeight="1">
      <c r="A18016" s="24" t="s">
        <v>741</v>
      </c>
      <c r="B18016" s="24" t="s">
        <v>14</v>
      </c>
      <c r="C18016" s="24" t="s">
        <v>36</v>
      </c>
      <c r="D18016" s="24" t="s">
        <v>742</v>
      </c>
      <c r="E18016" s="24" t="s">
        <v>207</v>
      </c>
      <c r="F18016" s="25"/>
      <c r="G18016" s="24" t="s">
        <v>427</v>
      </c>
      <c r="H18016" s="25" t="s">
        <v>32</v>
      </c>
      <c r="I18016" s="30">
        <v>0.44616666666666666</v>
      </c>
      <c r="J18016" s="27">
        <v>5.75</v>
      </c>
      <c r="K18016" s="16">
        <f t="shared" si="597"/>
        <v>2.5654583333333334</v>
      </c>
      <c r="L18016" s="25" t="s">
        <v>21</v>
      </c>
      <c r="M18016" s="27">
        <f t="shared" si="598"/>
        <v>4.5999999999999996</v>
      </c>
      <c r="N18016" s="6">
        <v>2025</v>
      </c>
    </row>
    <row r="18017" spans="1:14" ht="19.95" customHeight="1">
      <c r="A18017" s="24" t="s">
        <v>741</v>
      </c>
      <c r="B18017" s="24" t="s">
        <v>14</v>
      </c>
      <c r="C18017" s="24" t="s">
        <v>157</v>
      </c>
      <c r="D18017" s="24" t="s">
        <v>742</v>
      </c>
      <c r="E18017" s="24" t="s">
        <v>207</v>
      </c>
      <c r="F18017" s="25"/>
      <c r="G18017" s="24" t="s">
        <v>427</v>
      </c>
      <c r="H18017" s="25" t="s">
        <v>32</v>
      </c>
      <c r="I18017" s="30">
        <v>0.34409999999999996</v>
      </c>
      <c r="J18017" s="27">
        <v>5.75</v>
      </c>
      <c r="K18017" s="16">
        <f t="shared" si="597"/>
        <v>1.9785749999999998</v>
      </c>
      <c r="L18017" s="25" t="s">
        <v>21</v>
      </c>
      <c r="M18017" s="27">
        <f t="shared" si="598"/>
        <v>4.5999999999999996</v>
      </c>
      <c r="N18017" s="6">
        <v>2025</v>
      </c>
    </row>
    <row r="18018" spans="1:14" ht="19.95" customHeight="1">
      <c r="A18018" s="24" t="s">
        <v>741</v>
      </c>
      <c r="B18018" s="24" t="s">
        <v>14</v>
      </c>
      <c r="C18018" s="24" t="s">
        <v>179</v>
      </c>
      <c r="D18018" s="24" t="s">
        <v>742</v>
      </c>
      <c r="E18018" s="24" t="s">
        <v>207</v>
      </c>
      <c r="F18018" s="25"/>
      <c r="G18018" s="24" t="s">
        <v>424</v>
      </c>
      <c r="H18018" s="25" t="s">
        <v>32</v>
      </c>
      <c r="I18018" s="30">
        <v>7.0523138832997989E-3</v>
      </c>
      <c r="J18018" s="27">
        <v>5.2</v>
      </c>
      <c r="K18018" s="16">
        <f t="shared" si="597"/>
        <v>3.6672032193158954E-2</v>
      </c>
      <c r="L18018" s="25" t="s">
        <v>21</v>
      </c>
      <c r="M18018" s="27">
        <f t="shared" si="598"/>
        <v>4.2</v>
      </c>
      <c r="N18018" s="6">
        <v>2025</v>
      </c>
    </row>
    <row r="18019" spans="1:14" ht="19.95" customHeight="1">
      <c r="A18019" s="24" t="s">
        <v>741</v>
      </c>
      <c r="B18019" s="24" t="s">
        <v>14</v>
      </c>
      <c r="C18019" s="24" t="s">
        <v>179</v>
      </c>
      <c r="D18019" s="24" t="s">
        <v>742</v>
      </c>
      <c r="E18019" s="24" t="s">
        <v>207</v>
      </c>
      <c r="F18019" s="25"/>
      <c r="G18019" s="24" t="s">
        <v>424</v>
      </c>
      <c r="H18019" s="25" t="s">
        <v>32</v>
      </c>
      <c r="I18019" s="30">
        <v>7.7364185110663985E-3</v>
      </c>
      <c r="J18019" s="27">
        <v>5.2</v>
      </c>
      <c r="K18019" s="16">
        <f t="shared" si="597"/>
        <v>4.0229376257545274E-2</v>
      </c>
      <c r="L18019" s="25" t="s">
        <v>21</v>
      </c>
      <c r="M18019" s="27">
        <f t="shared" si="598"/>
        <v>4.2</v>
      </c>
      <c r="N18019" s="6">
        <v>2025</v>
      </c>
    </row>
    <row r="18020" spans="1:14" ht="19.95" customHeight="1">
      <c r="A18020" s="24" t="s">
        <v>741</v>
      </c>
      <c r="B18020" s="24" t="s">
        <v>14</v>
      </c>
      <c r="C18020" s="24" t="s">
        <v>46</v>
      </c>
      <c r="D18020" s="24" t="s">
        <v>742</v>
      </c>
      <c r="E18020" s="24" t="s">
        <v>207</v>
      </c>
      <c r="F18020" s="25"/>
      <c r="G18020" s="24" t="s">
        <v>427</v>
      </c>
      <c r="H18020" s="25" t="s">
        <v>32</v>
      </c>
      <c r="I18020" s="30">
        <v>6.2380952380952384E-2</v>
      </c>
      <c r="J18020" s="27">
        <v>4</v>
      </c>
      <c r="K18020" s="16">
        <f t="shared" si="597"/>
        <v>0.24952380952380954</v>
      </c>
      <c r="L18020" s="25" t="s">
        <v>21</v>
      </c>
      <c r="M18020" s="27">
        <f t="shared" si="598"/>
        <v>3.2</v>
      </c>
      <c r="N18020" s="6">
        <v>2025</v>
      </c>
    </row>
    <row r="18021" spans="1:14" ht="19.95" customHeight="1">
      <c r="A18021" s="24" t="s">
        <v>741</v>
      </c>
      <c r="B18021" s="24" t="s">
        <v>14</v>
      </c>
      <c r="C18021" s="24" t="s">
        <v>46</v>
      </c>
      <c r="D18021" s="24" t="s">
        <v>742</v>
      </c>
      <c r="E18021" s="24" t="s">
        <v>207</v>
      </c>
      <c r="F18021" s="25"/>
      <c r="G18021" s="24" t="s">
        <v>427</v>
      </c>
      <c r="H18021" s="25" t="s">
        <v>32</v>
      </c>
      <c r="I18021" s="30">
        <v>5.9200000000000003E-2</v>
      </c>
      <c r="J18021" s="27">
        <v>4.8</v>
      </c>
      <c r="K18021" s="16">
        <f t="shared" si="597"/>
        <v>0.28416000000000002</v>
      </c>
      <c r="L18021" s="25" t="s">
        <v>21</v>
      </c>
      <c r="M18021" s="27">
        <f t="shared" si="598"/>
        <v>3.8</v>
      </c>
      <c r="N18021" s="6">
        <v>2025</v>
      </c>
    </row>
    <row r="18022" spans="1:14" ht="19.95" customHeight="1">
      <c r="A18022" s="24" t="s">
        <v>741</v>
      </c>
      <c r="B18022" s="24" t="s">
        <v>14</v>
      </c>
      <c r="C18022" s="24" t="s">
        <v>58</v>
      </c>
      <c r="D18022" s="24" t="s">
        <v>742</v>
      </c>
      <c r="E18022" s="24" t="s">
        <v>207</v>
      </c>
      <c r="F18022" s="25"/>
      <c r="G18022" s="24" t="s">
        <v>427</v>
      </c>
      <c r="H18022" s="25" t="s">
        <v>32</v>
      </c>
      <c r="I18022" s="30">
        <v>0.22309999999999999</v>
      </c>
      <c r="J18022" s="27">
        <v>4.5</v>
      </c>
      <c r="K18022" s="16">
        <f t="shared" si="597"/>
        <v>1.0039499999999999</v>
      </c>
      <c r="L18022" s="25" t="s">
        <v>21</v>
      </c>
      <c r="M18022" s="27">
        <f t="shared" si="598"/>
        <v>3.6</v>
      </c>
      <c r="N18022" s="6">
        <v>2025</v>
      </c>
    </row>
    <row r="18023" spans="1:14" ht="19.95" customHeight="1">
      <c r="A18023" s="24" t="s">
        <v>741</v>
      </c>
      <c r="B18023" s="24" t="s">
        <v>62</v>
      </c>
      <c r="C18023" s="24" t="s">
        <v>51</v>
      </c>
      <c r="D18023" s="24" t="s">
        <v>742</v>
      </c>
      <c r="E18023" s="24" t="s">
        <v>207</v>
      </c>
      <c r="F18023" s="25"/>
      <c r="G18023" s="24" t="s">
        <v>427</v>
      </c>
      <c r="H18023" s="25" t="s">
        <v>32</v>
      </c>
      <c r="I18023" s="30">
        <v>2.8146</v>
      </c>
      <c r="J18023" s="27">
        <v>18</v>
      </c>
      <c r="K18023" s="16">
        <f t="shared" si="597"/>
        <v>50.662799999999997</v>
      </c>
      <c r="L18023" s="25" t="s">
        <v>21</v>
      </c>
      <c r="M18023" s="27">
        <f t="shared" si="598"/>
        <v>14.4</v>
      </c>
      <c r="N18023" s="6">
        <v>2025</v>
      </c>
    </row>
    <row r="18024" spans="1:14" ht="19.95" customHeight="1">
      <c r="A18024" s="24" t="s">
        <v>741</v>
      </c>
      <c r="B18024" s="24" t="s">
        <v>14</v>
      </c>
      <c r="C18024" s="24" t="s">
        <v>192</v>
      </c>
      <c r="D18024" s="24" t="s">
        <v>742</v>
      </c>
      <c r="E18024" s="24" t="s">
        <v>207</v>
      </c>
      <c r="F18024" s="25"/>
      <c r="G18024" s="24" t="s">
        <v>424</v>
      </c>
      <c r="H18024" s="25"/>
      <c r="I18024" s="30">
        <v>4.5854591836734697E-3</v>
      </c>
      <c r="J18024" s="27">
        <v>4.5</v>
      </c>
      <c r="K18024" s="16">
        <f t="shared" si="597"/>
        <v>2.0634566326530615E-2</v>
      </c>
      <c r="L18024" s="25" t="s">
        <v>21</v>
      </c>
      <c r="M18024" s="27">
        <f t="shared" si="598"/>
        <v>3.6</v>
      </c>
      <c r="N18024" s="6">
        <v>2025</v>
      </c>
    </row>
    <row r="18025" spans="1:14" ht="19.95" customHeight="1">
      <c r="A18025" s="24" t="s">
        <v>741</v>
      </c>
      <c r="B18025" s="24" t="s">
        <v>14</v>
      </c>
      <c r="C18025" s="24" t="s">
        <v>75</v>
      </c>
      <c r="D18025" s="24" t="s">
        <v>742</v>
      </c>
      <c r="E18025" s="24" t="s">
        <v>207</v>
      </c>
      <c r="F18025" s="25"/>
      <c r="G18025" s="24" t="s">
        <v>424</v>
      </c>
      <c r="H18025" s="25"/>
      <c r="I18025" s="30">
        <v>1.4761904761904761E-2</v>
      </c>
      <c r="J18025" s="27">
        <v>4.5</v>
      </c>
      <c r="K18025" s="16">
        <f t="shared" si="597"/>
        <v>6.642857142857142E-2</v>
      </c>
      <c r="L18025" s="25" t="s">
        <v>21</v>
      </c>
      <c r="M18025" s="27">
        <f t="shared" si="598"/>
        <v>3.6</v>
      </c>
      <c r="N18025" s="6">
        <v>2025</v>
      </c>
    </row>
    <row r="18026" spans="1:14" ht="19.95" customHeight="1">
      <c r="A18026" s="24" t="s">
        <v>741</v>
      </c>
      <c r="B18026" s="24" t="s">
        <v>14</v>
      </c>
      <c r="C18026" s="24" t="s">
        <v>179</v>
      </c>
      <c r="D18026" s="24" t="s">
        <v>742</v>
      </c>
      <c r="E18026" s="24" t="s">
        <v>207</v>
      </c>
      <c r="F18026" s="25"/>
      <c r="G18026" s="24" t="s">
        <v>424</v>
      </c>
      <c r="H18026" s="25"/>
      <c r="I18026" s="30">
        <v>7.8125E-3</v>
      </c>
      <c r="J18026" s="27">
        <v>4.5</v>
      </c>
      <c r="K18026" s="16">
        <f t="shared" si="597"/>
        <v>3.515625E-2</v>
      </c>
      <c r="L18026" s="25" t="s">
        <v>21</v>
      </c>
      <c r="M18026" s="27">
        <f t="shared" si="598"/>
        <v>3.6</v>
      </c>
      <c r="N18026" s="6">
        <v>2025</v>
      </c>
    </row>
    <row r="18027" spans="1:14" ht="19.95" customHeight="1">
      <c r="A18027" s="24" t="s">
        <v>741</v>
      </c>
      <c r="B18027" s="24" t="s">
        <v>14</v>
      </c>
      <c r="C18027" s="24" t="s">
        <v>75</v>
      </c>
      <c r="D18027" s="24" t="s">
        <v>742</v>
      </c>
      <c r="E18027" s="24" t="s">
        <v>207</v>
      </c>
      <c r="F18027" s="25"/>
      <c r="G18027" s="24" t="s">
        <v>427</v>
      </c>
      <c r="H18027" s="25" t="s">
        <v>32</v>
      </c>
      <c r="I18027" s="30">
        <v>1.3762376237623761E-2</v>
      </c>
      <c r="J18027" s="27">
        <v>4.5</v>
      </c>
      <c r="K18027" s="16">
        <f t="shared" si="597"/>
        <v>6.1930693069306923E-2</v>
      </c>
      <c r="L18027" s="25" t="s">
        <v>21</v>
      </c>
      <c r="M18027" s="27">
        <f t="shared" si="598"/>
        <v>3.6</v>
      </c>
      <c r="N18027" s="6">
        <v>2025</v>
      </c>
    </row>
    <row r="18028" spans="1:14" ht="19.95" customHeight="1">
      <c r="A18028" s="24" t="s">
        <v>741</v>
      </c>
      <c r="B18028" s="24" t="s">
        <v>14</v>
      </c>
      <c r="C18028" s="24" t="s">
        <v>58</v>
      </c>
      <c r="D18028" s="24" t="s">
        <v>742</v>
      </c>
      <c r="E18028" s="24" t="s">
        <v>207</v>
      </c>
      <c r="F18028" s="25"/>
      <c r="G18028" s="24" t="s">
        <v>427</v>
      </c>
      <c r="H18028" s="25" t="s">
        <v>32</v>
      </c>
      <c r="I18028" s="30">
        <v>0.219</v>
      </c>
      <c r="J18028" s="27">
        <v>5.75</v>
      </c>
      <c r="K18028" s="16">
        <f t="shared" si="597"/>
        <v>1.25925</v>
      </c>
      <c r="L18028" s="25" t="s">
        <v>21</v>
      </c>
      <c r="M18028" s="27">
        <f t="shared" si="598"/>
        <v>4.5999999999999996</v>
      </c>
      <c r="N18028" s="6">
        <v>2025</v>
      </c>
    </row>
    <row r="18029" spans="1:14" ht="19.95" customHeight="1">
      <c r="A18029" s="24" t="s">
        <v>741</v>
      </c>
      <c r="B18029" s="24" t="s">
        <v>14</v>
      </c>
      <c r="C18029" s="24" t="s">
        <v>58</v>
      </c>
      <c r="D18029" s="24" t="s">
        <v>742</v>
      </c>
      <c r="E18029" s="24" t="s">
        <v>207</v>
      </c>
      <c r="F18029" s="25"/>
      <c r="G18029" s="24" t="s">
        <v>427</v>
      </c>
      <c r="H18029" s="25" t="s">
        <v>32</v>
      </c>
      <c r="I18029" s="30">
        <v>0.23984790874524714</v>
      </c>
      <c r="J18029" s="27">
        <v>5.75</v>
      </c>
      <c r="K18029" s="16">
        <f t="shared" si="597"/>
        <v>1.3791254752851712</v>
      </c>
      <c r="L18029" s="25" t="s">
        <v>21</v>
      </c>
      <c r="M18029" s="27">
        <f t="shared" si="598"/>
        <v>4.5999999999999996</v>
      </c>
      <c r="N18029" s="6">
        <v>2025</v>
      </c>
    </row>
    <row r="18030" spans="1:14" ht="19.95" customHeight="1">
      <c r="A18030" s="24" t="s">
        <v>741</v>
      </c>
      <c r="B18030" s="24" t="s">
        <v>14</v>
      </c>
      <c r="C18030" s="24" t="s">
        <v>58</v>
      </c>
      <c r="D18030" s="24" t="s">
        <v>742</v>
      </c>
      <c r="E18030" s="24" t="s">
        <v>207</v>
      </c>
      <c r="F18030" s="25"/>
      <c r="G18030" s="24" t="s">
        <v>427</v>
      </c>
      <c r="H18030" s="25" t="s">
        <v>32</v>
      </c>
      <c r="I18030" s="30">
        <v>0.22425925925925924</v>
      </c>
      <c r="J18030" s="27">
        <v>5.75</v>
      </c>
      <c r="K18030" s="16">
        <f t="shared" si="597"/>
        <v>1.2894907407407405</v>
      </c>
      <c r="L18030" s="25" t="s">
        <v>21</v>
      </c>
      <c r="M18030" s="27">
        <f t="shared" si="598"/>
        <v>4.5999999999999996</v>
      </c>
      <c r="N18030" s="6">
        <v>2025</v>
      </c>
    </row>
    <row r="18031" spans="1:14" ht="19.95" customHeight="1">
      <c r="A18031" s="24" t="s">
        <v>741</v>
      </c>
      <c r="B18031" s="24" t="s">
        <v>14</v>
      </c>
      <c r="C18031" s="24" t="s">
        <v>58</v>
      </c>
      <c r="D18031" s="24" t="s">
        <v>742</v>
      </c>
      <c r="E18031" s="24" t="s">
        <v>207</v>
      </c>
      <c r="F18031" s="25"/>
      <c r="G18031" s="24" t="s">
        <v>427</v>
      </c>
      <c r="H18031" s="25" t="s">
        <v>32</v>
      </c>
      <c r="I18031" s="30">
        <v>0.22599999999999998</v>
      </c>
      <c r="J18031" s="27">
        <v>5.75</v>
      </c>
      <c r="K18031" s="16">
        <f t="shared" si="597"/>
        <v>1.2994999999999999</v>
      </c>
      <c r="L18031" s="25" t="s">
        <v>21</v>
      </c>
      <c r="M18031" s="27">
        <f t="shared" si="598"/>
        <v>4.5999999999999996</v>
      </c>
      <c r="N18031" s="6">
        <v>2025</v>
      </c>
    </row>
    <row r="18032" spans="1:14" ht="19.95" customHeight="1">
      <c r="A18032" s="24" t="s">
        <v>741</v>
      </c>
      <c r="B18032" s="24" t="s">
        <v>14</v>
      </c>
      <c r="C18032" s="24" t="s">
        <v>15</v>
      </c>
      <c r="D18032" s="24" t="s">
        <v>742</v>
      </c>
      <c r="E18032" s="24" t="s">
        <v>207</v>
      </c>
      <c r="F18032" s="25"/>
      <c r="G18032" s="24" t="s">
        <v>424</v>
      </c>
      <c r="H18032" s="25"/>
      <c r="I18032" s="30">
        <v>3.5268292682926833E-2</v>
      </c>
      <c r="J18032" s="27">
        <v>4</v>
      </c>
      <c r="K18032" s="16">
        <f t="shared" si="597"/>
        <v>0.14107317073170733</v>
      </c>
      <c r="L18032" s="25" t="s">
        <v>21</v>
      </c>
      <c r="M18032" s="27">
        <f t="shared" si="598"/>
        <v>3.2</v>
      </c>
      <c r="N18032" s="6">
        <v>2025</v>
      </c>
    </row>
    <row r="18033" spans="1:14" ht="19.95" customHeight="1">
      <c r="A18033" s="24" t="s">
        <v>741</v>
      </c>
      <c r="B18033" s="24" t="s">
        <v>14</v>
      </c>
      <c r="C18033" s="24" t="s">
        <v>179</v>
      </c>
      <c r="D18033" s="24" t="s">
        <v>742</v>
      </c>
      <c r="E18033" s="24" t="s">
        <v>207</v>
      </c>
      <c r="F18033" s="25"/>
      <c r="G18033" s="24" t="s">
        <v>424</v>
      </c>
      <c r="H18033" s="25"/>
      <c r="I18033" s="30">
        <v>7.0578231292517009E-3</v>
      </c>
      <c r="J18033" s="27">
        <v>4.5</v>
      </c>
      <c r="K18033" s="16">
        <f t="shared" si="597"/>
        <v>3.1760204081632652E-2</v>
      </c>
      <c r="L18033" s="25" t="s">
        <v>21</v>
      </c>
      <c r="M18033" s="27">
        <f t="shared" si="598"/>
        <v>3.6</v>
      </c>
      <c r="N18033" s="6">
        <v>2025</v>
      </c>
    </row>
    <row r="18034" spans="1:14" ht="19.95" customHeight="1">
      <c r="A18034" s="24" t="s">
        <v>741</v>
      </c>
      <c r="B18034" s="24" t="s">
        <v>14</v>
      </c>
      <c r="C18034" s="24" t="s">
        <v>192</v>
      </c>
      <c r="D18034" s="24" t="s">
        <v>742</v>
      </c>
      <c r="E18034" s="24" t="s">
        <v>207</v>
      </c>
      <c r="F18034" s="25"/>
      <c r="G18034" s="24" t="s">
        <v>424</v>
      </c>
      <c r="H18034" s="25"/>
      <c r="I18034" s="30">
        <v>4.2346938775510209E-3</v>
      </c>
      <c r="J18034" s="27">
        <v>4.5</v>
      </c>
      <c r="K18034" s="16">
        <f t="shared" si="597"/>
        <v>1.9056122448979595E-2</v>
      </c>
      <c r="L18034" s="25" t="s">
        <v>21</v>
      </c>
      <c r="M18034" s="27">
        <f t="shared" si="598"/>
        <v>3.6</v>
      </c>
      <c r="N18034" s="6">
        <v>2025</v>
      </c>
    </row>
    <row r="18035" spans="1:14" ht="19.95" customHeight="1">
      <c r="A18035" s="24" t="s">
        <v>741</v>
      </c>
      <c r="B18035" s="24" t="s">
        <v>14</v>
      </c>
      <c r="C18035" s="24" t="s">
        <v>15</v>
      </c>
      <c r="D18035" s="24" t="s">
        <v>742</v>
      </c>
      <c r="E18035" s="24" t="s">
        <v>207</v>
      </c>
      <c r="F18035" s="25"/>
      <c r="G18035" s="24" t="s">
        <v>424</v>
      </c>
      <c r="H18035" s="25"/>
      <c r="I18035" s="30">
        <v>3.565656565656565E-2</v>
      </c>
      <c r="J18035" s="27">
        <v>4</v>
      </c>
      <c r="K18035" s="16">
        <f t="shared" si="597"/>
        <v>0.1426262626262626</v>
      </c>
      <c r="L18035" s="25" t="s">
        <v>21</v>
      </c>
      <c r="M18035" s="27">
        <f t="shared" si="598"/>
        <v>3.2</v>
      </c>
      <c r="N18035" s="6">
        <v>2025</v>
      </c>
    </row>
    <row r="18036" spans="1:14" ht="19.95" customHeight="1">
      <c r="A18036" s="24" t="s">
        <v>741</v>
      </c>
      <c r="B18036" s="24" t="s">
        <v>14</v>
      </c>
      <c r="C18036" s="24" t="s">
        <v>221</v>
      </c>
      <c r="D18036" s="24" t="s">
        <v>742</v>
      </c>
      <c r="E18036" s="24" t="s">
        <v>207</v>
      </c>
      <c r="F18036" s="25"/>
      <c r="G18036" s="24" t="s">
        <v>424</v>
      </c>
      <c r="H18036" s="25" t="s">
        <v>32</v>
      </c>
      <c r="I18036" s="30">
        <v>2.1220588235294116E-2</v>
      </c>
      <c r="J18036" s="27">
        <v>4</v>
      </c>
      <c r="K18036" s="16">
        <f t="shared" si="597"/>
        <v>8.4882352941176464E-2</v>
      </c>
      <c r="L18036" s="25" t="s">
        <v>21</v>
      </c>
      <c r="M18036" s="27">
        <f t="shared" si="598"/>
        <v>3.2</v>
      </c>
      <c r="N18036" s="6">
        <v>2025</v>
      </c>
    </row>
    <row r="18037" spans="1:14" ht="19.95" customHeight="1">
      <c r="A18037" s="24" t="s">
        <v>741</v>
      </c>
      <c r="B18037" s="24" t="s">
        <v>14</v>
      </c>
      <c r="C18037" s="24" t="s">
        <v>192</v>
      </c>
      <c r="D18037" s="24" t="s">
        <v>742</v>
      </c>
      <c r="E18037" s="24" t="s">
        <v>207</v>
      </c>
      <c r="F18037" s="25"/>
      <c r="G18037" s="24" t="s">
        <v>424</v>
      </c>
      <c r="H18037" s="25" t="s">
        <v>32</v>
      </c>
      <c r="I18037" s="30">
        <v>4.7619047619047623E-3</v>
      </c>
      <c r="J18037" s="27">
        <v>4.5</v>
      </c>
      <c r="K18037" s="16">
        <f t="shared" si="597"/>
        <v>2.1428571428571429E-2</v>
      </c>
      <c r="L18037" s="25" t="s">
        <v>21</v>
      </c>
      <c r="M18037" s="27">
        <f t="shared" si="598"/>
        <v>3.6</v>
      </c>
      <c r="N18037" s="6">
        <v>2025</v>
      </c>
    </row>
    <row r="18038" spans="1:14" ht="19.95" customHeight="1">
      <c r="A18038" s="24" t="s">
        <v>741</v>
      </c>
      <c r="B18038" s="24" t="s">
        <v>14</v>
      </c>
      <c r="C18038" s="24" t="s">
        <v>192</v>
      </c>
      <c r="D18038" s="24" t="s">
        <v>742</v>
      </c>
      <c r="E18038" s="24" t="s">
        <v>207</v>
      </c>
      <c r="F18038" s="25"/>
      <c r="G18038" s="24" t="s">
        <v>424</v>
      </c>
      <c r="H18038" s="25" t="s">
        <v>32</v>
      </c>
      <c r="I18038" s="30">
        <v>4.2473118279569896E-3</v>
      </c>
      <c r="J18038" s="27">
        <v>4.5</v>
      </c>
      <c r="K18038" s="16">
        <f t="shared" si="597"/>
        <v>1.9112903225806454E-2</v>
      </c>
      <c r="L18038" s="25" t="s">
        <v>21</v>
      </c>
      <c r="M18038" s="27">
        <f t="shared" si="598"/>
        <v>3.6</v>
      </c>
      <c r="N18038" s="6">
        <v>2025</v>
      </c>
    </row>
    <row r="18039" spans="1:14" ht="19.95" customHeight="1">
      <c r="A18039" s="24" t="s">
        <v>741</v>
      </c>
      <c r="B18039" s="24" t="s">
        <v>14</v>
      </c>
      <c r="C18039" s="24" t="s">
        <v>192</v>
      </c>
      <c r="D18039" s="24" t="s">
        <v>742</v>
      </c>
      <c r="E18039" s="24" t="s">
        <v>207</v>
      </c>
      <c r="F18039" s="25"/>
      <c r="G18039" s="24" t="s">
        <v>424</v>
      </c>
      <c r="H18039" s="25" t="s">
        <v>32</v>
      </c>
      <c r="I18039" s="30">
        <v>4.7610294117647056E-3</v>
      </c>
      <c r="J18039" s="27">
        <v>4.5</v>
      </c>
      <c r="K18039" s="16">
        <f t="shared" si="597"/>
        <v>2.1424632352941175E-2</v>
      </c>
      <c r="L18039" s="25" t="s">
        <v>21</v>
      </c>
      <c r="M18039" s="27">
        <f t="shared" si="598"/>
        <v>3.6</v>
      </c>
      <c r="N18039" s="6">
        <v>2025</v>
      </c>
    </row>
    <row r="18040" spans="1:14" ht="19.95" customHeight="1">
      <c r="A18040" s="24" t="s">
        <v>741</v>
      </c>
      <c r="B18040" s="24" t="s">
        <v>14</v>
      </c>
      <c r="C18040" s="24" t="s">
        <v>75</v>
      </c>
      <c r="D18040" s="24" t="s">
        <v>742</v>
      </c>
      <c r="E18040" s="24" t="s">
        <v>207</v>
      </c>
      <c r="F18040" s="25"/>
      <c r="G18040" s="24" t="s">
        <v>424</v>
      </c>
      <c r="H18040" s="25" t="s">
        <v>32</v>
      </c>
      <c r="I18040" s="30">
        <v>1.5464285714285713E-2</v>
      </c>
      <c r="J18040" s="27">
        <v>4.5</v>
      </c>
      <c r="K18040" s="16">
        <f t="shared" si="597"/>
        <v>6.9589285714285715E-2</v>
      </c>
      <c r="L18040" s="25" t="s">
        <v>21</v>
      </c>
      <c r="M18040" s="27">
        <f t="shared" si="598"/>
        <v>3.6</v>
      </c>
      <c r="N18040" s="6">
        <v>2025</v>
      </c>
    </row>
    <row r="18041" spans="1:14" ht="19.95" customHeight="1">
      <c r="A18041" s="24" t="s">
        <v>741</v>
      </c>
      <c r="B18041" s="24" t="s">
        <v>14</v>
      </c>
      <c r="C18041" s="24" t="s">
        <v>221</v>
      </c>
      <c r="D18041" s="24" t="s">
        <v>742</v>
      </c>
      <c r="E18041" s="24" t="s">
        <v>207</v>
      </c>
      <c r="F18041" s="25"/>
      <c r="G18041" s="24" t="s">
        <v>424</v>
      </c>
      <c r="H18041" s="25" t="s">
        <v>32</v>
      </c>
      <c r="I18041" s="30">
        <v>2.1266666666666666E-2</v>
      </c>
      <c r="J18041" s="27">
        <v>4</v>
      </c>
      <c r="K18041" s="16">
        <f t="shared" si="597"/>
        <v>8.5066666666666665E-2</v>
      </c>
      <c r="L18041" s="25" t="s">
        <v>21</v>
      </c>
      <c r="M18041" s="27">
        <f t="shared" si="598"/>
        <v>3.2</v>
      </c>
      <c r="N18041" s="6">
        <v>2025</v>
      </c>
    </row>
    <row r="18042" spans="1:14" ht="19.95" customHeight="1">
      <c r="A18042" s="24" t="s">
        <v>741</v>
      </c>
      <c r="B18042" s="24" t="s">
        <v>14</v>
      </c>
      <c r="C18042" s="24" t="s">
        <v>179</v>
      </c>
      <c r="D18042" s="24" t="s">
        <v>742</v>
      </c>
      <c r="E18042" s="24" t="s">
        <v>207</v>
      </c>
      <c r="F18042" s="25"/>
      <c r="G18042" s="24" t="s">
        <v>424</v>
      </c>
      <c r="H18042" s="25"/>
      <c r="I18042" s="30">
        <v>6.6666666666666671E-3</v>
      </c>
      <c r="J18042" s="27">
        <v>4</v>
      </c>
      <c r="K18042" s="16">
        <f t="shared" si="597"/>
        <v>2.6666666666666668E-2</v>
      </c>
      <c r="L18042" s="25" t="s">
        <v>21</v>
      </c>
      <c r="M18042" s="27">
        <f t="shared" si="598"/>
        <v>3.2</v>
      </c>
      <c r="N18042" s="6">
        <v>2025</v>
      </c>
    </row>
    <row r="18043" spans="1:14" ht="19.95" customHeight="1">
      <c r="A18043" s="24" t="s">
        <v>741</v>
      </c>
      <c r="B18043" s="24" t="s">
        <v>14</v>
      </c>
      <c r="C18043" s="24" t="s">
        <v>15</v>
      </c>
      <c r="D18043" s="24" t="s">
        <v>742</v>
      </c>
      <c r="E18043" s="24" t="s">
        <v>207</v>
      </c>
      <c r="F18043" s="25"/>
      <c r="G18043" s="24" t="s">
        <v>424</v>
      </c>
      <c r="H18043" s="25"/>
      <c r="I18043" s="30">
        <v>0.03</v>
      </c>
      <c r="J18043" s="27">
        <v>4</v>
      </c>
      <c r="K18043" s="16">
        <f t="shared" si="597"/>
        <v>0.12</v>
      </c>
      <c r="L18043" s="25" t="s">
        <v>21</v>
      </c>
      <c r="M18043" s="27">
        <f t="shared" si="598"/>
        <v>3.2</v>
      </c>
      <c r="N18043" s="6">
        <v>2025</v>
      </c>
    </row>
    <row r="18044" spans="1:14" ht="19.95" customHeight="1">
      <c r="A18044" s="24" t="s">
        <v>741</v>
      </c>
      <c r="B18044" s="24" t="s">
        <v>14</v>
      </c>
      <c r="C18044" s="24" t="s">
        <v>192</v>
      </c>
      <c r="D18044" s="24" t="s">
        <v>742</v>
      </c>
      <c r="E18044" s="24" t="s">
        <v>207</v>
      </c>
      <c r="F18044" s="25"/>
      <c r="G18044" s="24" t="s">
        <v>424</v>
      </c>
      <c r="H18044" s="25"/>
      <c r="I18044" s="30">
        <v>4.4999999999999997E-3</v>
      </c>
      <c r="J18044" s="27">
        <v>4.5</v>
      </c>
      <c r="K18044" s="16">
        <f t="shared" si="597"/>
        <v>2.0249999999999997E-2</v>
      </c>
      <c r="L18044" s="25" t="s">
        <v>21</v>
      </c>
      <c r="M18044" s="27">
        <f t="shared" si="598"/>
        <v>3.6</v>
      </c>
      <c r="N18044" s="6">
        <v>2025</v>
      </c>
    </row>
    <row r="18045" spans="1:14" ht="19.95" customHeight="1">
      <c r="A18045" s="24" t="s">
        <v>741</v>
      </c>
      <c r="B18045" s="24" t="s">
        <v>30</v>
      </c>
      <c r="C18045" s="24" t="s">
        <v>51</v>
      </c>
      <c r="D18045" s="24" t="s">
        <v>39</v>
      </c>
      <c r="E18045" s="24" t="s">
        <v>207</v>
      </c>
      <c r="F18045" s="25"/>
      <c r="G18045" s="24" t="s">
        <v>424</v>
      </c>
      <c r="H18045" s="25"/>
      <c r="I18045" s="30">
        <v>2.5299999999999998</v>
      </c>
      <c r="J18045" s="27">
        <v>16.5</v>
      </c>
      <c r="K18045" s="16">
        <f t="shared" si="597"/>
        <v>41.744999999999997</v>
      </c>
      <c r="L18045" s="25" t="s">
        <v>21</v>
      </c>
      <c r="M18045" s="27">
        <f t="shared" si="598"/>
        <v>13.2</v>
      </c>
      <c r="N18045" s="6">
        <v>2025</v>
      </c>
    </row>
    <row r="18046" spans="1:14" ht="19.95" customHeight="1">
      <c r="A18046" s="24" t="s">
        <v>741</v>
      </c>
      <c r="B18046" s="24" t="s">
        <v>14</v>
      </c>
      <c r="C18046" s="24" t="s">
        <v>15</v>
      </c>
      <c r="D18046" s="24" t="s">
        <v>742</v>
      </c>
      <c r="E18046" s="24" t="s">
        <v>207</v>
      </c>
      <c r="F18046" s="25"/>
      <c r="G18046" s="24" t="s">
        <v>424</v>
      </c>
      <c r="H18046" s="25"/>
      <c r="I18046" s="30">
        <v>0.03</v>
      </c>
      <c r="J18046" s="27">
        <v>4</v>
      </c>
      <c r="K18046" s="16">
        <f t="shared" si="597"/>
        <v>0.12</v>
      </c>
      <c r="L18046" s="25" t="s">
        <v>21</v>
      </c>
      <c r="M18046" s="27">
        <f t="shared" si="598"/>
        <v>3.2</v>
      </c>
      <c r="N18046" s="6">
        <v>2025</v>
      </c>
    </row>
    <row r="18047" spans="1:14" ht="19.95" customHeight="1">
      <c r="A18047" s="24" t="s">
        <v>741</v>
      </c>
      <c r="B18047" s="24" t="s">
        <v>14</v>
      </c>
      <c r="C18047" s="24" t="s">
        <v>221</v>
      </c>
      <c r="D18047" s="24" t="s">
        <v>742</v>
      </c>
      <c r="E18047" s="24" t="s">
        <v>207</v>
      </c>
      <c r="F18047" s="25"/>
      <c r="G18047" s="24" t="s">
        <v>424</v>
      </c>
      <c r="H18047" s="25" t="s">
        <v>32</v>
      </c>
      <c r="I18047" s="30">
        <v>2.0625000000000001E-2</v>
      </c>
      <c r="J18047" s="27">
        <v>4</v>
      </c>
      <c r="K18047" s="16">
        <f t="shared" ref="K18047:K18110" si="599">J18047*I18047</f>
        <v>8.2500000000000004E-2</v>
      </c>
      <c r="L18047" s="25" t="s">
        <v>21</v>
      </c>
      <c r="M18047" s="27">
        <f t="shared" si="598"/>
        <v>3.2</v>
      </c>
      <c r="N18047" s="6">
        <v>2025</v>
      </c>
    </row>
    <row r="18048" spans="1:14" ht="19.95" customHeight="1">
      <c r="A18048" s="24" t="s">
        <v>741</v>
      </c>
      <c r="B18048" s="24" t="s">
        <v>14</v>
      </c>
      <c r="C18048" s="24" t="s">
        <v>192</v>
      </c>
      <c r="D18048" s="24" t="s">
        <v>742</v>
      </c>
      <c r="E18048" s="24" t="s">
        <v>207</v>
      </c>
      <c r="F18048" s="25"/>
      <c r="G18048" s="24" t="s">
        <v>424</v>
      </c>
      <c r="H18048" s="25" t="s">
        <v>32</v>
      </c>
      <c r="I18048" s="30">
        <v>4.2187500000000003E-3</v>
      </c>
      <c r="J18048" s="27">
        <v>4.5</v>
      </c>
      <c r="K18048" s="16">
        <f t="shared" si="599"/>
        <v>1.8984375000000001E-2</v>
      </c>
      <c r="L18048" s="25" t="s">
        <v>21</v>
      </c>
      <c r="M18048" s="27">
        <f t="shared" si="598"/>
        <v>3.6</v>
      </c>
      <c r="N18048" s="6">
        <v>2025</v>
      </c>
    </row>
    <row r="18049" spans="1:14" ht="19.95" customHeight="1">
      <c r="A18049" s="24" t="s">
        <v>741</v>
      </c>
      <c r="B18049" s="24" t="s">
        <v>14</v>
      </c>
      <c r="C18049" s="24" t="s">
        <v>75</v>
      </c>
      <c r="D18049" s="24" t="s">
        <v>742</v>
      </c>
      <c r="E18049" s="24" t="s">
        <v>207</v>
      </c>
      <c r="F18049" s="25"/>
      <c r="G18049" s="24" t="s">
        <v>424</v>
      </c>
      <c r="H18049" s="25" t="s">
        <v>32</v>
      </c>
      <c r="I18049" s="30">
        <v>1.3739837398373983E-2</v>
      </c>
      <c r="J18049" s="27">
        <v>4.5</v>
      </c>
      <c r="K18049" s="16">
        <f t="shared" si="599"/>
        <v>6.1829268292682919E-2</v>
      </c>
      <c r="L18049" s="25" t="s">
        <v>21</v>
      </c>
      <c r="M18049" s="27">
        <f t="shared" si="598"/>
        <v>3.6</v>
      </c>
      <c r="N18049" s="6">
        <v>2025</v>
      </c>
    </row>
    <row r="18050" spans="1:14" ht="19.95" customHeight="1">
      <c r="A18050" s="24" t="s">
        <v>741</v>
      </c>
      <c r="B18050" s="24" t="s">
        <v>30</v>
      </c>
      <c r="C18050" s="24" t="s">
        <v>43</v>
      </c>
      <c r="D18050" s="24" t="s">
        <v>135</v>
      </c>
      <c r="E18050" s="24" t="s">
        <v>207</v>
      </c>
      <c r="F18050" s="25"/>
      <c r="G18050" s="24" t="s">
        <v>424</v>
      </c>
      <c r="H18050" s="25" t="s">
        <v>32</v>
      </c>
      <c r="I18050" s="30">
        <v>0.56999999999999995</v>
      </c>
      <c r="J18050" s="27">
        <v>5.75</v>
      </c>
      <c r="K18050" s="16">
        <f t="shared" si="599"/>
        <v>3.2774999999999999</v>
      </c>
      <c r="L18050" s="25" t="s">
        <v>21</v>
      </c>
      <c r="M18050" s="27">
        <f t="shared" si="598"/>
        <v>4.5999999999999996</v>
      </c>
      <c r="N18050" s="6">
        <v>2025</v>
      </c>
    </row>
    <row r="18051" spans="1:14" ht="19.95" customHeight="1">
      <c r="A18051" s="24" t="s">
        <v>741</v>
      </c>
      <c r="B18051" s="24" t="s">
        <v>30</v>
      </c>
      <c r="C18051" s="24" t="s">
        <v>43</v>
      </c>
      <c r="D18051" s="24" t="s">
        <v>135</v>
      </c>
      <c r="E18051" s="24" t="s">
        <v>207</v>
      </c>
      <c r="F18051" s="25"/>
      <c r="G18051" s="24" t="s">
        <v>424</v>
      </c>
      <c r="H18051" s="25" t="s">
        <v>32</v>
      </c>
      <c r="I18051" s="30">
        <v>0.54500000000000004</v>
      </c>
      <c r="J18051" s="27">
        <v>8</v>
      </c>
      <c r="K18051" s="16">
        <f t="shared" si="599"/>
        <v>4.3600000000000003</v>
      </c>
      <c r="L18051" s="25" t="s">
        <v>21</v>
      </c>
      <c r="M18051" s="27">
        <f t="shared" si="598"/>
        <v>6.4</v>
      </c>
      <c r="N18051" s="6">
        <v>2025</v>
      </c>
    </row>
    <row r="18052" spans="1:14" ht="19.95" customHeight="1">
      <c r="A18052" s="24" t="s">
        <v>741</v>
      </c>
      <c r="B18052" s="24" t="s">
        <v>14</v>
      </c>
      <c r="C18052" s="24" t="s">
        <v>192</v>
      </c>
      <c r="D18052" s="24" t="s">
        <v>742</v>
      </c>
      <c r="E18052" s="24" t="s">
        <v>207</v>
      </c>
      <c r="F18052" s="25"/>
      <c r="G18052" s="24" t="s">
        <v>424</v>
      </c>
      <c r="H18052" s="25" t="s">
        <v>32</v>
      </c>
      <c r="I18052" s="30">
        <v>4.4000000000000003E-3</v>
      </c>
      <c r="J18052" s="27">
        <v>4.5</v>
      </c>
      <c r="K18052" s="16">
        <f t="shared" si="599"/>
        <v>1.9800000000000002E-2</v>
      </c>
      <c r="L18052" s="25" t="s">
        <v>21</v>
      </c>
      <c r="M18052" s="27">
        <f t="shared" si="598"/>
        <v>3.6</v>
      </c>
      <c r="N18052" s="6">
        <v>2025</v>
      </c>
    </row>
    <row r="18053" spans="1:14" ht="19.95" customHeight="1">
      <c r="A18053" s="24" t="s">
        <v>741</v>
      </c>
      <c r="B18053" s="24" t="s">
        <v>14</v>
      </c>
      <c r="C18053" s="24" t="s">
        <v>192</v>
      </c>
      <c r="D18053" s="24" t="s">
        <v>125</v>
      </c>
      <c r="E18053" s="24" t="s">
        <v>207</v>
      </c>
      <c r="F18053" s="25"/>
      <c r="G18053" s="24" t="s">
        <v>424</v>
      </c>
      <c r="H18053" s="25"/>
      <c r="I18053" s="30">
        <v>4.64E-3</v>
      </c>
      <c r="J18053" s="27">
        <v>4.5</v>
      </c>
      <c r="K18053" s="16">
        <f t="shared" si="599"/>
        <v>2.0879999999999999E-2</v>
      </c>
      <c r="L18053" s="25" t="s">
        <v>21</v>
      </c>
      <c r="M18053" s="27">
        <f t="shared" si="598"/>
        <v>3.6</v>
      </c>
      <c r="N18053" s="6">
        <v>2025</v>
      </c>
    </row>
    <row r="18054" spans="1:14" ht="19.95" customHeight="1">
      <c r="A18054" s="24" t="s">
        <v>741</v>
      </c>
      <c r="B18054" s="24" t="s">
        <v>14</v>
      </c>
      <c r="C18054" s="24" t="s">
        <v>179</v>
      </c>
      <c r="D18054" s="24" t="s">
        <v>742</v>
      </c>
      <c r="E18054" s="24" t="s">
        <v>207</v>
      </c>
      <c r="F18054" s="25"/>
      <c r="G18054" s="24" t="s">
        <v>427</v>
      </c>
      <c r="H18054" s="25" t="s">
        <v>32</v>
      </c>
      <c r="I18054" s="30">
        <v>7.0333333333333333E-3</v>
      </c>
      <c r="J18054" s="27">
        <v>4.5</v>
      </c>
      <c r="K18054" s="16">
        <f t="shared" si="599"/>
        <v>3.1649999999999998E-2</v>
      </c>
      <c r="L18054" s="25" t="s">
        <v>21</v>
      </c>
      <c r="M18054" s="27">
        <f t="shared" si="598"/>
        <v>3.6</v>
      </c>
      <c r="N18054" s="6">
        <v>2025</v>
      </c>
    </row>
    <row r="18055" spans="1:14" ht="19.95" customHeight="1">
      <c r="A18055" s="24" t="s">
        <v>741</v>
      </c>
      <c r="B18055" s="24" t="s">
        <v>14</v>
      </c>
      <c r="C18055" s="24" t="s">
        <v>15</v>
      </c>
      <c r="D18055" s="24" t="s">
        <v>742</v>
      </c>
      <c r="E18055" s="24" t="s">
        <v>207</v>
      </c>
      <c r="F18055" s="25"/>
      <c r="G18055" s="24" t="s">
        <v>427</v>
      </c>
      <c r="H18055" s="25" t="s">
        <v>32</v>
      </c>
      <c r="I18055" s="30">
        <v>3.5312499999999997E-2</v>
      </c>
      <c r="J18055" s="27">
        <v>4</v>
      </c>
      <c r="K18055" s="16">
        <f t="shared" si="599"/>
        <v>0.14124999999999999</v>
      </c>
      <c r="L18055" s="25" t="s">
        <v>21</v>
      </c>
      <c r="M18055" s="27">
        <f t="shared" si="598"/>
        <v>3.2</v>
      </c>
      <c r="N18055" s="6">
        <v>2025</v>
      </c>
    </row>
    <row r="18056" spans="1:14" ht="19.95" customHeight="1">
      <c r="A18056" s="24" t="s">
        <v>741</v>
      </c>
      <c r="B18056" s="24" t="s">
        <v>48</v>
      </c>
      <c r="C18056" s="24" t="s">
        <v>94</v>
      </c>
      <c r="D18056" s="24" t="s">
        <v>125</v>
      </c>
      <c r="E18056" s="24" t="s">
        <v>207</v>
      </c>
      <c r="F18056" s="25"/>
      <c r="G18056" s="24" t="s">
        <v>424</v>
      </c>
      <c r="H18056" s="25"/>
      <c r="I18056" s="30">
        <v>0.12676666666666667</v>
      </c>
      <c r="J18056" s="27">
        <v>5.5</v>
      </c>
      <c r="K18056" s="16">
        <f t="shared" si="599"/>
        <v>0.69721666666666671</v>
      </c>
      <c r="L18056" s="25" t="s">
        <v>21</v>
      </c>
      <c r="M18056" s="27">
        <f t="shared" si="598"/>
        <v>4.4000000000000004</v>
      </c>
      <c r="N18056" s="6">
        <v>2025</v>
      </c>
    </row>
    <row r="18057" spans="1:14" ht="19.95" customHeight="1">
      <c r="A18057" s="24" t="s">
        <v>741</v>
      </c>
      <c r="B18057" s="24" t="s">
        <v>48</v>
      </c>
      <c r="C18057" s="24" t="s">
        <v>49</v>
      </c>
      <c r="D18057" s="24" t="s">
        <v>125</v>
      </c>
      <c r="E18057" s="24" t="s">
        <v>207</v>
      </c>
      <c r="F18057" s="25"/>
      <c r="G18057" s="24" t="s">
        <v>424</v>
      </c>
      <c r="H18057" s="25"/>
      <c r="I18057" s="30">
        <v>6.9150000000000003E-2</v>
      </c>
      <c r="J18057" s="27">
        <v>6.5</v>
      </c>
      <c r="K18057" s="16">
        <f t="shared" si="599"/>
        <v>0.44947500000000001</v>
      </c>
      <c r="L18057" s="25" t="s">
        <v>21</v>
      </c>
      <c r="M18057" s="27">
        <f t="shared" si="598"/>
        <v>5.2</v>
      </c>
      <c r="N18057" s="6">
        <v>2025</v>
      </c>
    </row>
    <row r="18058" spans="1:14" ht="19.95" customHeight="1">
      <c r="A18058" s="24" t="s">
        <v>741</v>
      </c>
      <c r="B18058" s="24" t="s">
        <v>30</v>
      </c>
      <c r="C18058" s="24" t="s">
        <v>44</v>
      </c>
      <c r="D18058" s="24" t="s">
        <v>742</v>
      </c>
      <c r="E18058" s="24" t="s">
        <v>207</v>
      </c>
      <c r="F18058" s="25"/>
      <c r="G18058" s="24" t="s">
        <v>427</v>
      </c>
      <c r="H18058" s="25" t="s">
        <v>32</v>
      </c>
      <c r="I18058" s="30">
        <v>0.21995000000000001</v>
      </c>
      <c r="J18058" s="27">
        <v>5.5</v>
      </c>
      <c r="K18058" s="16">
        <f t="shared" si="599"/>
        <v>1.2097249999999999</v>
      </c>
      <c r="L18058" s="25" t="s">
        <v>21</v>
      </c>
      <c r="M18058" s="27">
        <f t="shared" si="598"/>
        <v>4.4000000000000004</v>
      </c>
      <c r="N18058" s="6">
        <v>2025</v>
      </c>
    </row>
    <row r="18059" spans="1:14" ht="19.95" customHeight="1">
      <c r="A18059" s="24" t="s">
        <v>741</v>
      </c>
      <c r="B18059" s="24" t="s">
        <v>62</v>
      </c>
      <c r="C18059" s="24" t="s">
        <v>45</v>
      </c>
      <c r="D18059" s="24" t="s">
        <v>742</v>
      </c>
      <c r="E18059" s="24" t="s">
        <v>207</v>
      </c>
      <c r="F18059" s="25"/>
      <c r="G18059" s="24" t="s">
        <v>427</v>
      </c>
      <c r="H18059" s="25" t="s">
        <v>32</v>
      </c>
      <c r="I18059" s="30">
        <v>0.1522</v>
      </c>
      <c r="J18059" s="27">
        <v>5.5</v>
      </c>
      <c r="K18059" s="16">
        <f t="shared" si="599"/>
        <v>0.83709999999999996</v>
      </c>
      <c r="L18059" s="25" t="s">
        <v>21</v>
      </c>
      <c r="M18059" s="27">
        <f t="shared" si="598"/>
        <v>4.4000000000000004</v>
      </c>
      <c r="N18059" s="6">
        <v>2025</v>
      </c>
    </row>
    <row r="18060" spans="1:14" ht="19.95" customHeight="1">
      <c r="A18060" s="24" t="s">
        <v>741</v>
      </c>
      <c r="B18060" s="24" t="s">
        <v>14</v>
      </c>
      <c r="C18060" s="24" t="s">
        <v>102</v>
      </c>
      <c r="D18060" s="24" t="s">
        <v>742</v>
      </c>
      <c r="E18060" s="24" t="s">
        <v>207</v>
      </c>
      <c r="F18060" s="25"/>
      <c r="G18060" s="24" t="s">
        <v>427</v>
      </c>
      <c r="H18060" s="25" t="s">
        <v>32</v>
      </c>
      <c r="I18060" s="30">
        <v>0.15335000000000001</v>
      </c>
      <c r="J18060" s="27">
        <v>4</v>
      </c>
      <c r="K18060" s="16">
        <f t="shared" si="599"/>
        <v>0.61340000000000006</v>
      </c>
      <c r="L18060" s="25" t="s">
        <v>21</v>
      </c>
      <c r="M18060" s="27">
        <f t="shared" si="598"/>
        <v>3.2</v>
      </c>
      <c r="N18060" s="6">
        <v>2025</v>
      </c>
    </row>
    <row r="18061" spans="1:14" ht="19.95" customHeight="1">
      <c r="A18061" s="24" t="s">
        <v>741</v>
      </c>
      <c r="B18061" s="24" t="s">
        <v>14</v>
      </c>
      <c r="C18061" s="24" t="s">
        <v>45</v>
      </c>
      <c r="D18061" s="24" t="s">
        <v>742</v>
      </c>
      <c r="E18061" s="24" t="s">
        <v>207</v>
      </c>
      <c r="F18061" s="25"/>
      <c r="G18061" s="24" t="s">
        <v>427</v>
      </c>
      <c r="H18061" s="25" t="s">
        <v>32</v>
      </c>
      <c r="I18061" s="30">
        <v>9.9650000000000002E-2</v>
      </c>
      <c r="J18061" s="27">
        <v>4</v>
      </c>
      <c r="K18061" s="16">
        <f t="shared" si="599"/>
        <v>0.39860000000000001</v>
      </c>
      <c r="L18061" s="25" t="s">
        <v>21</v>
      </c>
      <c r="M18061" s="27">
        <f t="shared" si="598"/>
        <v>3.2</v>
      </c>
      <c r="N18061" s="6">
        <v>2025</v>
      </c>
    </row>
    <row r="18062" spans="1:14" ht="19.95" customHeight="1">
      <c r="A18062" s="24" t="s">
        <v>741</v>
      </c>
      <c r="B18062" s="24" t="s">
        <v>93</v>
      </c>
      <c r="C18062" s="24" t="s">
        <v>49</v>
      </c>
      <c r="D18062" s="24" t="s">
        <v>742</v>
      </c>
      <c r="E18062" s="24" t="s">
        <v>207</v>
      </c>
      <c r="F18062" s="25"/>
      <c r="G18062" s="24" t="s">
        <v>424</v>
      </c>
      <c r="H18062" s="25"/>
      <c r="I18062" s="30">
        <v>0.11</v>
      </c>
      <c r="J18062" s="27">
        <v>6.5</v>
      </c>
      <c r="K18062" s="16">
        <f t="shared" si="599"/>
        <v>0.71499999999999997</v>
      </c>
      <c r="L18062" s="25" t="s">
        <v>21</v>
      </c>
      <c r="M18062" s="27">
        <f t="shared" si="598"/>
        <v>5.2</v>
      </c>
      <c r="N18062" s="6">
        <v>2025</v>
      </c>
    </row>
    <row r="18063" spans="1:14" ht="19.95" customHeight="1">
      <c r="A18063" s="24" t="s">
        <v>741</v>
      </c>
      <c r="B18063" s="24" t="s">
        <v>93</v>
      </c>
      <c r="C18063" s="24" t="s">
        <v>49</v>
      </c>
      <c r="D18063" s="24" t="s">
        <v>742</v>
      </c>
      <c r="E18063" s="24" t="s">
        <v>207</v>
      </c>
      <c r="F18063" s="25"/>
      <c r="G18063" s="24" t="s">
        <v>424</v>
      </c>
      <c r="H18063" s="25"/>
      <c r="I18063" s="30">
        <v>0.115</v>
      </c>
      <c r="J18063" s="27">
        <v>6.5</v>
      </c>
      <c r="K18063" s="16">
        <f t="shared" si="599"/>
        <v>0.74750000000000005</v>
      </c>
      <c r="L18063" s="25" t="s">
        <v>21</v>
      </c>
      <c r="M18063" s="27">
        <f t="shared" si="598"/>
        <v>5.2</v>
      </c>
      <c r="N18063" s="6">
        <v>2025</v>
      </c>
    </row>
    <row r="18064" spans="1:14" ht="19.95" customHeight="1">
      <c r="A18064" s="24" t="s">
        <v>741</v>
      </c>
      <c r="B18064" s="24" t="s">
        <v>37</v>
      </c>
      <c r="C18064" s="24" t="s">
        <v>45</v>
      </c>
      <c r="D18064" s="24" t="s">
        <v>742</v>
      </c>
      <c r="E18064" s="24" t="s">
        <v>207</v>
      </c>
      <c r="F18064" s="25"/>
      <c r="G18064" s="24" t="s">
        <v>427</v>
      </c>
      <c r="H18064" s="25" t="s">
        <v>32</v>
      </c>
      <c r="I18064" s="30">
        <v>0.107</v>
      </c>
      <c r="J18064" s="27">
        <v>5.5</v>
      </c>
      <c r="K18064" s="16">
        <f t="shared" si="599"/>
        <v>0.58850000000000002</v>
      </c>
      <c r="L18064" s="25" t="s">
        <v>21</v>
      </c>
      <c r="M18064" s="27">
        <f t="shared" si="598"/>
        <v>4.4000000000000004</v>
      </c>
      <c r="N18064" s="6">
        <v>2025</v>
      </c>
    </row>
    <row r="18065" spans="1:14" ht="19.95" customHeight="1">
      <c r="A18065" s="24" t="s">
        <v>741</v>
      </c>
      <c r="B18065" s="24" t="s">
        <v>14</v>
      </c>
      <c r="C18065" s="24" t="s">
        <v>15</v>
      </c>
      <c r="D18065" s="24" t="s">
        <v>742</v>
      </c>
      <c r="E18065" s="24" t="s">
        <v>207</v>
      </c>
      <c r="F18065" s="25"/>
      <c r="G18065" s="24" t="s">
        <v>427</v>
      </c>
      <c r="H18065" s="25" t="s">
        <v>32</v>
      </c>
      <c r="I18065" s="30">
        <v>3.5714285714285712E-2</v>
      </c>
      <c r="J18065" s="27">
        <v>4</v>
      </c>
      <c r="K18065" s="16">
        <f t="shared" si="599"/>
        <v>0.14285714285714285</v>
      </c>
      <c r="L18065" s="25" t="s">
        <v>21</v>
      </c>
      <c r="M18065" s="27">
        <f t="shared" si="598"/>
        <v>3.2</v>
      </c>
      <c r="N18065" s="6">
        <v>2025</v>
      </c>
    </row>
    <row r="18066" spans="1:14" ht="19.95" customHeight="1">
      <c r="A18066" s="24" t="s">
        <v>741</v>
      </c>
      <c r="B18066" s="24" t="s">
        <v>14</v>
      </c>
      <c r="C18066" s="24" t="s">
        <v>214</v>
      </c>
      <c r="D18066" s="24" t="s">
        <v>742</v>
      </c>
      <c r="E18066" s="24" t="s">
        <v>207</v>
      </c>
      <c r="F18066" s="25"/>
      <c r="G18066" s="24" t="s">
        <v>427</v>
      </c>
      <c r="H18066" s="25" t="s">
        <v>32</v>
      </c>
      <c r="I18066" s="30">
        <v>0.01</v>
      </c>
      <c r="J18066" s="27">
        <v>4.5</v>
      </c>
      <c r="K18066" s="16">
        <f t="shared" si="599"/>
        <v>4.4999999999999998E-2</v>
      </c>
      <c r="L18066" s="25" t="s">
        <v>21</v>
      </c>
      <c r="M18066" s="27">
        <f t="shared" si="598"/>
        <v>3.6</v>
      </c>
      <c r="N18066" s="6">
        <v>2025</v>
      </c>
    </row>
    <row r="18067" spans="1:14" ht="19.95" customHeight="1">
      <c r="A18067" s="24" t="s">
        <v>741</v>
      </c>
      <c r="B18067" s="24" t="s">
        <v>62</v>
      </c>
      <c r="C18067" s="24" t="s">
        <v>46</v>
      </c>
      <c r="D18067" s="24" t="s">
        <v>742</v>
      </c>
      <c r="E18067" s="24" t="s">
        <v>207</v>
      </c>
      <c r="F18067" s="25"/>
      <c r="G18067" s="24" t="s">
        <v>427</v>
      </c>
      <c r="H18067" s="25" t="s">
        <v>32</v>
      </c>
      <c r="I18067" s="30">
        <v>8.9738805970149257E-2</v>
      </c>
      <c r="J18067" s="27">
        <v>5.5</v>
      </c>
      <c r="K18067" s="16">
        <f t="shared" si="599"/>
        <v>0.49356343283582094</v>
      </c>
      <c r="L18067" s="25" t="s">
        <v>21</v>
      </c>
      <c r="M18067" s="27">
        <f t="shared" si="598"/>
        <v>4.4000000000000004</v>
      </c>
      <c r="N18067" s="6">
        <v>2025</v>
      </c>
    </row>
    <row r="18068" spans="1:14" ht="19.95" customHeight="1">
      <c r="A18068" s="24" t="s">
        <v>741</v>
      </c>
      <c r="B18068" s="24" t="s">
        <v>14</v>
      </c>
      <c r="C18068" s="24" t="s">
        <v>192</v>
      </c>
      <c r="D18068" s="24" t="s">
        <v>742</v>
      </c>
      <c r="E18068" s="24" t="s">
        <v>207</v>
      </c>
      <c r="F18068" s="25"/>
      <c r="G18068" s="24" t="s">
        <v>424</v>
      </c>
      <c r="H18068" s="25" t="s">
        <v>32</v>
      </c>
      <c r="I18068" s="30">
        <v>4.7619047619047623E-3</v>
      </c>
      <c r="J18068" s="27">
        <v>4.5</v>
      </c>
      <c r="K18068" s="16">
        <f t="shared" si="599"/>
        <v>2.1428571428571429E-2</v>
      </c>
      <c r="L18068" s="25" t="s">
        <v>21</v>
      </c>
      <c r="M18068" s="27">
        <f t="shared" si="598"/>
        <v>3.6</v>
      </c>
      <c r="N18068" s="6">
        <v>2025</v>
      </c>
    </row>
    <row r="18069" spans="1:14" ht="19.95" customHeight="1">
      <c r="A18069" s="24" t="s">
        <v>741</v>
      </c>
      <c r="B18069" s="24" t="s">
        <v>42</v>
      </c>
      <c r="C18069" s="24" t="s">
        <v>57</v>
      </c>
      <c r="D18069" s="24" t="s">
        <v>742</v>
      </c>
      <c r="E18069" s="24" t="s">
        <v>17</v>
      </c>
      <c r="F18069" s="25"/>
      <c r="G18069" s="24" t="s">
        <v>424</v>
      </c>
      <c r="H18069" s="25"/>
      <c r="I18069" s="30">
        <v>2.8250000000000002</v>
      </c>
      <c r="J18069" s="27">
        <v>6</v>
      </c>
      <c r="K18069" s="16">
        <f t="shared" si="599"/>
        <v>16.950000000000003</v>
      </c>
      <c r="L18069" s="25" t="s">
        <v>21</v>
      </c>
      <c r="M18069" s="27">
        <f t="shared" si="598"/>
        <v>4.8</v>
      </c>
      <c r="N18069" s="6">
        <v>2025</v>
      </c>
    </row>
    <row r="18070" spans="1:14" ht="19.95" customHeight="1">
      <c r="A18070" s="24" t="s">
        <v>741</v>
      </c>
      <c r="B18070" s="24" t="s">
        <v>14</v>
      </c>
      <c r="C18070" s="24" t="s">
        <v>36</v>
      </c>
      <c r="D18070" s="24" t="s">
        <v>742</v>
      </c>
      <c r="E18070" s="24" t="s">
        <v>97</v>
      </c>
      <c r="F18070" s="25"/>
      <c r="G18070" s="24" t="s">
        <v>424</v>
      </c>
      <c r="H18070" s="25" t="s">
        <v>32</v>
      </c>
      <c r="I18070" s="30">
        <v>0.42499999999999999</v>
      </c>
      <c r="J18070" s="27">
        <v>5</v>
      </c>
      <c r="K18070" s="16">
        <f t="shared" si="599"/>
        <v>2.125</v>
      </c>
      <c r="L18070" s="25" t="s">
        <v>21</v>
      </c>
      <c r="M18070" s="27">
        <f t="shared" si="598"/>
        <v>4</v>
      </c>
      <c r="N18070" s="6">
        <v>2025</v>
      </c>
    </row>
    <row r="18071" spans="1:14" ht="19.95" customHeight="1">
      <c r="A18071" s="24" t="s">
        <v>741</v>
      </c>
      <c r="B18071" s="24" t="s">
        <v>14</v>
      </c>
      <c r="C18071" s="24" t="s">
        <v>36</v>
      </c>
      <c r="D18071" s="24" t="s">
        <v>742</v>
      </c>
      <c r="E18071" s="24" t="s">
        <v>150</v>
      </c>
      <c r="F18071" s="25"/>
      <c r="G18071" s="24" t="s">
        <v>424</v>
      </c>
      <c r="H18071" s="25" t="s">
        <v>32</v>
      </c>
      <c r="I18071" s="30">
        <v>0.43</v>
      </c>
      <c r="J18071" s="27">
        <v>5</v>
      </c>
      <c r="K18071" s="16">
        <f t="shared" si="599"/>
        <v>2.15</v>
      </c>
      <c r="L18071" s="25" t="s">
        <v>21</v>
      </c>
      <c r="M18071" s="27">
        <f t="shared" si="598"/>
        <v>4</v>
      </c>
      <c r="N18071" s="6">
        <v>2025</v>
      </c>
    </row>
    <row r="18072" spans="1:14" ht="19.95" customHeight="1">
      <c r="A18072" s="24" t="s">
        <v>741</v>
      </c>
      <c r="B18072" s="24" t="s">
        <v>42</v>
      </c>
      <c r="C18072" s="24" t="s">
        <v>57</v>
      </c>
      <c r="D18072" s="24" t="s">
        <v>742</v>
      </c>
      <c r="E18072" s="24" t="s">
        <v>17</v>
      </c>
      <c r="F18072" s="25"/>
      <c r="G18072" s="24" t="s">
        <v>424</v>
      </c>
      <c r="H18072" s="25"/>
      <c r="I18072" s="30">
        <v>2.9</v>
      </c>
      <c r="J18072" s="27">
        <v>6</v>
      </c>
      <c r="K18072" s="16">
        <f t="shared" si="599"/>
        <v>17.399999999999999</v>
      </c>
      <c r="L18072" s="25" t="s">
        <v>21</v>
      </c>
      <c r="M18072" s="27">
        <f t="shared" ref="M18072:M18135" si="600">ROUND(J18072-J18072*20/100,1)</f>
        <v>4.8</v>
      </c>
      <c r="N18072" s="6">
        <v>2025</v>
      </c>
    </row>
    <row r="18073" spans="1:14" ht="19.95" customHeight="1">
      <c r="A18073" s="24" t="s">
        <v>741</v>
      </c>
      <c r="B18073" s="24" t="s">
        <v>42</v>
      </c>
      <c r="C18073" s="24" t="s">
        <v>57</v>
      </c>
      <c r="D18073" s="24" t="s">
        <v>742</v>
      </c>
      <c r="E18073" s="24" t="s">
        <v>17</v>
      </c>
      <c r="F18073" s="25"/>
      <c r="G18073" s="24" t="s">
        <v>424</v>
      </c>
      <c r="H18073" s="25"/>
      <c r="I18073" s="30">
        <v>2.7905479452054798</v>
      </c>
      <c r="J18073" s="27">
        <v>6</v>
      </c>
      <c r="K18073" s="16">
        <f t="shared" si="599"/>
        <v>16.743287671232878</v>
      </c>
      <c r="L18073" s="25" t="s">
        <v>21</v>
      </c>
      <c r="M18073" s="27">
        <f t="shared" si="600"/>
        <v>4.8</v>
      </c>
      <c r="N18073" s="6">
        <v>2025</v>
      </c>
    </row>
    <row r="18074" spans="1:14" ht="19.95" customHeight="1">
      <c r="A18074" s="24" t="s">
        <v>741</v>
      </c>
      <c r="B18074" s="24" t="s">
        <v>14</v>
      </c>
      <c r="C18074" s="24" t="s">
        <v>36</v>
      </c>
      <c r="D18074" s="24" t="s">
        <v>742</v>
      </c>
      <c r="E18074" s="24" t="s">
        <v>97</v>
      </c>
      <c r="F18074" s="25"/>
      <c r="G18074" s="24" t="s">
        <v>424</v>
      </c>
      <c r="H18074" s="25" t="s">
        <v>32</v>
      </c>
      <c r="I18074" s="30">
        <v>0.41357142857142859</v>
      </c>
      <c r="J18074" s="27">
        <v>5</v>
      </c>
      <c r="K18074" s="16">
        <f t="shared" si="599"/>
        <v>2.0678571428571431</v>
      </c>
      <c r="L18074" s="25" t="s">
        <v>21</v>
      </c>
      <c r="M18074" s="27">
        <f t="shared" si="600"/>
        <v>4</v>
      </c>
      <c r="N18074" s="6">
        <v>2025</v>
      </c>
    </row>
    <row r="18075" spans="1:14" ht="19.95" customHeight="1">
      <c r="A18075" s="24" t="s">
        <v>741</v>
      </c>
      <c r="B18075" s="24" t="s">
        <v>14</v>
      </c>
      <c r="C18075" s="24" t="s">
        <v>36</v>
      </c>
      <c r="D18075" s="24" t="s">
        <v>742</v>
      </c>
      <c r="E18075" s="24" t="s">
        <v>150</v>
      </c>
      <c r="F18075" s="25"/>
      <c r="G18075" s="24" t="s">
        <v>424</v>
      </c>
      <c r="H18075" s="25" t="s">
        <v>32</v>
      </c>
      <c r="I18075" s="30">
        <v>0.4338775510204082</v>
      </c>
      <c r="J18075" s="27">
        <v>5</v>
      </c>
      <c r="K18075" s="16">
        <f t="shared" si="599"/>
        <v>2.1693877551020408</v>
      </c>
      <c r="L18075" s="25" t="s">
        <v>21</v>
      </c>
      <c r="M18075" s="27">
        <f t="shared" si="600"/>
        <v>4</v>
      </c>
      <c r="N18075" s="6">
        <v>2025</v>
      </c>
    </row>
    <row r="18076" spans="1:14" ht="19.95" customHeight="1">
      <c r="A18076" s="24" t="s">
        <v>741</v>
      </c>
      <c r="B18076" s="24" t="s">
        <v>14</v>
      </c>
      <c r="C18076" s="24" t="s">
        <v>36</v>
      </c>
      <c r="D18076" s="24" t="s">
        <v>742</v>
      </c>
      <c r="E18076" s="24" t="s">
        <v>27</v>
      </c>
      <c r="F18076" s="25"/>
      <c r="G18076" s="24" t="s">
        <v>424</v>
      </c>
      <c r="H18076" s="25" t="s">
        <v>32</v>
      </c>
      <c r="I18076" s="30">
        <v>0.45244897959183678</v>
      </c>
      <c r="J18076" s="27">
        <v>5</v>
      </c>
      <c r="K18076" s="16">
        <f t="shared" si="599"/>
        <v>2.2622448979591838</v>
      </c>
      <c r="L18076" s="25" t="s">
        <v>21</v>
      </c>
      <c r="M18076" s="27">
        <f t="shared" si="600"/>
        <v>4</v>
      </c>
      <c r="N18076" s="6">
        <v>2025</v>
      </c>
    </row>
    <row r="18077" spans="1:14" ht="19.95" customHeight="1">
      <c r="A18077" s="24" t="s">
        <v>741</v>
      </c>
      <c r="B18077" s="24" t="s">
        <v>14</v>
      </c>
      <c r="C18077" s="24" t="s">
        <v>36</v>
      </c>
      <c r="D18077" s="24" t="s">
        <v>742</v>
      </c>
      <c r="E18077" s="24" t="s">
        <v>17</v>
      </c>
      <c r="F18077" s="25"/>
      <c r="G18077" s="24" t="s">
        <v>424</v>
      </c>
      <c r="H18077" s="25" t="s">
        <v>32</v>
      </c>
      <c r="I18077" s="30">
        <v>0.42744897959183675</v>
      </c>
      <c r="J18077" s="27">
        <v>5</v>
      </c>
      <c r="K18077" s="16">
        <f t="shared" si="599"/>
        <v>2.1372448979591838</v>
      </c>
      <c r="L18077" s="25" t="s">
        <v>21</v>
      </c>
      <c r="M18077" s="27">
        <f t="shared" si="600"/>
        <v>4</v>
      </c>
      <c r="N18077" s="6">
        <v>2025</v>
      </c>
    </row>
    <row r="18078" spans="1:14" ht="19.95" customHeight="1">
      <c r="A18078" s="24" t="s">
        <v>741</v>
      </c>
      <c r="B18078" s="24" t="s">
        <v>30</v>
      </c>
      <c r="C18078" s="24" t="s">
        <v>41</v>
      </c>
      <c r="D18078" s="24" t="s">
        <v>135</v>
      </c>
      <c r="E18078" s="24" t="s">
        <v>17</v>
      </c>
      <c r="F18078" s="25"/>
      <c r="G18078" s="24" t="s">
        <v>424</v>
      </c>
      <c r="H18078" s="25"/>
      <c r="I18078" s="30">
        <v>1.06</v>
      </c>
      <c r="J18078" s="27">
        <v>6</v>
      </c>
      <c r="K18078" s="16">
        <f t="shared" si="599"/>
        <v>6.36</v>
      </c>
      <c r="L18078" s="25" t="s">
        <v>21</v>
      </c>
      <c r="M18078" s="27">
        <f t="shared" si="600"/>
        <v>4.8</v>
      </c>
      <c r="N18078" s="6">
        <v>2025</v>
      </c>
    </row>
    <row r="18079" spans="1:14" ht="19.95" customHeight="1">
      <c r="A18079" s="24" t="s">
        <v>741</v>
      </c>
      <c r="B18079" s="24" t="s">
        <v>93</v>
      </c>
      <c r="C18079" s="24" t="s">
        <v>49</v>
      </c>
      <c r="D18079" s="24" t="s">
        <v>132</v>
      </c>
      <c r="E18079" s="24" t="s">
        <v>207</v>
      </c>
      <c r="F18079" s="25"/>
      <c r="G18079" s="24" t="s">
        <v>424</v>
      </c>
      <c r="H18079" s="25"/>
      <c r="I18079" s="30">
        <v>0.14124999999999999</v>
      </c>
      <c r="J18079" s="27">
        <v>6.5</v>
      </c>
      <c r="K18079" s="16">
        <f t="shared" si="599"/>
        <v>0.91812499999999986</v>
      </c>
      <c r="L18079" s="25" t="s">
        <v>21</v>
      </c>
      <c r="M18079" s="27">
        <f t="shared" si="600"/>
        <v>5.2</v>
      </c>
      <c r="N18079" s="6">
        <v>2025</v>
      </c>
    </row>
    <row r="18080" spans="1:14" ht="19.95" customHeight="1">
      <c r="A18080" s="24" t="s">
        <v>741</v>
      </c>
      <c r="B18080" s="24" t="s">
        <v>93</v>
      </c>
      <c r="C18080" s="24" t="s">
        <v>49</v>
      </c>
      <c r="D18080" s="24" t="s">
        <v>132</v>
      </c>
      <c r="E18080" s="24" t="s">
        <v>207</v>
      </c>
      <c r="F18080" s="25"/>
      <c r="G18080" s="24" t="s">
        <v>424</v>
      </c>
      <c r="H18080" s="25"/>
      <c r="I18080" s="30">
        <v>0.11382653061224489</v>
      </c>
      <c r="J18080" s="27">
        <v>4.5</v>
      </c>
      <c r="K18080" s="16">
        <f t="shared" si="599"/>
        <v>0.51221938775510201</v>
      </c>
      <c r="L18080" s="25" t="s">
        <v>21</v>
      </c>
      <c r="M18080" s="27">
        <f t="shared" si="600"/>
        <v>3.6</v>
      </c>
      <c r="N18080" s="6">
        <v>2025</v>
      </c>
    </row>
    <row r="18081" spans="1:14" ht="19.95" customHeight="1">
      <c r="A18081" s="24" t="s">
        <v>741</v>
      </c>
      <c r="B18081" s="24" t="s">
        <v>48</v>
      </c>
      <c r="C18081" s="24" t="s">
        <v>49</v>
      </c>
      <c r="D18081" s="24" t="s">
        <v>742</v>
      </c>
      <c r="E18081" s="24" t="s">
        <v>207</v>
      </c>
      <c r="F18081" s="25"/>
      <c r="G18081" s="24" t="s">
        <v>424</v>
      </c>
      <c r="H18081" s="25"/>
      <c r="I18081" s="30">
        <v>6.8750000000000006E-2</v>
      </c>
      <c r="J18081" s="27">
        <v>6.5</v>
      </c>
      <c r="K18081" s="16">
        <f t="shared" si="599"/>
        <v>0.44687500000000002</v>
      </c>
      <c r="L18081" s="25" t="s">
        <v>21</v>
      </c>
      <c r="M18081" s="27">
        <f t="shared" si="600"/>
        <v>5.2</v>
      </c>
      <c r="N18081" s="6">
        <v>2025</v>
      </c>
    </row>
    <row r="18082" spans="1:14" ht="19.95" customHeight="1">
      <c r="A18082" s="24" t="s">
        <v>741</v>
      </c>
      <c r="B18082" s="24" t="s">
        <v>93</v>
      </c>
      <c r="C18082" s="24" t="s">
        <v>49</v>
      </c>
      <c r="D18082" s="24" t="s">
        <v>742</v>
      </c>
      <c r="E18082" s="24" t="s">
        <v>207</v>
      </c>
      <c r="F18082" s="25"/>
      <c r="G18082" s="24" t="s">
        <v>424</v>
      </c>
      <c r="H18082" s="25"/>
      <c r="I18082" s="30">
        <v>0.11200000000000002</v>
      </c>
      <c r="J18082" s="27">
        <v>6.5</v>
      </c>
      <c r="K18082" s="16">
        <f t="shared" si="599"/>
        <v>0.72800000000000009</v>
      </c>
      <c r="L18082" s="25" t="s">
        <v>21</v>
      </c>
      <c r="M18082" s="27">
        <f t="shared" si="600"/>
        <v>5.2</v>
      </c>
      <c r="N18082" s="6">
        <v>2025</v>
      </c>
    </row>
    <row r="18083" spans="1:14" ht="19.95" customHeight="1">
      <c r="A18083" s="24" t="s">
        <v>741</v>
      </c>
      <c r="B18083" s="24" t="s">
        <v>93</v>
      </c>
      <c r="C18083" s="24" t="s">
        <v>49</v>
      </c>
      <c r="D18083" s="24" t="s">
        <v>742</v>
      </c>
      <c r="E18083" s="24" t="s">
        <v>207</v>
      </c>
      <c r="F18083" s="25"/>
      <c r="G18083" s="24" t="s">
        <v>424</v>
      </c>
      <c r="H18083" s="25"/>
      <c r="I18083" s="30">
        <v>0.11285714285714286</v>
      </c>
      <c r="J18083" s="27">
        <v>6.5</v>
      </c>
      <c r="K18083" s="16">
        <f t="shared" si="599"/>
        <v>0.73357142857142865</v>
      </c>
      <c r="L18083" s="25" t="s">
        <v>21</v>
      </c>
      <c r="M18083" s="27">
        <f t="shared" si="600"/>
        <v>5.2</v>
      </c>
      <c r="N18083" s="6">
        <v>2025</v>
      </c>
    </row>
    <row r="18084" spans="1:14" ht="19.95" customHeight="1">
      <c r="A18084" s="24" t="s">
        <v>741</v>
      </c>
      <c r="B18084" s="24" t="s">
        <v>48</v>
      </c>
      <c r="C18084" s="24" t="s">
        <v>49</v>
      </c>
      <c r="D18084" s="24" t="s">
        <v>742</v>
      </c>
      <c r="E18084" s="24" t="s">
        <v>207</v>
      </c>
      <c r="F18084" s="25"/>
      <c r="G18084" s="24" t="s">
        <v>424</v>
      </c>
      <c r="H18084" s="25"/>
      <c r="I18084" s="30">
        <v>6.8373983739837399E-2</v>
      </c>
      <c r="J18084" s="27">
        <v>6.5</v>
      </c>
      <c r="K18084" s="16">
        <f t="shared" si="599"/>
        <v>0.44443089430894311</v>
      </c>
      <c r="L18084" s="25" t="s">
        <v>21</v>
      </c>
      <c r="M18084" s="27">
        <f t="shared" si="600"/>
        <v>5.2</v>
      </c>
      <c r="N18084" s="6">
        <v>2025</v>
      </c>
    </row>
    <row r="18085" spans="1:14" ht="19.95" customHeight="1">
      <c r="A18085" s="24" t="s">
        <v>741</v>
      </c>
      <c r="B18085" s="24" t="s">
        <v>48</v>
      </c>
      <c r="C18085" s="24" t="s">
        <v>49</v>
      </c>
      <c r="D18085" s="24" t="s">
        <v>742</v>
      </c>
      <c r="E18085" s="24" t="s">
        <v>207</v>
      </c>
      <c r="F18085" s="25"/>
      <c r="G18085" s="24" t="s">
        <v>424</v>
      </c>
      <c r="H18085" s="25"/>
      <c r="I18085" s="30">
        <v>6.8345959595959599E-2</v>
      </c>
      <c r="J18085" s="27">
        <v>6.5</v>
      </c>
      <c r="K18085" s="16">
        <f t="shared" si="599"/>
        <v>0.44424873737373738</v>
      </c>
      <c r="L18085" s="25" t="s">
        <v>21</v>
      </c>
      <c r="M18085" s="27">
        <f t="shared" si="600"/>
        <v>5.2</v>
      </c>
      <c r="N18085" s="6">
        <v>2025</v>
      </c>
    </row>
    <row r="18086" spans="1:14" ht="19.95" customHeight="1">
      <c r="A18086" s="24" t="s">
        <v>741</v>
      </c>
      <c r="B18086" s="24" t="s">
        <v>48</v>
      </c>
      <c r="C18086" s="24" t="s">
        <v>49</v>
      </c>
      <c r="D18086" s="24" t="s">
        <v>742</v>
      </c>
      <c r="E18086" s="24" t="s">
        <v>207</v>
      </c>
      <c r="F18086" s="25"/>
      <c r="G18086" s="24" t="s">
        <v>424</v>
      </c>
      <c r="H18086" s="25"/>
      <c r="I18086" s="30">
        <v>6.7500000000000004E-2</v>
      </c>
      <c r="J18086" s="27">
        <v>6.5</v>
      </c>
      <c r="K18086" s="16">
        <f t="shared" si="599"/>
        <v>0.43875000000000003</v>
      </c>
      <c r="L18086" s="25" t="s">
        <v>21</v>
      </c>
      <c r="M18086" s="27">
        <f t="shared" si="600"/>
        <v>5.2</v>
      </c>
      <c r="N18086" s="6">
        <v>2025</v>
      </c>
    </row>
    <row r="18087" spans="1:14" ht="19.95" customHeight="1">
      <c r="A18087" s="24" t="s">
        <v>741</v>
      </c>
      <c r="B18087" s="24" t="s">
        <v>14</v>
      </c>
      <c r="C18087" s="24" t="s">
        <v>56</v>
      </c>
      <c r="D18087" s="24" t="s">
        <v>742</v>
      </c>
      <c r="E18087" s="24" t="s">
        <v>17</v>
      </c>
      <c r="F18087" s="25"/>
      <c r="G18087" s="24" t="s">
        <v>424</v>
      </c>
      <c r="H18087" s="25"/>
      <c r="I18087" s="30">
        <v>3.47</v>
      </c>
      <c r="J18087" s="27">
        <v>5</v>
      </c>
      <c r="K18087" s="16">
        <f t="shared" si="599"/>
        <v>17.350000000000001</v>
      </c>
      <c r="L18087" s="25" t="s">
        <v>21</v>
      </c>
      <c r="M18087" s="27">
        <f t="shared" si="600"/>
        <v>4</v>
      </c>
      <c r="N18087" s="6">
        <v>2025</v>
      </c>
    </row>
    <row r="18088" spans="1:14" ht="19.95" customHeight="1">
      <c r="A18088" s="24" t="s">
        <v>741</v>
      </c>
      <c r="B18088" s="24" t="s">
        <v>14</v>
      </c>
      <c r="C18088" s="24" t="s">
        <v>126</v>
      </c>
      <c r="D18088" s="24" t="s">
        <v>742</v>
      </c>
      <c r="E18088" s="24" t="s">
        <v>17</v>
      </c>
      <c r="F18088" s="25"/>
      <c r="G18088" s="24" t="s">
        <v>424</v>
      </c>
      <c r="H18088" s="25"/>
      <c r="I18088" s="30">
        <v>1.45</v>
      </c>
      <c r="J18088" s="27">
        <v>5</v>
      </c>
      <c r="K18088" s="16">
        <f t="shared" si="599"/>
        <v>7.25</v>
      </c>
      <c r="L18088" s="25" t="s">
        <v>21</v>
      </c>
      <c r="M18088" s="27">
        <f t="shared" si="600"/>
        <v>4</v>
      </c>
      <c r="N18088" s="6">
        <v>2025</v>
      </c>
    </row>
    <row r="18089" spans="1:14" ht="19.95" customHeight="1">
      <c r="A18089" s="24" t="s">
        <v>741</v>
      </c>
      <c r="B18089" s="24" t="s">
        <v>14</v>
      </c>
      <c r="C18089" s="24" t="s">
        <v>35</v>
      </c>
      <c r="D18089" s="24" t="s">
        <v>742</v>
      </c>
      <c r="E18089" s="24" t="s">
        <v>27</v>
      </c>
      <c r="F18089" s="25"/>
      <c r="G18089" s="24" t="s">
        <v>424</v>
      </c>
      <c r="H18089" s="25"/>
      <c r="I18089" s="30">
        <v>0.76</v>
      </c>
      <c r="J18089" s="27">
        <v>5</v>
      </c>
      <c r="K18089" s="16">
        <f t="shared" si="599"/>
        <v>3.8</v>
      </c>
      <c r="L18089" s="25" t="s">
        <v>21</v>
      </c>
      <c r="M18089" s="27">
        <f t="shared" si="600"/>
        <v>4</v>
      </c>
      <c r="N18089" s="6">
        <v>2025</v>
      </c>
    </row>
    <row r="18090" spans="1:14" ht="19.95" customHeight="1">
      <c r="A18090" s="24" t="s">
        <v>741</v>
      </c>
      <c r="B18090" s="24" t="s">
        <v>14</v>
      </c>
      <c r="C18090" s="24" t="s">
        <v>223</v>
      </c>
      <c r="D18090" s="24" t="s">
        <v>742</v>
      </c>
      <c r="E18090" s="24" t="s">
        <v>207</v>
      </c>
      <c r="F18090" s="25"/>
      <c r="G18090" s="24" t="s">
        <v>424</v>
      </c>
      <c r="H18090" s="25" t="s">
        <v>32</v>
      </c>
      <c r="I18090" s="30">
        <v>1.282051282051282E-2</v>
      </c>
      <c r="J18090" s="27">
        <v>4.5</v>
      </c>
      <c r="K18090" s="16">
        <f t="shared" si="599"/>
        <v>5.7692307692307689E-2</v>
      </c>
      <c r="L18090" s="25" t="s">
        <v>21</v>
      </c>
      <c r="M18090" s="27">
        <f t="shared" si="600"/>
        <v>3.6</v>
      </c>
      <c r="N18090" s="6">
        <v>2025</v>
      </c>
    </row>
    <row r="18091" spans="1:14" ht="19.95" customHeight="1">
      <c r="A18091" s="24" t="s">
        <v>741</v>
      </c>
      <c r="B18091" s="24" t="s">
        <v>30</v>
      </c>
      <c r="C18091" s="24" t="s">
        <v>69</v>
      </c>
      <c r="D18091" s="24" t="s">
        <v>135</v>
      </c>
      <c r="E18091" s="24" t="s">
        <v>207</v>
      </c>
      <c r="F18091" s="25"/>
      <c r="G18091" s="24" t="s">
        <v>424</v>
      </c>
      <c r="H18091" s="25" t="s">
        <v>32</v>
      </c>
      <c r="I18091" s="30">
        <v>0.2793918918918919</v>
      </c>
      <c r="J18091" s="27">
        <v>5.5</v>
      </c>
      <c r="K18091" s="16">
        <f t="shared" si="599"/>
        <v>1.5366554054054054</v>
      </c>
      <c r="L18091" s="25" t="s">
        <v>21</v>
      </c>
      <c r="M18091" s="27">
        <f t="shared" si="600"/>
        <v>4.4000000000000004</v>
      </c>
      <c r="N18091" s="6">
        <v>2025</v>
      </c>
    </row>
    <row r="18092" spans="1:14" ht="19.95" customHeight="1">
      <c r="A18092" s="24" t="s">
        <v>741</v>
      </c>
      <c r="B18092" s="24" t="s">
        <v>14</v>
      </c>
      <c r="C18092" s="24" t="s">
        <v>15</v>
      </c>
      <c r="D18092" s="24" t="s">
        <v>742</v>
      </c>
      <c r="E18092" s="24" t="s">
        <v>207</v>
      </c>
      <c r="F18092" s="25"/>
      <c r="G18092" s="24" t="s">
        <v>424</v>
      </c>
      <c r="H18092" s="25" t="s">
        <v>32</v>
      </c>
      <c r="I18092" s="30">
        <v>3.5714285714285712E-2</v>
      </c>
      <c r="J18092" s="27">
        <v>4</v>
      </c>
      <c r="K18092" s="16">
        <f t="shared" si="599"/>
        <v>0.14285714285714285</v>
      </c>
      <c r="L18092" s="25" t="s">
        <v>21</v>
      </c>
      <c r="M18092" s="27">
        <f t="shared" si="600"/>
        <v>3.2</v>
      </c>
      <c r="N18092" s="6">
        <v>2025</v>
      </c>
    </row>
    <row r="18093" spans="1:14" ht="19.95" customHeight="1">
      <c r="A18093" s="24" t="s">
        <v>741</v>
      </c>
      <c r="B18093" s="24" t="s">
        <v>14</v>
      </c>
      <c r="C18093" s="24" t="s">
        <v>192</v>
      </c>
      <c r="D18093" s="24" t="s">
        <v>16</v>
      </c>
      <c r="E18093" s="24" t="s">
        <v>207</v>
      </c>
      <c r="F18093" s="25"/>
      <c r="G18093" s="24" t="s">
        <v>427</v>
      </c>
      <c r="H18093" s="25" t="s">
        <v>32</v>
      </c>
      <c r="I18093" s="30">
        <v>4.7619047619047623E-3</v>
      </c>
      <c r="J18093" s="27">
        <v>4.5</v>
      </c>
      <c r="K18093" s="16">
        <f t="shared" si="599"/>
        <v>2.1428571428571429E-2</v>
      </c>
      <c r="L18093" s="25" t="s">
        <v>21</v>
      </c>
      <c r="M18093" s="27">
        <f t="shared" si="600"/>
        <v>3.6</v>
      </c>
      <c r="N18093" s="6">
        <v>2025</v>
      </c>
    </row>
    <row r="18094" spans="1:14" ht="19.95" customHeight="1">
      <c r="A18094" s="24" t="s">
        <v>741</v>
      </c>
      <c r="B18094" s="24" t="s">
        <v>14</v>
      </c>
      <c r="C18094" s="24" t="s">
        <v>46</v>
      </c>
      <c r="D18094" s="24" t="s">
        <v>742</v>
      </c>
      <c r="E18094" s="24" t="s">
        <v>207</v>
      </c>
      <c r="F18094" s="25"/>
      <c r="G18094" s="24" t="s">
        <v>424</v>
      </c>
      <c r="H18094" s="25"/>
      <c r="I18094" s="30">
        <v>0.06</v>
      </c>
      <c r="J18094" s="27">
        <v>4</v>
      </c>
      <c r="K18094" s="16">
        <f t="shared" si="599"/>
        <v>0.24</v>
      </c>
      <c r="L18094" s="25" t="s">
        <v>21</v>
      </c>
      <c r="M18094" s="27">
        <f t="shared" si="600"/>
        <v>3.2</v>
      </c>
      <c r="N18094" s="6">
        <v>2025</v>
      </c>
    </row>
    <row r="18095" spans="1:14" ht="19.95" customHeight="1">
      <c r="A18095" s="24" t="s">
        <v>741</v>
      </c>
      <c r="B18095" s="24" t="s">
        <v>14</v>
      </c>
      <c r="C18095" s="24" t="s">
        <v>46</v>
      </c>
      <c r="D18095" s="24" t="s">
        <v>742</v>
      </c>
      <c r="E18095" s="24" t="s">
        <v>207</v>
      </c>
      <c r="F18095" s="25"/>
      <c r="G18095" s="24" t="s">
        <v>424</v>
      </c>
      <c r="H18095" s="25"/>
      <c r="I18095" s="30">
        <v>6.25E-2</v>
      </c>
      <c r="J18095" s="27">
        <v>4</v>
      </c>
      <c r="K18095" s="16">
        <f t="shared" si="599"/>
        <v>0.25</v>
      </c>
      <c r="L18095" s="25" t="s">
        <v>21</v>
      </c>
      <c r="M18095" s="27">
        <f t="shared" si="600"/>
        <v>3.2</v>
      </c>
      <c r="N18095" s="6">
        <v>2025</v>
      </c>
    </row>
    <row r="18096" spans="1:14" ht="19.95" customHeight="1">
      <c r="A18096" s="24" t="s">
        <v>741</v>
      </c>
      <c r="B18096" s="24" t="s">
        <v>14</v>
      </c>
      <c r="C18096" s="24" t="s">
        <v>23</v>
      </c>
      <c r="D18096" s="24" t="s">
        <v>742</v>
      </c>
      <c r="E18096" s="24" t="s">
        <v>207</v>
      </c>
      <c r="F18096" s="25"/>
      <c r="G18096" s="24" t="s">
        <v>424</v>
      </c>
      <c r="H18096" s="25"/>
      <c r="I18096" s="30">
        <v>6.0000000000000001E-3</v>
      </c>
      <c r="J18096" s="27">
        <v>4.5</v>
      </c>
      <c r="K18096" s="16">
        <f t="shared" si="599"/>
        <v>2.7E-2</v>
      </c>
      <c r="L18096" s="25" t="s">
        <v>21</v>
      </c>
      <c r="M18096" s="27">
        <f t="shared" si="600"/>
        <v>3.6</v>
      </c>
      <c r="N18096" s="6">
        <v>2025</v>
      </c>
    </row>
    <row r="18097" spans="1:14" ht="19.95" customHeight="1">
      <c r="A18097" s="24" t="s">
        <v>741</v>
      </c>
      <c r="B18097" s="24" t="s">
        <v>14</v>
      </c>
      <c r="C18097" s="24" t="s">
        <v>179</v>
      </c>
      <c r="D18097" s="24" t="s">
        <v>742</v>
      </c>
      <c r="E18097" s="24" t="s">
        <v>207</v>
      </c>
      <c r="F18097" s="25"/>
      <c r="G18097" s="24" t="s">
        <v>424</v>
      </c>
      <c r="H18097" s="25"/>
      <c r="I18097" s="30">
        <v>6.875E-3</v>
      </c>
      <c r="J18097" s="27">
        <v>4.5</v>
      </c>
      <c r="K18097" s="16">
        <f t="shared" si="599"/>
        <v>3.09375E-2</v>
      </c>
      <c r="L18097" s="25" t="s">
        <v>21</v>
      </c>
      <c r="M18097" s="27">
        <f t="shared" si="600"/>
        <v>3.6</v>
      </c>
      <c r="N18097" s="6">
        <v>2025</v>
      </c>
    </row>
    <row r="18098" spans="1:14" ht="19.95" customHeight="1">
      <c r="A18098" s="24" t="s">
        <v>741</v>
      </c>
      <c r="B18098" s="24" t="s">
        <v>14</v>
      </c>
      <c r="C18098" s="24" t="s">
        <v>35</v>
      </c>
      <c r="D18098" s="24" t="s">
        <v>742</v>
      </c>
      <c r="E18098" s="24" t="s">
        <v>207</v>
      </c>
      <c r="F18098" s="25"/>
      <c r="G18098" s="24" t="s">
        <v>424</v>
      </c>
      <c r="H18098" s="25"/>
      <c r="I18098" s="30">
        <v>0.73</v>
      </c>
      <c r="J18098" s="27">
        <v>8.89</v>
      </c>
      <c r="K18098" s="16">
        <f t="shared" si="599"/>
        <v>6.4897</v>
      </c>
      <c r="L18098" s="25" t="s">
        <v>21</v>
      </c>
      <c r="M18098" s="27">
        <f t="shared" si="600"/>
        <v>7.1</v>
      </c>
      <c r="N18098" s="6">
        <v>2025</v>
      </c>
    </row>
    <row r="18099" spans="1:14" ht="19.95" customHeight="1">
      <c r="A18099" s="24" t="s">
        <v>741</v>
      </c>
      <c r="B18099" s="24" t="s">
        <v>14</v>
      </c>
      <c r="C18099" s="24" t="s">
        <v>23</v>
      </c>
      <c r="D18099" s="24" t="s">
        <v>742</v>
      </c>
      <c r="E18099" s="24" t="s">
        <v>207</v>
      </c>
      <c r="F18099" s="25"/>
      <c r="G18099" s="24" t="s">
        <v>424</v>
      </c>
      <c r="H18099" s="25" t="s">
        <v>32</v>
      </c>
      <c r="I18099" s="30">
        <v>6.2008978675645345E-3</v>
      </c>
      <c r="J18099" s="27">
        <v>4.5</v>
      </c>
      <c r="K18099" s="16">
        <f t="shared" si="599"/>
        <v>2.7904040404040403E-2</v>
      </c>
      <c r="L18099" s="25" t="s">
        <v>21</v>
      </c>
      <c r="M18099" s="27">
        <f t="shared" si="600"/>
        <v>3.6</v>
      </c>
      <c r="N18099" s="6">
        <v>2025</v>
      </c>
    </row>
    <row r="18100" spans="1:14" ht="19.95" customHeight="1">
      <c r="A18100" s="24" t="s">
        <v>741</v>
      </c>
      <c r="B18100" s="24" t="s">
        <v>14</v>
      </c>
      <c r="C18100" s="24" t="s">
        <v>36</v>
      </c>
      <c r="D18100" s="24" t="s">
        <v>742</v>
      </c>
      <c r="E18100" s="24" t="s">
        <v>207</v>
      </c>
      <c r="F18100" s="25"/>
      <c r="G18100" s="24" t="s">
        <v>424</v>
      </c>
      <c r="H18100" s="25" t="s">
        <v>32</v>
      </c>
      <c r="I18100" s="30">
        <v>0.43</v>
      </c>
      <c r="J18100" s="27">
        <v>5.75</v>
      </c>
      <c r="K18100" s="16">
        <f t="shared" si="599"/>
        <v>2.4725000000000001</v>
      </c>
      <c r="L18100" s="25" t="s">
        <v>21</v>
      </c>
      <c r="M18100" s="27">
        <f t="shared" si="600"/>
        <v>4.5999999999999996</v>
      </c>
      <c r="N18100" s="6">
        <v>2025</v>
      </c>
    </row>
    <row r="18101" spans="1:14" ht="19.95" customHeight="1">
      <c r="A18101" s="24" t="s">
        <v>741</v>
      </c>
      <c r="B18101" s="24" t="s">
        <v>14</v>
      </c>
      <c r="C18101" s="24" t="s">
        <v>179</v>
      </c>
      <c r="D18101" s="24" t="s">
        <v>742</v>
      </c>
      <c r="E18101" s="24" t="s">
        <v>207</v>
      </c>
      <c r="F18101" s="25"/>
      <c r="G18101" s="24" t="s">
        <v>424</v>
      </c>
      <c r="H18101" s="25"/>
      <c r="I18101" s="30">
        <v>6.6666666666666664E-4</v>
      </c>
      <c r="J18101" s="27">
        <v>4.5</v>
      </c>
      <c r="K18101" s="16">
        <f t="shared" si="599"/>
        <v>3.0000000000000001E-3</v>
      </c>
      <c r="L18101" s="25" t="s">
        <v>21</v>
      </c>
      <c r="M18101" s="27">
        <f t="shared" si="600"/>
        <v>3.6</v>
      </c>
      <c r="N18101" s="6">
        <v>2025</v>
      </c>
    </row>
    <row r="18102" spans="1:14" ht="19.95" customHeight="1">
      <c r="A18102" s="24" t="s">
        <v>741</v>
      </c>
      <c r="B18102" s="24" t="s">
        <v>14</v>
      </c>
      <c r="C18102" s="24" t="s">
        <v>58</v>
      </c>
      <c r="D18102" s="24" t="s">
        <v>742</v>
      </c>
      <c r="E18102" s="24" t="s">
        <v>207</v>
      </c>
      <c r="F18102" s="25"/>
      <c r="G18102" s="24" t="s">
        <v>424</v>
      </c>
      <c r="H18102" s="25"/>
      <c r="I18102" s="30">
        <v>0.22666666666666668</v>
      </c>
      <c r="J18102" s="27">
        <v>5.75</v>
      </c>
      <c r="K18102" s="16">
        <f t="shared" si="599"/>
        <v>1.3033333333333335</v>
      </c>
      <c r="L18102" s="25" t="s">
        <v>21</v>
      </c>
      <c r="M18102" s="27">
        <f t="shared" si="600"/>
        <v>4.5999999999999996</v>
      </c>
      <c r="N18102" s="6">
        <v>2025</v>
      </c>
    </row>
    <row r="18103" spans="1:14" ht="19.95" customHeight="1">
      <c r="A18103" s="24" t="s">
        <v>741</v>
      </c>
      <c r="B18103" s="24" t="s">
        <v>14</v>
      </c>
      <c r="C18103" s="24" t="s">
        <v>75</v>
      </c>
      <c r="D18103" s="24" t="s">
        <v>742</v>
      </c>
      <c r="E18103" s="24" t="s">
        <v>207</v>
      </c>
      <c r="F18103" s="25"/>
      <c r="G18103" s="24" t="s">
        <v>424</v>
      </c>
      <c r="H18103" s="25"/>
      <c r="I18103" s="30">
        <v>0.01</v>
      </c>
      <c r="J18103" s="27">
        <v>4.5</v>
      </c>
      <c r="K18103" s="16">
        <f t="shared" si="599"/>
        <v>4.4999999999999998E-2</v>
      </c>
      <c r="L18103" s="25" t="s">
        <v>21</v>
      </c>
      <c r="M18103" s="27">
        <f t="shared" si="600"/>
        <v>3.6</v>
      </c>
      <c r="N18103" s="6">
        <v>2025</v>
      </c>
    </row>
    <row r="18104" spans="1:14" ht="19.95" customHeight="1">
      <c r="A18104" s="24" t="s">
        <v>741</v>
      </c>
      <c r="B18104" s="24" t="s">
        <v>14</v>
      </c>
      <c r="C18104" s="24" t="s">
        <v>214</v>
      </c>
      <c r="D18104" s="24" t="s">
        <v>742</v>
      </c>
      <c r="E18104" s="24" t="s">
        <v>207</v>
      </c>
      <c r="F18104" s="25"/>
      <c r="G18104" s="24" t="s">
        <v>424</v>
      </c>
      <c r="H18104" s="25"/>
      <c r="I18104" s="30">
        <v>8.8235294117647058E-3</v>
      </c>
      <c r="J18104" s="27">
        <v>4.5</v>
      </c>
      <c r="K18104" s="16">
        <f t="shared" si="599"/>
        <v>3.9705882352941174E-2</v>
      </c>
      <c r="L18104" s="25" t="s">
        <v>21</v>
      </c>
      <c r="M18104" s="27">
        <f t="shared" si="600"/>
        <v>3.6</v>
      </c>
      <c r="N18104" s="6">
        <v>2025</v>
      </c>
    </row>
    <row r="18105" spans="1:14" ht="19.95" customHeight="1">
      <c r="A18105" s="24" t="s">
        <v>741</v>
      </c>
      <c r="B18105" s="24" t="s">
        <v>14</v>
      </c>
      <c r="C18105" s="24" t="s">
        <v>192</v>
      </c>
      <c r="D18105" s="24" t="s">
        <v>742</v>
      </c>
      <c r="E18105" s="24" t="s">
        <v>207</v>
      </c>
      <c r="F18105" s="25"/>
      <c r="G18105" s="24" t="s">
        <v>424</v>
      </c>
      <c r="H18105" s="25"/>
      <c r="I18105" s="30">
        <v>4.6153846153846149E-3</v>
      </c>
      <c r="J18105" s="27">
        <v>4.5</v>
      </c>
      <c r="K18105" s="16">
        <f t="shared" si="599"/>
        <v>2.0769230769230769E-2</v>
      </c>
      <c r="L18105" s="25" t="s">
        <v>21</v>
      </c>
      <c r="M18105" s="27">
        <f t="shared" si="600"/>
        <v>3.6</v>
      </c>
      <c r="N18105" s="6">
        <v>2025</v>
      </c>
    </row>
    <row r="18106" spans="1:14" ht="19.95" customHeight="1">
      <c r="A18106" s="24" t="s">
        <v>741</v>
      </c>
      <c r="B18106" s="24" t="s">
        <v>14</v>
      </c>
      <c r="C18106" s="24" t="s">
        <v>58</v>
      </c>
      <c r="D18106" s="24" t="s">
        <v>742</v>
      </c>
      <c r="E18106" s="24" t="s">
        <v>207</v>
      </c>
      <c r="F18106" s="25"/>
      <c r="G18106" s="24" t="s">
        <v>424</v>
      </c>
      <c r="H18106" s="25"/>
      <c r="I18106" s="30">
        <v>0.23</v>
      </c>
      <c r="J18106" s="27">
        <v>5.75</v>
      </c>
      <c r="K18106" s="16">
        <f t="shared" si="599"/>
        <v>1.3225</v>
      </c>
      <c r="L18106" s="25" t="s">
        <v>21</v>
      </c>
      <c r="M18106" s="27">
        <f t="shared" si="600"/>
        <v>4.5999999999999996</v>
      </c>
      <c r="N18106" s="6">
        <v>2025</v>
      </c>
    </row>
    <row r="18107" spans="1:14" ht="19.95" customHeight="1">
      <c r="A18107" s="24" t="s">
        <v>741</v>
      </c>
      <c r="B18107" s="24" t="s">
        <v>14</v>
      </c>
      <c r="C18107" s="24" t="s">
        <v>45</v>
      </c>
      <c r="D18107" s="24" t="s">
        <v>742</v>
      </c>
      <c r="E18107" s="24" t="s">
        <v>207</v>
      </c>
      <c r="F18107" s="25"/>
      <c r="G18107" s="24" t="s">
        <v>424</v>
      </c>
      <c r="H18107" s="25"/>
      <c r="I18107" s="30">
        <v>0.10125000000000001</v>
      </c>
      <c r="J18107" s="27">
        <v>4</v>
      </c>
      <c r="K18107" s="16">
        <f t="shared" si="599"/>
        <v>0.40500000000000003</v>
      </c>
      <c r="L18107" s="25" t="s">
        <v>21</v>
      </c>
      <c r="M18107" s="27">
        <f t="shared" si="600"/>
        <v>3.2</v>
      </c>
      <c r="N18107" s="6">
        <v>2025</v>
      </c>
    </row>
    <row r="18108" spans="1:14" ht="19.95" customHeight="1">
      <c r="A18108" s="24" t="s">
        <v>741</v>
      </c>
      <c r="B18108" s="24" t="s">
        <v>14</v>
      </c>
      <c r="C18108" s="24" t="s">
        <v>214</v>
      </c>
      <c r="D18108" s="24" t="s">
        <v>742</v>
      </c>
      <c r="E18108" s="24" t="s">
        <v>207</v>
      </c>
      <c r="F18108" s="25"/>
      <c r="G18108" s="24" t="s">
        <v>424</v>
      </c>
      <c r="H18108" s="25" t="s">
        <v>32</v>
      </c>
      <c r="I18108" s="30">
        <v>9.6879240162822244E-3</v>
      </c>
      <c r="J18108" s="27">
        <v>4.5</v>
      </c>
      <c r="K18108" s="16">
        <f t="shared" si="599"/>
        <v>4.3595658073270011E-2</v>
      </c>
      <c r="L18108" s="25" t="s">
        <v>21</v>
      </c>
      <c r="M18108" s="27">
        <f t="shared" si="600"/>
        <v>3.6</v>
      </c>
      <c r="N18108" s="6">
        <v>2025</v>
      </c>
    </row>
    <row r="18109" spans="1:14" ht="19.95" customHeight="1">
      <c r="A18109" s="24" t="s">
        <v>741</v>
      </c>
      <c r="B18109" s="24" t="s">
        <v>14</v>
      </c>
      <c r="C18109" s="24" t="s">
        <v>23</v>
      </c>
      <c r="D18109" s="24" t="s">
        <v>742</v>
      </c>
      <c r="E18109" s="24" t="s">
        <v>207</v>
      </c>
      <c r="F18109" s="25"/>
      <c r="G18109" s="24" t="s">
        <v>424</v>
      </c>
      <c r="H18109" s="25" t="s">
        <v>32</v>
      </c>
      <c r="I18109" s="30">
        <v>5.7966101694915256E-3</v>
      </c>
      <c r="J18109" s="27">
        <v>4.5</v>
      </c>
      <c r="K18109" s="16">
        <f t="shared" si="599"/>
        <v>2.6084745762711865E-2</v>
      </c>
      <c r="L18109" s="25" t="s">
        <v>21</v>
      </c>
      <c r="M18109" s="27">
        <f t="shared" si="600"/>
        <v>3.6</v>
      </c>
      <c r="N18109" s="6">
        <v>2025</v>
      </c>
    </row>
    <row r="18110" spans="1:14" ht="19.95" customHeight="1">
      <c r="A18110" s="24" t="s">
        <v>741</v>
      </c>
      <c r="B18110" s="24" t="s">
        <v>14</v>
      </c>
      <c r="C18110" s="24" t="s">
        <v>102</v>
      </c>
      <c r="D18110" s="24" t="s">
        <v>742</v>
      </c>
      <c r="E18110" s="24" t="s">
        <v>207</v>
      </c>
      <c r="F18110" s="25"/>
      <c r="G18110" s="24" t="s">
        <v>424</v>
      </c>
      <c r="H18110" s="25"/>
      <c r="I18110" s="30">
        <v>0.15</v>
      </c>
      <c r="J18110" s="27">
        <v>16.5</v>
      </c>
      <c r="K18110" s="16">
        <f t="shared" si="599"/>
        <v>2.4750000000000001</v>
      </c>
      <c r="L18110" s="25" t="s">
        <v>21</v>
      </c>
      <c r="M18110" s="27">
        <f t="shared" si="600"/>
        <v>13.2</v>
      </c>
      <c r="N18110" s="6">
        <v>2025</v>
      </c>
    </row>
    <row r="18111" spans="1:14" ht="19.95" customHeight="1">
      <c r="A18111" s="24" t="s">
        <v>741</v>
      </c>
      <c r="B18111" s="24" t="s">
        <v>14</v>
      </c>
      <c r="C18111" s="24" t="s">
        <v>45</v>
      </c>
      <c r="D18111" s="24" t="s">
        <v>742</v>
      </c>
      <c r="E18111" s="24" t="s">
        <v>207</v>
      </c>
      <c r="F18111" s="25"/>
      <c r="G18111" s="24" t="s">
        <v>424</v>
      </c>
      <c r="H18111" s="25"/>
      <c r="I18111" s="30">
        <v>0.1</v>
      </c>
      <c r="J18111" s="27">
        <v>4</v>
      </c>
      <c r="K18111" s="16">
        <f t="shared" ref="K18111:K18174" si="601">J18111*I18111</f>
        <v>0.4</v>
      </c>
      <c r="L18111" s="25" t="s">
        <v>21</v>
      </c>
      <c r="M18111" s="27">
        <f t="shared" si="600"/>
        <v>3.2</v>
      </c>
      <c r="N18111" s="6">
        <v>2025</v>
      </c>
    </row>
    <row r="18112" spans="1:14" ht="19.95" customHeight="1">
      <c r="A18112" s="24" t="s">
        <v>741</v>
      </c>
      <c r="B18112" s="24" t="s">
        <v>14</v>
      </c>
      <c r="C18112" s="24" t="s">
        <v>58</v>
      </c>
      <c r="D18112" s="24" t="s">
        <v>742</v>
      </c>
      <c r="E18112" s="24" t="s">
        <v>207</v>
      </c>
      <c r="F18112" s="25"/>
      <c r="G18112" s="24" t="s">
        <v>424</v>
      </c>
      <c r="H18112" s="25"/>
      <c r="I18112" s="30">
        <v>0.22666666666666668</v>
      </c>
      <c r="J18112" s="27">
        <v>5.75</v>
      </c>
      <c r="K18112" s="16">
        <f t="shared" si="601"/>
        <v>1.3033333333333335</v>
      </c>
      <c r="L18112" s="25" t="s">
        <v>21</v>
      </c>
      <c r="M18112" s="27">
        <f t="shared" si="600"/>
        <v>4.5999999999999996</v>
      </c>
      <c r="N18112" s="6">
        <v>2025</v>
      </c>
    </row>
    <row r="18113" spans="1:14" ht="19.95" customHeight="1">
      <c r="A18113" s="24" t="s">
        <v>741</v>
      </c>
      <c r="B18113" s="24" t="s">
        <v>14</v>
      </c>
      <c r="C18113" s="24" t="s">
        <v>36</v>
      </c>
      <c r="D18113" s="24" t="s">
        <v>742</v>
      </c>
      <c r="E18113" s="24" t="s">
        <v>207</v>
      </c>
      <c r="F18113" s="25"/>
      <c r="G18113" s="24" t="s">
        <v>424</v>
      </c>
      <c r="H18113" s="25"/>
      <c r="I18113" s="30">
        <v>0.44</v>
      </c>
      <c r="J18113" s="27">
        <v>5.75</v>
      </c>
      <c r="K18113" s="16">
        <f t="shared" si="601"/>
        <v>2.5299999999999998</v>
      </c>
      <c r="L18113" s="25" t="s">
        <v>21</v>
      </c>
      <c r="M18113" s="27">
        <f t="shared" si="600"/>
        <v>4.5999999999999996</v>
      </c>
      <c r="N18113" s="6">
        <v>2025</v>
      </c>
    </row>
    <row r="18114" spans="1:14" ht="19.95" customHeight="1">
      <c r="A18114" s="24" t="s">
        <v>741</v>
      </c>
      <c r="B18114" s="24" t="s">
        <v>14</v>
      </c>
      <c r="C18114" s="24" t="s">
        <v>214</v>
      </c>
      <c r="D18114" s="24" t="s">
        <v>742</v>
      </c>
      <c r="E18114" s="24" t="s">
        <v>207</v>
      </c>
      <c r="F18114" s="25"/>
      <c r="G18114" s="24" t="s">
        <v>424</v>
      </c>
      <c r="H18114" s="25"/>
      <c r="I18114" s="30">
        <v>8.7499999999999991E-3</v>
      </c>
      <c r="J18114" s="27">
        <v>4.5</v>
      </c>
      <c r="K18114" s="16">
        <f t="shared" si="601"/>
        <v>3.9374999999999993E-2</v>
      </c>
      <c r="L18114" s="25" t="s">
        <v>21</v>
      </c>
      <c r="M18114" s="27">
        <f t="shared" si="600"/>
        <v>3.6</v>
      </c>
      <c r="N18114" s="6">
        <v>2025</v>
      </c>
    </row>
    <row r="18115" spans="1:14" ht="19.95" customHeight="1">
      <c r="A18115" s="24" t="s">
        <v>741</v>
      </c>
      <c r="B18115" s="24" t="s">
        <v>14</v>
      </c>
      <c r="C18115" s="24" t="s">
        <v>45</v>
      </c>
      <c r="D18115" s="24" t="s">
        <v>742</v>
      </c>
      <c r="E18115" s="24" t="s">
        <v>207</v>
      </c>
      <c r="F18115" s="25"/>
      <c r="G18115" s="24" t="s">
        <v>424</v>
      </c>
      <c r="H18115" s="25"/>
      <c r="I18115" s="30">
        <v>9.9999999999999992E-2</v>
      </c>
      <c r="J18115" s="27">
        <v>4</v>
      </c>
      <c r="K18115" s="16">
        <f t="shared" si="601"/>
        <v>0.39999999999999997</v>
      </c>
      <c r="L18115" s="25" t="s">
        <v>21</v>
      </c>
      <c r="M18115" s="27">
        <f t="shared" si="600"/>
        <v>3.2</v>
      </c>
      <c r="N18115" s="6">
        <v>2025</v>
      </c>
    </row>
    <row r="18116" spans="1:14" ht="19.95" customHeight="1">
      <c r="A18116" s="24" t="s">
        <v>741</v>
      </c>
      <c r="B18116" s="24" t="s">
        <v>14</v>
      </c>
      <c r="C18116" s="24" t="s">
        <v>58</v>
      </c>
      <c r="D18116" s="24" t="s">
        <v>742</v>
      </c>
      <c r="E18116" s="24" t="s">
        <v>207</v>
      </c>
      <c r="F18116" s="25"/>
      <c r="G18116" s="24" t="s">
        <v>424</v>
      </c>
      <c r="H18116" s="25"/>
      <c r="I18116" s="30">
        <v>0.22</v>
      </c>
      <c r="J18116" s="27">
        <v>5.75</v>
      </c>
      <c r="K18116" s="16">
        <f t="shared" si="601"/>
        <v>1.2649999999999999</v>
      </c>
      <c r="L18116" s="25" t="s">
        <v>21</v>
      </c>
      <c r="M18116" s="27">
        <f t="shared" si="600"/>
        <v>4.5999999999999996</v>
      </c>
      <c r="N18116" s="6">
        <v>2025</v>
      </c>
    </row>
    <row r="18117" spans="1:14" ht="19.95" customHeight="1">
      <c r="A18117" s="24" t="s">
        <v>741</v>
      </c>
      <c r="B18117" s="24" t="s">
        <v>14</v>
      </c>
      <c r="C18117" s="24" t="s">
        <v>75</v>
      </c>
      <c r="D18117" s="24" t="s">
        <v>742</v>
      </c>
      <c r="E18117" s="24" t="s">
        <v>207</v>
      </c>
      <c r="F18117" s="25"/>
      <c r="G18117" s="24" t="s">
        <v>424</v>
      </c>
      <c r="H18117" s="25"/>
      <c r="I18117" s="30">
        <v>0.01</v>
      </c>
      <c r="J18117" s="27">
        <v>4.5</v>
      </c>
      <c r="K18117" s="16">
        <f t="shared" si="601"/>
        <v>4.4999999999999998E-2</v>
      </c>
      <c r="L18117" s="25" t="s">
        <v>21</v>
      </c>
      <c r="M18117" s="27">
        <f t="shared" si="600"/>
        <v>3.6</v>
      </c>
      <c r="N18117" s="6">
        <v>2025</v>
      </c>
    </row>
    <row r="18118" spans="1:14" ht="19.95" customHeight="1">
      <c r="A18118" s="24" t="s">
        <v>741</v>
      </c>
      <c r="B18118" s="24" t="s">
        <v>14</v>
      </c>
      <c r="C18118" s="24" t="s">
        <v>15</v>
      </c>
      <c r="D18118" s="24" t="s">
        <v>742</v>
      </c>
      <c r="E18118" s="24" t="s">
        <v>207</v>
      </c>
      <c r="F18118" s="25"/>
      <c r="G18118" s="24" t="s">
        <v>424</v>
      </c>
      <c r="H18118" s="25"/>
      <c r="I18118" s="30">
        <v>2.5000000000000001E-2</v>
      </c>
      <c r="J18118" s="27">
        <v>4</v>
      </c>
      <c r="K18118" s="16">
        <f t="shared" si="601"/>
        <v>0.1</v>
      </c>
      <c r="L18118" s="25" t="s">
        <v>21</v>
      </c>
      <c r="M18118" s="27">
        <f t="shared" si="600"/>
        <v>3.2</v>
      </c>
      <c r="N18118" s="6">
        <v>2025</v>
      </c>
    </row>
    <row r="18119" spans="1:14" ht="19.95" customHeight="1">
      <c r="A18119" s="24" t="s">
        <v>741</v>
      </c>
      <c r="B18119" s="24" t="s">
        <v>14</v>
      </c>
      <c r="C18119" s="24" t="s">
        <v>45</v>
      </c>
      <c r="D18119" s="24" t="s">
        <v>742</v>
      </c>
      <c r="E18119" s="24" t="s">
        <v>207</v>
      </c>
      <c r="F18119" s="25"/>
      <c r="G18119" s="24" t="s">
        <v>424</v>
      </c>
      <c r="H18119" s="25"/>
      <c r="I18119" s="30">
        <v>0.1</v>
      </c>
      <c r="J18119" s="27">
        <v>4</v>
      </c>
      <c r="K18119" s="16">
        <f t="shared" si="601"/>
        <v>0.4</v>
      </c>
      <c r="L18119" s="25" t="s">
        <v>21</v>
      </c>
      <c r="M18119" s="27">
        <f t="shared" si="600"/>
        <v>3.2</v>
      </c>
      <c r="N18119" s="6">
        <v>2025</v>
      </c>
    </row>
    <row r="18120" spans="1:14" ht="19.95" customHeight="1">
      <c r="A18120" s="24" t="s">
        <v>741</v>
      </c>
      <c r="B18120" s="24" t="s">
        <v>14</v>
      </c>
      <c r="C18120" s="24" t="s">
        <v>192</v>
      </c>
      <c r="D18120" s="24" t="s">
        <v>742</v>
      </c>
      <c r="E18120" s="24" t="s">
        <v>207</v>
      </c>
      <c r="F18120" s="25"/>
      <c r="G18120" s="24" t="s">
        <v>424</v>
      </c>
      <c r="H18120" s="25"/>
      <c r="I18120" s="30">
        <v>5.0000000000000001E-3</v>
      </c>
      <c r="J18120" s="27">
        <v>4.5</v>
      </c>
      <c r="K18120" s="16">
        <f t="shared" si="601"/>
        <v>2.2499999999999999E-2</v>
      </c>
      <c r="L18120" s="25" t="s">
        <v>21</v>
      </c>
      <c r="M18120" s="27">
        <f t="shared" si="600"/>
        <v>3.6</v>
      </c>
      <c r="N18120" s="6">
        <v>2025</v>
      </c>
    </row>
    <row r="18121" spans="1:14" ht="19.95" customHeight="1">
      <c r="A18121" s="24" t="s">
        <v>741</v>
      </c>
      <c r="B18121" s="24" t="s">
        <v>14</v>
      </c>
      <c r="C18121" s="24" t="s">
        <v>179</v>
      </c>
      <c r="D18121" s="24" t="s">
        <v>742</v>
      </c>
      <c r="E18121" s="24" t="s">
        <v>207</v>
      </c>
      <c r="F18121" s="25"/>
      <c r="G18121" s="24" t="s">
        <v>424</v>
      </c>
      <c r="H18121" s="25"/>
      <c r="I18121" s="30">
        <v>7.000000000000001E-3</v>
      </c>
      <c r="J18121" s="27">
        <v>4.5</v>
      </c>
      <c r="K18121" s="16">
        <f t="shared" si="601"/>
        <v>3.1500000000000007E-2</v>
      </c>
      <c r="L18121" s="25" t="s">
        <v>21</v>
      </c>
      <c r="M18121" s="27">
        <f t="shared" si="600"/>
        <v>3.6</v>
      </c>
      <c r="N18121" s="6">
        <v>2025</v>
      </c>
    </row>
    <row r="18122" spans="1:14" ht="19.95" customHeight="1">
      <c r="A18122" s="24" t="s">
        <v>741</v>
      </c>
      <c r="B18122" s="24" t="s">
        <v>14</v>
      </c>
      <c r="C18122" s="24" t="s">
        <v>102</v>
      </c>
      <c r="D18122" s="24" t="s">
        <v>742</v>
      </c>
      <c r="E18122" s="24" t="s">
        <v>207</v>
      </c>
      <c r="F18122" s="25"/>
      <c r="G18122" s="24" t="s">
        <v>424</v>
      </c>
      <c r="H18122" s="25"/>
      <c r="I18122" s="30">
        <v>0.15</v>
      </c>
      <c r="J18122" s="27">
        <v>16.5</v>
      </c>
      <c r="K18122" s="16">
        <f t="shared" si="601"/>
        <v>2.4750000000000001</v>
      </c>
      <c r="L18122" s="25" t="s">
        <v>21</v>
      </c>
      <c r="M18122" s="27">
        <f t="shared" si="600"/>
        <v>13.2</v>
      </c>
      <c r="N18122" s="6">
        <v>2025</v>
      </c>
    </row>
    <row r="18123" spans="1:14" ht="19.95" customHeight="1">
      <c r="A18123" s="24" t="s">
        <v>741</v>
      </c>
      <c r="B18123" s="24" t="s">
        <v>14</v>
      </c>
      <c r="C18123" s="24" t="s">
        <v>15</v>
      </c>
      <c r="D18123" s="24" t="s">
        <v>742</v>
      </c>
      <c r="E18123" s="24" t="s">
        <v>207</v>
      </c>
      <c r="F18123" s="25"/>
      <c r="G18123" s="24" t="s">
        <v>424</v>
      </c>
      <c r="H18123" s="25"/>
      <c r="I18123" s="30">
        <v>3.125E-2</v>
      </c>
      <c r="J18123" s="27">
        <v>4.5</v>
      </c>
      <c r="K18123" s="16">
        <f t="shared" si="601"/>
        <v>0.140625</v>
      </c>
      <c r="L18123" s="25" t="s">
        <v>21</v>
      </c>
      <c r="M18123" s="27">
        <f t="shared" si="600"/>
        <v>3.6</v>
      </c>
      <c r="N18123" s="6">
        <v>2025</v>
      </c>
    </row>
    <row r="18124" spans="1:14" ht="19.95" customHeight="1">
      <c r="A18124" s="24" t="s">
        <v>741</v>
      </c>
      <c r="B18124" s="24" t="s">
        <v>14</v>
      </c>
      <c r="C18124" s="24" t="s">
        <v>192</v>
      </c>
      <c r="D18124" s="24" t="s">
        <v>742</v>
      </c>
      <c r="E18124" s="24" t="s">
        <v>207</v>
      </c>
      <c r="F18124" s="25"/>
      <c r="G18124" s="24" t="s">
        <v>424</v>
      </c>
      <c r="H18124" s="25"/>
      <c r="I18124" s="30">
        <v>5.0000000000000001E-3</v>
      </c>
      <c r="J18124" s="27">
        <v>4.5</v>
      </c>
      <c r="K18124" s="16">
        <f t="shared" si="601"/>
        <v>2.2499999999999999E-2</v>
      </c>
      <c r="L18124" s="25" t="s">
        <v>21</v>
      </c>
      <c r="M18124" s="27">
        <f t="shared" si="600"/>
        <v>3.6</v>
      </c>
      <c r="N18124" s="6">
        <v>2025</v>
      </c>
    </row>
    <row r="18125" spans="1:14" ht="19.95" customHeight="1">
      <c r="A18125" s="24" t="s">
        <v>741</v>
      </c>
      <c r="B18125" s="24" t="s">
        <v>14</v>
      </c>
      <c r="C18125" s="24" t="s">
        <v>75</v>
      </c>
      <c r="D18125" s="24" t="s">
        <v>742</v>
      </c>
      <c r="E18125" s="24" t="s">
        <v>207</v>
      </c>
      <c r="F18125" s="25"/>
      <c r="G18125" s="24" t="s">
        <v>424</v>
      </c>
      <c r="H18125" s="25"/>
      <c r="I18125" s="30">
        <v>1.4000000000000002E-2</v>
      </c>
      <c r="J18125" s="27">
        <v>4.5</v>
      </c>
      <c r="K18125" s="16">
        <f t="shared" si="601"/>
        <v>6.3000000000000014E-2</v>
      </c>
      <c r="L18125" s="25" t="s">
        <v>21</v>
      </c>
      <c r="M18125" s="27">
        <f t="shared" si="600"/>
        <v>3.6</v>
      </c>
      <c r="N18125" s="6">
        <v>2025</v>
      </c>
    </row>
    <row r="18126" spans="1:14" ht="19.95" customHeight="1">
      <c r="A18126" s="24" t="s">
        <v>741</v>
      </c>
      <c r="B18126" s="24" t="s">
        <v>14</v>
      </c>
      <c r="C18126" s="24" t="s">
        <v>214</v>
      </c>
      <c r="D18126" s="24" t="s">
        <v>742</v>
      </c>
      <c r="E18126" s="24" t="s">
        <v>207</v>
      </c>
      <c r="F18126" s="25"/>
      <c r="G18126" s="24" t="s">
        <v>424</v>
      </c>
      <c r="H18126" s="25"/>
      <c r="I18126" s="30">
        <v>1.2500000000000001E-2</v>
      </c>
      <c r="J18126" s="27">
        <v>4.5</v>
      </c>
      <c r="K18126" s="16">
        <f t="shared" si="601"/>
        <v>5.6250000000000001E-2</v>
      </c>
      <c r="L18126" s="25" t="s">
        <v>21</v>
      </c>
      <c r="M18126" s="27">
        <f t="shared" si="600"/>
        <v>3.6</v>
      </c>
      <c r="N18126" s="6">
        <v>2025</v>
      </c>
    </row>
    <row r="18127" spans="1:14" ht="19.95" customHeight="1">
      <c r="A18127" s="24" t="s">
        <v>741</v>
      </c>
      <c r="B18127" s="24" t="s">
        <v>14</v>
      </c>
      <c r="C18127" s="24" t="s">
        <v>179</v>
      </c>
      <c r="D18127" s="24" t="s">
        <v>742</v>
      </c>
      <c r="E18127" s="24" t="s">
        <v>207</v>
      </c>
      <c r="F18127" s="25"/>
      <c r="G18127" s="24" t="s">
        <v>424</v>
      </c>
      <c r="H18127" s="25"/>
      <c r="I18127" s="30">
        <v>7.4999999999999997E-3</v>
      </c>
      <c r="J18127" s="27">
        <v>4.5</v>
      </c>
      <c r="K18127" s="16">
        <f t="shared" si="601"/>
        <v>3.3750000000000002E-2</v>
      </c>
      <c r="L18127" s="25" t="s">
        <v>21</v>
      </c>
      <c r="M18127" s="27">
        <f t="shared" si="600"/>
        <v>3.6</v>
      </c>
      <c r="N18127" s="6">
        <v>2025</v>
      </c>
    </row>
    <row r="18128" spans="1:14" ht="19.95" customHeight="1">
      <c r="A18128" s="24" t="s">
        <v>741</v>
      </c>
      <c r="B18128" s="24" t="s">
        <v>14</v>
      </c>
      <c r="C18128" s="24" t="s">
        <v>223</v>
      </c>
      <c r="D18128" s="24" t="s">
        <v>742</v>
      </c>
      <c r="E18128" s="24" t="s">
        <v>207</v>
      </c>
      <c r="F18128" s="25"/>
      <c r="G18128" s="24" t="s">
        <v>424</v>
      </c>
      <c r="H18128" s="25"/>
      <c r="I18128" s="30">
        <v>0.01</v>
      </c>
      <c r="J18128" s="27">
        <v>4.5</v>
      </c>
      <c r="K18128" s="16">
        <f t="shared" si="601"/>
        <v>4.4999999999999998E-2</v>
      </c>
      <c r="L18128" s="25" t="s">
        <v>21</v>
      </c>
      <c r="M18128" s="27">
        <f t="shared" si="600"/>
        <v>3.6</v>
      </c>
      <c r="N18128" s="6">
        <v>2025</v>
      </c>
    </row>
    <row r="18129" spans="1:14" ht="19.95" customHeight="1">
      <c r="A18129" s="24" t="s">
        <v>741</v>
      </c>
      <c r="B18129" s="24" t="s">
        <v>14</v>
      </c>
      <c r="C18129" s="24" t="s">
        <v>214</v>
      </c>
      <c r="D18129" s="24" t="s">
        <v>742</v>
      </c>
      <c r="E18129" s="24" t="s">
        <v>207</v>
      </c>
      <c r="F18129" s="25"/>
      <c r="G18129" s="24" t="s">
        <v>424</v>
      </c>
      <c r="H18129" s="25"/>
      <c r="I18129" s="30">
        <v>0.01</v>
      </c>
      <c r="J18129" s="27">
        <v>4.5</v>
      </c>
      <c r="K18129" s="16">
        <f t="shared" si="601"/>
        <v>4.4999999999999998E-2</v>
      </c>
      <c r="L18129" s="25" t="s">
        <v>21</v>
      </c>
      <c r="M18129" s="27">
        <f t="shared" si="600"/>
        <v>3.6</v>
      </c>
      <c r="N18129" s="6">
        <v>2025</v>
      </c>
    </row>
    <row r="18130" spans="1:14" ht="19.95" customHeight="1">
      <c r="A18130" s="24" t="s">
        <v>741</v>
      </c>
      <c r="B18130" s="24" t="s">
        <v>14</v>
      </c>
      <c r="C18130" s="24" t="s">
        <v>179</v>
      </c>
      <c r="D18130" s="24" t="s">
        <v>742</v>
      </c>
      <c r="E18130" s="24" t="s">
        <v>207</v>
      </c>
      <c r="F18130" s="25"/>
      <c r="G18130" s="24" t="s">
        <v>424</v>
      </c>
      <c r="H18130" s="25"/>
      <c r="I18130" s="30">
        <v>7.4999999999999997E-3</v>
      </c>
      <c r="J18130" s="27">
        <v>4.5</v>
      </c>
      <c r="K18130" s="16">
        <f t="shared" si="601"/>
        <v>3.3750000000000002E-2</v>
      </c>
      <c r="L18130" s="25" t="s">
        <v>21</v>
      </c>
      <c r="M18130" s="27">
        <f t="shared" si="600"/>
        <v>3.6</v>
      </c>
      <c r="N18130" s="6">
        <v>2025</v>
      </c>
    </row>
    <row r="18131" spans="1:14" ht="19.95" customHeight="1">
      <c r="A18131" s="24" t="s">
        <v>741</v>
      </c>
      <c r="B18131" s="24" t="s">
        <v>14</v>
      </c>
      <c r="C18131" s="24" t="s">
        <v>192</v>
      </c>
      <c r="D18131" s="24" t="s">
        <v>742</v>
      </c>
      <c r="E18131" s="24" t="s">
        <v>207</v>
      </c>
      <c r="F18131" s="25"/>
      <c r="G18131" s="24" t="s">
        <v>424</v>
      </c>
      <c r="H18131" s="25"/>
      <c r="I18131" s="30">
        <v>4.0000000000000001E-3</v>
      </c>
      <c r="J18131" s="27">
        <v>4.5</v>
      </c>
      <c r="K18131" s="16">
        <f t="shared" si="601"/>
        <v>1.8000000000000002E-2</v>
      </c>
      <c r="L18131" s="25" t="s">
        <v>21</v>
      </c>
      <c r="M18131" s="27">
        <f t="shared" si="600"/>
        <v>3.6</v>
      </c>
      <c r="N18131" s="6">
        <v>2025</v>
      </c>
    </row>
    <row r="18132" spans="1:14" ht="19.95" customHeight="1">
      <c r="A18132" s="24" t="s">
        <v>741</v>
      </c>
      <c r="B18132" s="24" t="s">
        <v>14</v>
      </c>
      <c r="C18132" s="24" t="s">
        <v>15</v>
      </c>
      <c r="D18132" s="24" t="s">
        <v>742</v>
      </c>
      <c r="E18132" s="24" t="s">
        <v>207</v>
      </c>
      <c r="F18132" s="25"/>
      <c r="G18132" s="24" t="s">
        <v>424</v>
      </c>
      <c r="H18132" s="25"/>
      <c r="I18132" s="30">
        <v>2.8333333333333335E-2</v>
      </c>
      <c r="J18132" s="27">
        <v>4</v>
      </c>
      <c r="K18132" s="16">
        <f t="shared" si="601"/>
        <v>0.11333333333333334</v>
      </c>
      <c r="L18132" s="25" t="s">
        <v>21</v>
      </c>
      <c r="M18132" s="27">
        <f t="shared" si="600"/>
        <v>3.2</v>
      </c>
      <c r="N18132" s="6">
        <v>2025</v>
      </c>
    </row>
    <row r="18133" spans="1:14" ht="19.95" customHeight="1">
      <c r="A18133" s="24" t="s">
        <v>741</v>
      </c>
      <c r="B18133" s="24" t="s">
        <v>14</v>
      </c>
      <c r="C18133" s="24" t="s">
        <v>221</v>
      </c>
      <c r="D18133" s="24" t="s">
        <v>742</v>
      </c>
      <c r="E18133" s="24" t="s">
        <v>207</v>
      </c>
      <c r="F18133" s="25"/>
      <c r="G18133" s="24" t="s">
        <v>424</v>
      </c>
      <c r="H18133" s="25"/>
      <c r="I18133" s="30">
        <v>1.4999999999999999E-2</v>
      </c>
      <c r="J18133" s="27">
        <v>4</v>
      </c>
      <c r="K18133" s="16">
        <f t="shared" si="601"/>
        <v>0.06</v>
      </c>
      <c r="L18133" s="25" t="s">
        <v>21</v>
      </c>
      <c r="M18133" s="27">
        <f t="shared" si="600"/>
        <v>3.2</v>
      </c>
      <c r="N18133" s="6">
        <v>2025</v>
      </c>
    </row>
    <row r="18134" spans="1:14" ht="19.95" customHeight="1">
      <c r="A18134" s="24" t="s">
        <v>741</v>
      </c>
      <c r="B18134" s="24" t="s">
        <v>14</v>
      </c>
      <c r="C18134" s="24" t="s">
        <v>221</v>
      </c>
      <c r="D18134" s="24" t="s">
        <v>742</v>
      </c>
      <c r="E18134" s="24" t="s">
        <v>207</v>
      </c>
      <c r="F18134" s="25"/>
      <c r="G18134" s="24" t="s">
        <v>424</v>
      </c>
      <c r="H18134" s="25"/>
      <c r="I18134" s="30">
        <v>0.02</v>
      </c>
      <c r="J18134" s="27">
        <v>4</v>
      </c>
      <c r="K18134" s="16">
        <f t="shared" si="601"/>
        <v>0.08</v>
      </c>
      <c r="L18134" s="25" t="s">
        <v>21</v>
      </c>
      <c r="M18134" s="27">
        <f t="shared" si="600"/>
        <v>3.2</v>
      </c>
      <c r="N18134" s="6">
        <v>2025</v>
      </c>
    </row>
    <row r="18135" spans="1:14" ht="19.95" customHeight="1">
      <c r="A18135" s="24" t="s">
        <v>741</v>
      </c>
      <c r="B18135" s="24" t="s">
        <v>14</v>
      </c>
      <c r="C18135" s="24" t="s">
        <v>75</v>
      </c>
      <c r="D18135" s="24" t="s">
        <v>742</v>
      </c>
      <c r="E18135" s="24" t="s">
        <v>207</v>
      </c>
      <c r="F18135" s="25"/>
      <c r="G18135" s="24" t="s">
        <v>424</v>
      </c>
      <c r="H18135" s="25"/>
      <c r="I18135" s="30">
        <v>1.3333333333333334E-2</v>
      </c>
      <c r="J18135" s="27">
        <v>4.5</v>
      </c>
      <c r="K18135" s="16">
        <f t="shared" si="601"/>
        <v>6.0000000000000005E-2</v>
      </c>
      <c r="L18135" s="25" t="s">
        <v>21</v>
      </c>
      <c r="M18135" s="27">
        <f t="shared" si="600"/>
        <v>3.6</v>
      </c>
      <c r="N18135" s="6">
        <v>2025</v>
      </c>
    </row>
    <row r="18136" spans="1:14" ht="19.95" customHeight="1">
      <c r="A18136" s="24" t="s">
        <v>741</v>
      </c>
      <c r="B18136" s="24" t="s">
        <v>14</v>
      </c>
      <c r="C18136" s="24" t="s">
        <v>75</v>
      </c>
      <c r="D18136" s="24" t="s">
        <v>742</v>
      </c>
      <c r="E18136" s="24" t="s">
        <v>207</v>
      </c>
      <c r="F18136" s="25"/>
      <c r="G18136" s="24" t="s">
        <v>424</v>
      </c>
      <c r="H18136" s="25"/>
      <c r="I18136" s="30">
        <v>1.3333333333333334E-2</v>
      </c>
      <c r="J18136" s="27">
        <v>4.5</v>
      </c>
      <c r="K18136" s="16">
        <f t="shared" si="601"/>
        <v>6.0000000000000005E-2</v>
      </c>
      <c r="L18136" s="25" t="s">
        <v>21</v>
      </c>
      <c r="M18136" s="27">
        <f t="shared" ref="M18136:M18199" si="602">ROUND(J18136-J18136*20/100,1)</f>
        <v>3.6</v>
      </c>
      <c r="N18136" s="6">
        <v>2025</v>
      </c>
    </row>
    <row r="18137" spans="1:14" ht="19.95" customHeight="1">
      <c r="A18137" s="24" t="s">
        <v>741</v>
      </c>
      <c r="B18137" s="24" t="s">
        <v>14</v>
      </c>
      <c r="C18137" s="24" t="s">
        <v>214</v>
      </c>
      <c r="D18137" s="24" t="s">
        <v>742</v>
      </c>
      <c r="E18137" s="24" t="s">
        <v>207</v>
      </c>
      <c r="F18137" s="25"/>
      <c r="G18137" s="24" t="s">
        <v>424</v>
      </c>
      <c r="H18137" s="25"/>
      <c r="I18137" s="30">
        <v>8.3333333333333332E-3</v>
      </c>
      <c r="J18137" s="27">
        <v>4.5</v>
      </c>
      <c r="K18137" s="16">
        <f t="shared" si="601"/>
        <v>3.7499999999999999E-2</v>
      </c>
      <c r="L18137" s="25" t="s">
        <v>21</v>
      </c>
      <c r="M18137" s="27">
        <f t="shared" si="602"/>
        <v>3.6</v>
      </c>
      <c r="N18137" s="6">
        <v>2025</v>
      </c>
    </row>
    <row r="18138" spans="1:14" ht="19.95" customHeight="1">
      <c r="A18138" s="24" t="s">
        <v>741</v>
      </c>
      <c r="B18138" s="24" t="s">
        <v>30</v>
      </c>
      <c r="C18138" s="24" t="s">
        <v>65</v>
      </c>
      <c r="D18138" s="24" t="s">
        <v>135</v>
      </c>
      <c r="E18138" s="24" t="s">
        <v>207</v>
      </c>
      <c r="F18138" s="25"/>
      <c r="G18138" s="24" t="s">
        <v>424</v>
      </c>
      <c r="H18138" s="25"/>
      <c r="I18138" s="30">
        <v>2.59</v>
      </c>
      <c r="J18138" s="27">
        <v>5.75</v>
      </c>
      <c r="K18138" s="16">
        <f t="shared" si="601"/>
        <v>14.892499999999998</v>
      </c>
      <c r="L18138" s="25" t="s">
        <v>21</v>
      </c>
      <c r="M18138" s="27">
        <f t="shared" si="602"/>
        <v>4.5999999999999996</v>
      </c>
      <c r="N18138" s="6">
        <v>2025</v>
      </c>
    </row>
    <row r="18139" spans="1:14" ht="19.95" customHeight="1">
      <c r="A18139" s="24" t="s">
        <v>741</v>
      </c>
      <c r="B18139" s="24" t="s">
        <v>30</v>
      </c>
      <c r="C18139" s="24" t="s">
        <v>51</v>
      </c>
      <c r="D18139" s="24" t="s">
        <v>39</v>
      </c>
      <c r="E18139" s="24" t="s">
        <v>207</v>
      </c>
      <c r="F18139" s="25"/>
      <c r="G18139" s="24" t="s">
        <v>424</v>
      </c>
      <c r="H18139" s="25"/>
      <c r="I18139" s="30">
        <v>2.4700000000000002</v>
      </c>
      <c r="J18139" s="27">
        <v>16</v>
      </c>
      <c r="K18139" s="16">
        <f t="shared" si="601"/>
        <v>39.520000000000003</v>
      </c>
      <c r="L18139" s="25" t="s">
        <v>21</v>
      </c>
      <c r="M18139" s="27">
        <f t="shared" si="602"/>
        <v>12.8</v>
      </c>
      <c r="N18139" s="6">
        <v>2025</v>
      </c>
    </row>
    <row r="18140" spans="1:14" ht="19.95" customHeight="1">
      <c r="A18140" s="24" t="s">
        <v>741</v>
      </c>
      <c r="B18140" s="24" t="s">
        <v>14</v>
      </c>
      <c r="C18140" s="24" t="s">
        <v>115</v>
      </c>
      <c r="D18140" s="24" t="s">
        <v>742</v>
      </c>
      <c r="E18140" s="24" t="s">
        <v>207</v>
      </c>
      <c r="F18140" s="25"/>
      <c r="G18140" s="24" t="s">
        <v>424</v>
      </c>
      <c r="H18140" s="25"/>
      <c r="I18140" s="30">
        <v>0.97</v>
      </c>
      <c r="J18140" s="27">
        <v>16.5</v>
      </c>
      <c r="K18140" s="16">
        <f t="shared" si="601"/>
        <v>16.004999999999999</v>
      </c>
      <c r="L18140" s="25" t="s">
        <v>21</v>
      </c>
      <c r="M18140" s="27">
        <f t="shared" si="602"/>
        <v>13.2</v>
      </c>
      <c r="N18140" s="6">
        <v>2025</v>
      </c>
    </row>
    <row r="18141" spans="1:14" ht="19.95" customHeight="1">
      <c r="A18141" s="24" t="s">
        <v>741</v>
      </c>
      <c r="B18141" s="24" t="s">
        <v>33</v>
      </c>
      <c r="C18141" s="24" t="s">
        <v>169</v>
      </c>
      <c r="D18141" s="24" t="s">
        <v>742</v>
      </c>
      <c r="E18141" s="24" t="s">
        <v>207</v>
      </c>
      <c r="F18141" s="25"/>
      <c r="G18141" s="24" t="s">
        <v>424</v>
      </c>
      <c r="H18141" s="25"/>
      <c r="I18141" s="30">
        <v>1.91</v>
      </c>
      <c r="J18141" s="27">
        <v>5.25</v>
      </c>
      <c r="K18141" s="16">
        <f t="shared" si="601"/>
        <v>10.0275</v>
      </c>
      <c r="L18141" s="25" t="s">
        <v>21</v>
      </c>
      <c r="M18141" s="27">
        <f t="shared" si="602"/>
        <v>4.2</v>
      </c>
      <c r="N18141" s="6">
        <v>2025</v>
      </c>
    </row>
    <row r="18142" spans="1:14" ht="19.95" customHeight="1">
      <c r="A18142" s="24" t="s">
        <v>741</v>
      </c>
      <c r="B18142" s="24" t="s">
        <v>14</v>
      </c>
      <c r="C18142" s="24" t="s">
        <v>75</v>
      </c>
      <c r="D18142" s="24" t="s">
        <v>742</v>
      </c>
      <c r="E18142" s="24" t="s">
        <v>207</v>
      </c>
      <c r="F18142" s="25"/>
      <c r="G18142" s="24" t="s">
        <v>424</v>
      </c>
      <c r="H18142" s="25"/>
      <c r="I18142" s="30">
        <v>1.375E-2</v>
      </c>
      <c r="J18142" s="27">
        <v>4.5</v>
      </c>
      <c r="K18142" s="16">
        <f t="shared" si="601"/>
        <v>6.1874999999999999E-2</v>
      </c>
      <c r="L18142" s="25" t="s">
        <v>21</v>
      </c>
      <c r="M18142" s="27">
        <f t="shared" si="602"/>
        <v>3.6</v>
      </c>
      <c r="N18142" s="6">
        <v>2025</v>
      </c>
    </row>
    <row r="18143" spans="1:14" ht="19.95" customHeight="1">
      <c r="A18143" s="24" t="s">
        <v>741</v>
      </c>
      <c r="B18143" s="24" t="s">
        <v>14</v>
      </c>
      <c r="C18143" s="24" t="s">
        <v>15</v>
      </c>
      <c r="D18143" s="24" t="s">
        <v>742</v>
      </c>
      <c r="E18143" s="24" t="s">
        <v>207</v>
      </c>
      <c r="F18143" s="25"/>
      <c r="G18143" s="24" t="s">
        <v>424</v>
      </c>
      <c r="H18143" s="25"/>
      <c r="I18143" s="30">
        <v>3.1428571428571431E-2</v>
      </c>
      <c r="J18143" s="27">
        <v>4</v>
      </c>
      <c r="K18143" s="16">
        <f t="shared" si="601"/>
        <v>0.12571428571428572</v>
      </c>
      <c r="L18143" s="25" t="s">
        <v>21</v>
      </c>
      <c r="M18143" s="27">
        <f t="shared" si="602"/>
        <v>3.2</v>
      </c>
      <c r="N18143" s="6">
        <v>2025</v>
      </c>
    </row>
    <row r="18144" spans="1:14" ht="19.95" customHeight="1">
      <c r="A18144" s="24" t="s">
        <v>741</v>
      </c>
      <c r="B18144" s="24" t="s">
        <v>14</v>
      </c>
      <c r="C18144" s="24" t="s">
        <v>179</v>
      </c>
      <c r="D18144" s="24" t="s">
        <v>742</v>
      </c>
      <c r="E18144" s="24" t="s">
        <v>207</v>
      </c>
      <c r="F18144" s="25"/>
      <c r="G18144" s="24" t="s">
        <v>424</v>
      </c>
      <c r="H18144" s="25"/>
      <c r="I18144" s="30">
        <v>7.4999999999999997E-3</v>
      </c>
      <c r="J18144" s="27">
        <v>4.5</v>
      </c>
      <c r="K18144" s="16">
        <f t="shared" si="601"/>
        <v>3.3750000000000002E-2</v>
      </c>
      <c r="L18144" s="25" t="s">
        <v>21</v>
      </c>
      <c r="M18144" s="27">
        <f t="shared" si="602"/>
        <v>3.6</v>
      </c>
      <c r="N18144" s="6">
        <v>2025</v>
      </c>
    </row>
    <row r="18145" spans="1:14" ht="19.95" customHeight="1">
      <c r="A18145" s="24" t="s">
        <v>741</v>
      </c>
      <c r="B18145" s="24" t="s">
        <v>14</v>
      </c>
      <c r="C18145" s="24" t="s">
        <v>192</v>
      </c>
      <c r="D18145" s="24" t="s">
        <v>742</v>
      </c>
      <c r="E18145" s="24" t="s">
        <v>207</v>
      </c>
      <c r="F18145" s="25"/>
      <c r="G18145" s="24" t="s">
        <v>424</v>
      </c>
      <c r="H18145" s="25"/>
      <c r="I18145" s="30">
        <v>6.6666666666666671E-3</v>
      </c>
      <c r="J18145" s="27">
        <v>4.5</v>
      </c>
      <c r="K18145" s="16">
        <f t="shared" si="601"/>
        <v>3.0000000000000002E-2</v>
      </c>
      <c r="L18145" s="25" t="s">
        <v>21</v>
      </c>
      <c r="M18145" s="27">
        <f t="shared" si="602"/>
        <v>3.6</v>
      </c>
      <c r="N18145" s="6">
        <v>2025</v>
      </c>
    </row>
    <row r="18146" spans="1:14" ht="19.95" customHeight="1">
      <c r="A18146" s="24" t="s">
        <v>741</v>
      </c>
      <c r="B18146" s="24" t="s">
        <v>30</v>
      </c>
      <c r="C18146" s="24" t="s">
        <v>49</v>
      </c>
      <c r="D18146" s="24" t="s">
        <v>135</v>
      </c>
      <c r="E18146" s="24" t="s">
        <v>207</v>
      </c>
      <c r="F18146" s="25"/>
      <c r="G18146" s="24" t="s">
        <v>424</v>
      </c>
      <c r="H18146" s="25"/>
      <c r="I18146" s="30">
        <v>0.1</v>
      </c>
      <c r="J18146" s="27">
        <v>18</v>
      </c>
      <c r="K18146" s="16">
        <f t="shared" si="601"/>
        <v>1.8</v>
      </c>
      <c r="L18146" s="25" t="s">
        <v>21</v>
      </c>
      <c r="M18146" s="27">
        <f t="shared" si="602"/>
        <v>14.4</v>
      </c>
      <c r="N18146" s="6">
        <v>2025</v>
      </c>
    </row>
    <row r="18147" spans="1:14" ht="19.95" customHeight="1">
      <c r="A18147" s="24" t="s">
        <v>741</v>
      </c>
      <c r="B18147" s="24" t="s">
        <v>14</v>
      </c>
      <c r="C18147" s="24" t="s">
        <v>192</v>
      </c>
      <c r="D18147" s="24" t="s">
        <v>742</v>
      </c>
      <c r="E18147" s="24" t="s">
        <v>207</v>
      </c>
      <c r="F18147" s="25"/>
      <c r="G18147" s="24" t="s">
        <v>424</v>
      </c>
      <c r="H18147" s="25"/>
      <c r="I18147" s="30">
        <v>4.1999999999999997E-3</v>
      </c>
      <c r="J18147" s="27">
        <v>4.5</v>
      </c>
      <c r="K18147" s="16">
        <f t="shared" si="601"/>
        <v>1.89E-2</v>
      </c>
      <c r="L18147" s="25" t="s">
        <v>21</v>
      </c>
      <c r="M18147" s="27">
        <f t="shared" si="602"/>
        <v>3.6</v>
      </c>
      <c r="N18147" s="6">
        <v>2025</v>
      </c>
    </row>
    <row r="18148" spans="1:14" ht="19.95" customHeight="1">
      <c r="A18148" s="24" t="s">
        <v>741</v>
      </c>
      <c r="B18148" s="24" t="s">
        <v>14</v>
      </c>
      <c r="C18148" s="24" t="s">
        <v>15</v>
      </c>
      <c r="D18148" s="24" t="s">
        <v>742</v>
      </c>
      <c r="E18148" s="24" t="s">
        <v>207</v>
      </c>
      <c r="F18148" s="25"/>
      <c r="G18148" s="24" t="s">
        <v>424</v>
      </c>
      <c r="H18148" s="25"/>
      <c r="I18148" s="30">
        <v>2.5000000000000001E-2</v>
      </c>
      <c r="J18148" s="27">
        <v>4</v>
      </c>
      <c r="K18148" s="16">
        <f t="shared" si="601"/>
        <v>0.1</v>
      </c>
      <c r="L18148" s="25" t="s">
        <v>21</v>
      </c>
      <c r="M18148" s="27">
        <f t="shared" si="602"/>
        <v>3.2</v>
      </c>
      <c r="N18148" s="6">
        <v>2025</v>
      </c>
    </row>
    <row r="18149" spans="1:14" ht="19.95" customHeight="1">
      <c r="A18149" s="24" t="s">
        <v>741</v>
      </c>
      <c r="B18149" s="24" t="s">
        <v>14</v>
      </c>
      <c r="C18149" s="24" t="s">
        <v>15</v>
      </c>
      <c r="D18149" s="24" t="s">
        <v>742</v>
      </c>
      <c r="E18149" s="24" t="s">
        <v>207</v>
      </c>
      <c r="F18149" s="25"/>
      <c r="G18149" s="24" t="s">
        <v>424</v>
      </c>
      <c r="H18149" s="25"/>
      <c r="I18149" s="30">
        <v>3.2500000000000001E-2</v>
      </c>
      <c r="J18149" s="27">
        <v>4</v>
      </c>
      <c r="K18149" s="16">
        <f t="shared" si="601"/>
        <v>0.13</v>
      </c>
      <c r="L18149" s="25" t="s">
        <v>21</v>
      </c>
      <c r="M18149" s="27">
        <f t="shared" si="602"/>
        <v>3.2</v>
      </c>
      <c r="N18149" s="6">
        <v>2025</v>
      </c>
    </row>
    <row r="18150" spans="1:14" ht="19.95" customHeight="1">
      <c r="A18150" s="24" t="s">
        <v>741</v>
      </c>
      <c r="B18150" s="24" t="s">
        <v>62</v>
      </c>
      <c r="C18150" s="24" t="s">
        <v>38</v>
      </c>
      <c r="D18150" s="24" t="s">
        <v>66</v>
      </c>
      <c r="E18150" s="24" t="s">
        <v>207</v>
      </c>
      <c r="F18150" s="25"/>
      <c r="G18150" s="24" t="s">
        <v>424</v>
      </c>
      <c r="H18150" s="25"/>
      <c r="I18150" s="30">
        <v>1.91</v>
      </c>
      <c r="J18150" s="27">
        <v>16.5</v>
      </c>
      <c r="K18150" s="16">
        <f t="shared" si="601"/>
        <v>31.514999999999997</v>
      </c>
      <c r="L18150" s="25" t="s">
        <v>21</v>
      </c>
      <c r="M18150" s="27">
        <f t="shared" si="602"/>
        <v>13.2</v>
      </c>
      <c r="N18150" s="6">
        <v>2025</v>
      </c>
    </row>
    <row r="18151" spans="1:14" ht="19.95" customHeight="1">
      <c r="A18151" s="24" t="s">
        <v>741</v>
      </c>
      <c r="B18151" s="24" t="s">
        <v>14</v>
      </c>
      <c r="C18151" s="24" t="s">
        <v>179</v>
      </c>
      <c r="D18151" s="24" t="s">
        <v>742</v>
      </c>
      <c r="E18151" s="24" t="s">
        <v>207</v>
      </c>
      <c r="F18151" s="25"/>
      <c r="G18151" s="24" t="s">
        <v>424</v>
      </c>
      <c r="H18151" s="25"/>
      <c r="I18151" s="30">
        <v>6.842105263157895E-3</v>
      </c>
      <c r="J18151" s="27">
        <v>4.5</v>
      </c>
      <c r="K18151" s="16">
        <f t="shared" si="601"/>
        <v>3.0789473684210526E-2</v>
      </c>
      <c r="L18151" s="25" t="s">
        <v>21</v>
      </c>
      <c r="M18151" s="27">
        <f t="shared" si="602"/>
        <v>3.6</v>
      </c>
      <c r="N18151" s="6">
        <v>2025</v>
      </c>
    </row>
    <row r="18152" spans="1:14" ht="19.95" customHeight="1">
      <c r="A18152" s="24" t="s">
        <v>741</v>
      </c>
      <c r="B18152" s="24" t="s">
        <v>14</v>
      </c>
      <c r="C18152" s="24" t="s">
        <v>179</v>
      </c>
      <c r="D18152" s="24" t="s">
        <v>742</v>
      </c>
      <c r="E18152" s="24" t="s">
        <v>207</v>
      </c>
      <c r="F18152" s="25"/>
      <c r="G18152" s="24" t="s">
        <v>424</v>
      </c>
      <c r="H18152" s="25"/>
      <c r="I18152" s="30">
        <v>6.7500000000000008E-3</v>
      </c>
      <c r="J18152" s="27">
        <v>4.5</v>
      </c>
      <c r="K18152" s="16">
        <f t="shared" si="601"/>
        <v>3.0375000000000003E-2</v>
      </c>
      <c r="L18152" s="25" t="s">
        <v>21</v>
      </c>
      <c r="M18152" s="27">
        <f t="shared" si="602"/>
        <v>3.6</v>
      </c>
      <c r="N18152" s="6">
        <v>2025</v>
      </c>
    </row>
    <row r="18153" spans="1:14" ht="19.95" customHeight="1">
      <c r="A18153" s="24" t="s">
        <v>741</v>
      </c>
      <c r="B18153" s="24" t="s">
        <v>14</v>
      </c>
      <c r="C18153" s="24" t="s">
        <v>15</v>
      </c>
      <c r="D18153" s="24" t="s">
        <v>742</v>
      </c>
      <c r="E18153" s="24" t="s">
        <v>207</v>
      </c>
      <c r="F18153" s="25"/>
      <c r="G18153" s="24" t="s">
        <v>424</v>
      </c>
      <c r="H18153" s="25"/>
      <c r="I18153" s="30">
        <v>3.0714285714285715E-2</v>
      </c>
      <c r="J18153" s="27">
        <v>4</v>
      </c>
      <c r="K18153" s="16">
        <f t="shared" si="601"/>
        <v>0.12285714285714286</v>
      </c>
      <c r="L18153" s="25" t="s">
        <v>21</v>
      </c>
      <c r="M18153" s="27">
        <f t="shared" si="602"/>
        <v>3.2</v>
      </c>
      <c r="N18153" s="6">
        <v>2025</v>
      </c>
    </row>
    <row r="18154" spans="1:14" ht="19.95" customHeight="1">
      <c r="A18154" s="24" t="s">
        <v>741</v>
      </c>
      <c r="B18154" s="24" t="s">
        <v>62</v>
      </c>
      <c r="C18154" s="24" t="s">
        <v>38</v>
      </c>
      <c r="D18154" s="24" t="s">
        <v>66</v>
      </c>
      <c r="E18154" s="24" t="s">
        <v>207</v>
      </c>
      <c r="F18154" s="25"/>
      <c r="G18154" s="24" t="s">
        <v>424</v>
      </c>
      <c r="H18154" s="25"/>
      <c r="I18154" s="30">
        <v>1.86</v>
      </c>
      <c r="J18154" s="27">
        <v>16.5</v>
      </c>
      <c r="K18154" s="16">
        <f t="shared" si="601"/>
        <v>30.69</v>
      </c>
      <c r="L18154" s="25" t="s">
        <v>21</v>
      </c>
      <c r="M18154" s="27">
        <f t="shared" si="602"/>
        <v>13.2</v>
      </c>
      <c r="N18154" s="6">
        <v>2025</v>
      </c>
    </row>
    <row r="18155" spans="1:14" ht="19.95" customHeight="1">
      <c r="A18155" s="24" t="s">
        <v>741</v>
      </c>
      <c r="B18155" s="24" t="s">
        <v>14</v>
      </c>
      <c r="C18155" s="24" t="s">
        <v>179</v>
      </c>
      <c r="D18155" s="24" t="s">
        <v>742</v>
      </c>
      <c r="E18155" s="24" t="s">
        <v>207</v>
      </c>
      <c r="F18155" s="25"/>
      <c r="G18155" s="24" t="s">
        <v>424</v>
      </c>
      <c r="H18155" s="25"/>
      <c r="I18155" s="30">
        <v>7.3076923076923076E-3</v>
      </c>
      <c r="J18155" s="27">
        <v>4.5</v>
      </c>
      <c r="K18155" s="16">
        <f t="shared" si="601"/>
        <v>3.2884615384615387E-2</v>
      </c>
      <c r="L18155" s="25" t="s">
        <v>21</v>
      </c>
      <c r="M18155" s="27">
        <f t="shared" si="602"/>
        <v>3.6</v>
      </c>
      <c r="N18155" s="6">
        <v>2025</v>
      </c>
    </row>
    <row r="18156" spans="1:14" ht="19.95" customHeight="1">
      <c r="A18156" s="24" t="s">
        <v>741</v>
      </c>
      <c r="B18156" s="24" t="s">
        <v>14</v>
      </c>
      <c r="C18156" s="24" t="s">
        <v>15</v>
      </c>
      <c r="D18156" s="24" t="s">
        <v>742</v>
      </c>
      <c r="E18156" s="24" t="s">
        <v>207</v>
      </c>
      <c r="F18156" s="25"/>
      <c r="G18156" s="24" t="s">
        <v>424</v>
      </c>
      <c r="H18156" s="25"/>
      <c r="I18156" s="30">
        <v>0.03</v>
      </c>
      <c r="J18156" s="27">
        <v>4</v>
      </c>
      <c r="K18156" s="16">
        <f t="shared" si="601"/>
        <v>0.12</v>
      </c>
      <c r="L18156" s="25" t="s">
        <v>21</v>
      </c>
      <c r="M18156" s="27">
        <f t="shared" si="602"/>
        <v>3.2</v>
      </c>
      <c r="N18156" s="6">
        <v>2025</v>
      </c>
    </row>
    <row r="18157" spans="1:14" ht="19.95" customHeight="1">
      <c r="A18157" s="24" t="s">
        <v>741</v>
      </c>
      <c r="B18157" s="24" t="s">
        <v>14</v>
      </c>
      <c r="C18157" s="24" t="s">
        <v>192</v>
      </c>
      <c r="D18157" s="24" t="s">
        <v>742</v>
      </c>
      <c r="E18157" s="24" t="s">
        <v>207</v>
      </c>
      <c r="F18157" s="25"/>
      <c r="G18157" s="24" t="s">
        <v>424</v>
      </c>
      <c r="H18157" s="25"/>
      <c r="I18157" s="30">
        <v>4.3750000000000004E-3</v>
      </c>
      <c r="J18157" s="27">
        <v>4.5</v>
      </c>
      <c r="K18157" s="16">
        <f t="shared" si="601"/>
        <v>1.9687500000000004E-2</v>
      </c>
      <c r="L18157" s="25" t="s">
        <v>21</v>
      </c>
      <c r="M18157" s="27">
        <f t="shared" si="602"/>
        <v>3.6</v>
      </c>
      <c r="N18157" s="6">
        <v>2025</v>
      </c>
    </row>
    <row r="18158" spans="1:14" ht="19.95" customHeight="1">
      <c r="A18158" s="24" t="s">
        <v>741</v>
      </c>
      <c r="B18158" s="24" t="s">
        <v>14</v>
      </c>
      <c r="C18158" s="24" t="s">
        <v>75</v>
      </c>
      <c r="D18158" s="24" t="s">
        <v>742</v>
      </c>
      <c r="E18158" s="24" t="s">
        <v>207</v>
      </c>
      <c r="F18158" s="25"/>
      <c r="G18158" s="24" t="s">
        <v>424</v>
      </c>
      <c r="H18158" s="25"/>
      <c r="I18158" s="30">
        <v>1.3333333333333334E-2</v>
      </c>
      <c r="J18158" s="27">
        <v>4.5</v>
      </c>
      <c r="K18158" s="16">
        <f t="shared" si="601"/>
        <v>6.0000000000000005E-2</v>
      </c>
      <c r="L18158" s="25" t="s">
        <v>21</v>
      </c>
      <c r="M18158" s="27">
        <f t="shared" si="602"/>
        <v>3.6</v>
      </c>
      <c r="N18158" s="6">
        <v>2025</v>
      </c>
    </row>
    <row r="18159" spans="1:14" ht="19.95" customHeight="1">
      <c r="A18159" s="24" t="s">
        <v>741</v>
      </c>
      <c r="B18159" s="24" t="s">
        <v>14</v>
      </c>
      <c r="C18159" s="24" t="s">
        <v>179</v>
      </c>
      <c r="D18159" s="24" t="s">
        <v>742</v>
      </c>
      <c r="E18159" s="24" t="s">
        <v>207</v>
      </c>
      <c r="F18159" s="25"/>
      <c r="G18159" s="24" t="s">
        <v>424</v>
      </c>
      <c r="H18159" s="25"/>
      <c r="I18159" s="30">
        <v>6.875E-3</v>
      </c>
      <c r="J18159" s="27">
        <v>4.5</v>
      </c>
      <c r="K18159" s="16">
        <f t="shared" si="601"/>
        <v>3.09375E-2</v>
      </c>
      <c r="L18159" s="25" t="s">
        <v>21</v>
      </c>
      <c r="M18159" s="27">
        <f t="shared" si="602"/>
        <v>3.6</v>
      </c>
      <c r="N18159" s="6">
        <v>2025</v>
      </c>
    </row>
    <row r="18160" spans="1:14" ht="19.95" customHeight="1">
      <c r="A18160" s="24" t="s">
        <v>741</v>
      </c>
      <c r="B18160" s="24" t="s">
        <v>14</v>
      </c>
      <c r="C18160" s="24" t="s">
        <v>223</v>
      </c>
      <c r="D18160" s="24" t="s">
        <v>742</v>
      </c>
      <c r="E18160" s="24" t="s">
        <v>207</v>
      </c>
      <c r="F18160" s="25"/>
      <c r="G18160" s="24" t="s">
        <v>424</v>
      </c>
      <c r="H18160" s="25" t="s">
        <v>32</v>
      </c>
      <c r="I18160" s="30">
        <v>1.1458333333333334E-2</v>
      </c>
      <c r="J18160" s="27">
        <v>4.5</v>
      </c>
      <c r="K18160" s="16">
        <f t="shared" si="601"/>
        <v>5.1562500000000004E-2</v>
      </c>
      <c r="L18160" s="25" t="s">
        <v>21</v>
      </c>
      <c r="M18160" s="27">
        <f t="shared" si="602"/>
        <v>3.6</v>
      </c>
      <c r="N18160" s="6">
        <v>2025</v>
      </c>
    </row>
    <row r="18161" spans="1:14" ht="19.95" customHeight="1">
      <c r="A18161" s="24" t="s">
        <v>741</v>
      </c>
      <c r="B18161" s="24" t="s">
        <v>14</v>
      </c>
      <c r="C18161" s="24" t="s">
        <v>36</v>
      </c>
      <c r="D18161" s="24" t="s">
        <v>742</v>
      </c>
      <c r="E18161" s="24" t="s">
        <v>207</v>
      </c>
      <c r="F18161" s="25"/>
      <c r="G18161" s="24" t="s">
        <v>424</v>
      </c>
      <c r="H18161" s="25" t="s">
        <v>32</v>
      </c>
      <c r="I18161" s="30">
        <v>0.43</v>
      </c>
      <c r="J18161" s="27">
        <v>5.75</v>
      </c>
      <c r="K18161" s="16">
        <f t="shared" si="601"/>
        <v>2.4725000000000001</v>
      </c>
      <c r="L18161" s="25" t="s">
        <v>21</v>
      </c>
      <c r="M18161" s="27">
        <f t="shared" si="602"/>
        <v>4.5999999999999996</v>
      </c>
      <c r="N18161" s="6">
        <v>2025</v>
      </c>
    </row>
    <row r="18162" spans="1:14" ht="19.95" customHeight="1">
      <c r="A18162" s="24" t="s">
        <v>741</v>
      </c>
      <c r="B18162" s="24" t="s">
        <v>14</v>
      </c>
      <c r="C18162" s="24" t="s">
        <v>58</v>
      </c>
      <c r="D18162" s="24" t="s">
        <v>742</v>
      </c>
      <c r="E18162" s="24" t="s">
        <v>207</v>
      </c>
      <c r="F18162" s="25"/>
      <c r="G18162" s="24" t="s">
        <v>424</v>
      </c>
      <c r="H18162" s="25" t="s">
        <v>32</v>
      </c>
      <c r="I18162" s="30">
        <v>0.23</v>
      </c>
      <c r="J18162" s="27">
        <v>5.75</v>
      </c>
      <c r="K18162" s="16">
        <f t="shared" si="601"/>
        <v>1.3225</v>
      </c>
      <c r="L18162" s="25" t="s">
        <v>21</v>
      </c>
      <c r="M18162" s="27">
        <f t="shared" si="602"/>
        <v>4.5999999999999996</v>
      </c>
      <c r="N18162" s="6">
        <v>2025</v>
      </c>
    </row>
    <row r="18163" spans="1:14" ht="19.95" customHeight="1">
      <c r="A18163" s="24" t="s">
        <v>741</v>
      </c>
      <c r="B18163" s="24" t="s">
        <v>42</v>
      </c>
      <c r="C18163" s="24" t="s">
        <v>31</v>
      </c>
      <c r="D18163" s="24" t="s">
        <v>742</v>
      </c>
      <c r="E18163" s="24" t="s">
        <v>207</v>
      </c>
      <c r="F18163" s="25"/>
      <c r="G18163" s="24" t="s">
        <v>424</v>
      </c>
      <c r="H18163" s="25" t="s">
        <v>32</v>
      </c>
      <c r="I18163" s="30">
        <v>1.2649999999999999</v>
      </c>
      <c r="J18163" s="27">
        <v>5.75</v>
      </c>
      <c r="K18163" s="16">
        <f t="shared" si="601"/>
        <v>7.2737499999999997</v>
      </c>
      <c r="L18163" s="25" t="s">
        <v>21</v>
      </c>
      <c r="M18163" s="27">
        <f t="shared" si="602"/>
        <v>4.5999999999999996</v>
      </c>
      <c r="N18163" s="6">
        <v>2025</v>
      </c>
    </row>
    <row r="18164" spans="1:14" ht="19.95" customHeight="1">
      <c r="A18164" s="24" t="s">
        <v>741</v>
      </c>
      <c r="B18164" s="24" t="s">
        <v>42</v>
      </c>
      <c r="C18164" s="24" t="s">
        <v>31</v>
      </c>
      <c r="D18164" s="24" t="s">
        <v>742</v>
      </c>
      <c r="E18164" s="24" t="s">
        <v>207</v>
      </c>
      <c r="F18164" s="25"/>
      <c r="G18164" s="24" t="s">
        <v>424</v>
      </c>
      <c r="H18164" s="25" t="s">
        <v>32</v>
      </c>
      <c r="I18164" s="30">
        <v>1.2798373983739837</v>
      </c>
      <c r="J18164" s="27">
        <v>5.75</v>
      </c>
      <c r="K18164" s="16">
        <f t="shared" si="601"/>
        <v>7.3590650406504059</v>
      </c>
      <c r="L18164" s="25" t="s">
        <v>21</v>
      </c>
      <c r="M18164" s="27">
        <f t="shared" si="602"/>
        <v>4.5999999999999996</v>
      </c>
      <c r="N18164" s="6">
        <v>2025</v>
      </c>
    </row>
    <row r="18165" spans="1:14" ht="19.95" customHeight="1">
      <c r="A18165" s="24" t="s">
        <v>741</v>
      </c>
      <c r="B18165" s="24" t="s">
        <v>14</v>
      </c>
      <c r="C18165" s="24" t="s">
        <v>15</v>
      </c>
      <c r="D18165" s="24" t="s">
        <v>742</v>
      </c>
      <c r="E18165" s="24" t="s">
        <v>207</v>
      </c>
      <c r="F18165" s="25"/>
      <c r="G18165" s="24" t="s">
        <v>424</v>
      </c>
      <c r="H18165" s="25" t="s">
        <v>32</v>
      </c>
      <c r="I18165" s="30">
        <v>3.5714285714285712E-2</v>
      </c>
      <c r="J18165" s="27">
        <v>4</v>
      </c>
      <c r="K18165" s="16">
        <f t="shared" si="601"/>
        <v>0.14285714285714285</v>
      </c>
      <c r="L18165" s="25" t="s">
        <v>21</v>
      </c>
      <c r="M18165" s="27">
        <f t="shared" si="602"/>
        <v>3.2</v>
      </c>
      <c r="N18165" s="6">
        <v>2025</v>
      </c>
    </row>
    <row r="18166" spans="1:14" ht="19.95" customHeight="1">
      <c r="A18166" s="24" t="s">
        <v>741</v>
      </c>
      <c r="B18166" s="24" t="s">
        <v>14</v>
      </c>
      <c r="C18166" s="24" t="s">
        <v>221</v>
      </c>
      <c r="D18166" s="24" t="s">
        <v>742</v>
      </c>
      <c r="E18166" s="24" t="s">
        <v>207</v>
      </c>
      <c r="F18166" s="25"/>
      <c r="G18166" s="24" t="s">
        <v>424</v>
      </c>
      <c r="H18166" s="25" t="s">
        <v>32</v>
      </c>
      <c r="I18166" s="30">
        <v>2.1276595744680851E-2</v>
      </c>
      <c r="J18166" s="27">
        <v>4</v>
      </c>
      <c r="K18166" s="16">
        <f t="shared" si="601"/>
        <v>8.5106382978723402E-2</v>
      </c>
      <c r="L18166" s="25" t="s">
        <v>21</v>
      </c>
      <c r="M18166" s="27">
        <f t="shared" si="602"/>
        <v>3.2</v>
      </c>
      <c r="N18166" s="6">
        <v>2025</v>
      </c>
    </row>
    <row r="18167" spans="1:14" ht="19.95" customHeight="1">
      <c r="A18167" s="24" t="s">
        <v>741</v>
      </c>
      <c r="B18167" s="24" t="s">
        <v>14</v>
      </c>
      <c r="C18167" s="24" t="s">
        <v>75</v>
      </c>
      <c r="D18167" s="24" t="s">
        <v>742</v>
      </c>
      <c r="E18167" s="24" t="s">
        <v>207</v>
      </c>
      <c r="F18167" s="25"/>
      <c r="G18167" s="24" t="s">
        <v>424</v>
      </c>
      <c r="H18167" s="25" t="s">
        <v>32</v>
      </c>
      <c r="I18167" s="30">
        <v>1.5625E-2</v>
      </c>
      <c r="J18167" s="27">
        <v>4.5</v>
      </c>
      <c r="K18167" s="16">
        <f t="shared" si="601"/>
        <v>7.03125E-2</v>
      </c>
      <c r="L18167" s="25" t="s">
        <v>21</v>
      </c>
      <c r="M18167" s="27">
        <f t="shared" si="602"/>
        <v>3.6</v>
      </c>
      <c r="N18167" s="6">
        <v>2025</v>
      </c>
    </row>
    <row r="18168" spans="1:14" ht="19.95" customHeight="1">
      <c r="A18168" s="24" t="s">
        <v>741</v>
      </c>
      <c r="B18168" s="24" t="s">
        <v>14</v>
      </c>
      <c r="C18168" s="24" t="s">
        <v>214</v>
      </c>
      <c r="D18168" s="24" t="s">
        <v>742</v>
      </c>
      <c r="E18168" s="24" t="s">
        <v>207</v>
      </c>
      <c r="F18168" s="25"/>
      <c r="G18168" s="24" t="s">
        <v>424</v>
      </c>
      <c r="H18168" s="25" t="s">
        <v>32</v>
      </c>
      <c r="I18168" s="30">
        <v>0.01</v>
      </c>
      <c r="J18168" s="27">
        <v>4.5</v>
      </c>
      <c r="K18168" s="16">
        <f t="shared" si="601"/>
        <v>4.4999999999999998E-2</v>
      </c>
      <c r="L18168" s="25" t="s">
        <v>21</v>
      </c>
      <c r="M18168" s="27">
        <f t="shared" si="602"/>
        <v>3.6</v>
      </c>
      <c r="N18168" s="6">
        <v>2025</v>
      </c>
    </row>
    <row r="18169" spans="1:14" ht="19.95" customHeight="1">
      <c r="A18169" s="24" t="s">
        <v>741</v>
      </c>
      <c r="B18169" s="24" t="s">
        <v>14</v>
      </c>
      <c r="C18169" s="24" t="s">
        <v>214</v>
      </c>
      <c r="D18169" s="24" t="s">
        <v>742</v>
      </c>
      <c r="E18169" s="24" t="s">
        <v>207</v>
      </c>
      <c r="F18169" s="25"/>
      <c r="G18169" s="24" t="s">
        <v>424</v>
      </c>
      <c r="H18169" s="25" t="s">
        <v>32</v>
      </c>
      <c r="I18169" s="30">
        <v>0.01</v>
      </c>
      <c r="J18169" s="27">
        <v>4.5</v>
      </c>
      <c r="K18169" s="16">
        <f t="shared" si="601"/>
        <v>4.4999999999999998E-2</v>
      </c>
      <c r="L18169" s="25" t="s">
        <v>21</v>
      </c>
      <c r="M18169" s="27">
        <f t="shared" si="602"/>
        <v>3.6</v>
      </c>
      <c r="N18169" s="6">
        <v>2025</v>
      </c>
    </row>
    <row r="18170" spans="1:14" ht="19.95" customHeight="1">
      <c r="A18170" s="24" t="s">
        <v>741</v>
      </c>
      <c r="B18170" s="24" t="s">
        <v>14</v>
      </c>
      <c r="C18170" s="24" t="s">
        <v>123</v>
      </c>
      <c r="D18170" s="24" t="s">
        <v>742</v>
      </c>
      <c r="E18170" s="24" t="s">
        <v>207</v>
      </c>
      <c r="F18170" s="25"/>
      <c r="G18170" s="24" t="s">
        <v>424</v>
      </c>
      <c r="H18170" s="25" t="s">
        <v>32</v>
      </c>
      <c r="I18170" s="30">
        <v>2.5000000000000001E-2</v>
      </c>
      <c r="J18170" s="27">
        <v>4</v>
      </c>
      <c r="K18170" s="16">
        <f t="shared" si="601"/>
        <v>0.1</v>
      </c>
      <c r="L18170" s="25" t="s">
        <v>21</v>
      </c>
      <c r="M18170" s="27">
        <f t="shared" si="602"/>
        <v>3.2</v>
      </c>
      <c r="N18170" s="6">
        <v>2025</v>
      </c>
    </row>
    <row r="18171" spans="1:14" ht="19.95" customHeight="1">
      <c r="A18171" s="24" t="s">
        <v>741</v>
      </c>
      <c r="B18171" s="24" t="s">
        <v>14</v>
      </c>
      <c r="C18171" s="24" t="s">
        <v>214</v>
      </c>
      <c r="D18171" s="24" t="s">
        <v>742</v>
      </c>
      <c r="E18171" s="24" t="s">
        <v>207</v>
      </c>
      <c r="F18171" s="25"/>
      <c r="G18171" s="24" t="s">
        <v>424</v>
      </c>
      <c r="H18171" s="25" t="s">
        <v>32</v>
      </c>
      <c r="I18171" s="30">
        <v>0.01</v>
      </c>
      <c r="J18171" s="27">
        <v>4.5</v>
      </c>
      <c r="K18171" s="16">
        <f t="shared" si="601"/>
        <v>4.4999999999999998E-2</v>
      </c>
      <c r="L18171" s="25" t="s">
        <v>21</v>
      </c>
      <c r="M18171" s="27">
        <f t="shared" si="602"/>
        <v>3.6</v>
      </c>
      <c r="N18171" s="6">
        <v>2025</v>
      </c>
    </row>
    <row r="18172" spans="1:14" ht="19.95" customHeight="1">
      <c r="A18172" s="24" t="s">
        <v>741</v>
      </c>
      <c r="B18172" s="24" t="s">
        <v>14</v>
      </c>
      <c r="C18172" s="24" t="s">
        <v>102</v>
      </c>
      <c r="D18172" s="24" t="s">
        <v>742</v>
      </c>
      <c r="E18172" s="24" t="s">
        <v>207</v>
      </c>
      <c r="F18172" s="25"/>
      <c r="G18172" s="24" t="s">
        <v>424</v>
      </c>
      <c r="H18172" s="25" t="s">
        <v>32</v>
      </c>
      <c r="I18172" s="30">
        <v>0.1542785234899329</v>
      </c>
      <c r="J18172" s="27">
        <v>4</v>
      </c>
      <c r="K18172" s="16">
        <f t="shared" si="601"/>
        <v>0.6171140939597316</v>
      </c>
      <c r="L18172" s="25" t="s">
        <v>21</v>
      </c>
      <c r="M18172" s="27">
        <f t="shared" si="602"/>
        <v>3.2</v>
      </c>
      <c r="N18172" s="6">
        <v>2025</v>
      </c>
    </row>
    <row r="18173" spans="1:14" ht="19.95" customHeight="1">
      <c r="A18173" s="24" t="s">
        <v>741</v>
      </c>
      <c r="B18173" s="24" t="s">
        <v>93</v>
      </c>
      <c r="C18173" s="24" t="s">
        <v>49</v>
      </c>
      <c r="D18173" s="24" t="s">
        <v>411</v>
      </c>
      <c r="E18173" s="24" t="s">
        <v>207</v>
      </c>
      <c r="F18173" s="25"/>
      <c r="G18173" s="24" t="s">
        <v>424</v>
      </c>
      <c r="H18173" s="25" t="s">
        <v>32</v>
      </c>
      <c r="I18173" s="30">
        <v>0.1004417670682731</v>
      </c>
      <c r="J18173" s="27">
        <v>4</v>
      </c>
      <c r="K18173" s="16">
        <f t="shared" si="601"/>
        <v>0.40176706827309239</v>
      </c>
      <c r="L18173" s="25" t="s">
        <v>21</v>
      </c>
      <c r="M18173" s="27">
        <f t="shared" si="602"/>
        <v>3.2</v>
      </c>
      <c r="N18173" s="6">
        <v>2025</v>
      </c>
    </row>
    <row r="18174" spans="1:14" ht="19.95" customHeight="1">
      <c r="A18174" s="24" t="s">
        <v>741</v>
      </c>
      <c r="B18174" s="24" t="s">
        <v>30</v>
      </c>
      <c r="C18174" s="24" t="s">
        <v>31</v>
      </c>
      <c r="D18174" s="24" t="s">
        <v>135</v>
      </c>
      <c r="E18174" s="24" t="s">
        <v>17</v>
      </c>
      <c r="F18174" s="25"/>
      <c r="G18174" s="24" t="s">
        <v>424</v>
      </c>
      <c r="H18174" s="25" t="s">
        <v>32</v>
      </c>
      <c r="I18174" s="30">
        <v>1.6715068493150684</v>
      </c>
      <c r="J18174" s="27">
        <v>5.75</v>
      </c>
      <c r="K18174" s="16">
        <f t="shared" si="601"/>
        <v>9.6111643835616434</v>
      </c>
      <c r="L18174" s="25" t="s">
        <v>21</v>
      </c>
      <c r="M18174" s="27">
        <f t="shared" si="602"/>
        <v>4.5999999999999996</v>
      </c>
      <c r="N18174" s="6">
        <v>2025</v>
      </c>
    </row>
    <row r="18175" spans="1:14" ht="19.95" customHeight="1">
      <c r="A18175" s="24" t="s">
        <v>741</v>
      </c>
      <c r="B18175" s="24" t="s">
        <v>30</v>
      </c>
      <c r="C18175" s="24" t="s">
        <v>31</v>
      </c>
      <c r="D18175" s="24" t="s">
        <v>135</v>
      </c>
      <c r="E18175" s="24" t="s">
        <v>207</v>
      </c>
      <c r="F18175" s="25"/>
      <c r="G18175" s="24" t="s">
        <v>424</v>
      </c>
      <c r="H18175" s="25" t="s">
        <v>32</v>
      </c>
      <c r="I18175" s="30">
        <v>1.6734738955823294</v>
      </c>
      <c r="J18175" s="27">
        <v>5.75</v>
      </c>
      <c r="K18175" s="16">
        <f t="shared" ref="K18175:K18238" si="603">J18175*I18175</f>
        <v>9.6224748995983944</v>
      </c>
      <c r="L18175" s="25" t="s">
        <v>21</v>
      </c>
      <c r="M18175" s="27">
        <f t="shared" si="602"/>
        <v>4.5999999999999996</v>
      </c>
      <c r="N18175" s="6">
        <v>2025</v>
      </c>
    </row>
    <row r="18176" spans="1:14" ht="19.95" customHeight="1">
      <c r="A18176" s="24" t="s">
        <v>741</v>
      </c>
      <c r="B18176" s="24" t="s">
        <v>14</v>
      </c>
      <c r="C18176" s="24" t="s">
        <v>36</v>
      </c>
      <c r="D18176" s="24" t="s">
        <v>742</v>
      </c>
      <c r="E18176" s="24" t="s">
        <v>207</v>
      </c>
      <c r="F18176" s="25"/>
      <c r="G18176" s="24" t="s">
        <v>424</v>
      </c>
      <c r="H18176" s="25" t="s">
        <v>32</v>
      </c>
      <c r="I18176" s="30">
        <v>0.43551801801801804</v>
      </c>
      <c r="J18176" s="27">
        <v>5.75</v>
      </c>
      <c r="K18176" s="16">
        <f t="shared" si="603"/>
        <v>2.5042286036036039</v>
      </c>
      <c r="L18176" s="25" t="s">
        <v>21</v>
      </c>
      <c r="M18176" s="27">
        <f t="shared" si="602"/>
        <v>4.5999999999999996</v>
      </c>
      <c r="N18176" s="6">
        <v>2025</v>
      </c>
    </row>
    <row r="18177" spans="1:14" ht="19.95" customHeight="1">
      <c r="A18177" s="24" t="s">
        <v>741</v>
      </c>
      <c r="B18177" s="24" t="s">
        <v>14</v>
      </c>
      <c r="C18177" s="24" t="s">
        <v>35</v>
      </c>
      <c r="D18177" s="24" t="s">
        <v>742</v>
      </c>
      <c r="E18177" s="24" t="s">
        <v>207</v>
      </c>
      <c r="F18177" s="25"/>
      <c r="G18177" s="24" t="s">
        <v>424</v>
      </c>
      <c r="H18177" s="25" t="s">
        <v>32</v>
      </c>
      <c r="I18177" s="30">
        <v>0.7398993288590604</v>
      </c>
      <c r="J18177" s="27">
        <v>5.75</v>
      </c>
      <c r="K18177" s="16">
        <f t="shared" si="603"/>
        <v>4.2544211409395976</v>
      </c>
      <c r="L18177" s="25" t="s">
        <v>21</v>
      </c>
      <c r="M18177" s="27">
        <f t="shared" si="602"/>
        <v>4.5999999999999996</v>
      </c>
      <c r="N18177" s="6">
        <v>2025</v>
      </c>
    </row>
    <row r="18178" spans="1:14" ht="19.95" customHeight="1">
      <c r="A18178" s="24" t="s">
        <v>741</v>
      </c>
      <c r="B18178" s="24" t="s">
        <v>14</v>
      </c>
      <c r="C18178" s="24" t="s">
        <v>36</v>
      </c>
      <c r="D18178" s="24" t="s">
        <v>742</v>
      </c>
      <c r="E18178" s="24" t="s">
        <v>207</v>
      </c>
      <c r="F18178" s="25"/>
      <c r="G18178" s="24" t="s">
        <v>424</v>
      </c>
      <c r="H18178" s="25" t="s">
        <v>32</v>
      </c>
      <c r="I18178" s="30">
        <v>0.43021812080536914</v>
      </c>
      <c r="J18178" s="27">
        <v>5.75</v>
      </c>
      <c r="K18178" s="16">
        <f t="shared" si="603"/>
        <v>2.4737541946308728</v>
      </c>
      <c r="L18178" s="25" t="s">
        <v>21</v>
      </c>
      <c r="M18178" s="27">
        <f t="shared" si="602"/>
        <v>4.5999999999999996</v>
      </c>
      <c r="N18178" s="6">
        <v>2025</v>
      </c>
    </row>
    <row r="18179" spans="1:14" ht="19.95" customHeight="1">
      <c r="A18179" s="24" t="s">
        <v>741</v>
      </c>
      <c r="B18179" s="24" t="s">
        <v>14</v>
      </c>
      <c r="C18179" s="24" t="s">
        <v>36</v>
      </c>
      <c r="D18179" s="24" t="s">
        <v>742</v>
      </c>
      <c r="E18179" s="24" t="s">
        <v>207</v>
      </c>
      <c r="F18179" s="25"/>
      <c r="G18179" s="24" t="s">
        <v>424</v>
      </c>
      <c r="H18179" s="25" t="s">
        <v>32</v>
      </c>
      <c r="I18179" s="30">
        <v>0.43119047619047618</v>
      </c>
      <c r="J18179" s="27">
        <v>5.75</v>
      </c>
      <c r="K18179" s="16">
        <f t="shared" si="603"/>
        <v>2.4793452380952381</v>
      </c>
      <c r="L18179" s="25" t="s">
        <v>21</v>
      </c>
      <c r="M18179" s="27">
        <f t="shared" si="602"/>
        <v>4.5999999999999996</v>
      </c>
      <c r="N18179" s="6">
        <v>2025</v>
      </c>
    </row>
    <row r="18180" spans="1:14" ht="19.95" customHeight="1">
      <c r="A18180" s="24" t="s">
        <v>741</v>
      </c>
      <c r="B18180" s="24" t="s">
        <v>14</v>
      </c>
      <c r="C18180" s="24" t="s">
        <v>58</v>
      </c>
      <c r="D18180" s="24" t="s">
        <v>742</v>
      </c>
      <c r="E18180" s="24" t="s">
        <v>207</v>
      </c>
      <c r="F18180" s="25"/>
      <c r="G18180" s="24" t="s">
        <v>427</v>
      </c>
      <c r="H18180" s="25" t="s">
        <v>32</v>
      </c>
      <c r="I18180" s="30">
        <v>0.22244</v>
      </c>
      <c r="J18180" s="27">
        <v>5.75</v>
      </c>
      <c r="K18180" s="16">
        <f t="shared" si="603"/>
        <v>1.2790299999999999</v>
      </c>
      <c r="L18180" s="25" t="s">
        <v>21</v>
      </c>
      <c r="M18180" s="27">
        <f t="shared" si="602"/>
        <v>4.5999999999999996</v>
      </c>
      <c r="N18180" s="6">
        <v>2025</v>
      </c>
    </row>
    <row r="18181" spans="1:14" ht="19.95" customHeight="1">
      <c r="A18181" s="24" t="s">
        <v>741</v>
      </c>
      <c r="B18181" s="24" t="s">
        <v>14</v>
      </c>
      <c r="C18181" s="24" t="s">
        <v>115</v>
      </c>
      <c r="D18181" s="24" t="s">
        <v>742</v>
      </c>
      <c r="E18181" s="24" t="s">
        <v>207</v>
      </c>
      <c r="F18181" s="25"/>
      <c r="G18181" s="24" t="s">
        <v>427</v>
      </c>
      <c r="H18181" s="25" t="s">
        <v>32</v>
      </c>
      <c r="I18181" s="30">
        <v>0.92443333333333333</v>
      </c>
      <c r="J18181" s="27">
        <v>5.75</v>
      </c>
      <c r="K18181" s="16">
        <f t="shared" si="603"/>
        <v>5.3154916666666665</v>
      </c>
      <c r="L18181" s="25" t="s">
        <v>21</v>
      </c>
      <c r="M18181" s="27">
        <f t="shared" si="602"/>
        <v>4.5999999999999996</v>
      </c>
      <c r="N18181" s="6">
        <v>2025</v>
      </c>
    </row>
    <row r="18182" spans="1:14" ht="19.95" customHeight="1">
      <c r="A18182" s="24" t="s">
        <v>741</v>
      </c>
      <c r="B18182" s="24" t="s">
        <v>14</v>
      </c>
      <c r="C18182" s="24" t="s">
        <v>115</v>
      </c>
      <c r="D18182" s="24" t="s">
        <v>742</v>
      </c>
      <c r="E18182" s="24" t="s">
        <v>207</v>
      </c>
      <c r="F18182" s="25"/>
      <c r="G18182" s="24" t="s">
        <v>427</v>
      </c>
      <c r="H18182" s="25" t="s">
        <v>32</v>
      </c>
      <c r="I18182" s="30">
        <v>0.93538461538461537</v>
      </c>
      <c r="J18182" s="27">
        <v>5.75</v>
      </c>
      <c r="K18182" s="16">
        <f t="shared" si="603"/>
        <v>5.3784615384615382</v>
      </c>
      <c r="L18182" s="25" t="s">
        <v>21</v>
      </c>
      <c r="M18182" s="27">
        <f t="shared" si="602"/>
        <v>4.5999999999999996</v>
      </c>
      <c r="N18182" s="6">
        <v>2025</v>
      </c>
    </row>
    <row r="18183" spans="1:14" ht="19.95" customHeight="1">
      <c r="A18183" s="24" t="s">
        <v>741</v>
      </c>
      <c r="B18183" s="24" t="s">
        <v>14</v>
      </c>
      <c r="C18183" s="24" t="s">
        <v>15</v>
      </c>
      <c r="D18183" s="24" t="s">
        <v>742</v>
      </c>
      <c r="E18183" s="24" t="s">
        <v>207</v>
      </c>
      <c r="F18183" s="25"/>
      <c r="G18183" s="24" t="s">
        <v>424</v>
      </c>
      <c r="H18183" s="25" t="s">
        <v>32</v>
      </c>
      <c r="I18183" s="30">
        <v>3.125E-2</v>
      </c>
      <c r="J18183" s="27">
        <v>4</v>
      </c>
      <c r="K18183" s="16">
        <f t="shared" si="603"/>
        <v>0.125</v>
      </c>
      <c r="L18183" s="25" t="s">
        <v>21</v>
      </c>
      <c r="M18183" s="27">
        <f t="shared" si="602"/>
        <v>3.2</v>
      </c>
      <c r="N18183" s="6">
        <v>2025</v>
      </c>
    </row>
    <row r="18184" spans="1:14" ht="19.95" customHeight="1">
      <c r="A18184" s="24" t="s">
        <v>741</v>
      </c>
      <c r="B18184" s="24" t="s">
        <v>24</v>
      </c>
      <c r="C18184" s="24" t="s">
        <v>157</v>
      </c>
      <c r="D18184" s="24" t="s">
        <v>742</v>
      </c>
      <c r="E18184" s="24" t="s">
        <v>207</v>
      </c>
      <c r="F18184" s="25"/>
      <c r="G18184" s="24" t="s">
        <v>424</v>
      </c>
      <c r="H18184" s="25"/>
      <c r="I18184" s="30">
        <v>0.3510810810810811</v>
      </c>
      <c r="J18184" s="27">
        <v>5.75</v>
      </c>
      <c r="K18184" s="16">
        <f t="shared" si="603"/>
        <v>2.0187162162162164</v>
      </c>
      <c r="L18184" s="25" t="s">
        <v>21</v>
      </c>
      <c r="M18184" s="27">
        <f t="shared" si="602"/>
        <v>4.5999999999999996</v>
      </c>
      <c r="N18184" s="6">
        <v>2025</v>
      </c>
    </row>
    <row r="18185" spans="1:14" ht="19.95" customHeight="1">
      <c r="A18185" s="24" t="s">
        <v>741</v>
      </c>
      <c r="B18185" s="24" t="s">
        <v>14</v>
      </c>
      <c r="C18185" s="24" t="s">
        <v>58</v>
      </c>
      <c r="D18185" s="24" t="s">
        <v>742</v>
      </c>
      <c r="E18185" s="24" t="s">
        <v>207</v>
      </c>
      <c r="F18185" s="25"/>
      <c r="G18185" s="24" t="s">
        <v>427</v>
      </c>
      <c r="H18185" s="25" t="s">
        <v>32</v>
      </c>
      <c r="I18185" s="30">
        <v>0.23986792452830188</v>
      </c>
      <c r="J18185" s="27">
        <v>5.75</v>
      </c>
      <c r="K18185" s="16">
        <f t="shared" si="603"/>
        <v>1.3792405660377358</v>
      </c>
      <c r="L18185" s="25" t="s">
        <v>21</v>
      </c>
      <c r="M18185" s="27">
        <f t="shared" si="602"/>
        <v>4.5999999999999996</v>
      </c>
      <c r="N18185" s="6">
        <v>2025</v>
      </c>
    </row>
    <row r="18186" spans="1:14" ht="19.95" customHeight="1">
      <c r="A18186" s="24" t="s">
        <v>741</v>
      </c>
      <c r="B18186" s="24" t="s">
        <v>14</v>
      </c>
      <c r="C18186" s="24" t="s">
        <v>214</v>
      </c>
      <c r="D18186" s="24" t="s">
        <v>742</v>
      </c>
      <c r="E18186" s="24" t="s">
        <v>207</v>
      </c>
      <c r="F18186" s="25"/>
      <c r="G18186" s="24" t="s">
        <v>424</v>
      </c>
      <c r="H18186" s="25" t="s">
        <v>32</v>
      </c>
      <c r="I18186" s="30">
        <v>0.01</v>
      </c>
      <c r="J18186" s="27">
        <v>4.5</v>
      </c>
      <c r="K18186" s="16">
        <f t="shared" si="603"/>
        <v>4.4999999999999998E-2</v>
      </c>
      <c r="L18186" s="25" t="s">
        <v>21</v>
      </c>
      <c r="M18186" s="27">
        <f t="shared" si="602"/>
        <v>3.6</v>
      </c>
      <c r="N18186" s="6">
        <v>2025</v>
      </c>
    </row>
    <row r="18187" spans="1:14" ht="19.95" customHeight="1">
      <c r="A18187" s="24" t="s">
        <v>741</v>
      </c>
      <c r="B18187" s="24" t="s">
        <v>14</v>
      </c>
      <c r="C18187" s="24" t="s">
        <v>15</v>
      </c>
      <c r="D18187" s="24" t="s">
        <v>742</v>
      </c>
      <c r="E18187" s="24" t="s">
        <v>207</v>
      </c>
      <c r="F18187" s="25"/>
      <c r="G18187" s="24" t="s">
        <v>427</v>
      </c>
      <c r="H18187" s="25" t="s">
        <v>32</v>
      </c>
      <c r="I18187" s="30">
        <v>0.03</v>
      </c>
      <c r="J18187" s="27">
        <v>4</v>
      </c>
      <c r="K18187" s="16">
        <f t="shared" si="603"/>
        <v>0.12</v>
      </c>
      <c r="L18187" s="25" t="s">
        <v>21</v>
      </c>
      <c r="M18187" s="27">
        <f t="shared" si="602"/>
        <v>3.2</v>
      </c>
      <c r="N18187" s="6">
        <v>2025</v>
      </c>
    </row>
    <row r="18188" spans="1:14" ht="19.95" customHeight="1">
      <c r="A18188" s="24" t="s">
        <v>741</v>
      </c>
      <c r="B18188" s="24" t="s">
        <v>14</v>
      </c>
      <c r="C18188" s="24" t="s">
        <v>36</v>
      </c>
      <c r="D18188" s="24" t="s">
        <v>742</v>
      </c>
      <c r="E18188" s="24" t="s">
        <v>27</v>
      </c>
      <c r="F18188" s="25"/>
      <c r="G18188" s="24" t="s">
        <v>424</v>
      </c>
      <c r="H18188" s="25" t="s">
        <v>32</v>
      </c>
      <c r="I18188" s="30">
        <v>0.42</v>
      </c>
      <c r="J18188" s="27">
        <v>5</v>
      </c>
      <c r="K18188" s="16">
        <f t="shared" si="603"/>
        <v>2.1</v>
      </c>
      <c r="L18188" s="25" t="s">
        <v>21</v>
      </c>
      <c r="M18188" s="27">
        <f t="shared" si="602"/>
        <v>4</v>
      </c>
      <c r="N18188" s="6">
        <v>2025</v>
      </c>
    </row>
    <row r="18189" spans="1:14" ht="19.95" customHeight="1">
      <c r="A18189" s="24" t="s">
        <v>741</v>
      </c>
      <c r="B18189" s="24" t="s">
        <v>14</v>
      </c>
      <c r="C18189" s="24" t="s">
        <v>35</v>
      </c>
      <c r="D18189" s="24" t="s">
        <v>742</v>
      </c>
      <c r="E18189" s="24" t="s">
        <v>207</v>
      </c>
      <c r="F18189" s="25"/>
      <c r="G18189" s="24" t="s">
        <v>424</v>
      </c>
      <c r="H18189" s="25" t="s">
        <v>32</v>
      </c>
      <c r="I18189" s="30">
        <v>0.73989898989898994</v>
      </c>
      <c r="J18189" s="27">
        <v>5.75</v>
      </c>
      <c r="K18189" s="16">
        <f t="shared" si="603"/>
        <v>4.254419191919192</v>
      </c>
      <c r="L18189" s="25" t="s">
        <v>21</v>
      </c>
      <c r="M18189" s="27">
        <f t="shared" si="602"/>
        <v>4.5999999999999996</v>
      </c>
      <c r="N18189" s="6">
        <v>2025</v>
      </c>
    </row>
    <row r="18190" spans="1:14" ht="19.95" customHeight="1">
      <c r="A18190" s="24" t="s">
        <v>741</v>
      </c>
      <c r="B18190" s="24" t="s">
        <v>14</v>
      </c>
      <c r="C18190" s="24" t="s">
        <v>36</v>
      </c>
      <c r="D18190" s="24" t="s">
        <v>742</v>
      </c>
      <c r="E18190" s="24" t="s">
        <v>207</v>
      </c>
      <c r="F18190" s="25"/>
      <c r="G18190" s="24" t="s">
        <v>424</v>
      </c>
      <c r="H18190" s="25" t="s">
        <v>32</v>
      </c>
      <c r="I18190" s="30">
        <v>0.43492424242424238</v>
      </c>
      <c r="J18190" s="27">
        <v>5.75</v>
      </c>
      <c r="K18190" s="16">
        <f t="shared" si="603"/>
        <v>2.5008143939393936</v>
      </c>
      <c r="L18190" s="25" t="s">
        <v>21</v>
      </c>
      <c r="M18190" s="27">
        <f t="shared" si="602"/>
        <v>4.5999999999999996</v>
      </c>
      <c r="N18190" s="6">
        <v>2025</v>
      </c>
    </row>
    <row r="18191" spans="1:14" ht="19.95" customHeight="1">
      <c r="A18191" s="24" t="s">
        <v>741</v>
      </c>
      <c r="B18191" s="24" t="s">
        <v>30</v>
      </c>
      <c r="C18191" s="24" t="s">
        <v>51</v>
      </c>
      <c r="D18191" s="24" t="s">
        <v>39</v>
      </c>
      <c r="E18191" s="24" t="s">
        <v>207</v>
      </c>
      <c r="F18191" s="25"/>
      <c r="G18191" s="24" t="s">
        <v>427</v>
      </c>
      <c r="H18191" s="25" t="s">
        <v>32</v>
      </c>
      <c r="I18191" s="30">
        <v>2.8289999999999997</v>
      </c>
      <c r="J18191" s="27">
        <v>5.75</v>
      </c>
      <c r="K18191" s="16">
        <f t="shared" si="603"/>
        <v>16.266749999999998</v>
      </c>
      <c r="L18191" s="25" t="s">
        <v>21</v>
      </c>
      <c r="M18191" s="27">
        <f t="shared" si="602"/>
        <v>4.5999999999999996</v>
      </c>
      <c r="N18191" s="6">
        <v>2025</v>
      </c>
    </row>
    <row r="18192" spans="1:14" ht="19.95" customHeight="1">
      <c r="A18192" s="24" t="s">
        <v>741</v>
      </c>
      <c r="B18192" s="24" t="s">
        <v>42</v>
      </c>
      <c r="C18192" s="24" t="s">
        <v>57</v>
      </c>
      <c r="D18192" s="24" t="s">
        <v>742</v>
      </c>
      <c r="E18192" s="24" t="s">
        <v>207</v>
      </c>
      <c r="F18192" s="25"/>
      <c r="G18192" s="24" t="s">
        <v>424</v>
      </c>
      <c r="H18192" s="25"/>
      <c r="I18192" s="30">
        <v>2.7716438356164383</v>
      </c>
      <c r="J18192" s="27">
        <v>5.75</v>
      </c>
      <c r="K18192" s="16">
        <f t="shared" si="603"/>
        <v>15.936952054794521</v>
      </c>
      <c r="L18192" s="25" t="s">
        <v>21</v>
      </c>
      <c r="M18192" s="27">
        <f t="shared" si="602"/>
        <v>4.5999999999999996</v>
      </c>
      <c r="N18192" s="6">
        <v>2025</v>
      </c>
    </row>
    <row r="18193" spans="1:14" ht="19.95" customHeight="1">
      <c r="A18193" s="24" t="s">
        <v>741</v>
      </c>
      <c r="B18193" s="24" t="s">
        <v>42</v>
      </c>
      <c r="C18193" s="24" t="s">
        <v>65</v>
      </c>
      <c r="D18193" s="24" t="s">
        <v>742</v>
      </c>
      <c r="E18193" s="24" t="s">
        <v>207</v>
      </c>
      <c r="F18193" s="25"/>
      <c r="G18193" s="24" t="s">
        <v>424</v>
      </c>
      <c r="H18193" s="25" t="s">
        <v>32</v>
      </c>
      <c r="I18193" s="30">
        <v>1.8821138211382114</v>
      </c>
      <c r="J18193" s="27">
        <v>5.75</v>
      </c>
      <c r="K18193" s="16">
        <f t="shared" si="603"/>
        <v>10.822154471544716</v>
      </c>
      <c r="L18193" s="25" t="s">
        <v>21</v>
      </c>
      <c r="M18193" s="27">
        <f t="shared" si="602"/>
        <v>4.5999999999999996</v>
      </c>
      <c r="N18193" s="6">
        <v>2025</v>
      </c>
    </row>
    <row r="18194" spans="1:14" ht="19.95" customHeight="1">
      <c r="A18194" s="24" t="s">
        <v>741</v>
      </c>
      <c r="B18194" s="24" t="s">
        <v>42</v>
      </c>
      <c r="C18194" s="24" t="s">
        <v>65</v>
      </c>
      <c r="D18194" s="24" t="s">
        <v>742</v>
      </c>
      <c r="E18194" s="24" t="s">
        <v>207</v>
      </c>
      <c r="F18194" s="25"/>
      <c r="G18194" s="24" t="s">
        <v>424</v>
      </c>
      <c r="H18194" s="25" t="s">
        <v>32</v>
      </c>
      <c r="I18194" s="30">
        <v>1.8964189189189191</v>
      </c>
      <c r="J18194" s="27">
        <v>5.75</v>
      </c>
      <c r="K18194" s="16">
        <f t="shared" si="603"/>
        <v>10.904408783783785</v>
      </c>
      <c r="L18194" s="25" t="s">
        <v>21</v>
      </c>
      <c r="M18194" s="27">
        <f t="shared" si="602"/>
        <v>4.5999999999999996</v>
      </c>
      <c r="N18194" s="6">
        <v>2025</v>
      </c>
    </row>
    <row r="18195" spans="1:14" ht="19.95" customHeight="1">
      <c r="A18195" s="24" t="s">
        <v>741</v>
      </c>
      <c r="B18195" s="24" t="s">
        <v>37</v>
      </c>
      <c r="C18195" s="24" t="s">
        <v>36</v>
      </c>
      <c r="D18195" s="24" t="s">
        <v>742</v>
      </c>
      <c r="E18195" s="24" t="s">
        <v>207</v>
      </c>
      <c r="F18195" s="25"/>
      <c r="G18195" s="24" t="s">
        <v>424</v>
      </c>
      <c r="H18195" s="25" t="s">
        <v>32</v>
      </c>
      <c r="I18195" s="30">
        <v>0.47333333333333333</v>
      </c>
      <c r="J18195" s="27">
        <v>5.75</v>
      </c>
      <c r="K18195" s="16">
        <f t="shared" si="603"/>
        <v>2.7216666666666667</v>
      </c>
      <c r="L18195" s="25" t="s">
        <v>21</v>
      </c>
      <c r="M18195" s="27">
        <f t="shared" si="602"/>
        <v>4.5999999999999996</v>
      </c>
      <c r="N18195" s="6">
        <v>2025</v>
      </c>
    </row>
    <row r="18196" spans="1:14" ht="19.95" customHeight="1">
      <c r="A18196" s="24" t="s">
        <v>741</v>
      </c>
      <c r="B18196" s="24" t="s">
        <v>30</v>
      </c>
      <c r="C18196" s="24" t="s">
        <v>41</v>
      </c>
      <c r="D18196" s="24" t="s">
        <v>135</v>
      </c>
      <c r="E18196" s="24" t="s">
        <v>207</v>
      </c>
      <c r="F18196" s="25"/>
      <c r="G18196" s="24" t="s">
        <v>424</v>
      </c>
      <c r="H18196" s="25" t="s">
        <v>32</v>
      </c>
      <c r="I18196" s="30">
        <v>1.0713265306122448</v>
      </c>
      <c r="J18196" s="27">
        <v>5.75</v>
      </c>
      <c r="K18196" s="16">
        <f t="shared" si="603"/>
        <v>6.1601275510204072</v>
      </c>
      <c r="L18196" s="25" t="s">
        <v>21</v>
      </c>
      <c r="M18196" s="27">
        <f t="shared" si="602"/>
        <v>4.5999999999999996</v>
      </c>
      <c r="N18196" s="6">
        <v>2025</v>
      </c>
    </row>
    <row r="18197" spans="1:14" ht="19.95" customHeight="1">
      <c r="A18197" s="24" t="s">
        <v>741</v>
      </c>
      <c r="B18197" s="24" t="s">
        <v>33</v>
      </c>
      <c r="C18197" s="24" t="s">
        <v>41</v>
      </c>
      <c r="D18197" s="24" t="s">
        <v>742</v>
      </c>
      <c r="E18197" s="24" t="s">
        <v>207</v>
      </c>
      <c r="F18197" s="25"/>
      <c r="G18197" s="24" t="s">
        <v>424</v>
      </c>
      <c r="H18197" s="25" t="s">
        <v>32</v>
      </c>
      <c r="I18197" s="30">
        <v>0.90657534246575355</v>
      </c>
      <c r="J18197" s="27">
        <v>5.75</v>
      </c>
      <c r="K18197" s="16">
        <f t="shared" si="603"/>
        <v>5.2128082191780827</v>
      </c>
      <c r="L18197" s="25" t="s">
        <v>21</v>
      </c>
      <c r="M18197" s="27">
        <f t="shared" si="602"/>
        <v>4.5999999999999996</v>
      </c>
      <c r="N18197" s="6">
        <v>2025</v>
      </c>
    </row>
    <row r="18198" spans="1:14" ht="19.95" customHeight="1">
      <c r="A18198" s="24" t="s">
        <v>741</v>
      </c>
      <c r="B18198" s="24" t="s">
        <v>42</v>
      </c>
      <c r="C18198" s="24" t="s">
        <v>41</v>
      </c>
      <c r="D18198" s="24" t="s">
        <v>742</v>
      </c>
      <c r="E18198" s="24" t="s">
        <v>207</v>
      </c>
      <c r="F18198" s="25"/>
      <c r="G18198" s="24" t="s">
        <v>424</v>
      </c>
      <c r="H18198" s="25" t="s">
        <v>32</v>
      </c>
      <c r="I18198" s="30">
        <v>0.78316326530612246</v>
      </c>
      <c r="J18198" s="27">
        <v>5.75</v>
      </c>
      <c r="K18198" s="16">
        <f t="shared" si="603"/>
        <v>4.5031887755102042</v>
      </c>
      <c r="L18198" s="25" t="s">
        <v>21</v>
      </c>
      <c r="M18198" s="27">
        <f t="shared" si="602"/>
        <v>4.5999999999999996</v>
      </c>
      <c r="N18198" s="6">
        <v>2025</v>
      </c>
    </row>
    <row r="18199" spans="1:14" ht="19.95" customHeight="1">
      <c r="A18199" s="24" t="s">
        <v>741</v>
      </c>
      <c r="B18199" s="24" t="s">
        <v>14</v>
      </c>
      <c r="C18199" s="24" t="s">
        <v>51</v>
      </c>
      <c r="D18199" s="24" t="s">
        <v>742</v>
      </c>
      <c r="E18199" s="24" t="s">
        <v>207</v>
      </c>
      <c r="F18199" s="25"/>
      <c r="G18199" s="24" t="s">
        <v>427</v>
      </c>
      <c r="H18199" s="25" t="s">
        <v>32</v>
      </c>
      <c r="I18199" s="30">
        <v>1.79288</v>
      </c>
      <c r="J18199" s="27">
        <v>5.75</v>
      </c>
      <c r="K18199" s="16">
        <f t="shared" si="603"/>
        <v>10.309060000000001</v>
      </c>
      <c r="L18199" s="25" t="s">
        <v>21</v>
      </c>
      <c r="M18199" s="27">
        <f t="shared" si="602"/>
        <v>4.5999999999999996</v>
      </c>
      <c r="N18199" s="6">
        <v>2025</v>
      </c>
    </row>
    <row r="18200" spans="1:14" ht="19.95" customHeight="1">
      <c r="A18200" s="24" t="s">
        <v>741</v>
      </c>
      <c r="B18200" s="24" t="s">
        <v>14</v>
      </c>
      <c r="C18200" s="24" t="s">
        <v>35</v>
      </c>
      <c r="D18200" s="24" t="s">
        <v>742</v>
      </c>
      <c r="E18200" s="24" t="s">
        <v>207</v>
      </c>
      <c r="F18200" s="25"/>
      <c r="G18200" s="24" t="s">
        <v>424</v>
      </c>
      <c r="H18200" s="25" t="s">
        <v>32</v>
      </c>
      <c r="I18200" s="30">
        <v>0.73918367346938774</v>
      </c>
      <c r="J18200" s="27">
        <v>5.75</v>
      </c>
      <c r="K18200" s="16">
        <f t="shared" si="603"/>
        <v>4.2503061224489791</v>
      </c>
      <c r="L18200" s="25" t="s">
        <v>21</v>
      </c>
      <c r="M18200" s="27">
        <f t="shared" ref="M18200:M18263" si="604">ROUND(J18200-J18200*20/100,1)</f>
        <v>4.5999999999999996</v>
      </c>
      <c r="N18200" s="6">
        <v>2025</v>
      </c>
    </row>
    <row r="18201" spans="1:14" ht="19.95" customHeight="1">
      <c r="A18201" s="24" t="s">
        <v>741</v>
      </c>
      <c r="B18201" s="24" t="s">
        <v>30</v>
      </c>
      <c r="C18201" s="24" t="s">
        <v>43</v>
      </c>
      <c r="D18201" s="24" t="s">
        <v>135</v>
      </c>
      <c r="E18201" s="24" t="s">
        <v>207</v>
      </c>
      <c r="F18201" s="25"/>
      <c r="G18201" s="24" t="s">
        <v>424</v>
      </c>
      <c r="H18201" s="25" t="s">
        <v>32</v>
      </c>
      <c r="I18201" s="30">
        <v>0.57534246575342463</v>
      </c>
      <c r="J18201" s="27">
        <v>5.75</v>
      </c>
      <c r="K18201" s="16">
        <f t="shared" si="603"/>
        <v>3.3082191780821915</v>
      </c>
      <c r="L18201" s="25" t="s">
        <v>21</v>
      </c>
      <c r="M18201" s="27">
        <f t="shared" si="604"/>
        <v>4.5999999999999996</v>
      </c>
      <c r="N18201" s="6">
        <v>2025</v>
      </c>
    </row>
    <row r="18202" spans="1:14" ht="19.95" customHeight="1">
      <c r="A18202" s="24" t="s">
        <v>741</v>
      </c>
      <c r="B18202" s="24" t="s">
        <v>14</v>
      </c>
      <c r="C18202" s="24" t="s">
        <v>36</v>
      </c>
      <c r="D18202" s="24" t="s">
        <v>742</v>
      </c>
      <c r="E18202" s="24" t="s">
        <v>207</v>
      </c>
      <c r="F18202" s="25"/>
      <c r="G18202" s="24" t="s">
        <v>424</v>
      </c>
      <c r="H18202" s="25" t="s">
        <v>32</v>
      </c>
      <c r="I18202" s="30">
        <v>0.43534246575342467</v>
      </c>
      <c r="J18202" s="27">
        <v>5.75</v>
      </c>
      <c r="K18202" s="16">
        <f t="shared" si="603"/>
        <v>2.5032191780821917</v>
      </c>
      <c r="L18202" s="25" t="s">
        <v>21</v>
      </c>
      <c r="M18202" s="27">
        <f t="shared" si="604"/>
        <v>4.5999999999999996</v>
      </c>
      <c r="N18202" s="6">
        <v>2025</v>
      </c>
    </row>
    <row r="18203" spans="1:14" ht="19.95" customHeight="1">
      <c r="A18203" s="24" t="s">
        <v>741</v>
      </c>
      <c r="B18203" s="24" t="s">
        <v>33</v>
      </c>
      <c r="C18203" s="24" t="s">
        <v>43</v>
      </c>
      <c r="D18203" s="24" t="s">
        <v>742</v>
      </c>
      <c r="E18203" s="24" t="s">
        <v>207</v>
      </c>
      <c r="F18203" s="25"/>
      <c r="G18203" s="24" t="s">
        <v>424</v>
      </c>
      <c r="H18203" s="25" t="s">
        <v>32</v>
      </c>
      <c r="I18203" s="30">
        <v>0.37575342465753425</v>
      </c>
      <c r="J18203" s="27">
        <v>5.75</v>
      </c>
      <c r="K18203" s="16">
        <f t="shared" si="603"/>
        <v>2.1605821917808221</v>
      </c>
      <c r="L18203" s="25" t="s">
        <v>21</v>
      </c>
      <c r="M18203" s="27">
        <f t="shared" si="604"/>
        <v>4.5999999999999996</v>
      </c>
      <c r="N18203" s="6">
        <v>2025</v>
      </c>
    </row>
    <row r="18204" spans="1:14" ht="19.95" customHeight="1">
      <c r="A18204" s="24" t="s">
        <v>741</v>
      </c>
      <c r="B18204" s="24" t="s">
        <v>30</v>
      </c>
      <c r="C18204" s="24" t="s">
        <v>31</v>
      </c>
      <c r="D18204" s="24" t="s">
        <v>135</v>
      </c>
      <c r="E18204" s="24" t="s">
        <v>17</v>
      </c>
      <c r="F18204" s="25"/>
      <c r="G18204" s="24" t="s">
        <v>424</v>
      </c>
      <c r="H18204" s="25" t="s">
        <v>32</v>
      </c>
      <c r="I18204" s="30">
        <v>1.7050000000000001</v>
      </c>
      <c r="J18204" s="27">
        <v>5.75</v>
      </c>
      <c r="K18204" s="16">
        <f t="shared" si="603"/>
        <v>9.8037500000000009</v>
      </c>
      <c r="L18204" s="25" t="s">
        <v>21</v>
      </c>
      <c r="M18204" s="27">
        <f t="shared" si="604"/>
        <v>4.5999999999999996</v>
      </c>
      <c r="N18204" s="6">
        <v>2025</v>
      </c>
    </row>
    <row r="18205" spans="1:14" ht="19.95" customHeight="1">
      <c r="A18205" s="24" t="s">
        <v>741</v>
      </c>
      <c r="B18205" s="24" t="s">
        <v>30</v>
      </c>
      <c r="C18205" s="24" t="s">
        <v>31</v>
      </c>
      <c r="D18205" s="24" t="s">
        <v>135</v>
      </c>
      <c r="E18205" s="24" t="s">
        <v>207</v>
      </c>
      <c r="F18205" s="25"/>
      <c r="G18205" s="24" t="s">
        <v>424</v>
      </c>
      <c r="H18205" s="25" t="s">
        <v>32</v>
      </c>
      <c r="I18205" s="30">
        <v>1.71</v>
      </c>
      <c r="J18205" s="27">
        <v>5.75</v>
      </c>
      <c r="K18205" s="16">
        <f t="shared" si="603"/>
        <v>9.8324999999999996</v>
      </c>
      <c r="L18205" s="25" t="s">
        <v>21</v>
      </c>
      <c r="M18205" s="27">
        <f t="shared" si="604"/>
        <v>4.5999999999999996</v>
      </c>
      <c r="N18205" s="6">
        <v>2025</v>
      </c>
    </row>
    <row r="18206" spans="1:14" ht="19.95" customHeight="1">
      <c r="A18206" s="24" t="s">
        <v>741</v>
      </c>
      <c r="B18206" s="24" t="s">
        <v>37</v>
      </c>
      <c r="C18206" s="24" t="s">
        <v>36</v>
      </c>
      <c r="D18206" s="24" t="s">
        <v>742</v>
      </c>
      <c r="E18206" s="24" t="s">
        <v>207</v>
      </c>
      <c r="F18206" s="25"/>
      <c r="G18206" s="24" t="s">
        <v>424</v>
      </c>
      <c r="H18206" s="25" t="s">
        <v>32</v>
      </c>
      <c r="I18206" s="30">
        <v>0.48499999999999999</v>
      </c>
      <c r="J18206" s="27">
        <v>5.75</v>
      </c>
      <c r="K18206" s="16">
        <f t="shared" si="603"/>
        <v>2.7887499999999998</v>
      </c>
      <c r="L18206" s="25" t="s">
        <v>21</v>
      </c>
      <c r="M18206" s="27">
        <f t="shared" si="604"/>
        <v>4.5999999999999996</v>
      </c>
      <c r="N18206" s="6">
        <v>2025</v>
      </c>
    </row>
    <row r="18207" spans="1:14" ht="19.95" customHeight="1">
      <c r="A18207" s="24" t="s">
        <v>741</v>
      </c>
      <c r="B18207" s="24" t="s">
        <v>33</v>
      </c>
      <c r="C18207" s="24" t="s">
        <v>43</v>
      </c>
      <c r="D18207" s="24" t="s">
        <v>742</v>
      </c>
      <c r="E18207" s="24" t="s">
        <v>207</v>
      </c>
      <c r="F18207" s="25"/>
      <c r="G18207" s="24" t="s">
        <v>424</v>
      </c>
      <c r="H18207" s="25" t="s">
        <v>32</v>
      </c>
      <c r="I18207" s="30">
        <v>0.375</v>
      </c>
      <c r="J18207" s="27">
        <v>5.75</v>
      </c>
      <c r="K18207" s="16">
        <f t="shared" si="603"/>
        <v>2.15625</v>
      </c>
      <c r="L18207" s="25" t="s">
        <v>21</v>
      </c>
      <c r="M18207" s="27">
        <f t="shared" si="604"/>
        <v>4.5999999999999996</v>
      </c>
      <c r="N18207" s="6">
        <v>2025</v>
      </c>
    </row>
    <row r="18208" spans="1:14" ht="19.95" customHeight="1">
      <c r="A18208" s="24" t="s">
        <v>741</v>
      </c>
      <c r="B18208" s="24" t="s">
        <v>30</v>
      </c>
      <c r="C18208" s="24" t="s">
        <v>43</v>
      </c>
      <c r="D18208" s="24" t="s">
        <v>135</v>
      </c>
      <c r="E18208" s="24" t="s">
        <v>207</v>
      </c>
      <c r="F18208" s="25"/>
      <c r="G18208" s="24" t="s">
        <v>424</v>
      </c>
      <c r="H18208" s="25"/>
      <c r="I18208" s="30">
        <v>0.57999999999999996</v>
      </c>
      <c r="J18208" s="27">
        <v>5.75</v>
      </c>
      <c r="K18208" s="16">
        <f t="shared" si="603"/>
        <v>3.335</v>
      </c>
      <c r="L18208" s="25" t="s">
        <v>21</v>
      </c>
      <c r="M18208" s="27">
        <f t="shared" si="604"/>
        <v>4.5999999999999996</v>
      </c>
      <c r="N18208" s="6">
        <v>2025</v>
      </c>
    </row>
    <row r="18209" spans="1:14" ht="19.95" customHeight="1">
      <c r="A18209" s="24" t="s">
        <v>741</v>
      </c>
      <c r="B18209" s="24" t="s">
        <v>33</v>
      </c>
      <c r="C18209" s="24" t="s">
        <v>43</v>
      </c>
      <c r="D18209" s="24" t="s">
        <v>742</v>
      </c>
      <c r="E18209" s="24" t="s">
        <v>207</v>
      </c>
      <c r="F18209" s="25"/>
      <c r="G18209" s="24" t="s">
        <v>424</v>
      </c>
      <c r="H18209" s="25"/>
      <c r="I18209" s="30">
        <v>0.39</v>
      </c>
      <c r="J18209" s="27">
        <v>5.75</v>
      </c>
      <c r="K18209" s="16">
        <f t="shared" si="603"/>
        <v>2.2425000000000002</v>
      </c>
      <c r="L18209" s="25" t="s">
        <v>21</v>
      </c>
      <c r="M18209" s="27">
        <f t="shared" si="604"/>
        <v>4.5999999999999996</v>
      </c>
      <c r="N18209" s="6">
        <v>2025</v>
      </c>
    </row>
    <row r="18210" spans="1:14" ht="19.95" customHeight="1">
      <c r="A18210" s="24" t="s">
        <v>741</v>
      </c>
      <c r="B18210" s="24" t="s">
        <v>30</v>
      </c>
      <c r="C18210" s="24" t="s">
        <v>43</v>
      </c>
      <c r="D18210" s="24" t="s">
        <v>135</v>
      </c>
      <c r="E18210" s="24" t="s">
        <v>207</v>
      </c>
      <c r="F18210" s="25"/>
      <c r="G18210" s="24" t="s">
        <v>424</v>
      </c>
      <c r="H18210" s="25"/>
      <c r="I18210" s="30">
        <v>0.57391891891891889</v>
      </c>
      <c r="J18210" s="27">
        <v>5.75</v>
      </c>
      <c r="K18210" s="16">
        <f t="shared" si="603"/>
        <v>3.3000337837837836</v>
      </c>
      <c r="L18210" s="25" t="s">
        <v>21</v>
      </c>
      <c r="M18210" s="27">
        <f t="shared" si="604"/>
        <v>4.5999999999999996</v>
      </c>
      <c r="N18210" s="6">
        <v>2025</v>
      </c>
    </row>
    <row r="18211" spans="1:14" ht="19.95" customHeight="1">
      <c r="A18211" s="24" t="s">
        <v>741</v>
      </c>
      <c r="B18211" s="24" t="s">
        <v>33</v>
      </c>
      <c r="C18211" s="24" t="s">
        <v>43</v>
      </c>
      <c r="D18211" s="24" t="s">
        <v>742</v>
      </c>
      <c r="E18211" s="24" t="s">
        <v>207</v>
      </c>
      <c r="F18211" s="25"/>
      <c r="G18211" s="24" t="s">
        <v>424</v>
      </c>
      <c r="H18211" s="25"/>
      <c r="I18211" s="30">
        <v>0.3758783783783784</v>
      </c>
      <c r="J18211" s="27">
        <v>5.75</v>
      </c>
      <c r="K18211" s="16">
        <f t="shared" si="603"/>
        <v>2.1613006756756756</v>
      </c>
      <c r="L18211" s="25" t="s">
        <v>21</v>
      </c>
      <c r="M18211" s="27">
        <f t="shared" si="604"/>
        <v>4.5999999999999996</v>
      </c>
      <c r="N18211" s="6">
        <v>2025</v>
      </c>
    </row>
    <row r="18212" spans="1:14" ht="19.95" customHeight="1">
      <c r="A18212" s="24" t="s">
        <v>741</v>
      </c>
      <c r="B18212" s="24" t="s">
        <v>30</v>
      </c>
      <c r="C18212" s="24" t="s">
        <v>58</v>
      </c>
      <c r="D18212" s="24" t="s">
        <v>39</v>
      </c>
      <c r="E18212" s="24" t="s">
        <v>207</v>
      </c>
      <c r="F18212" s="25"/>
      <c r="G18212" s="24" t="s">
        <v>427</v>
      </c>
      <c r="H18212" s="25" t="s">
        <v>32</v>
      </c>
      <c r="I18212" s="30">
        <v>0.35554000000000002</v>
      </c>
      <c r="J18212" s="27">
        <v>5.75</v>
      </c>
      <c r="K18212" s="16">
        <f t="shared" si="603"/>
        <v>2.0443549999999999</v>
      </c>
      <c r="L18212" s="25" t="s">
        <v>21</v>
      </c>
      <c r="M18212" s="27">
        <f t="shared" si="604"/>
        <v>4.5999999999999996</v>
      </c>
      <c r="N18212" s="6">
        <v>2025</v>
      </c>
    </row>
    <row r="18213" spans="1:14" ht="19.95" customHeight="1">
      <c r="A18213" s="24" t="s">
        <v>741</v>
      </c>
      <c r="B18213" s="24" t="s">
        <v>30</v>
      </c>
      <c r="C18213" s="24" t="s">
        <v>58</v>
      </c>
      <c r="D18213" s="24" t="s">
        <v>39</v>
      </c>
      <c r="E18213" s="24" t="s">
        <v>207</v>
      </c>
      <c r="F18213" s="25"/>
      <c r="G18213" s="24" t="s">
        <v>427</v>
      </c>
      <c r="H18213" s="25" t="s">
        <v>32</v>
      </c>
      <c r="I18213" s="30">
        <v>0.35743534482758621</v>
      </c>
      <c r="J18213" s="27">
        <v>5.75</v>
      </c>
      <c r="K18213" s="16">
        <f t="shared" si="603"/>
        <v>2.0552532327586208</v>
      </c>
      <c r="L18213" s="25" t="s">
        <v>21</v>
      </c>
      <c r="M18213" s="27">
        <f t="shared" si="604"/>
        <v>4.5999999999999996</v>
      </c>
      <c r="N18213" s="6">
        <v>2025</v>
      </c>
    </row>
    <row r="18214" spans="1:14" ht="19.95" customHeight="1">
      <c r="A18214" s="24" t="s">
        <v>741</v>
      </c>
      <c r="B18214" s="24" t="s">
        <v>42</v>
      </c>
      <c r="C18214" s="24" t="s">
        <v>57</v>
      </c>
      <c r="D18214" s="24" t="s">
        <v>742</v>
      </c>
      <c r="E18214" s="24" t="s">
        <v>207</v>
      </c>
      <c r="F18214" s="25"/>
      <c r="G18214" s="24" t="s">
        <v>424</v>
      </c>
      <c r="H18214" s="25"/>
      <c r="I18214" s="30">
        <v>2.7549999999999999</v>
      </c>
      <c r="J18214" s="27">
        <v>5.75</v>
      </c>
      <c r="K18214" s="16">
        <f t="shared" si="603"/>
        <v>15.841249999999999</v>
      </c>
      <c r="L18214" s="25" t="s">
        <v>21</v>
      </c>
      <c r="M18214" s="27">
        <f t="shared" si="604"/>
        <v>4.5999999999999996</v>
      </c>
      <c r="N18214" s="6">
        <v>2025</v>
      </c>
    </row>
    <row r="18215" spans="1:14" ht="19.95" customHeight="1">
      <c r="A18215" s="24" t="s">
        <v>741</v>
      </c>
      <c r="B18215" s="24" t="s">
        <v>33</v>
      </c>
      <c r="C18215" s="24" t="s">
        <v>41</v>
      </c>
      <c r="D18215" s="24" t="s">
        <v>742</v>
      </c>
      <c r="E18215" s="24" t="s">
        <v>207</v>
      </c>
      <c r="F18215" s="25"/>
      <c r="G18215" s="24" t="s">
        <v>424</v>
      </c>
      <c r="H18215" s="25" t="s">
        <v>32</v>
      </c>
      <c r="I18215" s="30">
        <v>0.67</v>
      </c>
      <c r="J18215" s="27">
        <v>5.75</v>
      </c>
      <c r="K18215" s="16">
        <f t="shared" si="603"/>
        <v>3.8525</v>
      </c>
      <c r="L18215" s="25" t="s">
        <v>21</v>
      </c>
      <c r="M18215" s="27">
        <f t="shared" si="604"/>
        <v>4.5999999999999996</v>
      </c>
      <c r="N18215" s="6">
        <v>2025</v>
      </c>
    </row>
    <row r="18216" spans="1:14" ht="19.95" customHeight="1">
      <c r="A18216" s="24" t="s">
        <v>741</v>
      </c>
      <c r="B18216" s="24" t="s">
        <v>42</v>
      </c>
      <c r="C18216" s="24" t="s">
        <v>41</v>
      </c>
      <c r="D18216" s="24" t="s">
        <v>742</v>
      </c>
      <c r="E18216" s="24" t="s">
        <v>207</v>
      </c>
      <c r="F18216" s="25"/>
      <c r="G18216" s="24" t="s">
        <v>424</v>
      </c>
      <c r="H18216" s="25" t="s">
        <v>32</v>
      </c>
      <c r="I18216" s="30">
        <v>0.77500000000000002</v>
      </c>
      <c r="J18216" s="27">
        <v>5.75</v>
      </c>
      <c r="K18216" s="16">
        <f t="shared" si="603"/>
        <v>4.4562499999999998</v>
      </c>
      <c r="L18216" s="25" t="s">
        <v>21</v>
      </c>
      <c r="M18216" s="27">
        <f t="shared" si="604"/>
        <v>4.5999999999999996</v>
      </c>
      <c r="N18216" s="6">
        <v>2025</v>
      </c>
    </row>
    <row r="18217" spans="1:14" ht="19.95" customHeight="1">
      <c r="A18217" s="24" t="s">
        <v>741</v>
      </c>
      <c r="B18217" s="24" t="s">
        <v>42</v>
      </c>
      <c r="C18217" s="24" t="s">
        <v>41</v>
      </c>
      <c r="D18217" s="24" t="s">
        <v>742</v>
      </c>
      <c r="E18217" s="24" t="s">
        <v>207</v>
      </c>
      <c r="F18217" s="25"/>
      <c r="G18217" s="24" t="s">
        <v>424</v>
      </c>
      <c r="H18217" s="25" t="s">
        <v>32</v>
      </c>
      <c r="I18217" s="30">
        <v>0.77500000000000002</v>
      </c>
      <c r="J18217" s="27">
        <v>5.75</v>
      </c>
      <c r="K18217" s="16">
        <f t="shared" si="603"/>
        <v>4.4562499999999998</v>
      </c>
      <c r="L18217" s="25" t="s">
        <v>21</v>
      </c>
      <c r="M18217" s="27">
        <f t="shared" si="604"/>
        <v>4.5999999999999996</v>
      </c>
      <c r="N18217" s="6">
        <v>2025</v>
      </c>
    </row>
    <row r="18218" spans="1:14" ht="19.95" customHeight="1">
      <c r="A18218" s="24" t="s">
        <v>741</v>
      </c>
      <c r="B18218" s="24" t="s">
        <v>14</v>
      </c>
      <c r="C18218" s="24" t="s">
        <v>36</v>
      </c>
      <c r="D18218" s="24" t="s">
        <v>742</v>
      </c>
      <c r="E18218" s="24" t="s">
        <v>207</v>
      </c>
      <c r="F18218" s="25"/>
      <c r="G18218" s="24" t="s">
        <v>424</v>
      </c>
      <c r="H18218" s="25" t="s">
        <v>32</v>
      </c>
      <c r="I18218" s="30">
        <v>0.43166666666666664</v>
      </c>
      <c r="J18218" s="27">
        <v>5.75</v>
      </c>
      <c r="K18218" s="16">
        <f t="shared" si="603"/>
        <v>2.4820833333333332</v>
      </c>
      <c r="L18218" s="25" t="s">
        <v>21</v>
      </c>
      <c r="M18218" s="27">
        <f t="shared" si="604"/>
        <v>4.5999999999999996</v>
      </c>
      <c r="N18218" s="6">
        <v>2025</v>
      </c>
    </row>
    <row r="18219" spans="1:14" ht="19.95" customHeight="1">
      <c r="A18219" s="24" t="s">
        <v>741</v>
      </c>
      <c r="B18219" s="24" t="s">
        <v>14</v>
      </c>
      <c r="C18219" s="24" t="s">
        <v>36</v>
      </c>
      <c r="D18219" s="24" t="s">
        <v>742</v>
      </c>
      <c r="E18219" s="24" t="s">
        <v>207</v>
      </c>
      <c r="F18219" s="25"/>
      <c r="G18219" s="24" t="s">
        <v>424</v>
      </c>
      <c r="H18219" s="25" t="s">
        <v>32</v>
      </c>
      <c r="I18219" s="30">
        <v>0.44833333333333331</v>
      </c>
      <c r="J18219" s="27">
        <v>5.75</v>
      </c>
      <c r="K18219" s="16">
        <f t="shared" si="603"/>
        <v>2.5779166666666664</v>
      </c>
      <c r="L18219" s="25" t="s">
        <v>21</v>
      </c>
      <c r="M18219" s="27">
        <f t="shared" si="604"/>
        <v>4.5999999999999996</v>
      </c>
      <c r="N18219" s="6">
        <v>2025</v>
      </c>
    </row>
    <row r="18220" spans="1:14" ht="19.95" customHeight="1">
      <c r="A18220" s="24" t="s">
        <v>741</v>
      </c>
      <c r="B18220" s="24" t="s">
        <v>14</v>
      </c>
      <c r="C18220" s="24" t="s">
        <v>58</v>
      </c>
      <c r="D18220" s="24" t="s">
        <v>742</v>
      </c>
      <c r="E18220" s="24" t="s">
        <v>207</v>
      </c>
      <c r="F18220" s="25"/>
      <c r="G18220" s="24" t="s">
        <v>424</v>
      </c>
      <c r="H18220" s="25" t="s">
        <v>32</v>
      </c>
      <c r="I18220" s="30">
        <v>0.22920325203252034</v>
      </c>
      <c r="J18220" s="27">
        <v>5.75</v>
      </c>
      <c r="K18220" s="16">
        <f t="shared" si="603"/>
        <v>1.317918699186992</v>
      </c>
      <c r="L18220" s="25" t="s">
        <v>21</v>
      </c>
      <c r="M18220" s="27">
        <f t="shared" si="604"/>
        <v>4.5999999999999996</v>
      </c>
      <c r="N18220" s="6">
        <v>2025</v>
      </c>
    </row>
    <row r="18221" spans="1:14" ht="19.95" customHeight="1">
      <c r="A18221" s="24" t="s">
        <v>741</v>
      </c>
      <c r="B18221" s="24" t="s">
        <v>14</v>
      </c>
      <c r="C18221" s="24" t="s">
        <v>58</v>
      </c>
      <c r="D18221" s="24" t="s">
        <v>742</v>
      </c>
      <c r="E18221" s="24" t="s">
        <v>207</v>
      </c>
      <c r="F18221" s="25"/>
      <c r="G18221" s="24" t="s">
        <v>427</v>
      </c>
      <c r="H18221" s="25" t="s">
        <v>32</v>
      </c>
      <c r="I18221" s="30">
        <v>0.22553333333333334</v>
      </c>
      <c r="J18221" s="27">
        <v>5.75</v>
      </c>
      <c r="K18221" s="16">
        <f t="shared" si="603"/>
        <v>1.2968166666666667</v>
      </c>
      <c r="L18221" s="25" t="s">
        <v>21</v>
      </c>
      <c r="M18221" s="27">
        <f t="shared" si="604"/>
        <v>4.5999999999999996</v>
      </c>
      <c r="N18221" s="6">
        <v>2025</v>
      </c>
    </row>
    <row r="18222" spans="1:14" ht="19.95" customHeight="1">
      <c r="A18222" s="24" t="s">
        <v>741</v>
      </c>
      <c r="B18222" s="24" t="s">
        <v>42</v>
      </c>
      <c r="C18222" s="24" t="s">
        <v>63</v>
      </c>
      <c r="D18222" s="24" t="s">
        <v>125</v>
      </c>
      <c r="E18222" s="24" t="s">
        <v>207</v>
      </c>
      <c r="F18222" s="25"/>
      <c r="G18222" s="24" t="s">
        <v>424</v>
      </c>
      <c r="H18222" s="25"/>
      <c r="I18222" s="30">
        <v>3.8617808219178085</v>
      </c>
      <c r="J18222" s="27">
        <v>5.75</v>
      </c>
      <c r="K18222" s="16">
        <f t="shared" si="603"/>
        <v>22.205239726027397</v>
      </c>
      <c r="L18222" s="25" t="s">
        <v>21</v>
      </c>
      <c r="M18222" s="27">
        <f t="shared" si="604"/>
        <v>4.5999999999999996</v>
      </c>
      <c r="N18222" s="6">
        <v>2025</v>
      </c>
    </row>
    <row r="18223" spans="1:14" ht="19.95" customHeight="1">
      <c r="A18223" s="24" t="s">
        <v>741</v>
      </c>
      <c r="B18223" s="24" t="s">
        <v>30</v>
      </c>
      <c r="C18223" s="24" t="s">
        <v>51</v>
      </c>
      <c r="D18223" s="24" t="s">
        <v>16</v>
      </c>
      <c r="E18223" s="24" t="s">
        <v>207</v>
      </c>
      <c r="F18223" s="25"/>
      <c r="G18223" s="24" t="s">
        <v>424</v>
      </c>
      <c r="H18223" s="25" t="s">
        <v>32</v>
      </c>
      <c r="I18223" s="30">
        <v>2.8316666666666666</v>
      </c>
      <c r="J18223" s="27">
        <v>5.75</v>
      </c>
      <c r="K18223" s="16">
        <f t="shared" si="603"/>
        <v>16.282083333333333</v>
      </c>
      <c r="L18223" s="25" t="s">
        <v>21</v>
      </c>
      <c r="M18223" s="27">
        <f t="shared" si="604"/>
        <v>4.5999999999999996</v>
      </c>
      <c r="N18223" s="6">
        <v>2025</v>
      </c>
    </row>
    <row r="18224" spans="1:14" ht="19.95" customHeight="1">
      <c r="A18224" s="24" t="s">
        <v>741</v>
      </c>
      <c r="B18224" s="24" t="s">
        <v>42</v>
      </c>
      <c r="C18224" s="24" t="s">
        <v>63</v>
      </c>
      <c r="D18224" s="24" t="s">
        <v>742</v>
      </c>
      <c r="E18224" s="24" t="s">
        <v>207</v>
      </c>
      <c r="F18224" s="25"/>
      <c r="G18224" s="24" t="s">
        <v>424</v>
      </c>
      <c r="H18224" s="25"/>
      <c r="I18224" s="30">
        <v>3.8439024390243905</v>
      </c>
      <c r="J18224" s="27">
        <v>5.75</v>
      </c>
      <c r="K18224" s="16">
        <f t="shared" si="603"/>
        <v>22.102439024390247</v>
      </c>
      <c r="L18224" s="25" t="s">
        <v>21</v>
      </c>
      <c r="M18224" s="27">
        <f t="shared" si="604"/>
        <v>4.5999999999999996</v>
      </c>
      <c r="N18224" s="6">
        <v>2025</v>
      </c>
    </row>
    <row r="18225" spans="1:14" ht="19.95" customHeight="1">
      <c r="A18225" s="24" t="s">
        <v>741</v>
      </c>
      <c r="B18225" s="24" t="s">
        <v>14</v>
      </c>
      <c r="C18225" s="24" t="s">
        <v>127</v>
      </c>
      <c r="D18225" s="24" t="s">
        <v>742</v>
      </c>
      <c r="E18225" s="24" t="s">
        <v>207</v>
      </c>
      <c r="F18225" s="25"/>
      <c r="G18225" s="24" t="s">
        <v>424</v>
      </c>
      <c r="H18225" s="25" t="s">
        <v>32</v>
      </c>
      <c r="I18225" s="30">
        <v>0.58939189189189189</v>
      </c>
      <c r="J18225" s="27">
        <v>5.75</v>
      </c>
      <c r="K18225" s="16">
        <f t="shared" si="603"/>
        <v>3.3890033783783782</v>
      </c>
      <c r="L18225" s="25" t="s">
        <v>21</v>
      </c>
      <c r="M18225" s="27">
        <f t="shared" si="604"/>
        <v>4.5999999999999996</v>
      </c>
      <c r="N18225" s="6">
        <v>2025</v>
      </c>
    </row>
    <row r="18226" spans="1:14" ht="19.95" customHeight="1">
      <c r="A18226" s="24" t="s">
        <v>741</v>
      </c>
      <c r="B18226" s="24" t="s">
        <v>42</v>
      </c>
      <c r="C18226" s="24" t="s">
        <v>65</v>
      </c>
      <c r="D18226" s="24" t="s">
        <v>742</v>
      </c>
      <c r="E18226" s="24" t="s">
        <v>207</v>
      </c>
      <c r="F18226" s="25"/>
      <c r="G18226" s="24" t="s">
        <v>424</v>
      </c>
      <c r="H18226" s="25" t="s">
        <v>32</v>
      </c>
      <c r="I18226" s="30">
        <v>1.89</v>
      </c>
      <c r="J18226" s="27">
        <v>5.75</v>
      </c>
      <c r="K18226" s="16">
        <f t="shared" si="603"/>
        <v>10.8675</v>
      </c>
      <c r="L18226" s="25" t="s">
        <v>21</v>
      </c>
      <c r="M18226" s="27">
        <f t="shared" si="604"/>
        <v>4.5999999999999996</v>
      </c>
      <c r="N18226" s="6">
        <v>2025</v>
      </c>
    </row>
    <row r="18227" spans="1:14" ht="19.95" customHeight="1">
      <c r="A18227" s="24" t="s">
        <v>741</v>
      </c>
      <c r="B18227" s="24" t="s">
        <v>42</v>
      </c>
      <c r="C18227" s="24" t="s">
        <v>41</v>
      </c>
      <c r="D18227" s="24" t="s">
        <v>742</v>
      </c>
      <c r="E18227" s="24" t="s">
        <v>207</v>
      </c>
      <c r="F18227" s="25"/>
      <c r="G18227" s="24" t="s">
        <v>424</v>
      </c>
      <c r="H18227" s="25" t="s">
        <v>32</v>
      </c>
      <c r="I18227" s="30">
        <v>0.78520408163265309</v>
      </c>
      <c r="J18227" s="27">
        <v>5.75</v>
      </c>
      <c r="K18227" s="16">
        <f t="shared" si="603"/>
        <v>4.5149234693877549</v>
      </c>
      <c r="L18227" s="25" t="s">
        <v>21</v>
      </c>
      <c r="M18227" s="27">
        <f t="shared" si="604"/>
        <v>4.5999999999999996</v>
      </c>
      <c r="N18227" s="6">
        <v>2025</v>
      </c>
    </row>
    <row r="18228" spans="1:14" ht="19.95" customHeight="1">
      <c r="A18228" s="24" t="s">
        <v>741</v>
      </c>
      <c r="B18228" s="24" t="s">
        <v>30</v>
      </c>
      <c r="C18228" s="24" t="s">
        <v>51</v>
      </c>
      <c r="D18228" s="24" t="s">
        <v>742</v>
      </c>
      <c r="E18228" s="24" t="s">
        <v>207</v>
      </c>
      <c r="F18228" s="25"/>
      <c r="G18228" s="24"/>
      <c r="H18228" s="25" t="s">
        <v>32</v>
      </c>
      <c r="I18228" s="30">
        <v>2.8317000000000001</v>
      </c>
      <c r="J18228" s="27">
        <v>5.75</v>
      </c>
      <c r="K18228" s="16">
        <f t="shared" si="603"/>
        <v>16.282275000000002</v>
      </c>
      <c r="L18228" s="25" t="s">
        <v>21</v>
      </c>
      <c r="M18228" s="27">
        <f t="shared" si="604"/>
        <v>4.5999999999999996</v>
      </c>
      <c r="N18228" s="6">
        <v>2025</v>
      </c>
    </row>
    <row r="18229" spans="1:14" ht="19.95" customHeight="1">
      <c r="A18229" s="24" t="s">
        <v>741</v>
      </c>
      <c r="B18229" s="24" t="s">
        <v>37</v>
      </c>
      <c r="C18229" s="24" t="s">
        <v>36</v>
      </c>
      <c r="D18229" s="24" t="s">
        <v>742</v>
      </c>
      <c r="E18229" s="24" t="s">
        <v>207</v>
      </c>
      <c r="F18229" s="25"/>
      <c r="G18229" s="24" t="s">
        <v>424</v>
      </c>
      <c r="H18229" s="25" t="s">
        <v>32</v>
      </c>
      <c r="I18229" s="30">
        <v>0.48037735849056606</v>
      </c>
      <c r="J18229" s="27">
        <v>5.75</v>
      </c>
      <c r="K18229" s="16">
        <f t="shared" si="603"/>
        <v>2.7621698113207547</v>
      </c>
      <c r="L18229" s="25" t="s">
        <v>21</v>
      </c>
      <c r="M18229" s="27">
        <f t="shared" si="604"/>
        <v>4.5999999999999996</v>
      </c>
      <c r="N18229" s="6">
        <v>2025</v>
      </c>
    </row>
    <row r="18230" spans="1:14" ht="19.95" customHeight="1">
      <c r="A18230" s="24" t="s">
        <v>741</v>
      </c>
      <c r="B18230" s="24" t="s">
        <v>42</v>
      </c>
      <c r="C18230" s="24" t="s">
        <v>65</v>
      </c>
      <c r="D18230" s="24" t="s">
        <v>742</v>
      </c>
      <c r="E18230" s="24" t="s">
        <v>207</v>
      </c>
      <c r="F18230" s="25"/>
      <c r="G18230" s="24" t="s">
        <v>424</v>
      </c>
      <c r="H18230" s="25" t="s">
        <v>32</v>
      </c>
      <c r="I18230" s="30">
        <v>1.89</v>
      </c>
      <c r="J18230" s="27">
        <v>5.75</v>
      </c>
      <c r="K18230" s="16">
        <f t="shared" si="603"/>
        <v>10.8675</v>
      </c>
      <c r="L18230" s="25" t="s">
        <v>21</v>
      </c>
      <c r="M18230" s="27">
        <f t="shared" si="604"/>
        <v>4.5999999999999996</v>
      </c>
      <c r="N18230" s="6">
        <v>2025</v>
      </c>
    </row>
    <row r="18231" spans="1:14" ht="19.95" customHeight="1">
      <c r="A18231" s="24" t="s">
        <v>741</v>
      </c>
      <c r="B18231" s="24" t="s">
        <v>14</v>
      </c>
      <c r="C18231" s="24" t="s">
        <v>58</v>
      </c>
      <c r="D18231" s="24" t="s">
        <v>742</v>
      </c>
      <c r="E18231" s="24" t="s">
        <v>207</v>
      </c>
      <c r="F18231" s="25"/>
      <c r="G18231" s="24" t="s">
        <v>427</v>
      </c>
      <c r="H18231" s="25" t="s">
        <v>32</v>
      </c>
      <c r="I18231" s="30">
        <v>0.23701818181818185</v>
      </c>
      <c r="J18231" s="27">
        <v>5.75</v>
      </c>
      <c r="K18231" s="16">
        <f t="shared" si="603"/>
        <v>1.3628545454545455</v>
      </c>
      <c r="L18231" s="25" t="s">
        <v>21</v>
      </c>
      <c r="M18231" s="27">
        <f t="shared" si="604"/>
        <v>4.5999999999999996</v>
      </c>
      <c r="N18231" s="6">
        <v>2025</v>
      </c>
    </row>
    <row r="18232" spans="1:14" ht="19.95" customHeight="1">
      <c r="A18232" s="24" t="s">
        <v>741</v>
      </c>
      <c r="B18232" s="24" t="s">
        <v>14</v>
      </c>
      <c r="C18232" s="24" t="s">
        <v>115</v>
      </c>
      <c r="D18232" s="24" t="s">
        <v>742</v>
      </c>
      <c r="E18232" s="24" t="s">
        <v>207</v>
      </c>
      <c r="F18232" s="25"/>
      <c r="G18232" s="24" t="s">
        <v>427</v>
      </c>
      <c r="H18232" s="25" t="s">
        <v>32</v>
      </c>
      <c r="I18232" s="30">
        <v>0.95184000000000002</v>
      </c>
      <c r="J18232" s="27">
        <v>5.75</v>
      </c>
      <c r="K18232" s="16">
        <f t="shared" si="603"/>
        <v>5.4730800000000004</v>
      </c>
      <c r="L18232" s="25" t="s">
        <v>21</v>
      </c>
      <c r="M18232" s="27">
        <f t="shared" si="604"/>
        <v>4.5999999999999996</v>
      </c>
      <c r="N18232" s="6">
        <v>2025</v>
      </c>
    </row>
    <row r="18233" spans="1:14" ht="19.95" customHeight="1">
      <c r="A18233" s="24" t="s">
        <v>741</v>
      </c>
      <c r="B18233" s="24" t="s">
        <v>14</v>
      </c>
      <c r="C18233" s="24" t="s">
        <v>36</v>
      </c>
      <c r="D18233" s="24" t="s">
        <v>742</v>
      </c>
      <c r="E18233" s="24" t="s">
        <v>207</v>
      </c>
      <c r="F18233" s="25"/>
      <c r="G18233" s="24" t="s">
        <v>424</v>
      </c>
      <c r="H18233" s="25" t="s">
        <v>32</v>
      </c>
      <c r="I18233" s="30">
        <v>0.435</v>
      </c>
      <c r="J18233" s="27">
        <v>5.75</v>
      </c>
      <c r="K18233" s="16">
        <f t="shared" si="603"/>
        <v>2.5012500000000002</v>
      </c>
      <c r="L18233" s="25" t="s">
        <v>21</v>
      </c>
      <c r="M18233" s="27">
        <f t="shared" si="604"/>
        <v>4.5999999999999996</v>
      </c>
      <c r="N18233" s="6">
        <v>2025</v>
      </c>
    </row>
    <row r="18234" spans="1:14" ht="19.95" customHeight="1">
      <c r="A18234" s="24" t="s">
        <v>741</v>
      </c>
      <c r="B18234" s="24" t="s">
        <v>14</v>
      </c>
      <c r="C18234" s="24" t="s">
        <v>36</v>
      </c>
      <c r="D18234" s="24" t="s">
        <v>742</v>
      </c>
      <c r="E18234" s="24" t="s">
        <v>207</v>
      </c>
      <c r="F18234" s="25"/>
      <c r="G18234" s="24" t="s">
        <v>424</v>
      </c>
      <c r="H18234" s="25" t="s">
        <v>32</v>
      </c>
      <c r="I18234" s="30">
        <v>0.42749999999999999</v>
      </c>
      <c r="J18234" s="27">
        <v>5.75</v>
      </c>
      <c r="K18234" s="16">
        <f t="shared" si="603"/>
        <v>2.4581249999999999</v>
      </c>
      <c r="L18234" s="25" t="s">
        <v>21</v>
      </c>
      <c r="M18234" s="27">
        <f t="shared" si="604"/>
        <v>4.5999999999999996</v>
      </c>
      <c r="N18234" s="6">
        <v>2025</v>
      </c>
    </row>
    <row r="18235" spans="1:14" ht="19.95" customHeight="1">
      <c r="A18235" s="24" t="s">
        <v>741</v>
      </c>
      <c r="B18235" s="24" t="s">
        <v>37</v>
      </c>
      <c r="C18235" s="24" t="s">
        <v>36</v>
      </c>
      <c r="D18235" s="24" t="s">
        <v>742</v>
      </c>
      <c r="E18235" s="24" t="s">
        <v>207</v>
      </c>
      <c r="F18235" s="25"/>
      <c r="G18235" s="24" t="s">
        <v>424</v>
      </c>
      <c r="H18235" s="25"/>
      <c r="I18235" s="30">
        <v>0.45</v>
      </c>
      <c r="J18235" s="27">
        <v>5.75</v>
      </c>
      <c r="K18235" s="16">
        <f t="shared" si="603"/>
        <v>2.5874999999999999</v>
      </c>
      <c r="L18235" s="25" t="s">
        <v>21</v>
      </c>
      <c r="M18235" s="27">
        <f t="shared" si="604"/>
        <v>4.5999999999999996</v>
      </c>
      <c r="N18235" s="6">
        <v>2025</v>
      </c>
    </row>
    <row r="18236" spans="1:14" ht="19.95" customHeight="1">
      <c r="A18236" s="24" t="s">
        <v>741</v>
      </c>
      <c r="B18236" s="24" t="s">
        <v>37</v>
      </c>
      <c r="C18236" s="24" t="s">
        <v>36</v>
      </c>
      <c r="D18236" s="24" t="s">
        <v>742</v>
      </c>
      <c r="E18236" s="24" t="s">
        <v>207</v>
      </c>
      <c r="F18236" s="25"/>
      <c r="G18236" s="24" t="s">
        <v>424</v>
      </c>
      <c r="H18236" s="25"/>
      <c r="I18236" s="30">
        <v>0.46153061224489794</v>
      </c>
      <c r="J18236" s="27">
        <v>5.75</v>
      </c>
      <c r="K18236" s="16">
        <f t="shared" si="603"/>
        <v>2.6538010204081632</v>
      </c>
      <c r="L18236" s="25" t="s">
        <v>21</v>
      </c>
      <c r="M18236" s="27">
        <f t="shared" si="604"/>
        <v>4.5999999999999996</v>
      </c>
      <c r="N18236" s="6">
        <v>2025</v>
      </c>
    </row>
    <row r="18237" spans="1:14" ht="19.95" customHeight="1">
      <c r="A18237" s="24" t="s">
        <v>741</v>
      </c>
      <c r="B18237" s="24" t="s">
        <v>14</v>
      </c>
      <c r="C18237" s="24" t="s">
        <v>58</v>
      </c>
      <c r="D18237" s="24" t="s">
        <v>742</v>
      </c>
      <c r="E18237" s="24" t="s">
        <v>207</v>
      </c>
      <c r="F18237" s="25"/>
      <c r="G18237" s="24" t="s">
        <v>427</v>
      </c>
      <c r="H18237" s="25" t="s">
        <v>32</v>
      </c>
      <c r="I18237" s="30">
        <v>0.23701818181818185</v>
      </c>
      <c r="J18237" s="27">
        <v>5.75</v>
      </c>
      <c r="K18237" s="16">
        <f t="shared" si="603"/>
        <v>1.3628545454545455</v>
      </c>
      <c r="L18237" s="25" t="s">
        <v>21</v>
      </c>
      <c r="M18237" s="27">
        <f t="shared" si="604"/>
        <v>4.5999999999999996</v>
      </c>
      <c r="N18237" s="6">
        <v>2025</v>
      </c>
    </row>
    <row r="18238" spans="1:14" ht="19.95" customHeight="1">
      <c r="A18238" s="24" t="s">
        <v>741</v>
      </c>
      <c r="B18238" s="24" t="s">
        <v>14</v>
      </c>
      <c r="C18238" s="24" t="s">
        <v>115</v>
      </c>
      <c r="D18238" s="24" t="s">
        <v>742</v>
      </c>
      <c r="E18238" s="24" t="s">
        <v>207</v>
      </c>
      <c r="F18238" s="25"/>
      <c r="G18238" s="24" t="s">
        <v>427</v>
      </c>
      <c r="H18238" s="25" t="s">
        <v>32</v>
      </c>
      <c r="I18238" s="30">
        <v>0.95184000000000002</v>
      </c>
      <c r="J18238" s="27">
        <v>5.75</v>
      </c>
      <c r="K18238" s="16">
        <f t="shared" si="603"/>
        <v>5.4730800000000004</v>
      </c>
      <c r="L18238" s="25" t="s">
        <v>21</v>
      </c>
      <c r="M18238" s="27">
        <f t="shared" si="604"/>
        <v>4.5999999999999996</v>
      </c>
      <c r="N18238" s="6">
        <v>2025</v>
      </c>
    </row>
    <row r="18239" spans="1:14" ht="19.95" customHeight="1">
      <c r="A18239" s="24" t="s">
        <v>741</v>
      </c>
      <c r="B18239" s="24" t="s">
        <v>14</v>
      </c>
      <c r="C18239" s="24" t="s">
        <v>115</v>
      </c>
      <c r="D18239" s="24" t="s">
        <v>742</v>
      </c>
      <c r="E18239" s="24" t="s">
        <v>207</v>
      </c>
      <c r="F18239" s="25"/>
      <c r="G18239" s="24" t="s">
        <v>427</v>
      </c>
      <c r="H18239" s="25" t="s">
        <v>32</v>
      </c>
      <c r="I18239" s="30">
        <v>0.95499999999999996</v>
      </c>
      <c r="J18239" s="27">
        <v>5.75</v>
      </c>
      <c r="K18239" s="16">
        <f t="shared" ref="K18239:K18302" si="605">J18239*I18239</f>
        <v>5.49125</v>
      </c>
      <c r="L18239" s="25" t="s">
        <v>21</v>
      </c>
      <c r="M18239" s="27">
        <f t="shared" si="604"/>
        <v>4.5999999999999996</v>
      </c>
      <c r="N18239" s="6">
        <v>2025</v>
      </c>
    </row>
    <row r="18240" spans="1:14" ht="19.95" customHeight="1">
      <c r="A18240" s="24" t="s">
        <v>741</v>
      </c>
      <c r="B18240" s="24" t="s">
        <v>14</v>
      </c>
      <c r="C18240" s="24" t="s">
        <v>115</v>
      </c>
      <c r="D18240" s="24" t="s">
        <v>742</v>
      </c>
      <c r="E18240" s="24" t="s">
        <v>207</v>
      </c>
      <c r="F18240" s="25"/>
      <c r="G18240" s="24" t="s">
        <v>427</v>
      </c>
      <c r="H18240" s="25" t="s">
        <v>32</v>
      </c>
      <c r="I18240" s="30">
        <v>0.97499999999999998</v>
      </c>
      <c r="J18240" s="27">
        <v>5.75</v>
      </c>
      <c r="K18240" s="16">
        <f t="shared" si="605"/>
        <v>5.6062500000000002</v>
      </c>
      <c r="L18240" s="25" t="s">
        <v>21</v>
      </c>
      <c r="M18240" s="27">
        <f t="shared" si="604"/>
        <v>4.5999999999999996</v>
      </c>
      <c r="N18240" s="6">
        <v>2025</v>
      </c>
    </row>
    <row r="18241" spans="1:14" ht="19.95" customHeight="1">
      <c r="A18241" s="24" t="s">
        <v>741</v>
      </c>
      <c r="B18241" s="24" t="s">
        <v>24</v>
      </c>
      <c r="C18241" s="24" t="s">
        <v>157</v>
      </c>
      <c r="D18241" s="24" t="s">
        <v>742</v>
      </c>
      <c r="E18241" s="24" t="s">
        <v>207</v>
      </c>
      <c r="F18241" s="25"/>
      <c r="G18241" s="24" t="s">
        <v>424</v>
      </c>
      <c r="H18241" s="25"/>
      <c r="I18241" s="30">
        <v>0.35</v>
      </c>
      <c r="J18241" s="27">
        <v>5.75</v>
      </c>
      <c r="K18241" s="16">
        <f t="shared" si="605"/>
        <v>2.0124999999999997</v>
      </c>
      <c r="L18241" s="25" t="s">
        <v>21</v>
      </c>
      <c r="M18241" s="27">
        <f t="shared" si="604"/>
        <v>4.5999999999999996</v>
      </c>
      <c r="N18241" s="6">
        <v>2025</v>
      </c>
    </row>
    <row r="18242" spans="1:14" ht="19.95" customHeight="1">
      <c r="A18242" s="24" t="s">
        <v>741</v>
      </c>
      <c r="B18242" s="24" t="s">
        <v>93</v>
      </c>
      <c r="C18242" s="24" t="s">
        <v>94</v>
      </c>
      <c r="D18242" s="24" t="s">
        <v>132</v>
      </c>
      <c r="E18242" s="24" t="s">
        <v>207</v>
      </c>
      <c r="F18242" s="25"/>
      <c r="G18242" s="24" t="s">
        <v>424</v>
      </c>
      <c r="H18242" s="25" t="s">
        <v>32</v>
      </c>
      <c r="I18242" s="30">
        <v>0.21666666666666667</v>
      </c>
      <c r="J18242" s="27">
        <v>5.5</v>
      </c>
      <c r="K18242" s="16">
        <f t="shared" si="605"/>
        <v>1.1916666666666667</v>
      </c>
      <c r="L18242" s="25" t="s">
        <v>21</v>
      </c>
      <c r="M18242" s="27">
        <f t="shared" si="604"/>
        <v>4.4000000000000004</v>
      </c>
      <c r="N18242" s="6">
        <v>2025</v>
      </c>
    </row>
    <row r="18243" spans="1:14" ht="19.95" customHeight="1">
      <c r="A18243" s="24" t="s">
        <v>741</v>
      </c>
      <c r="B18243" s="24" t="s">
        <v>93</v>
      </c>
      <c r="C18243" s="24" t="s">
        <v>94</v>
      </c>
      <c r="D18243" s="24" t="s">
        <v>132</v>
      </c>
      <c r="E18243" s="24" t="s">
        <v>207</v>
      </c>
      <c r="F18243" s="25"/>
      <c r="G18243" s="24" t="s">
        <v>424</v>
      </c>
      <c r="H18243" s="25" t="s">
        <v>32</v>
      </c>
      <c r="I18243" s="30">
        <v>0.21610360360360362</v>
      </c>
      <c r="J18243" s="27">
        <v>5.5</v>
      </c>
      <c r="K18243" s="16">
        <f t="shared" si="605"/>
        <v>1.1885698198198198</v>
      </c>
      <c r="L18243" s="25" t="s">
        <v>21</v>
      </c>
      <c r="M18243" s="27">
        <f t="shared" si="604"/>
        <v>4.4000000000000004</v>
      </c>
      <c r="N18243" s="6">
        <v>2025</v>
      </c>
    </row>
    <row r="18244" spans="1:14" ht="19.95" customHeight="1">
      <c r="A18244" s="24" t="s">
        <v>741</v>
      </c>
      <c r="B18244" s="24" t="s">
        <v>93</v>
      </c>
      <c r="C18244" s="24" t="s">
        <v>49</v>
      </c>
      <c r="D18244" s="24" t="s">
        <v>411</v>
      </c>
      <c r="E18244" s="24" t="s">
        <v>207</v>
      </c>
      <c r="F18244" s="25"/>
      <c r="G18244" s="24" t="s">
        <v>424</v>
      </c>
      <c r="H18244" s="25" t="s">
        <v>32</v>
      </c>
      <c r="I18244" s="30">
        <v>0.10049227799227799</v>
      </c>
      <c r="J18244" s="27">
        <v>6.5</v>
      </c>
      <c r="K18244" s="16">
        <f t="shared" si="605"/>
        <v>0.65319980694980695</v>
      </c>
      <c r="L18244" s="25" t="s">
        <v>21</v>
      </c>
      <c r="M18244" s="27">
        <f t="shared" si="604"/>
        <v>5.2</v>
      </c>
      <c r="N18244" s="6">
        <v>2025</v>
      </c>
    </row>
    <row r="18245" spans="1:14" ht="19.95" customHeight="1">
      <c r="A18245" s="24" t="s">
        <v>741</v>
      </c>
      <c r="B18245" s="24" t="s">
        <v>93</v>
      </c>
      <c r="C18245" s="24" t="s">
        <v>49</v>
      </c>
      <c r="D18245" s="24" t="s">
        <v>411</v>
      </c>
      <c r="E18245" s="24" t="s">
        <v>207</v>
      </c>
      <c r="F18245" s="25"/>
      <c r="G18245" s="24" t="s">
        <v>424</v>
      </c>
      <c r="H18245" s="25" t="s">
        <v>32</v>
      </c>
      <c r="I18245" s="30">
        <v>0.1</v>
      </c>
      <c r="J18245" s="27">
        <v>6.5</v>
      </c>
      <c r="K18245" s="16">
        <f t="shared" si="605"/>
        <v>0.65</v>
      </c>
      <c r="L18245" s="25" t="s">
        <v>21</v>
      </c>
      <c r="M18245" s="27">
        <f t="shared" si="604"/>
        <v>5.2</v>
      </c>
      <c r="N18245" s="6">
        <v>2025</v>
      </c>
    </row>
    <row r="18246" spans="1:14" ht="19.95" customHeight="1">
      <c r="A18246" s="24" t="s">
        <v>741</v>
      </c>
      <c r="B18246" s="24" t="s">
        <v>33</v>
      </c>
      <c r="C18246" s="24" t="s">
        <v>69</v>
      </c>
      <c r="D18246" s="24" t="s">
        <v>742</v>
      </c>
      <c r="E18246" s="24" t="s">
        <v>207</v>
      </c>
      <c r="F18246" s="25"/>
      <c r="G18246" s="24" t="s">
        <v>424</v>
      </c>
      <c r="H18246" s="25" t="s">
        <v>32</v>
      </c>
      <c r="I18246" s="30">
        <v>0.17649999999999999</v>
      </c>
      <c r="J18246" s="27">
        <v>5.5</v>
      </c>
      <c r="K18246" s="16">
        <f t="shared" si="605"/>
        <v>0.97075</v>
      </c>
      <c r="L18246" s="25" t="s">
        <v>21</v>
      </c>
      <c r="M18246" s="27">
        <f t="shared" si="604"/>
        <v>4.4000000000000004</v>
      </c>
      <c r="N18246" s="6">
        <v>2025</v>
      </c>
    </row>
    <row r="18247" spans="1:14" ht="19.95" customHeight="1">
      <c r="A18247" s="24" t="s">
        <v>741</v>
      </c>
      <c r="B18247" s="24" t="s">
        <v>33</v>
      </c>
      <c r="C18247" s="24" t="s">
        <v>69</v>
      </c>
      <c r="D18247" s="24" t="s">
        <v>742</v>
      </c>
      <c r="E18247" s="24" t="s">
        <v>207</v>
      </c>
      <c r="F18247" s="25"/>
      <c r="G18247" s="24" t="s">
        <v>424</v>
      </c>
      <c r="H18247" s="25" t="s">
        <v>32</v>
      </c>
      <c r="I18247" s="30">
        <v>0.17570408163265305</v>
      </c>
      <c r="J18247" s="27">
        <v>5.5</v>
      </c>
      <c r="K18247" s="16">
        <f t="shared" si="605"/>
        <v>0.96637244897959174</v>
      </c>
      <c r="L18247" s="25" t="s">
        <v>21</v>
      </c>
      <c r="M18247" s="27">
        <f t="shared" si="604"/>
        <v>4.4000000000000004</v>
      </c>
      <c r="N18247" s="6">
        <v>2025</v>
      </c>
    </row>
    <row r="18248" spans="1:14" ht="19.95" customHeight="1">
      <c r="A18248" s="24" t="s">
        <v>741</v>
      </c>
      <c r="B18248" s="24" t="s">
        <v>48</v>
      </c>
      <c r="C18248" s="24" t="s">
        <v>49</v>
      </c>
      <c r="D18248" s="24" t="s">
        <v>742</v>
      </c>
      <c r="E18248" s="24" t="s">
        <v>207</v>
      </c>
      <c r="F18248" s="25"/>
      <c r="G18248" s="24" t="s">
        <v>424</v>
      </c>
      <c r="H18248" s="25"/>
      <c r="I18248" s="30">
        <v>6.7307692307692304E-2</v>
      </c>
      <c r="J18248" s="27">
        <v>6.5</v>
      </c>
      <c r="K18248" s="16">
        <f t="shared" si="605"/>
        <v>0.4375</v>
      </c>
      <c r="L18248" s="25" t="s">
        <v>21</v>
      </c>
      <c r="M18248" s="27">
        <f t="shared" si="604"/>
        <v>5.2</v>
      </c>
      <c r="N18248" s="6">
        <v>2025</v>
      </c>
    </row>
    <row r="18249" spans="1:14" ht="19.95" customHeight="1">
      <c r="A18249" s="24" t="s">
        <v>741</v>
      </c>
      <c r="B18249" s="24" t="s">
        <v>48</v>
      </c>
      <c r="C18249" s="24" t="s">
        <v>49</v>
      </c>
      <c r="D18249" s="24" t="s">
        <v>742</v>
      </c>
      <c r="E18249" s="24" t="s">
        <v>207</v>
      </c>
      <c r="F18249" s="25"/>
      <c r="G18249" s="24" t="s">
        <v>424</v>
      </c>
      <c r="H18249" s="25"/>
      <c r="I18249" s="30">
        <v>6.7344074844074842E-2</v>
      </c>
      <c r="J18249" s="27">
        <v>6.5</v>
      </c>
      <c r="K18249" s="16">
        <f t="shared" si="605"/>
        <v>0.43773648648648644</v>
      </c>
      <c r="L18249" s="25" t="s">
        <v>21</v>
      </c>
      <c r="M18249" s="27">
        <f t="shared" si="604"/>
        <v>5.2</v>
      </c>
      <c r="N18249" s="6">
        <v>2025</v>
      </c>
    </row>
    <row r="18250" spans="1:14" ht="19.95" customHeight="1">
      <c r="A18250" s="24" t="s">
        <v>741</v>
      </c>
      <c r="B18250" s="24" t="s">
        <v>48</v>
      </c>
      <c r="C18250" s="24" t="s">
        <v>49</v>
      </c>
      <c r="D18250" s="24" t="s">
        <v>742</v>
      </c>
      <c r="E18250" s="24" t="s">
        <v>207</v>
      </c>
      <c r="F18250" s="25"/>
      <c r="G18250" s="24" t="s">
        <v>424</v>
      </c>
      <c r="H18250" s="25"/>
      <c r="I18250" s="30">
        <v>6.7307692307692304E-2</v>
      </c>
      <c r="J18250" s="27">
        <v>6.5</v>
      </c>
      <c r="K18250" s="16">
        <f t="shared" si="605"/>
        <v>0.4375</v>
      </c>
      <c r="L18250" s="25" t="s">
        <v>21</v>
      </c>
      <c r="M18250" s="27">
        <f t="shared" si="604"/>
        <v>5.2</v>
      </c>
      <c r="N18250" s="6">
        <v>2025</v>
      </c>
    </row>
    <row r="18251" spans="1:14" ht="19.95" customHeight="1">
      <c r="A18251" s="24" t="s">
        <v>741</v>
      </c>
      <c r="B18251" s="24" t="s">
        <v>48</v>
      </c>
      <c r="C18251" s="24" t="s">
        <v>49</v>
      </c>
      <c r="D18251" s="24" t="s">
        <v>742</v>
      </c>
      <c r="E18251" s="24" t="s">
        <v>207</v>
      </c>
      <c r="F18251" s="25"/>
      <c r="G18251" s="24" t="s">
        <v>424</v>
      </c>
      <c r="H18251" s="25"/>
      <c r="I18251" s="30">
        <v>6.7653061224489788E-2</v>
      </c>
      <c r="J18251" s="27">
        <v>6.5</v>
      </c>
      <c r="K18251" s="16">
        <f t="shared" si="605"/>
        <v>0.43974489795918364</v>
      </c>
      <c r="L18251" s="25" t="s">
        <v>21</v>
      </c>
      <c r="M18251" s="27">
        <f t="shared" si="604"/>
        <v>5.2</v>
      </c>
      <c r="N18251" s="6">
        <v>2025</v>
      </c>
    </row>
    <row r="18252" spans="1:14" ht="19.95" customHeight="1">
      <c r="A18252" s="24" t="s">
        <v>741</v>
      </c>
      <c r="B18252" s="24" t="s">
        <v>93</v>
      </c>
      <c r="C18252" s="24" t="s">
        <v>49</v>
      </c>
      <c r="D18252" s="24" t="s">
        <v>16</v>
      </c>
      <c r="E18252" s="24" t="s">
        <v>207</v>
      </c>
      <c r="F18252" s="25"/>
      <c r="G18252" s="24" t="s">
        <v>424</v>
      </c>
      <c r="H18252" s="25" t="s">
        <v>32</v>
      </c>
      <c r="I18252" s="30">
        <v>0.11197916666666667</v>
      </c>
      <c r="J18252" s="27">
        <v>6.5</v>
      </c>
      <c r="K18252" s="16">
        <f t="shared" si="605"/>
        <v>0.72786458333333337</v>
      </c>
      <c r="L18252" s="25" t="s">
        <v>21</v>
      </c>
      <c r="M18252" s="27">
        <f t="shared" si="604"/>
        <v>5.2</v>
      </c>
      <c r="N18252" s="6">
        <v>2025</v>
      </c>
    </row>
    <row r="18253" spans="1:14" ht="19.95" customHeight="1">
      <c r="A18253" s="24" t="s">
        <v>741</v>
      </c>
      <c r="B18253" s="24" t="s">
        <v>62</v>
      </c>
      <c r="C18253" s="24" t="s">
        <v>46</v>
      </c>
      <c r="D18253" s="24" t="s">
        <v>16</v>
      </c>
      <c r="E18253" s="24" t="s">
        <v>207</v>
      </c>
      <c r="F18253" s="25"/>
      <c r="G18253" s="24" t="s">
        <v>424</v>
      </c>
      <c r="H18253" s="25" t="s">
        <v>32</v>
      </c>
      <c r="I18253" s="30">
        <v>8.5312499999999999E-2</v>
      </c>
      <c r="J18253" s="27">
        <v>5.5</v>
      </c>
      <c r="K18253" s="16">
        <f t="shared" si="605"/>
        <v>0.46921875000000002</v>
      </c>
      <c r="L18253" s="25" t="s">
        <v>21</v>
      </c>
      <c r="M18253" s="27">
        <f t="shared" si="604"/>
        <v>4.4000000000000004</v>
      </c>
      <c r="N18253" s="6">
        <v>2025</v>
      </c>
    </row>
    <row r="18254" spans="1:14" ht="19.95" customHeight="1">
      <c r="A18254" s="24" t="s">
        <v>741</v>
      </c>
      <c r="B18254" s="24" t="s">
        <v>14</v>
      </c>
      <c r="C18254" s="24" t="s">
        <v>75</v>
      </c>
      <c r="D18254" s="24" t="s">
        <v>742</v>
      </c>
      <c r="E18254" s="24" t="s">
        <v>207</v>
      </c>
      <c r="F18254" s="25"/>
      <c r="G18254" s="24" t="s">
        <v>424</v>
      </c>
      <c r="H18254" s="25" t="s">
        <v>32</v>
      </c>
      <c r="I18254" s="30">
        <v>1.5625E-2</v>
      </c>
      <c r="J18254" s="27">
        <v>4.5</v>
      </c>
      <c r="K18254" s="16">
        <f t="shared" si="605"/>
        <v>7.03125E-2</v>
      </c>
      <c r="L18254" s="25" t="s">
        <v>21</v>
      </c>
      <c r="M18254" s="27">
        <f t="shared" si="604"/>
        <v>3.6</v>
      </c>
      <c r="N18254" s="6">
        <v>2025</v>
      </c>
    </row>
    <row r="18255" spans="1:14" ht="19.95" customHeight="1">
      <c r="A18255" s="24" t="s">
        <v>741</v>
      </c>
      <c r="B18255" s="24" t="s">
        <v>14</v>
      </c>
      <c r="C18255" s="24" t="s">
        <v>15</v>
      </c>
      <c r="D18255" s="24" t="s">
        <v>16</v>
      </c>
      <c r="E18255" s="24" t="s">
        <v>207</v>
      </c>
      <c r="F18255" s="25"/>
      <c r="G18255" s="24" t="s">
        <v>424</v>
      </c>
      <c r="H18255" s="25" t="s">
        <v>32</v>
      </c>
      <c r="I18255" s="30">
        <v>3.5714285714285712E-2</v>
      </c>
      <c r="J18255" s="27">
        <v>4</v>
      </c>
      <c r="K18255" s="16">
        <f t="shared" si="605"/>
        <v>0.14285714285714285</v>
      </c>
      <c r="L18255" s="25" t="s">
        <v>21</v>
      </c>
      <c r="M18255" s="27">
        <f t="shared" si="604"/>
        <v>3.2</v>
      </c>
      <c r="N18255" s="6">
        <v>2025</v>
      </c>
    </row>
    <row r="18256" spans="1:14" ht="19.95" customHeight="1">
      <c r="A18256" s="24" t="s">
        <v>741</v>
      </c>
      <c r="B18256" s="24" t="s">
        <v>14</v>
      </c>
      <c r="C18256" s="24" t="s">
        <v>45</v>
      </c>
      <c r="D18256" s="24" t="s">
        <v>16</v>
      </c>
      <c r="E18256" s="24" t="s">
        <v>207</v>
      </c>
      <c r="F18256" s="25"/>
      <c r="G18256" s="24" t="s">
        <v>424</v>
      </c>
      <c r="H18256" s="25" t="s">
        <v>32</v>
      </c>
      <c r="I18256" s="30">
        <v>0.1055</v>
      </c>
      <c r="J18256" s="27">
        <v>4</v>
      </c>
      <c r="K18256" s="16">
        <f t="shared" si="605"/>
        <v>0.42199999999999999</v>
      </c>
      <c r="L18256" s="25" t="s">
        <v>21</v>
      </c>
      <c r="M18256" s="27">
        <f t="shared" si="604"/>
        <v>3.2</v>
      </c>
      <c r="N18256" s="6">
        <v>2025</v>
      </c>
    </row>
    <row r="18257" spans="1:14" ht="19.95" customHeight="1">
      <c r="A18257" s="24" t="s">
        <v>741</v>
      </c>
      <c r="B18257" s="24" t="s">
        <v>14</v>
      </c>
      <c r="C18257" s="24" t="s">
        <v>46</v>
      </c>
      <c r="D18257" s="24" t="s">
        <v>742</v>
      </c>
      <c r="E18257" s="24" t="s">
        <v>207</v>
      </c>
      <c r="F18257" s="25"/>
      <c r="G18257" s="24" t="s">
        <v>424</v>
      </c>
      <c r="H18257" s="25" t="s">
        <v>32</v>
      </c>
      <c r="I18257" s="30">
        <v>6.2601626016260167E-2</v>
      </c>
      <c r="J18257" s="27">
        <v>4</v>
      </c>
      <c r="K18257" s="16">
        <f t="shared" si="605"/>
        <v>0.25040650406504067</v>
      </c>
      <c r="L18257" s="25" t="s">
        <v>21</v>
      </c>
      <c r="M18257" s="27">
        <f t="shared" si="604"/>
        <v>3.2</v>
      </c>
      <c r="N18257" s="6">
        <v>2025</v>
      </c>
    </row>
    <row r="18258" spans="1:14" ht="19.95" customHeight="1">
      <c r="A18258" s="24" t="s">
        <v>741</v>
      </c>
      <c r="B18258" s="24" t="s">
        <v>62</v>
      </c>
      <c r="C18258" s="24" t="s">
        <v>45</v>
      </c>
      <c r="D18258" s="24" t="s">
        <v>742</v>
      </c>
      <c r="E18258" s="24" t="s">
        <v>207</v>
      </c>
      <c r="F18258" s="25"/>
      <c r="G18258" s="24" t="s">
        <v>427</v>
      </c>
      <c r="H18258" s="25" t="s">
        <v>32</v>
      </c>
      <c r="I18258" s="30">
        <v>0.15257333333333334</v>
      </c>
      <c r="J18258" s="27">
        <v>5.5</v>
      </c>
      <c r="K18258" s="16">
        <f t="shared" si="605"/>
        <v>0.83915333333333342</v>
      </c>
      <c r="L18258" s="25" t="s">
        <v>21</v>
      </c>
      <c r="M18258" s="27">
        <f t="shared" si="604"/>
        <v>4.4000000000000004</v>
      </c>
      <c r="N18258" s="6">
        <v>2025</v>
      </c>
    </row>
    <row r="18259" spans="1:14" ht="19.95" customHeight="1">
      <c r="A18259" s="24" t="s">
        <v>741</v>
      </c>
      <c r="B18259" s="24" t="s">
        <v>14</v>
      </c>
      <c r="C18259" s="24" t="s">
        <v>45</v>
      </c>
      <c r="D18259" s="24" t="s">
        <v>742</v>
      </c>
      <c r="E18259" s="24" t="s">
        <v>207</v>
      </c>
      <c r="F18259" s="25"/>
      <c r="G18259" s="24" t="s">
        <v>427</v>
      </c>
      <c r="H18259" s="25" t="s">
        <v>32</v>
      </c>
      <c r="I18259" s="30">
        <v>0.10522666666666666</v>
      </c>
      <c r="J18259" s="27">
        <v>4</v>
      </c>
      <c r="K18259" s="16">
        <f t="shared" si="605"/>
        <v>0.42090666666666665</v>
      </c>
      <c r="L18259" s="25" t="s">
        <v>21</v>
      </c>
      <c r="M18259" s="27">
        <f t="shared" si="604"/>
        <v>3.2</v>
      </c>
      <c r="N18259" s="6">
        <v>2025</v>
      </c>
    </row>
    <row r="18260" spans="1:14" ht="19.95" customHeight="1">
      <c r="A18260" s="24" t="s">
        <v>741</v>
      </c>
      <c r="B18260" s="24" t="s">
        <v>14</v>
      </c>
      <c r="C18260" s="24" t="s">
        <v>222</v>
      </c>
      <c r="D18260" s="24" t="s">
        <v>742</v>
      </c>
      <c r="E18260" s="24" t="s">
        <v>207</v>
      </c>
      <c r="F18260" s="25"/>
      <c r="G18260" s="24" t="s">
        <v>427</v>
      </c>
      <c r="H18260" s="25" t="s">
        <v>32</v>
      </c>
      <c r="I18260" s="30">
        <v>4.6419098143236075E-2</v>
      </c>
      <c r="J18260" s="27">
        <v>4</v>
      </c>
      <c r="K18260" s="16">
        <f t="shared" si="605"/>
        <v>0.1856763925729443</v>
      </c>
      <c r="L18260" s="25" t="s">
        <v>21</v>
      </c>
      <c r="M18260" s="27">
        <f t="shared" si="604"/>
        <v>3.2</v>
      </c>
      <c r="N18260" s="6">
        <v>2025</v>
      </c>
    </row>
    <row r="18261" spans="1:14" ht="19.95" customHeight="1">
      <c r="A18261" s="24" t="s">
        <v>741</v>
      </c>
      <c r="B18261" s="24" t="s">
        <v>14</v>
      </c>
      <c r="C18261" s="24" t="s">
        <v>15</v>
      </c>
      <c r="D18261" s="24" t="s">
        <v>742</v>
      </c>
      <c r="E18261" s="24" t="s">
        <v>207</v>
      </c>
      <c r="F18261" s="25"/>
      <c r="G18261" s="24" t="s">
        <v>424</v>
      </c>
      <c r="H18261" s="25" t="s">
        <v>32</v>
      </c>
      <c r="I18261" s="30">
        <v>3.5714285714285712E-2</v>
      </c>
      <c r="J18261" s="27">
        <v>4</v>
      </c>
      <c r="K18261" s="16">
        <f t="shared" si="605"/>
        <v>0.14285714285714285</v>
      </c>
      <c r="L18261" s="25" t="s">
        <v>21</v>
      </c>
      <c r="M18261" s="27">
        <f t="shared" si="604"/>
        <v>3.2</v>
      </c>
      <c r="N18261" s="6">
        <v>2025</v>
      </c>
    </row>
    <row r="18262" spans="1:14" ht="19.95" customHeight="1">
      <c r="A18262" s="24" t="s">
        <v>741</v>
      </c>
      <c r="B18262" s="24" t="s">
        <v>14</v>
      </c>
      <c r="C18262" s="24" t="s">
        <v>15</v>
      </c>
      <c r="D18262" s="24" t="s">
        <v>742</v>
      </c>
      <c r="E18262" s="24" t="s">
        <v>207</v>
      </c>
      <c r="F18262" s="25"/>
      <c r="G18262" s="24" t="s">
        <v>427</v>
      </c>
      <c r="H18262" s="25" t="s">
        <v>32</v>
      </c>
      <c r="I18262" s="30">
        <v>3.5714285714285712E-2</v>
      </c>
      <c r="J18262" s="27">
        <v>4</v>
      </c>
      <c r="K18262" s="16">
        <f t="shared" si="605"/>
        <v>0.14285714285714285</v>
      </c>
      <c r="L18262" s="25" t="s">
        <v>21</v>
      </c>
      <c r="M18262" s="27">
        <f t="shared" si="604"/>
        <v>3.2</v>
      </c>
      <c r="N18262" s="6">
        <v>2025</v>
      </c>
    </row>
    <row r="18263" spans="1:14" ht="19.95" customHeight="1">
      <c r="A18263" s="24" t="s">
        <v>741</v>
      </c>
      <c r="B18263" s="24" t="s">
        <v>14</v>
      </c>
      <c r="C18263" s="24" t="s">
        <v>15</v>
      </c>
      <c r="D18263" s="24" t="s">
        <v>742</v>
      </c>
      <c r="E18263" s="24" t="s">
        <v>207</v>
      </c>
      <c r="F18263" s="25"/>
      <c r="G18263" s="24" t="s">
        <v>424</v>
      </c>
      <c r="H18263" s="25" t="s">
        <v>32</v>
      </c>
      <c r="I18263" s="30">
        <v>3.5714285714285712E-2</v>
      </c>
      <c r="J18263" s="27">
        <v>4</v>
      </c>
      <c r="K18263" s="16">
        <f t="shared" si="605"/>
        <v>0.14285714285714285</v>
      </c>
      <c r="L18263" s="25" t="s">
        <v>21</v>
      </c>
      <c r="M18263" s="27">
        <f t="shared" si="604"/>
        <v>3.2</v>
      </c>
      <c r="N18263" s="6">
        <v>2025</v>
      </c>
    </row>
    <row r="18264" spans="1:14" ht="19.95" customHeight="1">
      <c r="A18264" s="24" t="s">
        <v>741</v>
      </c>
      <c r="B18264" s="24" t="s">
        <v>14</v>
      </c>
      <c r="C18264" s="24" t="s">
        <v>221</v>
      </c>
      <c r="D18264" s="24" t="s">
        <v>742</v>
      </c>
      <c r="E18264" s="24" t="s">
        <v>207</v>
      </c>
      <c r="F18264" s="25"/>
      <c r="G18264" s="24" t="s">
        <v>424</v>
      </c>
      <c r="H18264" s="25" t="s">
        <v>32</v>
      </c>
      <c r="I18264" s="30">
        <v>2.1276595744680851E-2</v>
      </c>
      <c r="J18264" s="27">
        <v>4</v>
      </c>
      <c r="K18264" s="16">
        <f t="shared" si="605"/>
        <v>8.5106382978723402E-2</v>
      </c>
      <c r="L18264" s="25" t="s">
        <v>21</v>
      </c>
      <c r="M18264" s="27">
        <f t="shared" ref="M18264:M18327" si="606">ROUND(J18264-J18264*20/100,1)</f>
        <v>3.2</v>
      </c>
      <c r="N18264" s="6">
        <v>2025</v>
      </c>
    </row>
    <row r="18265" spans="1:14" ht="19.95" customHeight="1">
      <c r="A18265" s="24" t="s">
        <v>741</v>
      </c>
      <c r="B18265" s="24" t="s">
        <v>14</v>
      </c>
      <c r="C18265" s="24" t="s">
        <v>75</v>
      </c>
      <c r="D18265" s="24" t="s">
        <v>742</v>
      </c>
      <c r="E18265" s="24" t="s">
        <v>207</v>
      </c>
      <c r="F18265" s="25"/>
      <c r="G18265" s="24" t="s">
        <v>424</v>
      </c>
      <c r="H18265" s="25" t="s">
        <v>32</v>
      </c>
      <c r="I18265" s="30">
        <v>1.5625E-2</v>
      </c>
      <c r="J18265" s="27">
        <v>4.5</v>
      </c>
      <c r="K18265" s="16">
        <f t="shared" si="605"/>
        <v>7.03125E-2</v>
      </c>
      <c r="L18265" s="25" t="s">
        <v>21</v>
      </c>
      <c r="M18265" s="27">
        <f t="shared" si="606"/>
        <v>3.6</v>
      </c>
      <c r="N18265" s="6">
        <v>2025</v>
      </c>
    </row>
    <row r="18266" spans="1:14" ht="19.95" customHeight="1">
      <c r="A18266" s="24" t="s">
        <v>741</v>
      </c>
      <c r="B18266" s="24" t="s">
        <v>14</v>
      </c>
      <c r="C18266" s="24" t="s">
        <v>102</v>
      </c>
      <c r="D18266" s="24" t="s">
        <v>742</v>
      </c>
      <c r="E18266" s="24" t="s">
        <v>207</v>
      </c>
      <c r="F18266" s="25"/>
      <c r="G18266" s="24" t="s">
        <v>424</v>
      </c>
      <c r="H18266" s="25" t="s">
        <v>32</v>
      </c>
      <c r="I18266" s="30">
        <v>0.15449494949494949</v>
      </c>
      <c r="J18266" s="27">
        <v>4</v>
      </c>
      <c r="K18266" s="16">
        <f t="shared" si="605"/>
        <v>0.61797979797979796</v>
      </c>
      <c r="L18266" s="25" t="s">
        <v>21</v>
      </c>
      <c r="M18266" s="27">
        <f t="shared" si="606"/>
        <v>3.2</v>
      </c>
      <c r="N18266" s="6">
        <v>2025</v>
      </c>
    </row>
    <row r="18267" spans="1:14" ht="19.95" customHeight="1">
      <c r="A18267" s="24" t="s">
        <v>741</v>
      </c>
      <c r="B18267" s="24" t="s">
        <v>14</v>
      </c>
      <c r="C18267" s="24" t="s">
        <v>75</v>
      </c>
      <c r="D18267" s="24" t="s">
        <v>742</v>
      </c>
      <c r="E18267" s="24" t="s">
        <v>207</v>
      </c>
      <c r="F18267" s="25"/>
      <c r="G18267" s="24" t="s">
        <v>424</v>
      </c>
      <c r="H18267" s="25" t="s">
        <v>32</v>
      </c>
      <c r="I18267" s="30">
        <v>1.5625E-2</v>
      </c>
      <c r="J18267" s="27">
        <v>4.5</v>
      </c>
      <c r="K18267" s="16">
        <f t="shared" si="605"/>
        <v>7.03125E-2</v>
      </c>
      <c r="L18267" s="25" t="s">
        <v>21</v>
      </c>
      <c r="M18267" s="27">
        <f t="shared" si="606"/>
        <v>3.6</v>
      </c>
      <c r="N18267" s="6">
        <v>2025</v>
      </c>
    </row>
    <row r="18268" spans="1:14" ht="19.95" customHeight="1">
      <c r="A18268" s="24" t="s">
        <v>741</v>
      </c>
      <c r="B18268" s="24" t="s">
        <v>33</v>
      </c>
      <c r="C18268" s="24" t="s">
        <v>44</v>
      </c>
      <c r="D18268" s="24" t="s">
        <v>742</v>
      </c>
      <c r="E18268" s="24" t="s">
        <v>207</v>
      </c>
      <c r="F18268" s="25"/>
      <c r="G18268" s="24" t="s">
        <v>424</v>
      </c>
      <c r="H18268" s="25" t="s">
        <v>32</v>
      </c>
      <c r="I18268" s="30">
        <v>0.15300675675675676</v>
      </c>
      <c r="J18268" s="27">
        <v>5.5</v>
      </c>
      <c r="K18268" s="16">
        <f t="shared" si="605"/>
        <v>0.84153716216216223</v>
      </c>
      <c r="L18268" s="25" t="s">
        <v>21</v>
      </c>
      <c r="M18268" s="27">
        <f t="shared" si="606"/>
        <v>4.4000000000000004</v>
      </c>
      <c r="N18268" s="6">
        <v>2025</v>
      </c>
    </row>
    <row r="18269" spans="1:14" ht="19.95" customHeight="1">
      <c r="A18269" s="24" t="s">
        <v>741</v>
      </c>
      <c r="B18269" s="24" t="s">
        <v>14</v>
      </c>
      <c r="C18269" s="24" t="s">
        <v>15</v>
      </c>
      <c r="D18269" s="24" t="s">
        <v>742</v>
      </c>
      <c r="E18269" s="24" t="s">
        <v>207</v>
      </c>
      <c r="F18269" s="25"/>
      <c r="G18269" s="24" t="s">
        <v>424</v>
      </c>
      <c r="H18269" s="25" t="s">
        <v>32</v>
      </c>
      <c r="I18269" s="30">
        <v>3.5714285714285712E-2</v>
      </c>
      <c r="J18269" s="27">
        <v>4</v>
      </c>
      <c r="K18269" s="16">
        <f t="shared" si="605"/>
        <v>0.14285714285714285</v>
      </c>
      <c r="L18269" s="25" t="s">
        <v>21</v>
      </c>
      <c r="M18269" s="27">
        <f t="shared" si="606"/>
        <v>3.2</v>
      </c>
      <c r="N18269" s="6">
        <v>2025</v>
      </c>
    </row>
    <row r="18270" spans="1:14" ht="19.95" customHeight="1">
      <c r="A18270" s="24" t="s">
        <v>741</v>
      </c>
      <c r="B18270" s="24" t="s">
        <v>14</v>
      </c>
      <c r="C18270" s="24" t="s">
        <v>75</v>
      </c>
      <c r="D18270" s="24" t="s">
        <v>742</v>
      </c>
      <c r="E18270" s="24" t="s">
        <v>207</v>
      </c>
      <c r="F18270" s="25"/>
      <c r="G18270" s="24" t="s">
        <v>424</v>
      </c>
      <c r="H18270" s="25" t="s">
        <v>32</v>
      </c>
      <c r="I18270" s="30">
        <v>1.5625E-2</v>
      </c>
      <c r="J18270" s="27">
        <v>4.5</v>
      </c>
      <c r="K18270" s="16">
        <f t="shared" si="605"/>
        <v>7.03125E-2</v>
      </c>
      <c r="L18270" s="25" t="s">
        <v>21</v>
      </c>
      <c r="M18270" s="27">
        <f t="shared" si="606"/>
        <v>3.6</v>
      </c>
      <c r="N18270" s="6">
        <v>2025</v>
      </c>
    </row>
    <row r="18271" spans="1:14" ht="19.95" customHeight="1">
      <c r="A18271" s="24" t="s">
        <v>741</v>
      </c>
      <c r="B18271" s="24" t="s">
        <v>14</v>
      </c>
      <c r="C18271" s="24" t="s">
        <v>214</v>
      </c>
      <c r="D18271" s="24" t="s">
        <v>742</v>
      </c>
      <c r="E18271" s="24" t="s">
        <v>207</v>
      </c>
      <c r="F18271" s="25"/>
      <c r="G18271" s="24" t="s">
        <v>424</v>
      </c>
      <c r="H18271" s="25" t="s">
        <v>32</v>
      </c>
      <c r="I18271" s="30">
        <v>0.01</v>
      </c>
      <c r="J18271" s="27">
        <v>4.5</v>
      </c>
      <c r="K18271" s="16">
        <f t="shared" si="605"/>
        <v>4.4999999999999998E-2</v>
      </c>
      <c r="L18271" s="25" t="s">
        <v>21</v>
      </c>
      <c r="M18271" s="27">
        <f t="shared" si="606"/>
        <v>3.6</v>
      </c>
      <c r="N18271" s="6">
        <v>2025</v>
      </c>
    </row>
    <row r="18272" spans="1:14" ht="19.95" customHeight="1">
      <c r="A18272" s="24" t="s">
        <v>741</v>
      </c>
      <c r="B18272" s="24" t="s">
        <v>14</v>
      </c>
      <c r="C18272" s="24" t="s">
        <v>102</v>
      </c>
      <c r="D18272" s="24" t="s">
        <v>742</v>
      </c>
      <c r="E18272" s="24" t="s">
        <v>207</v>
      </c>
      <c r="F18272" s="25"/>
      <c r="G18272" s="24" t="s">
        <v>427</v>
      </c>
      <c r="H18272" s="25" t="s">
        <v>32</v>
      </c>
      <c r="I18272" s="30">
        <v>0.1547</v>
      </c>
      <c r="J18272" s="27">
        <v>4</v>
      </c>
      <c r="K18272" s="16">
        <f t="shared" si="605"/>
        <v>0.61880000000000002</v>
      </c>
      <c r="L18272" s="25" t="s">
        <v>21</v>
      </c>
      <c r="M18272" s="27">
        <f t="shared" si="606"/>
        <v>3.2</v>
      </c>
      <c r="N18272" s="6">
        <v>2025</v>
      </c>
    </row>
    <row r="18273" spans="1:14" ht="19.95" customHeight="1">
      <c r="A18273" s="24" t="s">
        <v>741</v>
      </c>
      <c r="B18273" s="24" t="s">
        <v>14</v>
      </c>
      <c r="C18273" s="24" t="s">
        <v>45</v>
      </c>
      <c r="D18273" s="24" t="s">
        <v>742</v>
      </c>
      <c r="E18273" s="24" t="s">
        <v>207</v>
      </c>
      <c r="F18273" s="25"/>
      <c r="G18273" s="24" t="s">
        <v>427</v>
      </c>
      <c r="H18273" s="25" t="s">
        <v>32</v>
      </c>
      <c r="I18273" s="30">
        <v>0.10475000000000001</v>
      </c>
      <c r="J18273" s="27">
        <v>4.8</v>
      </c>
      <c r="K18273" s="16">
        <f t="shared" si="605"/>
        <v>0.50280000000000002</v>
      </c>
      <c r="L18273" s="25" t="s">
        <v>21</v>
      </c>
      <c r="M18273" s="27">
        <f t="shared" si="606"/>
        <v>3.8</v>
      </c>
      <c r="N18273" s="6">
        <v>2025</v>
      </c>
    </row>
    <row r="18274" spans="1:14" ht="19.95" customHeight="1">
      <c r="A18274" s="24" t="s">
        <v>741</v>
      </c>
      <c r="B18274" s="24" t="s">
        <v>14</v>
      </c>
      <c r="C18274" s="24" t="s">
        <v>115</v>
      </c>
      <c r="D18274" s="24" t="s">
        <v>742</v>
      </c>
      <c r="E18274" s="24" t="s">
        <v>207</v>
      </c>
      <c r="F18274" s="25"/>
      <c r="G18274" s="24" t="s">
        <v>427</v>
      </c>
      <c r="H18274" s="25" t="s">
        <v>32</v>
      </c>
      <c r="I18274" s="30">
        <v>0.95617999999999992</v>
      </c>
      <c r="J18274" s="27">
        <v>5.75</v>
      </c>
      <c r="K18274" s="16">
        <f t="shared" si="605"/>
        <v>5.4980349999999998</v>
      </c>
      <c r="L18274" s="25" t="s">
        <v>21</v>
      </c>
      <c r="M18274" s="27">
        <f t="shared" si="606"/>
        <v>4.5999999999999996</v>
      </c>
      <c r="N18274" s="6">
        <v>2025</v>
      </c>
    </row>
    <row r="18275" spans="1:14" ht="19.95" customHeight="1">
      <c r="A18275" s="24" t="s">
        <v>741</v>
      </c>
      <c r="B18275" s="24" t="s">
        <v>14</v>
      </c>
      <c r="C18275" s="24" t="s">
        <v>58</v>
      </c>
      <c r="D18275" s="24" t="s">
        <v>742</v>
      </c>
      <c r="E18275" s="24" t="s">
        <v>207</v>
      </c>
      <c r="F18275" s="25"/>
      <c r="G18275" s="24" t="s">
        <v>427</v>
      </c>
      <c r="H18275" s="25" t="s">
        <v>32</v>
      </c>
      <c r="I18275" s="30">
        <v>0.2250943396226415</v>
      </c>
      <c r="J18275" s="27">
        <v>5.75</v>
      </c>
      <c r="K18275" s="16">
        <f t="shared" si="605"/>
        <v>1.2942924528301887</v>
      </c>
      <c r="L18275" s="25" t="s">
        <v>21</v>
      </c>
      <c r="M18275" s="27">
        <f t="shared" si="606"/>
        <v>4.5999999999999996</v>
      </c>
      <c r="N18275" s="6">
        <v>2025</v>
      </c>
    </row>
    <row r="18276" spans="1:14" ht="19.95" customHeight="1">
      <c r="A18276" s="24" t="s">
        <v>741</v>
      </c>
      <c r="B18276" s="24" t="s">
        <v>40</v>
      </c>
      <c r="C18276" s="24" t="s">
        <v>58</v>
      </c>
      <c r="D18276" s="24" t="s">
        <v>745</v>
      </c>
      <c r="E18276" s="24" t="s">
        <v>207</v>
      </c>
      <c r="F18276" s="25"/>
      <c r="G18276" s="24" t="s">
        <v>427</v>
      </c>
      <c r="H18276" s="25" t="s">
        <v>32</v>
      </c>
      <c r="I18276" s="30">
        <v>0.31296666666666667</v>
      </c>
      <c r="J18276" s="27">
        <v>5.75</v>
      </c>
      <c r="K18276" s="16">
        <f t="shared" si="605"/>
        <v>1.7995583333333334</v>
      </c>
      <c r="L18276" s="25" t="s">
        <v>21</v>
      </c>
      <c r="M18276" s="27">
        <f t="shared" si="606"/>
        <v>4.5999999999999996</v>
      </c>
      <c r="N18276" s="6">
        <v>2025</v>
      </c>
    </row>
    <row r="18277" spans="1:14" ht="19.95" customHeight="1">
      <c r="A18277" s="24" t="s">
        <v>741</v>
      </c>
      <c r="B18277" s="24" t="s">
        <v>14</v>
      </c>
      <c r="C18277" s="24" t="s">
        <v>157</v>
      </c>
      <c r="D18277" s="24" t="s">
        <v>742</v>
      </c>
      <c r="E18277" s="24" t="s">
        <v>207</v>
      </c>
      <c r="F18277" s="25"/>
      <c r="G18277" s="24" t="s">
        <v>427</v>
      </c>
      <c r="H18277" s="25" t="s">
        <v>32</v>
      </c>
      <c r="I18277" s="30">
        <v>0.32850000000000001</v>
      </c>
      <c r="J18277" s="27">
        <v>5.75</v>
      </c>
      <c r="K18277" s="16">
        <f t="shared" si="605"/>
        <v>1.8888750000000001</v>
      </c>
      <c r="L18277" s="25" t="s">
        <v>21</v>
      </c>
      <c r="M18277" s="27">
        <f t="shared" si="606"/>
        <v>4.5999999999999996</v>
      </c>
      <c r="N18277" s="6">
        <v>2025</v>
      </c>
    </row>
    <row r="18278" spans="1:14" ht="19.95" customHeight="1">
      <c r="A18278" s="24" t="s">
        <v>741</v>
      </c>
      <c r="B18278" s="24" t="s">
        <v>40</v>
      </c>
      <c r="C18278" s="24" t="s">
        <v>51</v>
      </c>
      <c r="D18278" s="24" t="s">
        <v>16</v>
      </c>
      <c r="E18278" s="24" t="s">
        <v>207</v>
      </c>
      <c r="F18278" s="25"/>
      <c r="G18278" s="24" t="s">
        <v>427</v>
      </c>
      <c r="H18278" s="25" t="s">
        <v>32</v>
      </c>
      <c r="I18278" s="30">
        <v>2.4459999999999997</v>
      </c>
      <c r="J18278" s="27">
        <v>5.75</v>
      </c>
      <c r="K18278" s="16">
        <f t="shared" si="605"/>
        <v>14.064499999999999</v>
      </c>
      <c r="L18278" s="25" t="s">
        <v>21</v>
      </c>
      <c r="M18278" s="27">
        <f t="shared" si="606"/>
        <v>4.5999999999999996</v>
      </c>
      <c r="N18278" s="6">
        <v>2025</v>
      </c>
    </row>
    <row r="18279" spans="1:14" ht="19.95" customHeight="1">
      <c r="A18279" s="24" t="s">
        <v>741</v>
      </c>
      <c r="B18279" s="24" t="s">
        <v>30</v>
      </c>
      <c r="C18279" s="24" t="s">
        <v>43</v>
      </c>
      <c r="D18279" s="24" t="s">
        <v>135</v>
      </c>
      <c r="E18279" s="24" t="s">
        <v>207</v>
      </c>
      <c r="F18279" s="25"/>
      <c r="G18279" s="24" t="s">
        <v>424</v>
      </c>
      <c r="H18279" s="25"/>
      <c r="I18279" s="30">
        <v>0.5812567567567567</v>
      </c>
      <c r="J18279" s="27">
        <v>5.75</v>
      </c>
      <c r="K18279" s="16">
        <f t="shared" si="605"/>
        <v>3.3422263513513508</v>
      </c>
      <c r="L18279" s="25" t="s">
        <v>21</v>
      </c>
      <c r="M18279" s="27">
        <f t="shared" si="606"/>
        <v>4.5999999999999996</v>
      </c>
      <c r="N18279" s="6">
        <v>2025</v>
      </c>
    </row>
    <row r="18280" spans="1:14" ht="19.95" customHeight="1">
      <c r="A18280" s="24" t="s">
        <v>741</v>
      </c>
      <c r="B18280" s="24" t="s">
        <v>30</v>
      </c>
      <c r="C18280" s="24" t="s">
        <v>43</v>
      </c>
      <c r="D18280" s="24" t="s">
        <v>135</v>
      </c>
      <c r="E18280" s="24" t="s">
        <v>207</v>
      </c>
      <c r="F18280" s="25"/>
      <c r="G18280" s="24" t="s">
        <v>424</v>
      </c>
      <c r="H18280" s="25"/>
      <c r="I18280" s="30">
        <v>0.57999999999999996</v>
      </c>
      <c r="J18280" s="27">
        <v>5.75</v>
      </c>
      <c r="K18280" s="16">
        <f t="shared" si="605"/>
        <v>3.335</v>
      </c>
      <c r="L18280" s="25" t="s">
        <v>21</v>
      </c>
      <c r="M18280" s="27">
        <f t="shared" si="606"/>
        <v>4.5999999999999996</v>
      </c>
      <c r="N18280" s="6">
        <v>2025</v>
      </c>
    </row>
    <row r="18281" spans="1:14" ht="19.95" customHeight="1">
      <c r="A18281" s="24" t="s">
        <v>741</v>
      </c>
      <c r="B18281" s="24" t="s">
        <v>14</v>
      </c>
      <c r="C18281" s="24" t="s">
        <v>157</v>
      </c>
      <c r="D18281" s="24" t="s">
        <v>742</v>
      </c>
      <c r="E18281" s="24" t="s">
        <v>207</v>
      </c>
      <c r="F18281" s="25"/>
      <c r="G18281" s="24" t="s">
        <v>427</v>
      </c>
      <c r="H18281" s="25" t="s">
        <v>32</v>
      </c>
      <c r="I18281" s="30">
        <v>0.33112499999999995</v>
      </c>
      <c r="J18281" s="27">
        <v>5.75</v>
      </c>
      <c r="K18281" s="16">
        <f t="shared" si="605"/>
        <v>1.9039687499999998</v>
      </c>
      <c r="L18281" s="25" t="s">
        <v>21</v>
      </c>
      <c r="M18281" s="27">
        <f t="shared" si="606"/>
        <v>4.5999999999999996</v>
      </c>
      <c r="N18281" s="6">
        <v>2025</v>
      </c>
    </row>
    <row r="18282" spans="1:14" ht="19.95" customHeight="1">
      <c r="A18282" s="24" t="s">
        <v>741</v>
      </c>
      <c r="B18282" s="24" t="s">
        <v>14</v>
      </c>
      <c r="C18282" s="24" t="s">
        <v>58</v>
      </c>
      <c r="D18282" s="24" t="s">
        <v>742</v>
      </c>
      <c r="E18282" s="24" t="s">
        <v>207</v>
      </c>
      <c r="F18282" s="25"/>
      <c r="G18282" s="24" t="s">
        <v>424</v>
      </c>
      <c r="H18282" s="25"/>
      <c r="I18282" s="30">
        <v>0.2243321718931475</v>
      </c>
      <c r="J18282" s="27">
        <v>5.75</v>
      </c>
      <c r="K18282" s="16">
        <f t="shared" si="605"/>
        <v>1.289909988385598</v>
      </c>
      <c r="L18282" s="25" t="s">
        <v>21</v>
      </c>
      <c r="M18282" s="27">
        <f t="shared" si="606"/>
        <v>4.5999999999999996</v>
      </c>
      <c r="N18282" s="6">
        <v>2025</v>
      </c>
    </row>
    <row r="18283" spans="1:14" ht="19.95" customHeight="1">
      <c r="A18283" s="24" t="s">
        <v>741</v>
      </c>
      <c r="B18283" s="24" t="s">
        <v>14</v>
      </c>
      <c r="C18283" s="24" t="s">
        <v>58</v>
      </c>
      <c r="D18283" s="24" t="s">
        <v>742</v>
      </c>
      <c r="E18283" s="24" t="s">
        <v>207</v>
      </c>
      <c r="F18283" s="25"/>
      <c r="G18283" s="24" t="s">
        <v>424</v>
      </c>
      <c r="H18283" s="25"/>
      <c r="I18283" s="30">
        <v>0.22444897959183674</v>
      </c>
      <c r="J18283" s="27">
        <v>5.75</v>
      </c>
      <c r="K18283" s="16">
        <f t="shared" si="605"/>
        <v>1.2905816326530613</v>
      </c>
      <c r="L18283" s="25" t="s">
        <v>21</v>
      </c>
      <c r="M18283" s="27">
        <f t="shared" si="606"/>
        <v>4.5999999999999996</v>
      </c>
      <c r="N18283" s="6">
        <v>2025</v>
      </c>
    </row>
    <row r="18284" spans="1:14" ht="19.95" customHeight="1">
      <c r="A18284" s="24" t="s">
        <v>741</v>
      </c>
      <c r="B18284" s="24" t="s">
        <v>42</v>
      </c>
      <c r="C18284" s="24" t="s">
        <v>57</v>
      </c>
      <c r="D18284" s="24" t="s">
        <v>742</v>
      </c>
      <c r="E18284" s="24" t="s">
        <v>207</v>
      </c>
      <c r="F18284" s="25"/>
      <c r="G18284" s="24" t="s">
        <v>424</v>
      </c>
      <c r="H18284" s="25"/>
      <c r="I18284" s="30">
        <v>2.7636986301369864</v>
      </c>
      <c r="J18284" s="27">
        <v>5.75</v>
      </c>
      <c r="K18284" s="16">
        <f t="shared" si="605"/>
        <v>15.891267123287671</v>
      </c>
      <c r="L18284" s="25" t="s">
        <v>21</v>
      </c>
      <c r="M18284" s="27">
        <f t="shared" si="606"/>
        <v>4.5999999999999996</v>
      </c>
      <c r="N18284" s="6">
        <v>2025</v>
      </c>
    </row>
    <row r="18285" spans="1:14" ht="19.95" customHeight="1">
      <c r="A18285" s="24" t="s">
        <v>741</v>
      </c>
      <c r="B18285" s="24" t="s">
        <v>14</v>
      </c>
      <c r="C18285" s="24" t="s">
        <v>214</v>
      </c>
      <c r="D18285" s="24" t="s">
        <v>742</v>
      </c>
      <c r="E18285" s="24" t="s">
        <v>207</v>
      </c>
      <c r="F18285" s="25"/>
      <c r="G18285" s="24" t="s">
        <v>424</v>
      </c>
      <c r="H18285" s="25" t="s">
        <v>32</v>
      </c>
      <c r="I18285" s="30">
        <v>9.2499999999999995E-3</v>
      </c>
      <c r="J18285" s="27">
        <v>4.5</v>
      </c>
      <c r="K18285" s="16">
        <f t="shared" si="605"/>
        <v>4.1624999999999995E-2</v>
      </c>
      <c r="L18285" s="25" t="s">
        <v>21</v>
      </c>
      <c r="M18285" s="27">
        <f t="shared" si="606"/>
        <v>3.6</v>
      </c>
      <c r="N18285" s="6">
        <v>2025</v>
      </c>
    </row>
    <row r="18286" spans="1:14" ht="19.95" customHeight="1">
      <c r="A18286" s="24" t="s">
        <v>741</v>
      </c>
      <c r="B18286" s="24" t="s">
        <v>14</v>
      </c>
      <c r="C18286" s="24" t="s">
        <v>214</v>
      </c>
      <c r="D18286" s="24" t="s">
        <v>742</v>
      </c>
      <c r="E18286" s="24" t="s">
        <v>207</v>
      </c>
      <c r="F18286" s="25"/>
      <c r="G18286" s="24" t="s">
        <v>424</v>
      </c>
      <c r="H18286" s="25" t="s">
        <v>32</v>
      </c>
      <c r="I18286" s="30">
        <v>8.9583333333333338E-3</v>
      </c>
      <c r="J18286" s="27">
        <v>4.5</v>
      </c>
      <c r="K18286" s="16">
        <f t="shared" si="605"/>
        <v>4.0312500000000001E-2</v>
      </c>
      <c r="L18286" s="25" t="s">
        <v>21</v>
      </c>
      <c r="M18286" s="27">
        <f t="shared" si="606"/>
        <v>3.6</v>
      </c>
      <c r="N18286" s="6">
        <v>2025</v>
      </c>
    </row>
    <row r="18287" spans="1:14" ht="19.95" customHeight="1">
      <c r="A18287" s="24" t="s">
        <v>741</v>
      </c>
      <c r="B18287" s="24" t="s">
        <v>14</v>
      </c>
      <c r="C18287" s="24" t="s">
        <v>123</v>
      </c>
      <c r="D18287" s="24" t="s">
        <v>742</v>
      </c>
      <c r="E18287" s="24" t="s">
        <v>207</v>
      </c>
      <c r="F18287" s="25"/>
      <c r="G18287" s="24" t="s">
        <v>424</v>
      </c>
      <c r="H18287" s="25" t="s">
        <v>32</v>
      </c>
      <c r="I18287" s="30">
        <v>2.4166666666666666E-2</v>
      </c>
      <c r="J18287" s="27">
        <v>4</v>
      </c>
      <c r="K18287" s="16">
        <f t="shared" si="605"/>
        <v>9.6666666666666665E-2</v>
      </c>
      <c r="L18287" s="25" t="s">
        <v>21</v>
      </c>
      <c r="M18287" s="27">
        <f t="shared" si="606"/>
        <v>3.2</v>
      </c>
      <c r="N18287" s="6">
        <v>2025</v>
      </c>
    </row>
    <row r="18288" spans="1:14" ht="19.95" customHeight="1">
      <c r="A18288" s="24" t="s">
        <v>741</v>
      </c>
      <c r="B18288" s="24" t="s">
        <v>14</v>
      </c>
      <c r="C18288" s="24" t="s">
        <v>214</v>
      </c>
      <c r="D18288" s="24" t="s">
        <v>742</v>
      </c>
      <c r="E18288" s="24" t="s">
        <v>207</v>
      </c>
      <c r="F18288" s="25"/>
      <c r="G18288" s="24" t="s">
        <v>424</v>
      </c>
      <c r="H18288" s="25" t="s">
        <v>32</v>
      </c>
      <c r="I18288" s="30">
        <v>9.1666666666666667E-3</v>
      </c>
      <c r="J18288" s="27">
        <v>4.5</v>
      </c>
      <c r="K18288" s="16">
        <f t="shared" si="605"/>
        <v>4.1250000000000002E-2</v>
      </c>
      <c r="L18288" s="25" t="s">
        <v>21</v>
      </c>
      <c r="M18288" s="27">
        <f t="shared" si="606"/>
        <v>3.6</v>
      </c>
      <c r="N18288" s="6">
        <v>2025</v>
      </c>
    </row>
    <row r="18289" spans="1:14" ht="19.95" customHeight="1">
      <c r="A18289" s="24" t="s">
        <v>741</v>
      </c>
      <c r="B18289" s="24" t="s">
        <v>14</v>
      </c>
      <c r="C18289" s="24" t="s">
        <v>23</v>
      </c>
      <c r="D18289" s="24" t="s">
        <v>742</v>
      </c>
      <c r="E18289" s="24" t="s">
        <v>207</v>
      </c>
      <c r="F18289" s="25"/>
      <c r="G18289" s="24" t="s">
        <v>424</v>
      </c>
      <c r="H18289" s="25" t="s">
        <v>32</v>
      </c>
      <c r="I18289" s="30">
        <v>5.8333333333333327E-3</v>
      </c>
      <c r="J18289" s="27">
        <v>4.5</v>
      </c>
      <c r="K18289" s="16">
        <f t="shared" si="605"/>
        <v>2.6249999999999996E-2</v>
      </c>
      <c r="L18289" s="25" t="s">
        <v>21</v>
      </c>
      <c r="M18289" s="27">
        <f t="shared" si="606"/>
        <v>3.6</v>
      </c>
      <c r="N18289" s="6">
        <v>2025</v>
      </c>
    </row>
    <row r="18290" spans="1:14" ht="19.95" customHeight="1">
      <c r="A18290" s="24" t="s">
        <v>741</v>
      </c>
      <c r="B18290" s="24" t="s">
        <v>14</v>
      </c>
      <c r="C18290" s="24" t="s">
        <v>179</v>
      </c>
      <c r="D18290" s="24" t="s">
        <v>742</v>
      </c>
      <c r="E18290" s="24" t="s">
        <v>207</v>
      </c>
      <c r="F18290" s="25"/>
      <c r="G18290" s="24" t="s">
        <v>424</v>
      </c>
      <c r="H18290" s="25" t="s">
        <v>32</v>
      </c>
      <c r="I18290" s="30">
        <v>7.4999999999999997E-3</v>
      </c>
      <c r="J18290" s="27">
        <v>5.2</v>
      </c>
      <c r="K18290" s="16">
        <f t="shared" si="605"/>
        <v>3.9E-2</v>
      </c>
      <c r="L18290" s="25" t="s">
        <v>21</v>
      </c>
      <c r="M18290" s="27">
        <f t="shared" si="606"/>
        <v>4.2</v>
      </c>
      <c r="N18290" s="6">
        <v>2025</v>
      </c>
    </row>
    <row r="18291" spans="1:14" ht="19.95" customHeight="1">
      <c r="A18291" s="24" t="s">
        <v>741</v>
      </c>
      <c r="B18291" s="24" t="s">
        <v>14</v>
      </c>
      <c r="C18291" s="24" t="s">
        <v>179</v>
      </c>
      <c r="D18291" s="24" t="s">
        <v>742</v>
      </c>
      <c r="E18291" s="24" t="s">
        <v>207</v>
      </c>
      <c r="F18291" s="25"/>
      <c r="G18291" s="24" t="s">
        <v>424</v>
      </c>
      <c r="H18291" s="25" t="s">
        <v>32</v>
      </c>
      <c r="I18291" s="30">
        <v>7.7364185110663985E-3</v>
      </c>
      <c r="J18291" s="27">
        <v>5.2</v>
      </c>
      <c r="K18291" s="16">
        <f t="shared" si="605"/>
        <v>4.0229376257545274E-2</v>
      </c>
      <c r="L18291" s="25" t="s">
        <v>21</v>
      </c>
      <c r="M18291" s="27">
        <f t="shared" si="606"/>
        <v>4.2</v>
      </c>
      <c r="N18291" s="6">
        <v>2025</v>
      </c>
    </row>
    <row r="18292" spans="1:14" ht="19.95" customHeight="1">
      <c r="A18292" s="24" t="s">
        <v>741</v>
      </c>
      <c r="B18292" s="24" t="s">
        <v>30</v>
      </c>
      <c r="C18292" s="24" t="s">
        <v>41</v>
      </c>
      <c r="D18292" s="24" t="s">
        <v>135</v>
      </c>
      <c r="E18292" s="24" t="s">
        <v>207</v>
      </c>
      <c r="F18292" s="25"/>
      <c r="G18292" s="24" t="s">
        <v>424</v>
      </c>
      <c r="H18292" s="25" t="s">
        <v>32</v>
      </c>
      <c r="I18292" s="30">
        <v>1.0049999999999999</v>
      </c>
      <c r="J18292" s="27">
        <v>2</v>
      </c>
      <c r="K18292" s="16">
        <f t="shared" si="605"/>
        <v>2.0099999999999998</v>
      </c>
      <c r="L18292" s="25" t="s">
        <v>21</v>
      </c>
      <c r="M18292" s="27">
        <f t="shared" si="606"/>
        <v>1.6</v>
      </c>
      <c r="N18292" s="6">
        <v>2025</v>
      </c>
    </row>
    <row r="18293" spans="1:14" ht="19.95" customHeight="1">
      <c r="A18293" s="24" t="s">
        <v>741</v>
      </c>
      <c r="B18293" s="24" t="s">
        <v>14</v>
      </c>
      <c r="C18293" s="24" t="s">
        <v>127</v>
      </c>
      <c r="D18293" s="24" t="s">
        <v>742</v>
      </c>
      <c r="E18293" s="24" t="s">
        <v>207</v>
      </c>
      <c r="F18293" s="25"/>
      <c r="G18293" s="24" t="s">
        <v>424</v>
      </c>
      <c r="H18293" s="25" t="s">
        <v>32</v>
      </c>
      <c r="I18293" s="30">
        <v>0.57999999999999996</v>
      </c>
      <c r="J18293" s="27">
        <v>16.5</v>
      </c>
      <c r="K18293" s="16">
        <f t="shared" si="605"/>
        <v>9.5699999999999985</v>
      </c>
      <c r="L18293" s="25" t="s">
        <v>21</v>
      </c>
      <c r="M18293" s="27">
        <f t="shared" si="606"/>
        <v>13.2</v>
      </c>
      <c r="N18293" s="6">
        <v>2025</v>
      </c>
    </row>
    <row r="18294" spans="1:14" ht="19.95" customHeight="1">
      <c r="A18294" s="24" t="s">
        <v>741</v>
      </c>
      <c r="B18294" s="24" t="s">
        <v>14</v>
      </c>
      <c r="C18294" s="24" t="s">
        <v>15</v>
      </c>
      <c r="D18294" s="24" t="s">
        <v>742</v>
      </c>
      <c r="E18294" s="24" t="s">
        <v>207</v>
      </c>
      <c r="F18294" s="25"/>
      <c r="G18294" s="24" t="s">
        <v>424</v>
      </c>
      <c r="H18294" s="25" t="s">
        <v>32</v>
      </c>
      <c r="I18294" s="30">
        <v>3.0754716981132073E-2</v>
      </c>
      <c r="J18294" s="27">
        <v>4</v>
      </c>
      <c r="K18294" s="16">
        <f t="shared" si="605"/>
        <v>0.12301886792452829</v>
      </c>
      <c r="L18294" s="25" t="s">
        <v>21</v>
      </c>
      <c r="M18294" s="27">
        <f t="shared" si="606"/>
        <v>3.2</v>
      </c>
      <c r="N18294" s="6">
        <v>2025</v>
      </c>
    </row>
    <row r="18295" spans="1:14" ht="19.95" customHeight="1">
      <c r="A18295" s="24" t="s">
        <v>741</v>
      </c>
      <c r="B18295" s="24" t="s">
        <v>14</v>
      </c>
      <c r="C18295" s="24" t="s">
        <v>123</v>
      </c>
      <c r="D18295" s="24" t="s">
        <v>742</v>
      </c>
      <c r="E18295" s="24" t="s">
        <v>207</v>
      </c>
      <c r="F18295" s="25"/>
      <c r="G18295" s="24" t="s">
        <v>424</v>
      </c>
      <c r="H18295" s="25" t="s">
        <v>32</v>
      </c>
      <c r="I18295" s="30">
        <v>2.492196209587514E-2</v>
      </c>
      <c r="J18295" s="27">
        <v>4</v>
      </c>
      <c r="K18295" s="16">
        <f t="shared" si="605"/>
        <v>9.968784838350056E-2</v>
      </c>
      <c r="L18295" s="25" t="s">
        <v>21</v>
      </c>
      <c r="M18295" s="27">
        <f t="shared" si="606"/>
        <v>3.2</v>
      </c>
      <c r="N18295" s="6">
        <v>2025</v>
      </c>
    </row>
    <row r="18296" spans="1:14" ht="19.95" customHeight="1">
      <c r="A18296" s="24" t="s">
        <v>741</v>
      </c>
      <c r="B18296" s="24" t="s">
        <v>14</v>
      </c>
      <c r="C18296" s="24" t="s">
        <v>123</v>
      </c>
      <c r="D18296" s="24" t="s">
        <v>742</v>
      </c>
      <c r="E18296" s="24" t="s">
        <v>207</v>
      </c>
      <c r="F18296" s="25"/>
      <c r="G18296" s="24" t="s">
        <v>424</v>
      </c>
      <c r="H18296" s="25" t="s">
        <v>32</v>
      </c>
      <c r="I18296" s="30">
        <v>2.3E-2</v>
      </c>
      <c r="J18296" s="27">
        <v>4.8</v>
      </c>
      <c r="K18296" s="16">
        <f t="shared" si="605"/>
        <v>0.1104</v>
      </c>
      <c r="L18296" s="25" t="s">
        <v>21</v>
      </c>
      <c r="M18296" s="27">
        <f t="shared" si="606"/>
        <v>3.8</v>
      </c>
      <c r="N18296" s="6">
        <v>2025</v>
      </c>
    </row>
    <row r="18297" spans="1:14" ht="19.95" customHeight="1">
      <c r="A18297" s="24" t="s">
        <v>741</v>
      </c>
      <c r="B18297" s="24" t="s">
        <v>14</v>
      </c>
      <c r="C18297" s="24" t="s">
        <v>123</v>
      </c>
      <c r="D18297" s="24" t="s">
        <v>742</v>
      </c>
      <c r="E18297" s="24" t="s">
        <v>207</v>
      </c>
      <c r="F18297" s="25"/>
      <c r="G18297" s="24" t="s">
        <v>424</v>
      </c>
      <c r="H18297" s="25" t="s">
        <v>32</v>
      </c>
      <c r="I18297" s="30">
        <v>2.3571428571428573E-2</v>
      </c>
      <c r="J18297" s="27">
        <v>4</v>
      </c>
      <c r="K18297" s="16">
        <f t="shared" si="605"/>
        <v>9.4285714285714292E-2</v>
      </c>
      <c r="L18297" s="25" t="s">
        <v>21</v>
      </c>
      <c r="M18297" s="27">
        <f t="shared" si="606"/>
        <v>3.2</v>
      </c>
      <c r="N18297" s="6">
        <v>2025</v>
      </c>
    </row>
    <row r="18298" spans="1:14" ht="19.95" customHeight="1">
      <c r="A18298" s="24" t="s">
        <v>741</v>
      </c>
      <c r="B18298" s="24" t="s">
        <v>30</v>
      </c>
      <c r="C18298" s="24" t="s">
        <v>69</v>
      </c>
      <c r="D18298" s="24" t="s">
        <v>135</v>
      </c>
      <c r="E18298" s="24" t="s">
        <v>207</v>
      </c>
      <c r="F18298" s="25"/>
      <c r="G18298" s="24" t="s">
        <v>424</v>
      </c>
      <c r="H18298" s="25" t="s">
        <v>32</v>
      </c>
      <c r="I18298" s="30">
        <v>0.29199999999999998</v>
      </c>
      <c r="J18298" s="27">
        <v>6.4</v>
      </c>
      <c r="K18298" s="16">
        <f t="shared" si="605"/>
        <v>1.8688</v>
      </c>
      <c r="L18298" s="25" t="s">
        <v>21</v>
      </c>
      <c r="M18298" s="27">
        <f t="shared" si="606"/>
        <v>5.0999999999999996</v>
      </c>
      <c r="N18298" s="6">
        <v>2025</v>
      </c>
    </row>
    <row r="18299" spans="1:14" ht="19.95" customHeight="1">
      <c r="A18299" s="24" t="s">
        <v>741</v>
      </c>
      <c r="B18299" s="24" t="s">
        <v>14</v>
      </c>
      <c r="C18299" s="24" t="s">
        <v>179</v>
      </c>
      <c r="D18299" s="24" t="s">
        <v>742</v>
      </c>
      <c r="E18299" s="24" t="s">
        <v>207</v>
      </c>
      <c r="F18299" s="25"/>
      <c r="G18299" s="24" t="s">
        <v>424</v>
      </c>
      <c r="H18299" s="25" t="s">
        <v>32</v>
      </c>
      <c r="I18299" s="30">
        <v>7.9693379790940766E-3</v>
      </c>
      <c r="J18299" s="27">
        <v>4.5</v>
      </c>
      <c r="K18299" s="16">
        <f t="shared" si="605"/>
        <v>3.5862020905923345E-2</v>
      </c>
      <c r="L18299" s="25" t="s">
        <v>21</v>
      </c>
      <c r="M18299" s="27">
        <f t="shared" si="606"/>
        <v>3.6</v>
      </c>
      <c r="N18299" s="6">
        <v>2025</v>
      </c>
    </row>
    <row r="18300" spans="1:14" ht="19.95" customHeight="1">
      <c r="A18300" s="24" t="s">
        <v>741</v>
      </c>
      <c r="B18300" s="24" t="s">
        <v>14</v>
      </c>
      <c r="C18300" s="24" t="s">
        <v>179</v>
      </c>
      <c r="D18300" s="24" t="s">
        <v>742</v>
      </c>
      <c r="E18300" s="24" t="s">
        <v>207</v>
      </c>
      <c r="F18300" s="25"/>
      <c r="G18300" s="24" t="s">
        <v>424</v>
      </c>
      <c r="H18300" s="25" t="s">
        <v>32</v>
      </c>
      <c r="I18300" s="30">
        <v>7.1134020618556695E-3</v>
      </c>
      <c r="J18300" s="27">
        <v>4</v>
      </c>
      <c r="K18300" s="16">
        <f t="shared" si="605"/>
        <v>2.8453608247422678E-2</v>
      </c>
      <c r="L18300" s="25" t="s">
        <v>21</v>
      </c>
      <c r="M18300" s="27">
        <f t="shared" si="606"/>
        <v>3.2</v>
      </c>
      <c r="N18300" s="6">
        <v>2025</v>
      </c>
    </row>
    <row r="18301" spans="1:14" ht="19.95" customHeight="1">
      <c r="A18301" s="24" t="s">
        <v>741</v>
      </c>
      <c r="B18301" s="24" t="s">
        <v>14</v>
      </c>
      <c r="C18301" s="24" t="s">
        <v>15</v>
      </c>
      <c r="D18301" s="24" t="s">
        <v>742</v>
      </c>
      <c r="E18301" s="24" t="s">
        <v>207</v>
      </c>
      <c r="F18301" s="25"/>
      <c r="G18301" s="24" t="s">
        <v>427</v>
      </c>
      <c r="H18301" s="25" t="s">
        <v>32</v>
      </c>
      <c r="I18301" s="30">
        <v>3.15E-2</v>
      </c>
      <c r="J18301" s="27">
        <v>4</v>
      </c>
      <c r="K18301" s="16">
        <f t="shared" si="605"/>
        <v>0.126</v>
      </c>
      <c r="L18301" s="25" t="s">
        <v>21</v>
      </c>
      <c r="M18301" s="27">
        <f t="shared" si="606"/>
        <v>3.2</v>
      </c>
      <c r="N18301" s="6">
        <v>2025</v>
      </c>
    </row>
    <row r="18302" spans="1:14" ht="19.95" customHeight="1">
      <c r="A18302" s="24" t="s">
        <v>741</v>
      </c>
      <c r="B18302" s="24" t="s">
        <v>30</v>
      </c>
      <c r="C18302" s="24" t="s">
        <v>58</v>
      </c>
      <c r="D18302" s="24" t="s">
        <v>39</v>
      </c>
      <c r="E18302" s="24" t="s">
        <v>207</v>
      </c>
      <c r="F18302" s="25"/>
      <c r="G18302" s="24" t="s">
        <v>427</v>
      </c>
      <c r="H18302" s="25" t="s">
        <v>32</v>
      </c>
      <c r="I18302" s="30">
        <v>0.37</v>
      </c>
      <c r="J18302" s="27">
        <v>5.75</v>
      </c>
      <c r="K18302" s="16">
        <f t="shared" si="605"/>
        <v>2.1274999999999999</v>
      </c>
      <c r="L18302" s="25" t="s">
        <v>21</v>
      </c>
      <c r="M18302" s="27">
        <f t="shared" si="606"/>
        <v>4.5999999999999996</v>
      </c>
      <c r="N18302" s="6">
        <v>2025</v>
      </c>
    </row>
    <row r="18303" spans="1:14" ht="19.95" customHeight="1">
      <c r="A18303" s="24" t="s">
        <v>741</v>
      </c>
      <c r="B18303" s="24" t="s">
        <v>30</v>
      </c>
      <c r="C18303" s="24" t="s">
        <v>58</v>
      </c>
      <c r="D18303" s="24" t="s">
        <v>39</v>
      </c>
      <c r="E18303" s="24" t="s">
        <v>207</v>
      </c>
      <c r="F18303" s="25"/>
      <c r="G18303" s="24" t="s">
        <v>427</v>
      </c>
      <c r="H18303" s="25" t="s">
        <v>32</v>
      </c>
      <c r="I18303" s="30">
        <v>0.31142857142857144</v>
      </c>
      <c r="J18303" s="27">
        <v>18</v>
      </c>
      <c r="K18303" s="16">
        <f t="shared" ref="K18303:K18366" si="607">J18303*I18303</f>
        <v>5.6057142857142859</v>
      </c>
      <c r="L18303" s="25" t="s">
        <v>21</v>
      </c>
      <c r="M18303" s="27">
        <f t="shared" si="606"/>
        <v>14.4</v>
      </c>
      <c r="N18303" s="6">
        <v>2025</v>
      </c>
    </row>
    <row r="18304" spans="1:14" ht="19.95" customHeight="1">
      <c r="A18304" s="24" t="s">
        <v>741</v>
      </c>
      <c r="B18304" s="24" t="s">
        <v>30</v>
      </c>
      <c r="C18304" s="24" t="s">
        <v>58</v>
      </c>
      <c r="D18304" s="24" t="s">
        <v>39</v>
      </c>
      <c r="E18304" s="24" t="s">
        <v>207</v>
      </c>
      <c r="F18304" s="25"/>
      <c r="G18304" s="24" t="s">
        <v>427</v>
      </c>
      <c r="H18304" s="25" t="s">
        <v>32</v>
      </c>
      <c r="I18304" s="30">
        <v>0.36</v>
      </c>
      <c r="J18304" s="27">
        <v>5.25</v>
      </c>
      <c r="K18304" s="16">
        <f t="shared" si="607"/>
        <v>1.89</v>
      </c>
      <c r="L18304" s="25" t="s">
        <v>21</v>
      </c>
      <c r="M18304" s="27">
        <f t="shared" si="606"/>
        <v>4.2</v>
      </c>
      <c r="N18304" s="6">
        <v>2025</v>
      </c>
    </row>
    <row r="18305" spans="1:14" ht="19.95" customHeight="1">
      <c r="A18305" s="24" t="s">
        <v>741</v>
      </c>
      <c r="B18305" s="24" t="s">
        <v>14</v>
      </c>
      <c r="C18305" s="24" t="s">
        <v>214</v>
      </c>
      <c r="D18305" s="24" t="s">
        <v>742</v>
      </c>
      <c r="E18305" s="24" t="s">
        <v>207</v>
      </c>
      <c r="F18305" s="25"/>
      <c r="G18305" s="24" t="s">
        <v>424</v>
      </c>
      <c r="H18305" s="25" t="s">
        <v>32</v>
      </c>
      <c r="I18305" s="30">
        <v>0.01</v>
      </c>
      <c r="J18305" s="27">
        <v>4.5</v>
      </c>
      <c r="K18305" s="16">
        <f t="shared" si="607"/>
        <v>4.4999999999999998E-2</v>
      </c>
      <c r="L18305" s="25" t="s">
        <v>21</v>
      </c>
      <c r="M18305" s="27">
        <f t="shared" si="606"/>
        <v>3.6</v>
      </c>
      <c r="N18305" s="6">
        <v>2025</v>
      </c>
    </row>
    <row r="18306" spans="1:14" ht="19.95" customHeight="1">
      <c r="A18306" s="24" t="s">
        <v>741</v>
      </c>
      <c r="B18306" s="24" t="s">
        <v>37</v>
      </c>
      <c r="C18306" s="24" t="s">
        <v>36</v>
      </c>
      <c r="D18306" s="24" t="s">
        <v>742</v>
      </c>
      <c r="E18306" s="24" t="s">
        <v>207</v>
      </c>
      <c r="F18306" s="25"/>
      <c r="G18306" s="24" t="s">
        <v>424</v>
      </c>
      <c r="H18306" s="25" t="s">
        <v>32</v>
      </c>
      <c r="I18306" s="30">
        <v>0.43311111111111106</v>
      </c>
      <c r="J18306" s="27">
        <v>16.5</v>
      </c>
      <c r="K18306" s="16">
        <f t="shared" si="607"/>
        <v>7.1463333333333328</v>
      </c>
      <c r="L18306" s="25" t="s">
        <v>21</v>
      </c>
      <c r="M18306" s="27">
        <f t="shared" si="606"/>
        <v>13.2</v>
      </c>
      <c r="N18306" s="6">
        <v>2025</v>
      </c>
    </row>
    <row r="18307" spans="1:14" ht="19.95" customHeight="1">
      <c r="A18307" s="24" t="s">
        <v>741</v>
      </c>
      <c r="B18307" s="24" t="s">
        <v>14</v>
      </c>
      <c r="C18307" s="24" t="s">
        <v>15</v>
      </c>
      <c r="D18307" s="24" t="s">
        <v>742</v>
      </c>
      <c r="E18307" s="24" t="s">
        <v>207</v>
      </c>
      <c r="F18307" s="25"/>
      <c r="G18307" s="24" t="s">
        <v>427</v>
      </c>
      <c r="H18307" s="25" t="s">
        <v>32</v>
      </c>
      <c r="I18307" s="30">
        <v>3.4249999999999996E-2</v>
      </c>
      <c r="J18307" s="27">
        <v>4</v>
      </c>
      <c r="K18307" s="16">
        <f t="shared" si="607"/>
        <v>0.13699999999999998</v>
      </c>
      <c r="L18307" s="25" t="s">
        <v>21</v>
      </c>
      <c r="M18307" s="27">
        <f t="shared" si="606"/>
        <v>3.2</v>
      </c>
      <c r="N18307" s="6">
        <v>2025</v>
      </c>
    </row>
    <row r="18308" spans="1:14" ht="19.95" customHeight="1">
      <c r="A18308" s="24" t="s">
        <v>741</v>
      </c>
      <c r="B18308" s="24" t="s">
        <v>14</v>
      </c>
      <c r="C18308" s="24" t="s">
        <v>179</v>
      </c>
      <c r="D18308" s="24" t="s">
        <v>742</v>
      </c>
      <c r="E18308" s="24" t="s">
        <v>207</v>
      </c>
      <c r="F18308" s="25"/>
      <c r="G18308" s="24" t="s">
        <v>424</v>
      </c>
      <c r="H18308" s="25" t="s">
        <v>32</v>
      </c>
      <c r="I18308" s="30">
        <v>7.1045918367346941E-3</v>
      </c>
      <c r="J18308" s="27">
        <v>4.5</v>
      </c>
      <c r="K18308" s="16">
        <f t="shared" si="607"/>
        <v>3.1970663265306121E-2</v>
      </c>
      <c r="L18308" s="25" t="s">
        <v>21</v>
      </c>
      <c r="M18308" s="27">
        <f t="shared" si="606"/>
        <v>3.6</v>
      </c>
      <c r="N18308" s="6">
        <v>2025</v>
      </c>
    </row>
    <row r="18309" spans="1:14" ht="19.95" customHeight="1">
      <c r="A18309" s="24" t="s">
        <v>741</v>
      </c>
      <c r="B18309" s="24" t="s">
        <v>14</v>
      </c>
      <c r="C18309" s="24" t="s">
        <v>179</v>
      </c>
      <c r="D18309" s="24" t="s">
        <v>742</v>
      </c>
      <c r="E18309" s="24" t="s">
        <v>207</v>
      </c>
      <c r="F18309" s="25"/>
      <c r="G18309" s="24" t="s">
        <v>424</v>
      </c>
      <c r="H18309" s="25" t="s">
        <v>32</v>
      </c>
      <c r="I18309" s="30">
        <v>7.0833333333333338E-3</v>
      </c>
      <c r="J18309" s="27">
        <v>4.5</v>
      </c>
      <c r="K18309" s="16">
        <f t="shared" si="607"/>
        <v>3.1875000000000001E-2</v>
      </c>
      <c r="L18309" s="25" t="s">
        <v>21</v>
      </c>
      <c r="M18309" s="27">
        <f t="shared" si="606"/>
        <v>3.6</v>
      </c>
      <c r="N18309" s="6">
        <v>2025</v>
      </c>
    </row>
    <row r="18310" spans="1:14" ht="19.95" customHeight="1">
      <c r="A18310" s="24" t="s">
        <v>741</v>
      </c>
      <c r="B18310" s="24" t="s">
        <v>33</v>
      </c>
      <c r="C18310" s="24" t="s">
        <v>44</v>
      </c>
      <c r="D18310" s="24" t="s">
        <v>742</v>
      </c>
      <c r="E18310" s="24" t="s">
        <v>207</v>
      </c>
      <c r="F18310" s="25"/>
      <c r="G18310" s="24" t="s">
        <v>424</v>
      </c>
      <c r="H18310" s="25" t="s">
        <v>32</v>
      </c>
      <c r="I18310" s="30">
        <v>0.155</v>
      </c>
      <c r="J18310" s="27">
        <v>5.5</v>
      </c>
      <c r="K18310" s="16">
        <f t="shared" si="607"/>
        <v>0.85250000000000004</v>
      </c>
      <c r="L18310" s="25" t="s">
        <v>21</v>
      </c>
      <c r="M18310" s="27">
        <f t="shared" si="606"/>
        <v>4.4000000000000004</v>
      </c>
      <c r="N18310" s="6">
        <v>2025</v>
      </c>
    </row>
    <row r="18311" spans="1:14" ht="19.95" customHeight="1">
      <c r="A18311" s="24" t="s">
        <v>741</v>
      </c>
      <c r="B18311" s="24" t="s">
        <v>14</v>
      </c>
      <c r="C18311" s="24" t="s">
        <v>111</v>
      </c>
      <c r="D18311" s="24" t="s">
        <v>742</v>
      </c>
      <c r="E18311" s="24" t="s">
        <v>207</v>
      </c>
      <c r="F18311" s="25"/>
      <c r="G18311" s="24" t="s">
        <v>427</v>
      </c>
      <c r="H18311" s="25" t="s">
        <v>32</v>
      </c>
      <c r="I18311" s="30">
        <v>0.12952222222222221</v>
      </c>
      <c r="J18311" s="27">
        <v>4</v>
      </c>
      <c r="K18311" s="16">
        <f t="shared" si="607"/>
        <v>0.51808888888888882</v>
      </c>
      <c r="L18311" s="25" t="s">
        <v>21</v>
      </c>
      <c r="M18311" s="27">
        <f t="shared" si="606"/>
        <v>3.2</v>
      </c>
      <c r="N18311" s="6">
        <v>2025</v>
      </c>
    </row>
    <row r="18312" spans="1:14" ht="19.95" customHeight="1">
      <c r="A18312" s="24" t="s">
        <v>741</v>
      </c>
      <c r="B18312" s="24" t="s">
        <v>14</v>
      </c>
      <c r="C18312" s="24" t="s">
        <v>15</v>
      </c>
      <c r="D18312" s="24" t="s">
        <v>742</v>
      </c>
      <c r="E18312" s="24" t="s">
        <v>207</v>
      </c>
      <c r="F18312" s="25"/>
      <c r="G18312" s="24" t="s">
        <v>424</v>
      </c>
      <c r="H18312" s="25" t="s">
        <v>32</v>
      </c>
      <c r="I18312" s="30">
        <v>3.125E-2</v>
      </c>
      <c r="J18312" s="27">
        <v>4</v>
      </c>
      <c r="K18312" s="16">
        <f t="shared" si="607"/>
        <v>0.125</v>
      </c>
      <c r="L18312" s="25" t="s">
        <v>21</v>
      </c>
      <c r="M18312" s="27">
        <f t="shared" si="606"/>
        <v>3.2</v>
      </c>
      <c r="N18312" s="6">
        <v>2025</v>
      </c>
    </row>
    <row r="18313" spans="1:14" ht="19.95" customHeight="1">
      <c r="A18313" s="24" t="s">
        <v>741</v>
      </c>
      <c r="B18313" s="24" t="s">
        <v>14</v>
      </c>
      <c r="C18313" s="24" t="s">
        <v>75</v>
      </c>
      <c r="D18313" s="24" t="s">
        <v>742</v>
      </c>
      <c r="E18313" s="24" t="s">
        <v>207</v>
      </c>
      <c r="F18313" s="25"/>
      <c r="G18313" s="24" t="s">
        <v>424</v>
      </c>
      <c r="H18313" s="25" t="s">
        <v>32</v>
      </c>
      <c r="I18313" s="30">
        <v>1.4999999999999999E-2</v>
      </c>
      <c r="J18313" s="27">
        <v>4.5</v>
      </c>
      <c r="K18313" s="16">
        <f t="shared" si="607"/>
        <v>6.7500000000000004E-2</v>
      </c>
      <c r="L18313" s="25" t="s">
        <v>21</v>
      </c>
      <c r="M18313" s="27">
        <f t="shared" si="606"/>
        <v>3.6</v>
      </c>
      <c r="N18313" s="6">
        <v>2025</v>
      </c>
    </row>
    <row r="18314" spans="1:14" ht="19.95" customHeight="1">
      <c r="A18314" s="24" t="s">
        <v>741</v>
      </c>
      <c r="B18314" s="24" t="s">
        <v>14</v>
      </c>
      <c r="C18314" s="24" t="s">
        <v>192</v>
      </c>
      <c r="D18314" s="24" t="s">
        <v>16</v>
      </c>
      <c r="E18314" s="24" t="s">
        <v>207</v>
      </c>
      <c r="F18314" s="25"/>
      <c r="G18314" s="24" t="s">
        <v>427</v>
      </c>
      <c r="H18314" s="25" t="s">
        <v>32</v>
      </c>
      <c r="I18314" s="30">
        <v>4.7619047619047623E-3</v>
      </c>
      <c r="J18314" s="27">
        <v>4.5</v>
      </c>
      <c r="K18314" s="16">
        <f t="shared" si="607"/>
        <v>2.1428571428571429E-2</v>
      </c>
      <c r="L18314" s="25" t="s">
        <v>21</v>
      </c>
      <c r="M18314" s="27">
        <f t="shared" si="606"/>
        <v>3.6</v>
      </c>
      <c r="N18314" s="6">
        <v>2025</v>
      </c>
    </row>
    <row r="18315" spans="1:14" ht="19.95" customHeight="1">
      <c r="A18315" s="24" t="s">
        <v>741</v>
      </c>
      <c r="B18315" s="24" t="s">
        <v>14</v>
      </c>
      <c r="C18315" s="24" t="s">
        <v>214</v>
      </c>
      <c r="D18315" s="24" t="s">
        <v>742</v>
      </c>
      <c r="E18315" s="24" t="s">
        <v>207</v>
      </c>
      <c r="F18315" s="25"/>
      <c r="G18315" s="24" t="s">
        <v>424</v>
      </c>
      <c r="H18315" s="25" t="s">
        <v>32</v>
      </c>
      <c r="I18315" s="30">
        <v>0.01</v>
      </c>
      <c r="J18315" s="27">
        <v>4.5</v>
      </c>
      <c r="K18315" s="16">
        <f t="shared" si="607"/>
        <v>4.4999999999999998E-2</v>
      </c>
      <c r="L18315" s="25" t="s">
        <v>21</v>
      </c>
      <c r="M18315" s="27">
        <f t="shared" si="606"/>
        <v>3.6</v>
      </c>
      <c r="N18315" s="6">
        <v>2025</v>
      </c>
    </row>
    <row r="18316" spans="1:14" ht="19.95" customHeight="1">
      <c r="A18316" s="24" t="s">
        <v>741</v>
      </c>
      <c r="B18316" s="24" t="s">
        <v>14</v>
      </c>
      <c r="C18316" s="24" t="s">
        <v>123</v>
      </c>
      <c r="D18316" s="24" t="s">
        <v>742</v>
      </c>
      <c r="E18316" s="24" t="s">
        <v>207</v>
      </c>
      <c r="F18316" s="25"/>
      <c r="G18316" s="24" t="s">
        <v>424</v>
      </c>
      <c r="H18316" s="25" t="s">
        <v>32</v>
      </c>
      <c r="I18316" s="30">
        <v>2.4262295081967214E-2</v>
      </c>
      <c r="J18316" s="27">
        <v>4.8</v>
      </c>
      <c r="K18316" s="16">
        <f t="shared" si="607"/>
        <v>0.11645901639344262</v>
      </c>
      <c r="L18316" s="25" t="s">
        <v>21</v>
      </c>
      <c r="M18316" s="27">
        <f t="shared" si="606"/>
        <v>3.8</v>
      </c>
      <c r="N18316" s="6">
        <v>2025</v>
      </c>
    </row>
    <row r="18317" spans="1:14" ht="19.95" customHeight="1">
      <c r="A18317" s="24" t="s">
        <v>741</v>
      </c>
      <c r="B18317" s="24" t="s">
        <v>14</v>
      </c>
      <c r="C18317" s="24" t="s">
        <v>123</v>
      </c>
      <c r="D18317" s="24" t="s">
        <v>742</v>
      </c>
      <c r="E18317" s="24" t="s">
        <v>207</v>
      </c>
      <c r="F18317" s="25"/>
      <c r="G18317" s="24" t="s">
        <v>424</v>
      </c>
      <c r="H18317" s="25" t="s">
        <v>32</v>
      </c>
      <c r="I18317" s="30">
        <v>2.4987654320987651E-2</v>
      </c>
      <c r="J18317" s="27">
        <v>4.8</v>
      </c>
      <c r="K18317" s="16">
        <f t="shared" si="607"/>
        <v>0.11994074074074072</v>
      </c>
      <c r="L18317" s="25" t="s">
        <v>21</v>
      </c>
      <c r="M18317" s="27">
        <f t="shared" si="606"/>
        <v>3.8</v>
      </c>
      <c r="N18317" s="6">
        <v>2025</v>
      </c>
    </row>
    <row r="18318" spans="1:14" ht="19.95" customHeight="1">
      <c r="A18318" s="24" t="s">
        <v>741</v>
      </c>
      <c r="B18318" s="24" t="s">
        <v>14</v>
      </c>
      <c r="C18318" s="24" t="s">
        <v>123</v>
      </c>
      <c r="D18318" s="24" t="s">
        <v>742</v>
      </c>
      <c r="E18318" s="24" t="s">
        <v>207</v>
      </c>
      <c r="F18318" s="25"/>
      <c r="G18318" s="24" t="s">
        <v>424</v>
      </c>
      <c r="H18318" s="25" t="s">
        <v>32</v>
      </c>
      <c r="I18318" s="30">
        <v>2.4166666666666666E-2</v>
      </c>
      <c r="J18318" s="27">
        <v>4</v>
      </c>
      <c r="K18318" s="16">
        <f t="shared" si="607"/>
        <v>9.6666666666666665E-2</v>
      </c>
      <c r="L18318" s="25" t="s">
        <v>21</v>
      </c>
      <c r="M18318" s="27">
        <f t="shared" si="606"/>
        <v>3.2</v>
      </c>
      <c r="N18318" s="6">
        <v>2025</v>
      </c>
    </row>
    <row r="18319" spans="1:14" ht="19.95" customHeight="1">
      <c r="A18319" s="24" t="s">
        <v>741</v>
      </c>
      <c r="B18319" s="24" t="s">
        <v>14</v>
      </c>
      <c r="C18319" s="24" t="s">
        <v>35</v>
      </c>
      <c r="D18319" s="24" t="s">
        <v>742</v>
      </c>
      <c r="E18319" s="24" t="s">
        <v>207</v>
      </c>
      <c r="F18319" s="25"/>
      <c r="G18319" s="24" t="s">
        <v>424</v>
      </c>
      <c r="H18319" s="25" t="s">
        <v>32</v>
      </c>
      <c r="I18319" s="30">
        <v>0.73</v>
      </c>
      <c r="J18319" s="27">
        <v>8.89</v>
      </c>
      <c r="K18319" s="16">
        <f t="shared" si="607"/>
        <v>6.4897</v>
      </c>
      <c r="L18319" s="25" t="s">
        <v>21</v>
      </c>
      <c r="M18319" s="27">
        <f t="shared" si="606"/>
        <v>7.1</v>
      </c>
      <c r="N18319" s="6">
        <v>2025</v>
      </c>
    </row>
    <row r="18320" spans="1:14" ht="19.95" customHeight="1">
      <c r="A18320" s="24" t="s">
        <v>741</v>
      </c>
      <c r="B18320" s="24" t="s">
        <v>14</v>
      </c>
      <c r="C18320" s="24" t="s">
        <v>36</v>
      </c>
      <c r="D18320" s="24" t="s">
        <v>742</v>
      </c>
      <c r="E18320" s="24" t="s">
        <v>207</v>
      </c>
      <c r="F18320" s="25"/>
      <c r="G18320" s="24" t="s">
        <v>424</v>
      </c>
      <c r="H18320" s="25" t="s">
        <v>32</v>
      </c>
      <c r="I18320" s="30">
        <v>0.41749999999999998</v>
      </c>
      <c r="J18320" s="27">
        <v>5.75</v>
      </c>
      <c r="K18320" s="16">
        <f t="shared" si="607"/>
        <v>2.4006249999999998</v>
      </c>
      <c r="L18320" s="25" t="s">
        <v>21</v>
      </c>
      <c r="M18320" s="27">
        <f t="shared" si="606"/>
        <v>4.5999999999999996</v>
      </c>
      <c r="N18320" s="6">
        <v>2025</v>
      </c>
    </row>
    <row r="18321" spans="1:14" ht="19.95" customHeight="1">
      <c r="A18321" s="24" t="s">
        <v>741</v>
      </c>
      <c r="B18321" s="24" t="s">
        <v>14</v>
      </c>
      <c r="C18321" s="24" t="s">
        <v>102</v>
      </c>
      <c r="D18321" s="24" t="s">
        <v>742</v>
      </c>
      <c r="E18321" s="24" t="s">
        <v>207</v>
      </c>
      <c r="F18321" s="25"/>
      <c r="G18321" s="24" t="s">
        <v>424</v>
      </c>
      <c r="H18321" s="25" t="s">
        <v>32</v>
      </c>
      <c r="I18321" s="30">
        <v>0.16</v>
      </c>
      <c r="J18321" s="27">
        <v>16.5</v>
      </c>
      <c r="K18321" s="16">
        <f t="shared" si="607"/>
        <v>2.64</v>
      </c>
      <c r="L18321" s="25" t="s">
        <v>21</v>
      </c>
      <c r="M18321" s="27">
        <f t="shared" si="606"/>
        <v>13.2</v>
      </c>
      <c r="N18321" s="6">
        <v>2025</v>
      </c>
    </row>
    <row r="18322" spans="1:14" ht="19.95" customHeight="1">
      <c r="A18322" s="24" t="s">
        <v>741</v>
      </c>
      <c r="B18322" s="24" t="s">
        <v>14</v>
      </c>
      <c r="C18322" s="24" t="s">
        <v>35</v>
      </c>
      <c r="D18322" s="24" t="s">
        <v>742</v>
      </c>
      <c r="E18322" s="24" t="s">
        <v>207</v>
      </c>
      <c r="F18322" s="25"/>
      <c r="G18322" s="24" t="s">
        <v>424</v>
      </c>
      <c r="H18322" s="25" t="s">
        <v>32</v>
      </c>
      <c r="I18322" s="30">
        <v>0.72</v>
      </c>
      <c r="J18322" s="27">
        <v>8.89</v>
      </c>
      <c r="K18322" s="16">
        <f t="shared" si="607"/>
        <v>6.4008000000000003</v>
      </c>
      <c r="L18322" s="25" t="s">
        <v>21</v>
      </c>
      <c r="M18322" s="27">
        <f t="shared" si="606"/>
        <v>7.1</v>
      </c>
      <c r="N18322" s="6">
        <v>2025</v>
      </c>
    </row>
    <row r="18323" spans="1:14" ht="19.95" customHeight="1">
      <c r="A18323" s="24" t="s">
        <v>741</v>
      </c>
      <c r="B18323" s="24" t="s">
        <v>14</v>
      </c>
      <c r="C18323" s="24" t="s">
        <v>36</v>
      </c>
      <c r="D18323" s="24" t="s">
        <v>742</v>
      </c>
      <c r="E18323" s="24" t="s">
        <v>207</v>
      </c>
      <c r="F18323" s="25"/>
      <c r="G18323" s="24" t="s">
        <v>424</v>
      </c>
      <c r="H18323" s="25" t="s">
        <v>32</v>
      </c>
      <c r="I18323" s="30">
        <v>0.41749999999999998</v>
      </c>
      <c r="J18323" s="27">
        <v>5.75</v>
      </c>
      <c r="K18323" s="16">
        <f t="shared" si="607"/>
        <v>2.4006249999999998</v>
      </c>
      <c r="L18323" s="25" t="s">
        <v>21</v>
      </c>
      <c r="M18323" s="27">
        <f t="shared" si="606"/>
        <v>4.5999999999999996</v>
      </c>
      <c r="N18323" s="6">
        <v>2025</v>
      </c>
    </row>
    <row r="18324" spans="1:14" ht="19.95" customHeight="1">
      <c r="A18324" s="24" t="s">
        <v>741</v>
      </c>
      <c r="B18324" s="24" t="s">
        <v>14</v>
      </c>
      <c r="C18324" s="24" t="s">
        <v>102</v>
      </c>
      <c r="D18324" s="24" t="s">
        <v>742</v>
      </c>
      <c r="E18324" s="24" t="s">
        <v>207</v>
      </c>
      <c r="F18324" s="25"/>
      <c r="G18324" s="24" t="s">
        <v>424</v>
      </c>
      <c r="H18324" s="25" t="s">
        <v>32</v>
      </c>
      <c r="I18324" s="30">
        <v>0.1575</v>
      </c>
      <c r="J18324" s="27">
        <v>16.5</v>
      </c>
      <c r="K18324" s="16">
        <f t="shared" si="607"/>
        <v>2.5987499999999999</v>
      </c>
      <c r="L18324" s="25" t="s">
        <v>21</v>
      </c>
      <c r="M18324" s="27">
        <f t="shared" si="606"/>
        <v>13.2</v>
      </c>
      <c r="N18324" s="6">
        <v>2025</v>
      </c>
    </row>
    <row r="18325" spans="1:14" ht="19.95" customHeight="1">
      <c r="A18325" s="24" t="s">
        <v>741</v>
      </c>
      <c r="B18325" s="24" t="s">
        <v>14</v>
      </c>
      <c r="C18325" s="24" t="s">
        <v>221</v>
      </c>
      <c r="D18325" s="24" t="s">
        <v>742</v>
      </c>
      <c r="E18325" s="24" t="s">
        <v>207</v>
      </c>
      <c r="F18325" s="25"/>
      <c r="G18325" s="24" t="s">
        <v>424</v>
      </c>
      <c r="H18325" s="25" t="s">
        <v>32</v>
      </c>
      <c r="I18325" s="30">
        <v>1.7500000000000002E-2</v>
      </c>
      <c r="J18325" s="27">
        <v>7.15</v>
      </c>
      <c r="K18325" s="16">
        <f t="shared" si="607"/>
        <v>0.12512500000000001</v>
      </c>
      <c r="L18325" s="25" t="s">
        <v>21</v>
      </c>
      <c r="M18325" s="27">
        <f t="shared" si="606"/>
        <v>5.7</v>
      </c>
      <c r="N18325" s="6">
        <v>2025</v>
      </c>
    </row>
    <row r="18326" spans="1:14" ht="19.95" customHeight="1">
      <c r="A18326" s="24" t="s">
        <v>741</v>
      </c>
      <c r="B18326" s="24" t="s">
        <v>14</v>
      </c>
      <c r="C18326" s="24" t="s">
        <v>75</v>
      </c>
      <c r="D18326" s="24" t="s">
        <v>742</v>
      </c>
      <c r="E18326" s="24" t="s">
        <v>207</v>
      </c>
      <c r="F18326" s="25"/>
      <c r="G18326" s="24" t="s">
        <v>424</v>
      </c>
      <c r="H18326" s="25" t="s">
        <v>32</v>
      </c>
      <c r="I18326" s="30">
        <v>1.375E-2</v>
      </c>
      <c r="J18326" s="27">
        <v>4.5</v>
      </c>
      <c r="K18326" s="16">
        <f t="shared" si="607"/>
        <v>6.1874999999999999E-2</v>
      </c>
      <c r="L18326" s="25" t="s">
        <v>21</v>
      </c>
      <c r="M18326" s="27">
        <f t="shared" si="606"/>
        <v>3.6</v>
      </c>
      <c r="N18326" s="6">
        <v>2025</v>
      </c>
    </row>
    <row r="18327" spans="1:14" ht="19.95" customHeight="1">
      <c r="A18327" s="24" t="s">
        <v>741</v>
      </c>
      <c r="B18327" s="24" t="s">
        <v>14</v>
      </c>
      <c r="C18327" s="24" t="s">
        <v>15</v>
      </c>
      <c r="D18327" s="24" t="s">
        <v>742</v>
      </c>
      <c r="E18327" s="24" t="s">
        <v>207</v>
      </c>
      <c r="F18327" s="25"/>
      <c r="G18327" s="24" t="s">
        <v>424</v>
      </c>
      <c r="H18327" s="25" t="s">
        <v>32</v>
      </c>
      <c r="I18327" s="30">
        <v>3.0714285714285715E-2</v>
      </c>
      <c r="J18327" s="27">
        <v>4</v>
      </c>
      <c r="K18327" s="16">
        <f t="shared" si="607"/>
        <v>0.12285714285714286</v>
      </c>
      <c r="L18327" s="25" t="s">
        <v>21</v>
      </c>
      <c r="M18327" s="27">
        <f t="shared" si="606"/>
        <v>3.2</v>
      </c>
      <c r="N18327" s="6">
        <v>2025</v>
      </c>
    </row>
    <row r="18328" spans="1:14" ht="19.95" customHeight="1">
      <c r="A18328" s="24" t="s">
        <v>741</v>
      </c>
      <c r="B18328" s="24" t="s">
        <v>14</v>
      </c>
      <c r="C18328" s="24" t="s">
        <v>221</v>
      </c>
      <c r="D18328" s="24" t="s">
        <v>742</v>
      </c>
      <c r="E18328" s="24" t="s">
        <v>207</v>
      </c>
      <c r="F18328" s="25"/>
      <c r="G18328" s="24" t="s">
        <v>424</v>
      </c>
      <c r="H18328" s="25" t="s">
        <v>32</v>
      </c>
      <c r="I18328" s="30">
        <v>1.7500000000000002E-2</v>
      </c>
      <c r="J18328" s="27">
        <v>7.15</v>
      </c>
      <c r="K18328" s="16">
        <f t="shared" si="607"/>
        <v>0.12512500000000001</v>
      </c>
      <c r="L18328" s="25" t="s">
        <v>21</v>
      </c>
      <c r="M18328" s="27">
        <f t="shared" ref="M18328:M18391" si="608">ROUND(J18328-J18328*20/100,1)</f>
        <v>5.7</v>
      </c>
      <c r="N18328" s="6">
        <v>2025</v>
      </c>
    </row>
    <row r="18329" spans="1:14" ht="19.95" customHeight="1">
      <c r="A18329" s="24" t="s">
        <v>741</v>
      </c>
      <c r="B18329" s="24" t="s">
        <v>14</v>
      </c>
      <c r="C18329" s="24" t="s">
        <v>75</v>
      </c>
      <c r="D18329" s="24" t="s">
        <v>742</v>
      </c>
      <c r="E18329" s="24" t="s">
        <v>207</v>
      </c>
      <c r="F18329" s="25"/>
      <c r="G18329" s="24" t="s">
        <v>424</v>
      </c>
      <c r="H18329" s="25" t="s">
        <v>32</v>
      </c>
      <c r="I18329" s="30">
        <v>1.375E-2</v>
      </c>
      <c r="J18329" s="27">
        <v>4.5</v>
      </c>
      <c r="K18329" s="16">
        <f t="shared" si="607"/>
        <v>6.1874999999999999E-2</v>
      </c>
      <c r="L18329" s="25" t="s">
        <v>21</v>
      </c>
      <c r="M18329" s="27">
        <f t="shared" si="608"/>
        <v>3.6</v>
      </c>
      <c r="N18329" s="6">
        <v>2025</v>
      </c>
    </row>
    <row r="18330" spans="1:14" ht="19.95" customHeight="1">
      <c r="A18330" s="24" t="s">
        <v>741</v>
      </c>
      <c r="B18330" s="24" t="s">
        <v>14</v>
      </c>
      <c r="C18330" s="24" t="s">
        <v>15</v>
      </c>
      <c r="D18330" s="24" t="s">
        <v>742</v>
      </c>
      <c r="E18330" s="24" t="s">
        <v>207</v>
      </c>
      <c r="F18330" s="25"/>
      <c r="G18330" s="24" t="s">
        <v>424</v>
      </c>
      <c r="H18330" s="25" t="s">
        <v>32</v>
      </c>
      <c r="I18330" s="30">
        <v>3.0714285714285715E-2</v>
      </c>
      <c r="J18330" s="27">
        <v>4</v>
      </c>
      <c r="K18330" s="16">
        <f t="shared" si="607"/>
        <v>0.12285714285714286</v>
      </c>
      <c r="L18330" s="25" t="s">
        <v>21</v>
      </c>
      <c r="M18330" s="27">
        <f t="shared" si="608"/>
        <v>3.2</v>
      </c>
      <c r="N18330" s="6">
        <v>2025</v>
      </c>
    </row>
    <row r="18331" spans="1:14" ht="19.95" customHeight="1">
      <c r="A18331" s="24" t="s">
        <v>741</v>
      </c>
      <c r="B18331" s="24" t="s">
        <v>14</v>
      </c>
      <c r="C18331" s="24" t="s">
        <v>15</v>
      </c>
      <c r="D18331" s="24" t="s">
        <v>742</v>
      </c>
      <c r="E18331" s="24" t="s">
        <v>207</v>
      </c>
      <c r="F18331" s="25"/>
      <c r="G18331" s="24" t="s">
        <v>424</v>
      </c>
      <c r="H18331" s="25"/>
      <c r="I18331" s="30">
        <v>3.5520547945205476E-2</v>
      </c>
      <c r="J18331" s="27">
        <v>4</v>
      </c>
      <c r="K18331" s="16">
        <f t="shared" si="607"/>
        <v>0.1420821917808219</v>
      </c>
      <c r="L18331" s="25" t="s">
        <v>21</v>
      </c>
      <c r="M18331" s="27">
        <f t="shared" si="608"/>
        <v>3.2</v>
      </c>
      <c r="N18331" s="6">
        <v>2025</v>
      </c>
    </row>
    <row r="18332" spans="1:14" ht="19.95" customHeight="1">
      <c r="A18332" s="24" t="s">
        <v>741</v>
      </c>
      <c r="B18332" s="24" t="s">
        <v>14</v>
      </c>
      <c r="C18332" s="24" t="s">
        <v>75</v>
      </c>
      <c r="D18332" s="24" t="s">
        <v>742</v>
      </c>
      <c r="E18332" s="24" t="s">
        <v>207</v>
      </c>
      <c r="F18332" s="25"/>
      <c r="G18332" s="24" t="s">
        <v>424</v>
      </c>
      <c r="H18332" s="25" t="s">
        <v>32</v>
      </c>
      <c r="I18332" s="30">
        <v>1.4823529411764706E-2</v>
      </c>
      <c r="J18332" s="27">
        <v>4.5</v>
      </c>
      <c r="K18332" s="16">
        <f t="shared" si="607"/>
        <v>6.670588235294117E-2</v>
      </c>
      <c r="L18332" s="25" t="s">
        <v>21</v>
      </c>
      <c r="M18332" s="27">
        <f t="shared" si="608"/>
        <v>3.6</v>
      </c>
      <c r="N18332" s="6">
        <v>2025</v>
      </c>
    </row>
    <row r="18333" spans="1:14" ht="19.95" customHeight="1">
      <c r="A18333" s="24" t="s">
        <v>741</v>
      </c>
      <c r="B18333" s="24" t="s">
        <v>14</v>
      </c>
      <c r="C18333" s="24" t="s">
        <v>75</v>
      </c>
      <c r="D18333" s="24" t="s">
        <v>742</v>
      </c>
      <c r="E18333" s="24" t="s">
        <v>207</v>
      </c>
      <c r="F18333" s="25"/>
      <c r="G18333" s="24" t="s">
        <v>424</v>
      </c>
      <c r="H18333" s="25" t="s">
        <v>32</v>
      </c>
      <c r="I18333" s="30">
        <v>1.3780487804878047E-2</v>
      </c>
      <c r="J18333" s="27">
        <v>4.5</v>
      </c>
      <c r="K18333" s="16">
        <f t="shared" si="607"/>
        <v>6.2012195121951212E-2</v>
      </c>
      <c r="L18333" s="25" t="s">
        <v>21</v>
      </c>
      <c r="M18333" s="27">
        <f t="shared" si="608"/>
        <v>3.6</v>
      </c>
      <c r="N18333" s="6">
        <v>2025</v>
      </c>
    </row>
    <row r="18334" spans="1:14" ht="19.95" customHeight="1">
      <c r="A18334" s="24" t="s">
        <v>741</v>
      </c>
      <c r="B18334" s="24" t="s">
        <v>14</v>
      </c>
      <c r="C18334" s="24" t="s">
        <v>192</v>
      </c>
      <c r="D18334" s="24" t="s">
        <v>742</v>
      </c>
      <c r="E18334" s="24" t="s">
        <v>207</v>
      </c>
      <c r="F18334" s="25"/>
      <c r="G18334" s="24" t="s">
        <v>424</v>
      </c>
      <c r="H18334" s="25" t="s">
        <v>32</v>
      </c>
      <c r="I18334" s="30">
        <v>4.4339622641509429E-3</v>
      </c>
      <c r="J18334" s="27">
        <v>4.5</v>
      </c>
      <c r="K18334" s="16">
        <f t="shared" si="607"/>
        <v>1.9952830188679244E-2</v>
      </c>
      <c r="L18334" s="25" t="s">
        <v>21</v>
      </c>
      <c r="M18334" s="27">
        <f t="shared" si="608"/>
        <v>3.6</v>
      </c>
      <c r="N18334" s="6">
        <v>2025</v>
      </c>
    </row>
    <row r="18335" spans="1:14" ht="19.95" customHeight="1">
      <c r="A18335" s="24" t="s">
        <v>741</v>
      </c>
      <c r="B18335" s="24" t="s">
        <v>14</v>
      </c>
      <c r="C18335" s="24" t="s">
        <v>15</v>
      </c>
      <c r="D18335" s="24" t="s">
        <v>742</v>
      </c>
      <c r="E18335" s="24" t="s">
        <v>207</v>
      </c>
      <c r="F18335" s="25"/>
      <c r="G18335" s="24" t="s">
        <v>424</v>
      </c>
      <c r="H18335" s="25"/>
      <c r="I18335" s="30">
        <v>3.1E-2</v>
      </c>
      <c r="J18335" s="27">
        <v>4</v>
      </c>
      <c r="K18335" s="16">
        <f t="shared" si="607"/>
        <v>0.124</v>
      </c>
      <c r="L18335" s="25" t="s">
        <v>21</v>
      </c>
      <c r="M18335" s="27">
        <f t="shared" si="608"/>
        <v>3.2</v>
      </c>
      <c r="N18335" s="6">
        <v>2025</v>
      </c>
    </row>
    <row r="18336" spans="1:14" ht="19.95" customHeight="1">
      <c r="A18336" s="24" t="s">
        <v>741</v>
      </c>
      <c r="B18336" s="24" t="s">
        <v>14</v>
      </c>
      <c r="C18336" s="24" t="s">
        <v>75</v>
      </c>
      <c r="D18336" s="24" t="s">
        <v>742</v>
      </c>
      <c r="E18336" s="24" t="s">
        <v>207</v>
      </c>
      <c r="F18336" s="25"/>
      <c r="G18336" s="24" t="s">
        <v>424</v>
      </c>
      <c r="H18336" s="25" t="s">
        <v>32</v>
      </c>
      <c r="I18336" s="30">
        <v>1.375E-2</v>
      </c>
      <c r="J18336" s="27">
        <v>4.5</v>
      </c>
      <c r="K18336" s="16">
        <f t="shared" si="607"/>
        <v>6.1874999999999999E-2</v>
      </c>
      <c r="L18336" s="25" t="s">
        <v>21</v>
      </c>
      <c r="M18336" s="27">
        <f t="shared" si="608"/>
        <v>3.6</v>
      </c>
      <c r="N18336" s="6">
        <v>2025</v>
      </c>
    </row>
    <row r="18337" spans="1:14" ht="19.95" customHeight="1">
      <c r="A18337" s="24" t="s">
        <v>741</v>
      </c>
      <c r="B18337" s="24" t="s">
        <v>14</v>
      </c>
      <c r="C18337" s="24" t="s">
        <v>46</v>
      </c>
      <c r="D18337" s="24" t="s">
        <v>742</v>
      </c>
      <c r="E18337" s="24" t="s">
        <v>207</v>
      </c>
      <c r="F18337" s="25"/>
      <c r="G18337" s="24" t="s">
        <v>424</v>
      </c>
      <c r="H18337" s="25" t="s">
        <v>32</v>
      </c>
      <c r="I18337" s="30">
        <v>6.0555555555555557E-2</v>
      </c>
      <c r="J18337" s="27">
        <v>4</v>
      </c>
      <c r="K18337" s="16">
        <f t="shared" si="607"/>
        <v>0.24222222222222223</v>
      </c>
      <c r="L18337" s="25" t="s">
        <v>21</v>
      </c>
      <c r="M18337" s="27">
        <f t="shared" si="608"/>
        <v>3.2</v>
      </c>
      <c r="N18337" s="6">
        <v>2025</v>
      </c>
    </row>
    <row r="18338" spans="1:14" ht="19.95" customHeight="1">
      <c r="A18338" s="24" t="s">
        <v>741</v>
      </c>
      <c r="B18338" s="24" t="s">
        <v>14</v>
      </c>
      <c r="C18338" s="24" t="s">
        <v>46</v>
      </c>
      <c r="D18338" s="24" t="s">
        <v>742</v>
      </c>
      <c r="E18338" s="24" t="s">
        <v>207</v>
      </c>
      <c r="F18338" s="25"/>
      <c r="G18338" s="24" t="s">
        <v>424</v>
      </c>
      <c r="H18338" s="25" t="s">
        <v>32</v>
      </c>
      <c r="I18338" s="30">
        <v>5.5E-2</v>
      </c>
      <c r="J18338" s="27">
        <v>4</v>
      </c>
      <c r="K18338" s="16">
        <f t="shared" si="607"/>
        <v>0.22</v>
      </c>
      <c r="L18338" s="25" t="s">
        <v>21</v>
      </c>
      <c r="M18338" s="27">
        <f t="shared" si="608"/>
        <v>3.2</v>
      </c>
      <c r="N18338" s="6">
        <v>2025</v>
      </c>
    </row>
    <row r="18339" spans="1:14" ht="19.95" customHeight="1">
      <c r="A18339" s="24" t="s">
        <v>741</v>
      </c>
      <c r="B18339" s="24" t="s">
        <v>14</v>
      </c>
      <c r="C18339" s="24" t="s">
        <v>46</v>
      </c>
      <c r="D18339" s="24" t="s">
        <v>742</v>
      </c>
      <c r="E18339" s="24" t="s">
        <v>207</v>
      </c>
      <c r="F18339" s="25"/>
      <c r="G18339" s="24" t="s">
        <v>424</v>
      </c>
      <c r="H18339" s="25" t="s">
        <v>32</v>
      </c>
      <c r="I18339" s="30">
        <v>6.2398190045248873E-2</v>
      </c>
      <c r="J18339" s="27">
        <v>4</v>
      </c>
      <c r="K18339" s="16">
        <f t="shared" si="607"/>
        <v>0.24959276018099549</v>
      </c>
      <c r="L18339" s="25" t="s">
        <v>21</v>
      </c>
      <c r="M18339" s="27">
        <f t="shared" si="608"/>
        <v>3.2</v>
      </c>
      <c r="N18339" s="6">
        <v>2025</v>
      </c>
    </row>
    <row r="18340" spans="1:14" ht="19.95" customHeight="1">
      <c r="A18340" s="24" t="s">
        <v>741</v>
      </c>
      <c r="B18340" s="24" t="s">
        <v>14</v>
      </c>
      <c r="C18340" s="24" t="s">
        <v>192</v>
      </c>
      <c r="D18340" s="24" t="s">
        <v>742</v>
      </c>
      <c r="E18340" s="24" t="s">
        <v>207</v>
      </c>
      <c r="F18340" s="25"/>
      <c r="G18340" s="24" t="s">
        <v>424</v>
      </c>
      <c r="H18340" s="25" t="s">
        <v>32</v>
      </c>
      <c r="I18340" s="30">
        <v>4.1666666666666666E-3</v>
      </c>
      <c r="J18340" s="27">
        <v>4.5</v>
      </c>
      <c r="K18340" s="16">
        <f t="shared" si="607"/>
        <v>1.8749999999999999E-2</v>
      </c>
      <c r="L18340" s="25" t="s">
        <v>21</v>
      </c>
      <c r="M18340" s="27">
        <f t="shared" si="608"/>
        <v>3.6</v>
      </c>
      <c r="N18340" s="6">
        <v>2025</v>
      </c>
    </row>
    <row r="18341" spans="1:14" ht="19.95" customHeight="1">
      <c r="A18341" s="24" t="s">
        <v>741</v>
      </c>
      <c r="B18341" s="24" t="s">
        <v>14</v>
      </c>
      <c r="C18341" s="24" t="s">
        <v>192</v>
      </c>
      <c r="D18341" s="24" t="s">
        <v>742</v>
      </c>
      <c r="E18341" s="24" t="s">
        <v>207</v>
      </c>
      <c r="F18341" s="25"/>
      <c r="G18341" s="24" t="s">
        <v>424</v>
      </c>
      <c r="H18341" s="25" t="s">
        <v>32</v>
      </c>
      <c r="I18341" s="30">
        <v>4.2432432432432431E-3</v>
      </c>
      <c r="J18341" s="27">
        <v>4.5</v>
      </c>
      <c r="K18341" s="16">
        <f t="shared" si="607"/>
        <v>1.9094594594594595E-2</v>
      </c>
      <c r="L18341" s="25" t="s">
        <v>21</v>
      </c>
      <c r="M18341" s="27">
        <f t="shared" si="608"/>
        <v>3.6</v>
      </c>
      <c r="N18341" s="6">
        <v>2025</v>
      </c>
    </row>
    <row r="18342" spans="1:14" ht="19.95" customHeight="1">
      <c r="A18342" s="24" t="s">
        <v>741</v>
      </c>
      <c r="B18342" s="24" t="s">
        <v>14</v>
      </c>
      <c r="C18342" s="24" t="s">
        <v>192</v>
      </c>
      <c r="D18342" s="24" t="s">
        <v>742</v>
      </c>
      <c r="E18342" s="24" t="s">
        <v>207</v>
      </c>
      <c r="F18342" s="25"/>
      <c r="G18342" s="24" t="s">
        <v>424</v>
      </c>
      <c r="H18342" s="25" t="s">
        <v>32</v>
      </c>
      <c r="I18342" s="30">
        <v>4.3438914027149316E-3</v>
      </c>
      <c r="J18342" s="27">
        <v>4.5</v>
      </c>
      <c r="K18342" s="16">
        <f t="shared" si="607"/>
        <v>1.9547511312217193E-2</v>
      </c>
      <c r="L18342" s="25" t="s">
        <v>21</v>
      </c>
      <c r="M18342" s="27">
        <f t="shared" si="608"/>
        <v>3.6</v>
      </c>
      <c r="N18342" s="6">
        <v>2025</v>
      </c>
    </row>
    <row r="18343" spans="1:14" ht="19.95" customHeight="1">
      <c r="A18343" s="24" t="s">
        <v>741</v>
      </c>
      <c r="B18343" s="24" t="s">
        <v>14</v>
      </c>
      <c r="C18343" s="24" t="s">
        <v>192</v>
      </c>
      <c r="D18343" s="24" t="s">
        <v>742</v>
      </c>
      <c r="E18343" s="24" t="s">
        <v>207</v>
      </c>
      <c r="F18343" s="25"/>
      <c r="G18343" s="24" t="s">
        <v>424</v>
      </c>
      <c r="H18343" s="25" t="s">
        <v>32</v>
      </c>
      <c r="I18343" s="30">
        <v>4.1999999999999997E-3</v>
      </c>
      <c r="J18343" s="27">
        <v>4.5</v>
      </c>
      <c r="K18343" s="16">
        <f t="shared" si="607"/>
        <v>1.89E-2</v>
      </c>
      <c r="L18343" s="25" t="s">
        <v>21</v>
      </c>
      <c r="M18343" s="27">
        <f t="shared" si="608"/>
        <v>3.6</v>
      </c>
      <c r="N18343" s="6">
        <v>2025</v>
      </c>
    </row>
    <row r="18344" spans="1:14" ht="19.95" customHeight="1">
      <c r="A18344" s="24" t="s">
        <v>741</v>
      </c>
      <c r="B18344" s="24" t="s">
        <v>14</v>
      </c>
      <c r="C18344" s="24" t="s">
        <v>192</v>
      </c>
      <c r="D18344" s="24" t="s">
        <v>742</v>
      </c>
      <c r="E18344" s="24" t="s">
        <v>207</v>
      </c>
      <c r="F18344" s="25"/>
      <c r="G18344" s="24" t="s">
        <v>424</v>
      </c>
      <c r="H18344" s="25" t="s">
        <v>32</v>
      </c>
      <c r="I18344" s="30">
        <v>5.0000000000000001E-3</v>
      </c>
      <c r="J18344" s="27">
        <v>4.5</v>
      </c>
      <c r="K18344" s="16">
        <f t="shared" si="607"/>
        <v>2.2499999999999999E-2</v>
      </c>
      <c r="L18344" s="25" t="s">
        <v>21</v>
      </c>
      <c r="M18344" s="27">
        <f t="shared" si="608"/>
        <v>3.6</v>
      </c>
      <c r="N18344" s="6">
        <v>2025</v>
      </c>
    </row>
    <row r="18345" spans="1:14" ht="19.95" customHeight="1">
      <c r="A18345" s="24" t="s">
        <v>741</v>
      </c>
      <c r="B18345" s="24" t="s">
        <v>14</v>
      </c>
      <c r="C18345" s="24" t="s">
        <v>192</v>
      </c>
      <c r="D18345" s="24" t="s">
        <v>742</v>
      </c>
      <c r="E18345" s="24" t="s">
        <v>207</v>
      </c>
      <c r="F18345" s="25"/>
      <c r="G18345" s="24" t="s">
        <v>424</v>
      </c>
      <c r="H18345" s="25" t="s">
        <v>32</v>
      </c>
      <c r="I18345" s="30">
        <v>5.0000000000000001E-3</v>
      </c>
      <c r="J18345" s="27">
        <v>4.5</v>
      </c>
      <c r="K18345" s="16">
        <f t="shared" si="607"/>
        <v>2.2499999999999999E-2</v>
      </c>
      <c r="L18345" s="25" t="s">
        <v>21</v>
      </c>
      <c r="M18345" s="27">
        <f t="shared" si="608"/>
        <v>3.6</v>
      </c>
      <c r="N18345" s="6">
        <v>2025</v>
      </c>
    </row>
    <row r="18346" spans="1:14" ht="19.95" customHeight="1">
      <c r="A18346" s="24" t="s">
        <v>741</v>
      </c>
      <c r="B18346" s="24" t="s">
        <v>14</v>
      </c>
      <c r="C18346" s="24" t="s">
        <v>192</v>
      </c>
      <c r="D18346" s="24" t="s">
        <v>742</v>
      </c>
      <c r="E18346" s="24" t="s">
        <v>207</v>
      </c>
      <c r="F18346" s="25"/>
      <c r="G18346" s="24" t="s">
        <v>424</v>
      </c>
      <c r="H18346" s="25" t="s">
        <v>32</v>
      </c>
      <c r="I18346" s="30">
        <v>4.2313117066290554E-3</v>
      </c>
      <c r="J18346" s="27">
        <v>4.5</v>
      </c>
      <c r="K18346" s="16">
        <f t="shared" si="607"/>
        <v>1.9040902679830749E-2</v>
      </c>
      <c r="L18346" s="25" t="s">
        <v>21</v>
      </c>
      <c r="M18346" s="27">
        <f t="shared" si="608"/>
        <v>3.6</v>
      </c>
      <c r="N18346" s="6">
        <v>2025</v>
      </c>
    </row>
    <row r="18347" spans="1:14" ht="19.95" customHeight="1">
      <c r="A18347" s="24" t="s">
        <v>741</v>
      </c>
      <c r="B18347" s="24" t="s">
        <v>14</v>
      </c>
      <c r="C18347" s="24" t="s">
        <v>192</v>
      </c>
      <c r="D18347" s="24" t="s">
        <v>742</v>
      </c>
      <c r="E18347" s="24" t="s">
        <v>207</v>
      </c>
      <c r="F18347" s="25"/>
      <c r="G18347" s="24" t="s">
        <v>424</v>
      </c>
      <c r="H18347" s="25" t="s">
        <v>32</v>
      </c>
      <c r="I18347" s="30">
        <v>4.3835616438356161E-3</v>
      </c>
      <c r="J18347" s="27">
        <v>4.5</v>
      </c>
      <c r="K18347" s="16">
        <f t="shared" si="607"/>
        <v>1.9726027397260273E-2</v>
      </c>
      <c r="L18347" s="25" t="s">
        <v>21</v>
      </c>
      <c r="M18347" s="27">
        <f t="shared" si="608"/>
        <v>3.6</v>
      </c>
      <c r="N18347" s="6">
        <v>2025</v>
      </c>
    </row>
    <row r="18348" spans="1:14" ht="19.95" customHeight="1">
      <c r="A18348" s="24" t="s">
        <v>741</v>
      </c>
      <c r="B18348" s="24" t="s">
        <v>14</v>
      </c>
      <c r="C18348" s="24" t="s">
        <v>214</v>
      </c>
      <c r="D18348" s="24" t="s">
        <v>742</v>
      </c>
      <c r="E18348" s="24" t="s">
        <v>207</v>
      </c>
      <c r="F18348" s="25"/>
      <c r="G18348" s="24" t="s">
        <v>424</v>
      </c>
      <c r="H18348" s="25" t="s">
        <v>32</v>
      </c>
      <c r="I18348" s="30">
        <v>9.0789473684210528E-3</v>
      </c>
      <c r="J18348" s="27">
        <v>4.5</v>
      </c>
      <c r="K18348" s="16">
        <f t="shared" si="607"/>
        <v>4.0855263157894735E-2</v>
      </c>
      <c r="L18348" s="25" t="s">
        <v>21</v>
      </c>
      <c r="M18348" s="27">
        <f t="shared" si="608"/>
        <v>3.6</v>
      </c>
      <c r="N18348" s="6">
        <v>2025</v>
      </c>
    </row>
    <row r="18349" spans="1:14" ht="19.95" customHeight="1">
      <c r="A18349" s="24" t="s">
        <v>741</v>
      </c>
      <c r="B18349" s="24" t="s">
        <v>14</v>
      </c>
      <c r="C18349" s="24" t="s">
        <v>192</v>
      </c>
      <c r="D18349" s="24" t="s">
        <v>742</v>
      </c>
      <c r="E18349" s="24" t="s">
        <v>207</v>
      </c>
      <c r="F18349" s="25"/>
      <c r="G18349" s="24" t="s">
        <v>424</v>
      </c>
      <c r="H18349" s="25" t="s">
        <v>32</v>
      </c>
      <c r="I18349" s="30">
        <v>3.7499999999999999E-3</v>
      </c>
      <c r="J18349" s="27">
        <v>4.5</v>
      </c>
      <c r="K18349" s="16">
        <f t="shared" si="607"/>
        <v>1.6875000000000001E-2</v>
      </c>
      <c r="L18349" s="25" t="s">
        <v>21</v>
      </c>
      <c r="M18349" s="27">
        <f t="shared" si="608"/>
        <v>3.6</v>
      </c>
      <c r="N18349" s="6">
        <v>2025</v>
      </c>
    </row>
    <row r="18350" spans="1:14" ht="19.95" customHeight="1">
      <c r="A18350" s="24" t="s">
        <v>741</v>
      </c>
      <c r="B18350" s="24" t="s">
        <v>14</v>
      </c>
      <c r="C18350" s="24" t="s">
        <v>36</v>
      </c>
      <c r="D18350" s="24" t="s">
        <v>742</v>
      </c>
      <c r="E18350" s="24" t="s">
        <v>17</v>
      </c>
      <c r="F18350" s="25"/>
      <c r="G18350" s="24" t="s">
        <v>424</v>
      </c>
      <c r="H18350" s="25" t="s">
        <v>32</v>
      </c>
      <c r="I18350" s="30">
        <v>0.45</v>
      </c>
      <c r="J18350" s="27">
        <v>7.2</v>
      </c>
      <c r="K18350" s="16">
        <f t="shared" si="607"/>
        <v>3.24</v>
      </c>
      <c r="L18350" s="25" t="s">
        <v>21</v>
      </c>
      <c r="M18350" s="27">
        <f t="shared" si="608"/>
        <v>5.8</v>
      </c>
      <c r="N18350" s="6">
        <v>2025</v>
      </c>
    </row>
    <row r="18351" spans="1:14" ht="19.95" customHeight="1">
      <c r="A18351" s="24" t="s">
        <v>741</v>
      </c>
      <c r="B18351" s="24" t="s">
        <v>42</v>
      </c>
      <c r="C18351" s="24" t="s">
        <v>65</v>
      </c>
      <c r="D18351" s="24" t="s">
        <v>742</v>
      </c>
      <c r="E18351" s="24" t="s">
        <v>207</v>
      </c>
      <c r="F18351" s="25"/>
      <c r="G18351" s="24" t="s">
        <v>424</v>
      </c>
      <c r="H18351" s="25" t="s">
        <v>32</v>
      </c>
      <c r="I18351" s="30">
        <v>2.1</v>
      </c>
      <c r="J18351" s="27">
        <v>16.5</v>
      </c>
      <c r="K18351" s="16">
        <f t="shared" si="607"/>
        <v>34.65</v>
      </c>
      <c r="L18351" s="25" t="s">
        <v>21</v>
      </c>
      <c r="M18351" s="27">
        <f t="shared" si="608"/>
        <v>13.2</v>
      </c>
      <c r="N18351" s="6">
        <v>2025</v>
      </c>
    </row>
    <row r="18352" spans="1:14" ht="19.95" customHeight="1">
      <c r="A18352" s="24" t="s">
        <v>741</v>
      </c>
      <c r="B18352" s="24" t="s">
        <v>33</v>
      </c>
      <c r="C18352" s="24" t="s">
        <v>44</v>
      </c>
      <c r="D18352" s="24" t="s">
        <v>742</v>
      </c>
      <c r="E18352" s="24" t="s">
        <v>207</v>
      </c>
      <c r="F18352" s="25"/>
      <c r="G18352" s="24" t="s">
        <v>424</v>
      </c>
      <c r="H18352" s="25" t="s">
        <v>32</v>
      </c>
      <c r="I18352" s="30">
        <v>0.12</v>
      </c>
      <c r="J18352" s="27">
        <v>16.5</v>
      </c>
      <c r="K18352" s="16">
        <f t="shared" si="607"/>
        <v>1.98</v>
      </c>
      <c r="L18352" s="25" t="s">
        <v>21</v>
      </c>
      <c r="M18352" s="27">
        <f t="shared" si="608"/>
        <v>13.2</v>
      </c>
      <c r="N18352" s="6">
        <v>2025</v>
      </c>
    </row>
    <row r="18353" spans="1:14" ht="19.95" customHeight="1">
      <c r="A18353" s="24" t="s">
        <v>741</v>
      </c>
      <c r="B18353" s="24" t="s">
        <v>14</v>
      </c>
      <c r="C18353" s="24" t="s">
        <v>75</v>
      </c>
      <c r="D18353" s="24" t="s">
        <v>742</v>
      </c>
      <c r="E18353" s="24" t="s">
        <v>207</v>
      </c>
      <c r="F18353" s="25"/>
      <c r="G18353" s="24" t="s">
        <v>424</v>
      </c>
      <c r="H18353" s="25" t="s">
        <v>32</v>
      </c>
      <c r="I18353" s="30">
        <v>1.3833333333333333E-2</v>
      </c>
      <c r="J18353" s="27">
        <v>4.5</v>
      </c>
      <c r="K18353" s="16">
        <f t="shared" si="607"/>
        <v>6.225E-2</v>
      </c>
      <c r="L18353" s="25" t="s">
        <v>21</v>
      </c>
      <c r="M18353" s="27">
        <f t="shared" si="608"/>
        <v>3.6</v>
      </c>
      <c r="N18353" s="6">
        <v>2025</v>
      </c>
    </row>
    <row r="18354" spans="1:14" ht="19.95" customHeight="1">
      <c r="A18354" s="24" t="s">
        <v>741</v>
      </c>
      <c r="B18354" s="24" t="s">
        <v>14</v>
      </c>
      <c r="C18354" s="24" t="s">
        <v>15</v>
      </c>
      <c r="D18354" s="24" t="s">
        <v>742</v>
      </c>
      <c r="E18354" s="24" t="s">
        <v>207</v>
      </c>
      <c r="F18354" s="25"/>
      <c r="G18354" s="24" t="s">
        <v>424</v>
      </c>
      <c r="H18354" s="25" t="s">
        <v>32</v>
      </c>
      <c r="I18354" s="30">
        <v>3.1875000000000001E-2</v>
      </c>
      <c r="J18354" s="27">
        <v>4</v>
      </c>
      <c r="K18354" s="16">
        <f t="shared" si="607"/>
        <v>0.1275</v>
      </c>
      <c r="L18354" s="25" t="s">
        <v>21</v>
      </c>
      <c r="M18354" s="27">
        <f t="shared" si="608"/>
        <v>3.2</v>
      </c>
      <c r="N18354" s="6">
        <v>2025</v>
      </c>
    </row>
    <row r="18355" spans="1:14" ht="19.95" customHeight="1">
      <c r="A18355" s="24" t="s">
        <v>741</v>
      </c>
      <c r="B18355" s="24" t="s">
        <v>14</v>
      </c>
      <c r="C18355" s="24" t="s">
        <v>75</v>
      </c>
      <c r="D18355" s="24" t="s">
        <v>742</v>
      </c>
      <c r="E18355" s="24" t="s">
        <v>207</v>
      </c>
      <c r="F18355" s="25"/>
      <c r="G18355" s="24" t="s">
        <v>424</v>
      </c>
      <c r="H18355" s="25" t="s">
        <v>32</v>
      </c>
      <c r="I18355" s="30">
        <v>1.4166666666666668E-2</v>
      </c>
      <c r="J18355" s="27">
        <v>4.5</v>
      </c>
      <c r="K18355" s="16">
        <f t="shared" si="607"/>
        <v>6.3750000000000001E-2</v>
      </c>
      <c r="L18355" s="25" t="s">
        <v>21</v>
      </c>
      <c r="M18355" s="27">
        <f t="shared" si="608"/>
        <v>3.6</v>
      </c>
      <c r="N18355" s="6">
        <v>2025</v>
      </c>
    </row>
    <row r="18356" spans="1:14" ht="19.95" customHeight="1">
      <c r="A18356" s="24" t="s">
        <v>741</v>
      </c>
      <c r="B18356" s="24" t="s">
        <v>14</v>
      </c>
      <c r="C18356" s="24" t="s">
        <v>214</v>
      </c>
      <c r="D18356" s="24" t="s">
        <v>742</v>
      </c>
      <c r="E18356" s="24" t="s">
        <v>207</v>
      </c>
      <c r="F18356" s="25"/>
      <c r="G18356" s="24" t="s">
        <v>424</v>
      </c>
      <c r="H18356" s="25" t="s">
        <v>32</v>
      </c>
      <c r="I18356" s="30">
        <v>8.7500000000000008E-3</v>
      </c>
      <c r="J18356" s="27">
        <v>4.5</v>
      </c>
      <c r="K18356" s="16">
        <f t="shared" si="607"/>
        <v>3.9375000000000007E-2</v>
      </c>
      <c r="L18356" s="25" t="s">
        <v>21</v>
      </c>
      <c r="M18356" s="27">
        <f t="shared" si="608"/>
        <v>3.6</v>
      </c>
      <c r="N18356" s="6">
        <v>2025</v>
      </c>
    </row>
    <row r="18357" spans="1:14" ht="19.95" customHeight="1">
      <c r="A18357" s="24" t="s">
        <v>741</v>
      </c>
      <c r="B18357" s="24" t="s">
        <v>14</v>
      </c>
      <c r="C18357" s="24" t="s">
        <v>46</v>
      </c>
      <c r="D18357" s="24" t="s">
        <v>742</v>
      </c>
      <c r="E18357" s="24" t="s">
        <v>207</v>
      </c>
      <c r="F18357" s="25"/>
      <c r="G18357" s="24" t="s">
        <v>424</v>
      </c>
      <c r="H18357" s="25" t="s">
        <v>32</v>
      </c>
      <c r="I18357" s="30">
        <v>6.2398648648648643E-2</v>
      </c>
      <c r="J18357" s="27">
        <v>4</v>
      </c>
      <c r="K18357" s="16">
        <f t="shared" si="607"/>
        <v>0.24959459459459457</v>
      </c>
      <c r="L18357" s="25" t="s">
        <v>21</v>
      </c>
      <c r="M18357" s="27">
        <f t="shared" si="608"/>
        <v>3.2</v>
      </c>
      <c r="N18357" s="6">
        <v>2025</v>
      </c>
    </row>
    <row r="18358" spans="1:14" ht="19.95" customHeight="1">
      <c r="A18358" s="24" t="s">
        <v>741</v>
      </c>
      <c r="B18358" s="24" t="s">
        <v>14</v>
      </c>
      <c r="C18358" s="24" t="s">
        <v>46</v>
      </c>
      <c r="D18358" s="24" t="s">
        <v>742</v>
      </c>
      <c r="E18358" s="24" t="s">
        <v>207</v>
      </c>
      <c r="F18358" s="25"/>
      <c r="G18358" s="24" t="s">
        <v>424</v>
      </c>
      <c r="H18358" s="25" t="s">
        <v>32</v>
      </c>
      <c r="I18358" s="30">
        <v>6.1249999999999999E-2</v>
      </c>
      <c r="J18358" s="27">
        <v>4</v>
      </c>
      <c r="K18358" s="16">
        <f t="shared" si="607"/>
        <v>0.245</v>
      </c>
      <c r="L18358" s="25" t="s">
        <v>21</v>
      </c>
      <c r="M18358" s="27">
        <f t="shared" si="608"/>
        <v>3.2</v>
      </c>
      <c r="N18358" s="6">
        <v>2025</v>
      </c>
    </row>
    <row r="18359" spans="1:14" ht="19.95" customHeight="1">
      <c r="A18359" s="24" t="s">
        <v>741</v>
      </c>
      <c r="B18359" s="24" t="s">
        <v>14</v>
      </c>
      <c r="C18359" s="24" t="s">
        <v>46</v>
      </c>
      <c r="D18359" s="24" t="s">
        <v>742</v>
      </c>
      <c r="E18359" s="24" t="s">
        <v>207</v>
      </c>
      <c r="F18359" s="25"/>
      <c r="G18359" s="24" t="s">
        <v>424</v>
      </c>
      <c r="H18359" s="25" t="s">
        <v>32</v>
      </c>
      <c r="I18359" s="30">
        <v>6.25E-2</v>
      </c>
      <c r="J18359" s="27">
        <v>4</v>
      </c>
      <c r="K18359" s="16">
        <f t="shared" si="607"/>
        <v>0.25</v>
      </c>
      <c r="L18359" s="25" t="s">
        <v>21</v>
      </c>
      <c r="M18359" s="27">
        <f t="shared" si="608"/>
        <v>3.2</v>
      </c>
      <c r="N18359" s="6">
        <v>2025</v>
      </c>
    </row>
    <row r="18360" spans="1:14" ht="19.95" customHeight="1">
      <c r="A18360" s="24" t="s">
        <v>741</v>
      </c>
      <c r="B18360" s="24" t="s">
        <v>14</v>
      </c>
      <c r="C18360" s="24" t="s">
        <v>46</v>
      </c>
      <c r="D18360" s="24" t="s">
        <v>742</v>
      </c>
      <c r="E18360" s="24" t="s">
        <v>207</v>
      </c>
      <c r="F18360" s="25"/>
      <c r="G18360" s="24" t="s">
        <v>424</v>
      </c>
      <c r="H18360" s="25" t="s">
        <v>32</v>
      </c>
      <c r="I18360" s="30">
        <v>6.5000000000000002E-2</v>
      </c>
      <c r="J18360" s="27">
        <v>4</v>
      </c>
      <c r="K18360" s="16">
        <f t="shared" si="607"/>
        <v>0.26</v>
      </c>
      <c r="L18360" s="25" t="s">
        <v>21</v>
      </c>
      <c r="M18360" s="27">
        <f t="shared" si="608"/>
        <v>3.2</v>
      </c>
      <c r="N18360" s="6">
        <v>2025</v>
      </c>
    </row>
    <row r="18361" spans="1:14" ht="19.95" customHeight="1">
      <c r="A18361" s="24" t="s">
        <v>741</v>
      </c>
      <c r="B18361" s="24" t="s">
        <v>14</v>
      </c>
      <c r="C18361" s="24" t="s">
        <v>46</v>
      </c>
      <c r="D18361" s="24" t="s">
        <v>742</v>
      </c>
      <c r="E18361" s="24" t="s">
        <v>207</v>
      </c>
      <c r="F18361" s="25"/>
      <c r="G18361" s="24" t="s">
        <v>424</v>
      </c>
      <c r="H18361" s="25" t="s">
        <v>32</v>
      </c>
      <c r="I18361" s="30">
        <v>0.06</v>
      </c>
      <c r="J18361" s="27">
        <v>4</v>
      </c>
      <c r="K18361" s="16">
        <f t="shared" si="607"/>
        <v>0.24</v>
      </c>
      <c r="L18361" s="25" t="s">
        <v>21</v>
      </c>
      <c r="M18361" s="27">
        <f t="shared" si="608"/>
        <v>3.2</v>
      </c>
      <c r="N18361" s="6">
        <v>2025</v>
      </c>
    </row>
    <row r="18362" spans="1:14" ht="19.95" customHeight="1">
      <c r="A18362" s="24" t="s">
        <v>741</v>
      </c>
      <c r="B18362" s="24" t="s">
        <v>14</v>
      </c>
      <c r="C18362" s="24" t="s">
        <v>46</v>
      </c>
      <c r="D18362" s="24" t="s">
        <v>742</v>
      </c>
      <c r="E18362" s="24" t="s">
        <v>207</v>
      </c>
      <c r="F18362" s="25"/>
      <c r="G18362" s="24" t="s">
        <v>424</v>
      </c>
      <c r="H18362" s="25" t="s">
        <v>32</v>
      </c>
      <c r="I18362" s="30">
        <v>6.1538461538461542E-2</v>
      </c>
      <c r="J18362" s="27">
        <v>4</v>
      </c>
      <c r="K18362" s="16">
        <f t="shared" si="607"/>
        <v>0.24615384615384617</v>
      </c>
      <c r="L18362" s="25" t="s">
        <v>21</v>
      </c>
      <c r="M18362" s="27">
        <f t="shared" si="608"/>
        <v>3.2</v>
      </c>
      <c r="N18362" s="6">
        <v>2025</v>
      </c>
    </row>
    <row r="18363" spans="1:14" ht="19.95" customHeight="1">
      <c r="A18363" s="24" t="s">
        <v>741</v>
      </c>
      <c r="B18363" s="24" t="s">
        <v>14</v>
      </c>
      <c r="C18363" s="24" t="s">
        <v>58</v>
      </c>
      <c r="D18363" s="24" t="s">
        <v>742</v>
      </c>
      <c r="E18363" s="24" t="s">
        <v>207</v>
      </c>
      <c r="F18363" s="25"/>
      <c r="G18363" s="24" t="s">
        <v>424</v>
      </c>
      <c r="H18363" s="25" t="s">
        <v>32</v>
      </c>
      <c r="I18363" s="30">
        <v>0.23</v>
      </c>
      <c r="J18363" s="27">
        <v>5.25</v>
      </c>
      <c r="K18363" s="16">
        <f t="shared" si="607"/>
        <v>1.2075</v>
      </c>
      <c r="L18363" s="25" t="s">
        <v>21</v>
      </c>
      <c r="M18363" s="27">
        <f t="shared" si="608"/>
        <v>4.2</v>
      </c>
      <c r="N18363" s="6">
        <v>2025</v>
      </c>
    </row>
    <row r="18364" spans="1:14" ht="19.95" customHeight="1">
      <c r="A18364" s="24" t="s">
        <v>741</v>
      </c>
      <c r="B18364" s="24" t="s">
        <v>14</v>
      </c>
      <c r="C18364" s="24" t="s">
        <v>58</v>
      </c>
      <c r="D18364" s="24" t="s">
        <v>742</v>
      </c>
      <c r="E18364" s="24" t="s">
        <v>207</v>
      </c>
      <c r="F18364" s="25"/>
      <c r="G18364" s="24" t="s">
        <v>424</v>
      </c>
      <c r="H18364" s="25" t="s">
        <v>32</v>
      </c>
      <c r="I18364" s="30">
        <v>0.22111111111111112</v>
      </c>
      <c r="J18364" s="27">
        <v>5.75</v>
      </c>
      <c r="K18364" s="16">
        <f t="shared" si="607"/>
        <v>1.2713888888888889</v>
      </c>
      <c r="L18364" s="25" t="s">
        <v>21</v>
      </c>
      <c r="M18364" s="27">
        <f t="shared" si="608"/>
        <v>4.5999999999999996</v>
      </c>
      <c r="N18364" s="6">
        <v>2025</v>
      </c>
    </row>
    <row r="18365" spans="1:14" ht="19.95" customHeight="1">
      <c r="A18365" s="24" t="s">
        <v>741</v>
      </c>
      <c r="B18365" s="24" t="s">
        <v>14</v>
      </c>
      <c r="C18365" s="24" t="s">
        <v>15</v>
      </c>
      <c r="D18365" s="24" t="s">
        <v>742</v>
      </c>
      <c r="E18365" s="24" t="s">
        <v>207</v>
      </c>
      <c r="F18365" s="25"/>
      <c r="G18365" s="24" t="s">
        <v>424</v>
      </c>
      <c r="H18365" s="25" t="s">
        <v>32</v>
      </c>
      <c r="I18365" s="30">
        <v>3.4387755102040819E-2</v>
      </c>
      <c r="J18365" s="27">
        <v>4</v>
      </c>
      <c r="K18365" s="16">
        <f t="shared" si="607"/>
        <v>0.13755102040816328</v>
      </c>
      <c r="L18365" s="25" t="s">
        <v>21</v>
      </c>
      <c r="M18365" s="27">
        <f t="shared" si="608"/>
        <v>3.2</v>
      </c>
      <c r="N18365" s="6">
        <v>2025</v>
      </c>
    </row>
    <row r="18366" spans="1:14" ht="19.95" customHeight="1">
      <c r="A18366" s="24" t="s">
        <v>741</v>
      </c>
      <c r="B18366" s="24" t="s">
        <v>14</v>
      </c>
      <c r="C18366" s="24" t="s">
        <v>46</v>
      </c>
      <c r="D18366" s="24" t="s">
        <v>742</v>
      </c>
      <c r="E18366" s="24" t="s">
        <v>207</v>
      </c>
      <c r="F18366" s="25"/>
      <c r="G18366" s="24" t="s">
        <v>424</v>
      </c>
      <c r="H18366" s="25" t="s">
        <v>32</v>
      </c>
      <c r="I18366" s="30">
        <v>6.0663265306122455E-2</v>
      </c>
      <c r="J18366" s="27">
        <v>4</v>
      </c>
      <c r="K18366" s="16">
        <f t="shared" si="607"/>
        <v>0.24265306122448982</v>
      </c>
      <c r="L18366" s="25" t="s">
        <v>21</v>
      </c>
      <c r="M18366" s="27">
        <f t="shared" si="608"/>
        <v>3.2</v>
      </c>
      <c r="N18366" s="6">
        <v>2025</v>
      </c>
    </row>
    <row r="18367" spans="1:14" ht="19.95" customHeight="1">
      <c r="A18367" s="24" t="s">
        <v>741</v>
      </c>
      <c r="B18367" s="24" t="s">
        <v>14</v>
      </c>
      <c r="C18367" s="24" t="s">
        <v>23</v>
      </c>
      <c r="D18367" s="24" t="s">
        <v>742</v>
      </c>
      <c r="E18367" s="24" t="s">
        <v>207</v>
      </c>
      <c r="F18367" s="25"/>
      <c r="G18367" s="24" t="s">
        <v>424</v>
      </c>
      <c r="H18367" s="25" t="s">
        <v>32</v>
      </c>
      <c r="I18367" s="30">
        <v>6.249609984399376E-3</v>
      </c>
      <c r="J18367" s="27">
        <v>4.5</v>
      </c>
      <c r="K18367" s="16">
        <f t="shared" ref="K18367:K18430" si="609">J18367*I18367</f>
        <v>2.8123244929797193E-2</v>
      </c>
      <c r="L18367" s="25" t="s">
        <v>21</v>
      </c>
      <c r="M18367" s="27">
        <f t="shared" si="608"/>
        <v>3.6</v>
      </c>
      <c r="N18367" s="6">
        <v>2025</v>
      </c>
    </row>
    <row r="18368" spans="1:14" ht="19.95" customHeight="1">
      <c r="A18368" s="24" t="s">
        <v>741</v>
      </c>
      <c r="B18368" s="24" t="s">
        <v>14</v>
      </c>
      <c r="C18368" s="24" t="s">
        <v>23</v>
      </c>
      <c r="D18368" s="24" t="s">
        <v>742</v>
      </c>
      <c r="E18368" s="24" t="s">
        <v>207</v>
      </c>
      <c r="F18368" s="25"/>
      <c r="G18368" s="24" t="s">
        <v>424</v>
      </c>
      <c r="H18368" s="25" t="s">
        <v>32</v>
      </c>
      <c r="I18368" s="30">
        <v>5.7894736842105266E-3</v>
      </c>
      <c r="J18368" s="27">
        <v>4.5</v>
      </c>
      <c r="K18368" s="16">
        <f t="shared" si="609"/>
        <v>2.6052631578947369E-2</v>
      </c>
      <c r="L18368" s="25" t="s">
        <v>21</v>
      </c>
      <c r="M18368" s="27">
        <f t="shared" si="608"/>
        <v>3.6</v>
      </c>
      <c r="N18368" s="6">
        <v>2025</v>
      </c>
    </row>
    <row r="18369" spans="1:14" ht="19.95" customHeight="1">
      <c r="A18369" s="24" t="s">
        <v>741</v>
      </c>
      <c r="B18369" s="24" t="s">
        <v>14</v>
      </c>
      <c r="C18369" s="24" t="s">
        <v>15</v>
      </c>
      <c r="D18369" s="24" t="s">
        <v>742</v>
      </c>
      <c r="E18369" s="24" t="s">
        <v>207</v>
      </c>
      <c r="F18369" s="25"/>
      <c r="G18369" s="24" t="s">
        <v>424</v>
      </c>
      <c r="H18369" s="25" t="s">
        <v>32</v>
      </c>
      <c r="I18369" s="30">
        <v>0.03</v>
      </c>
      <c r="J18369" s="27">
        <v>4</v>
      </c>
      <c r="K18369" s="16">
        <f t="shared" si="609"/>
        <v>0.12</v>
      </c>
      <c r="L18369" s="25" t="s">
        <v>21</v>
      </c>
      <c r="M18369" s="27">
        <f t="shared" si="608"/>
        <v>3.2</v>
      </c>
      <c r="N18369" s="6">
        <v>2025</v>
      </c>
    </row>
    <row r="18370" spans="1:14" ht="19.95" customHeight="1">
      <c r="A18370" s="24" t="s">
        <v>741</v>
      </c>
      <c r="B18370" s="24" t="s">
        <v>14</v>
      </c>
      <c r="C18370" s="24" t="s">
        <v>46</v>
      </c>
      <c r="D18370" s="24" t="s">
        <v>742</v>
      </c>
      <c r="E18370" s="24" t="s">
        <v>207</v>
      </c>
      <c r="F18370" s="25"/>
      <c r="G18370" s="24" t="s">
        <v>424</v>
      </c>
      <c r="H18370" s="25" t="s">
        <v>32</v>
      </c>
      <c r="I18370" s="30">
        <v>0.06</v>
      </c>
      <c r="J18370" s="27">
        <v>4</v>
      </c>
      <c r="K18370" s="16">
        <f t="shared" si="609"/>
        <v>0.24</v>
      </c>
      <c r="L18370" s="25" t="s">
        <v>21</v>
      </c>
      <c r="M18370" s="27">
        <f t="shared" si="608"/>
        <v>3.2</v>
      </c>
      <c r="N18370" s="6">
        <v>2025</v>
      </c>
    </row>
    <row r="18371" spans="1:14" ht="19.95" customHeight="1">
      <c r="A18371" s="24" t="s">
        <v>741</v>
      </c>
      <c r="B18371" s="24" t="s">
        <v>14</v>
      </c>
      <c r="C18371" s="24" t="s">
        <v>35</v>
      </c>
      <c r="D18371" s="24" t="s">
        <v>742</v>
      </c>
      <c r="E18371" s="24" t="s">
        <v>207</v>
      </c>
      <c r="F18371" s="25"/>
      <c r="G18371" s="24" t="s">
        <v>424</v>
      </c>
      <c r="H18371" s="25" t="s">
        <v>32</v>
      </c>
      <c r="I18371" s="30">
        <v>0.76</v>
      </c>
      <c r="J18371" s="27">
        <v>5.75</v>
      </c>
      <c r="K18371" s="16">
        <f t="shared" si="609"/>
        <v>4.37</v>
      </c>
      <c r="L18371" s="25" t="s">
        <v>21</v>
      </c>
      <c r="M18371" s="27">
        <f t="shared" si="608"/>
        <v>4.5999999999999996</v>
      </c>
      <c r="N18371" s="6">
        <v>2025</v>
      </c>
    </row>
    <row r="18372" spans="1:14" ht="19.95" customHeight="1">
      <c r="A18372" s="24" t="s">
        <v>741</v>
      </c>
      <c r="B18372" s="24" t="s">
        <v>14</v>
      </c>
      <c r="C18372" s="24" t="s">
        <v>35</v>
      </c>
      <c r="D18372" s="24" t="s">
        <v>742</v>
      </c>
      <c r="E18372" s="24" t="s">
        <v>207</v>
      </c>
      <c r="F18372" s="25"/>
      <c r="G18372" s="24" t="s">
        <v>424</v>
      </c>
      <c r="H18372" s="25" t="s">
        <v>32</v>
      </c>
      <c r="I18372" s="30">
        <v>0.76</v>
      </c>
      <c r="J18372" s="27">
        <v>5.75</v>
      </c>
      <c r="K18372" s="16">
        <f t="shared" si="609"/>
        <v>4.37</v>
      </c>
      <c r="L18372" s="25" t="s">
        <v>21</v>
      </c>
      <c r="M18372" s="27">
        <f t="shared" si="608"/>
        <v>4.5999999999999996</v>
      </c>
      <c r="N18372" s="6">
        <v>2025</v>
      </c>
    </row>
    <row r="18373" spans="1:14" ht="19.95" customHeight="1">
      <c r="A18373" s="24" t="s">
        <v>741</v>
      </c>
      <c r="B18373" s="24" t="s">
        <v>14</v>
      </c>
      <c r="C18373" s="24" t="s">
        <v>23</v>
      </c>
      <c r="D18373" s="24" t="s">
        <v>742</v>
      </c>
      <c r="E18373" s="24" t="s">
        <v>207</v>
      </c>
      <c r="F18373" s="25"/>
      <c r="G18373" s="24" t="s">
        <v>427</v>
      </c>
      <c r="H18373" s="25" t="s">
        <v>32</v>
      </c>
      <c r="I18373" s="30">
        <v>6.0306406685236768E-3</v>
      </c>
      <c r="J18373" s="27">
        <v>4.5</v>
      </c>
      <c r="K18373" s="16">
        <f t="shared" si="609"/>
        <v>2.7137883008356546E-2</v>
      </c>
      <c r="L18373" s="25" t="s">
        <v>21</v>
      </c>
      <c r="M18373" s="27">
        <f t="shared" si="608"/>
        <v>3.6</v>
      </c>
      <c r="N18373" s="6">
        <v>2025</v>
      </c>
    </row>
    <row r="18374" spans="1:14" ht="19.95" customHeight="1">
      <c r="A18374" s="24" t="s">
        <v>741</v>
      </c>
      <c r="B18374" s="24" t="s">
        <v>14</v>
      </c>
      <c r="C18374" s="24" t="s">
        <v>23</v>
      </c>
      <c r="D18374" s="24" t="s">
        <v>742</v>
      </c>
      <c r="E18374" s="24" t="s">
        <v>207</v>
      </c>
      <c r="F18374" s="25"/>
      <c r="G18374" s="24" t="s">
        <v>427</v>
      </c>
      <c r="H18374" s="25" t="s">
        <v>32</v>
      </c>
      <c r="I18374" s="30">
        <v>5.7812499999999999E-3</v>
      </c>
      <c r="J18374" s="27">
        <v>4.5</v>
      </c>
      <c r="K18374" s="16">
        <f t="shared" si="609"/>
        <v>2.6015625000000001E-2</v>
      </c>
      <c r="L18374" s="25" t="s">
        <v>21</v>
      </c>
      <c r="M18374" s="27">
        <f t="shared" si="608"/>
        <v>3.6</v>
      </c>
      <c r="N18374" s="6">
        <v>2025</v>
      </c>
    </row>
    <row r="18375" spans="1:14" ht="19.95" customHeight="1">
      <c r="A18375" s="24" t="s">
        <v>741</v>
      </c>
      <c r="B18375" s="24" t="s">
        <v>14</v>
      </c>
      <c r="C18375" s="24" t="s">
        <v>214</v>
      </c>
      <c r="D18375" s="24" t="s">
        <v>742</v>
      </c>
      <c r="E18375" s="24" t="s">
        <v>207</v>
      </c>
      <c r="F18375" s="25"/>
      <c r="G18375" s="24" t="s">
        <v>424</v>
      </c>
      <c r="H18375" s="25" t="s">
        <v>32</v>
      </c>
      <c r="I18375" s="30">
        <v>9.1743119266055051E-3</v>
      </c>
      <c r="J18375" s="27">
        <v>4.5</v>
      </c>
      <c r="K18375" s="16">
        <f t="shared" si="609"/>
        <v>4.1284403669724773E-2</v>
      </c>
      <c r="L18375" s="25" t="s">
        <v>21</v>
      </c>
      <c r="M18375" s="27">
        <f t="shared" si="608"/>
        <v>3.6</v>
      </c>
      <c r="N18375" s="6">
        <v>2025</v>
      </c>
    </row>
    <row r="18376" spans="1:14" ht="19.95" customHeight="1">
      <c r="A18376" s="24" t="s">
        <v>741</v>
      </c>
      <c r="B18376" s="24" t="s">
        <v>14</v>
      </c>
      <c r="C18376" s="24" t="s">
        <v>45</v>
      </c>
      <c r="D18376" s="24" t="s">
        <v>742</v>
      </c>
      <c r="E18376" s="24" t="s">
        <v>207</v>
      </c>
      <c r="F18376" s="25"/>
      <c r="G18376" s="24" t="s">
        <v>424</v>
      </c>
      <c r="H18376" s="25"/>
      <c r="I18376" s="30">
        <v>0.10366216216216215</v>
      </c>
      <c r="J18376" s="27">
        <v>4</v>
      </c>
      <c r="K18376" s="16">
        <f t="shared" si="609"/>
        <v>0.41464864864864859</v>
      </c>
      <c r="L18376" s="25" t="s">
        <v>21</v>
      </c>
      <c r="M18376" s="27">
        <f t="shared" si="608"/>
        <v>3.2</v>
      </c>
      <c r="N18376" s="6">
        <v>2025</v>
      </c>
    </row>
    <row r="18377" spans="1:14" ht="19.95" customHeight="1">
      <c r="A18377" s="24" t="s">
        <v>741</v>
      </c>
      <c r="B18377" s="24" t="s">
        <v>14</v>
      </c>
      <c r="C18377" s="24" t="s">
        <v>45</v>
      </c>
      <c r="D18377" s="24" t="s">
        <v>742</v>
      </c>
      <c r="E18377" s="24" t="s">
        <v>207</v>
      </c>
      <c r="F18377" s="25"/>
      <c r="G18377" s="24" t="s">
        <v>424</v>
      </c>
      <c r="H18377" s="25"/>
      <c r="I18377" s="30">
        <v>0.10367346938775511</v>
      </c>
      <c r="J18377" s="27">
        <v>4</v>
      </c>
      <c r="K18377" s="16">
        <f t="shared" si="609"/>
        <v>0.41469387755102044</v>
      </c>
      <c r="L18377" s="25" t="s">
        <v>21</v>
      </c>
      <c r="M18377" s="27">
        <f t="shared" si="608"/>
        <v>3.2</v>
      </c>
      <c r="N18377" s="6">
        <v>2025</v>
      </c>
    </row>
    <row r="18378" spans="1:14" ht="19.95" customHeight="1">
      <c r="A18378" s="24" t="s">
        <v>741</v>
      </c>
      <c r="B18378" s="24" t="s">
        <v>14</v>
      </c>
      <c r="C18378" s="24" t="s">
        <v>15</v>
      </c>
      <c r="D18378" s="24" t="s">
        <v>125</v>
      </c>
      <c r="E18378" s="24" t="s">
        <v>207</v>
      </c>
      <c r="F18378" s="25"/>
      <c r="G18378" s="24" t="s">
        <v>424</v>
      </c>
      <c r="H18378" s="25"/>
      <c r="I18378" s="30">
        <v>3.5714285714285712E-2</v>
      </c>
      <c r="J18378" s="27">
        <v>4</v>
      </c>
      <c r="K18378" s="16">
        <f t="shared" si="609"/>
        <v>0.14285714285714285</v>
      </c>
      <c r="L18378" s="25" t="s">
        <v>21</v>
      </c>
      <c r="M18378" s="27">
        <f t="shared" si="608"/>
        <v>3.2</v>
      </c>
      <c r="N18378" s="6">
        <v>2025</v>
      </c>
    </row>
    <row r="18379" spans="1:14" ht="19.95" customHeight="1">
      <c r="A18379" s="24" t="s">
        <v>741</v>
      </c>
      <c r="B18379" s="24" t="s">
        <v>14</v>
      </c>
      <c r="C18379" s="24" t="s">
        <v>15</v>
      </c>
      <c r="D18379" s="24" t="s">
        <v>16</v>
      </c>
      <c r="E18379" s="24" t="s">
        <v>207</v>
      </c>
      <c r="F18379" s="25"/>
      <c r="G18379" s="24" t="s">
        <v>424</v>
      </c>
      <c r="H18379" s="25" t="s">
        <v>32</v>
      </c>
      <c r="I18379" s="30">
        <v>3.5714285714285712E-2</v>
      </c>
      <c r="J18379" s="27">
        <v>4</v>
      </c>
      <c r="K18379" s="16">
        <f t="shared" si="609"/>
        <v>0.14285714285714285</v>
      </c>
      <c r="L18379" s="25" t="s">
        <v>21</v>
      </c>
      <c r="M18379" s="27">
        <f t="shared" si="608"/>
        <v>3.2</v>
      </c>
      <c r="N18379" s="6">
        <v>2025</v>
      </c>
    </row>
    <row r="18380" spans="1:14" ht="19.95" customHeight="1">
      <c r="A18380" s="24" t="s">
        <v>741</v>
      </c>
      <c r="B18380" s="24" t="s">
        <v>14</v>
      </c>
      <c r="C18380" s="24" t="s">
        <v>45</v>
      </c>
      <c r="D18380" s="24" t="s">
        <v>16</v>
      </c>
      <c r="E18380" s="24" t="s">
        <v>207</v>
      </c>
      <c r="F18380" s="25"/>
      <c r="G18380" s="24" t="s">
        <v>424</v>
      </c>
      <c r="H18380" s="25" t="s">
        <v>32</v>
      </c>
      <c r="I18380" s="30">
        <v>0.10388333333333333</v>
      </c>
      <c r="J18380" s="27">
        <v>4</v>
      </c>
      <c r="K18380" s="16">
        <f t="shared" si="609"/>
        <v>0.41553333333333331</v>
      </c>
      <c r="L18380" s="25" t="s">
        <v>21</v>
      </c>
      <c r="M18380" s="27">
        <f t="shared" si="608"/>
        <v>3.2</v>
      </c>
      <c r="N18380" s="6">
        <v>2025</v>
      </c>
    </row>
    <row r="18381" spans="1:14" ht="19.95" customHeight="1">
      <c r="A18381" s="24" t="s">
        <v>741</v>
      </c>
      <c r="B18381" s="24" t="s">
        <v>14</v>
      </c>
      <c r="C18381" s="24" t="s">
        <v>15</v>
      </c>
      <c r="D18381" s="24" t="s">
        <v>16</v>
      </c>
      <c r="E18381" s="24" t="s">
        <v>207</v>
      </c>
      <c r="F18381" s="25"/>
      <c r="G18381" s="24" t="s">
        <v>424</v>
      </c>
      <c r="H18381" s="25" t="s">
        <v>32</v>
      </c>
      <c r="I18381" s="30">
        <v>3.5714285714285712E-2</v>
      </c>
      <c r="J18381" s="27">
        <v>4</v>
      </c>
      <c r="K18381" s="16">
        <f t="shared" si="609"/>
        <v>0.14285714285714285</v>
      </c>
      <c r="L18381" s="25" t="s">
        <v>21</v>
      </c>
      <c r="M18381" s="27">
        <f t="shared" si="608"/>
        <v>3.2</v>
      </c>
      <c r="N18381" s="6">
        <v>2025</v>
      </c>
    </row>
    <row r="18382" spans="1:14" ht="19.95" customHeight="1">
      <c r="A18382" s="24" t="s">
        <v>741</v>
      </c>
      <c r="B18382" s="24" t="s">
        <v>14</v>
      </c>
      <c r="C18382" s="24" t="s">
        <v>38</v>
      </c>
      <c r="D18382" s="24" t="s">
        <v>742</v>
      </c>
      <c r="E18382" s="24" t="s">
        <v>17</v>
      </c>
      <c r="F18382" s="25"/>
      <c r="G18382" s="24" t="s">
        <v>427</v>
      </c>
      <c r="H18382" s="25" t="s">
        <v>32</v>
      </c>
      <c r="I18382" s="30">
        <v>1.1977</v>
      </c>
      <c r="J18382" s="27">
        <v>5</v>
      </c>
      <c r="K18382" s="16">
        <f t="shared" si="609"/>
        <v>5.9885000000000002</v>
      </c>
      <c r="L18382" s="25" t="s">
        <v>21</v>
      </c>
      <c r="M18382" s="27">
        <f t="shared" si="608"/>
        <v>4</v>
      </c>
      <c r="N18382" s="6">
        <v>2025</v>
      </c>
    </row>
    <row r="18383" spans="1:14" ht="19.95" customHeight="1">
      <c r="A18383" s="24" t="s">
        <v>741</v>
      </c>
      <c r="B18383" s="24" t="s">
        <v>14</v>
      </c>
      <c r="C18383" s="24" t="s">
        <v>102</v>
      </c>
      <c r="D18383" s="24" t="s">
        <v>742</v>
      </c>
      <c r="E18383" s="24" t="s">
        <v>207</v>
      </c>
      <c r="F18383" s="25"/>
      <c r="G18383" s="24" t="s">
        <v>427</v>
      </c>
      <c r="H18383" s="25" t="s">
        <v>32</v>
      </c>
      <c r="I18383" s="30">
        <v>0.15354999999999999</v>
      </c>
      <c r="J18383" s="27">
        <v>4</v>
      </c>
      <c r="K18383" s="16">
        <f t="shared" si="609"/>
        <v>0.61419999999999997</v>
      </c>
      <c r="L18383" s="25" t="s">
        <v>21</v>
      </c>
      <c r="M18383" s="27">
        <f t="shared" si="608"/>
        <v>3.2</v>
      </c>
      <c r="N18383" s="6">
        <v>2025</v>
      </c>
    </row>
    <row r="18384" spans="1:14" ht="19.95" customHeight="1">
      <c r="A18384" s="24" t="s">
        <v>741</v>
      </c>
      <c r="B18384" s="24" t="s">
        <v>14</v>
      </c>
      <c r="C18384" s="24" t="s">
        <v>75</v>
      </c>
      <c r="D18384" s="24" t="s">
        <v>742</v>
      </c>
      <c r="E18384" s="24" t="s">
        <v>207</v>
      </c>
      <c r="F18384" s="25"/>
      <c r="G18384" s="24" t="s">
        <v>427</v>
      </c>
      <c r="H18384" s="25" t="s">
        <v>32</v>
      </c>
      <c r="I18384" s="30">
        <v>1.5625E-2</v>
      </c>
      <c r="J18384" s="27">
        <v>4.5</v>
      </c>
      <c r="K18384" s="16">
        <f t="shared" si="609"/>
        <v>7.03125E-2</v>
      </c>
      <c r="L18384" s="25" t="s">
        <v>21</v>
      </c>
      <c r="M18384" s="27">
        <f t="shared" si="608"/>
        <v>3.6</v>
      </c>
      <c r="N18384" s="6">
        <v>2025</v>
      </c>
    </row>
    <row r="18385" spans="1:14" ht="19.95" customHeight="1">
      <c r="A18385" s="24" t="s">
        <v>741</v>
      </c>
      <c r="B18385" s="24" t="s">
        <v>14</v>
      </c>
      <c r="C18385" s="24" t="s">
        <v>111</v>
      </c>
      <c r="D18385" s="24" t="s">
        <v>742</v>
      </c>
      <c r="E18385" s="24" t="s">
        <v>207</v>
      </c>
      <c r="F18385" s="25"/>
      <c r="G18385" s="24" t="s">
        <v>427</v>
      </c>
      <c r="H18385" s="25" t="s">
        <v>32</v>
      </c>
      <c r="I18385" s="30">
        <v>0.13202222222222221</v>
      </c>
      <c r="J18385" s="27">
        <v>4</v>
      </c>
      <c r="K18385" s="16">
        <f t="shared" si="609"/>
        <v>0.52808888888888883</v>
      </c>
      <c r="L18385" s="25" t="s">
        <v>21</v>
      </c>
      <c r="M18385" s="27">
        <f t="shared" si="608"/>
        <v>3.2</v>
      </c>
      <c r="N18385" s="6">
        <v>2025</v>
      </c>
    </row>
    <row r="18386" spans="1:14" ht="19.95" customHeight="1">
      <c r="A18386" s="24" t="s">
        <v>741</v>
      </c>
      <c r="B18386" s="24" t="s">
        <v>14</v>
      </c>
      <c r="C18386" s="24" t="s">
        <v>36</v>
      </c>
      <c r="D18386" s="24" t="s">
        <v>742</v>
      </c>
      <c r="E18386" s="24" t="s">
        <v>97</v>
      </c>
      <c r="F18386" s="25"/>
      <c r="G18386" s="24" t="s">
        <v>424</v>
      </c>
      <c r="H18386" s="25" t="s">
        <v>32</v>
      </c>
      <c r="I18386" s="30">
        <v>0.41562499999999997</v>
      </c>
      <c r="J18386" s="27">
        <v>5</v>
      </c>
      <c r="K18386" s="16">
        <f t="shared" si="609"/>
        <v>2.078125</v>
      </c>
      <c r="L18386" s="25" t="s">
        <v>21</v>
      </c>
      <c r="M18386" s="27">
        <f t="shared" si="608"/>
        <v>4</v>
      </c>
      <c r="N18386" s="6">
        <v>2025</v>
      </c>
    </row>
    <row r="18387" spans="1:14" ht="19.95" customHeight="1">
      <c r="A18387" s="24" t="s">
        <v>741</v>
      </c>
      <c r="B18387" s="24" t="s">
        <v>14</v>
      </c>
      <c r="C18387" s="24" t="s">
        <v>36</v>
      </c>
      <c r="D18387" s="24" t="s">
        <v>742</v>
      </c>
      <c r="E18387" s="24" t="s">
        <v>150</v>
      </c>
      <c r="F18387" s="25"/>
      <c r="G18387" s="24" t="s">
        <v>424</v>
      </c>
      <c r="H18387" s="25" t="s">
        <v>32</v>
      </c>
      <c r="I18387" s="30">
        <v>0.41895833333333332</v>
      </c>
      <c r="J18387" s="27">
        <v>5</v>
      </c>
      <c r="K18387" s="16">
        <f t="shared" si="609"/>
        <v>2.0947916666666666</v>
      </c>
      <c r="L18387" s="25" t="s">
        <v>21</v>
      </c>
      <c r="M18387" s="27">
        <f t="shared" si="608"/>
        <v>4</v>
      </c>
      <c r="N18387" s="6">
        <v>2025</v>
      </c>
    </row>
    <row r="18388" spans="1:14" ht="19.95" customHeight="1">
      <c r="A18388" s="24" t="s">
        <v>741</v>
      </c>
      <c r="B18388" s="24" t="s">
        <v>14</v>
      </c>
      <c r="C18388" s="24" t="s">
        <v>36</v>
      </c>
      <c r="D18388" s="24" t="s">
        <v>742</v>
      </c>
      <c r="E18388" s="24" t="s">
        <v>27</v>
      </c>
      <c r="F18388" s="25"/>
      <c r="G18388" s="24" t="s">
        <v>424</v>
      </c>
      <c r="H18388" s="25" t="s">
        <v>32</v>
      </c>
      <c r="I18388" s="30">
        <v>0.41520833333333335</v>
      </c>
      <c r="J18388" s="27">
        <v>5</v>
      </c>
      <c r="K18388" s="16">
        <f t="shared" si="609"/>
        <v>2.0760416666666668</v>
      </c>
      <c r="L18388" s="25" t="s">
        <v>21</v>
      </c>
      <c r="M18388" s="27">
        <f t="shared" si="608"/>
        <v>4</v>
      </c>
      <c r="N18388" s="6">
        <v>2025</v>
      </c>
    </row>
    <row r="18389" spans="1:14" ht="19.95" customHeight="1">
      <c r="A18389" s="24" t="s">
        <v>741</v>
      </c>
      <c r="B18389" s="24" t="s">
        <v>42</v>
      </c>
      <c r="C18389" s="24" t="s">
        <v>31</v>
      </c>
      <c r="D18389" s="24" t="s">
        <v>742</v>
      </c>
      <c r="E18389" s="24" t="s">
        <v>207</v>
      </c>
      <c r="F18389" s="25"/>
      <c r="G18389" s="24" t="s">
        <v>424</v>
      </c>
      <c r="H18389" s="25" t="s">
        <v>32</v>
      </c>
      <c r="I18389" s="30">
        <v>1.3</v>
      </c>
      <c r="J18389" s="27">
        <v>5.75</v>
      </c>
      <c r="K18389" s="16">
        <f t="shared" si="609"/>
        <v>7.4750000000000005</v>
      </c>
      <c r="L18389" s="25" t="s">
        <v>21</v>
      </c>
      <c r="M18389" s="27">
        <f t="shared" si="608"/>
        <v>4.5999999999999996</v>
      </c>
      <c r="N18389" s="6">
        <v>2025</v>
      </c>
    </row>
    <row r="18390" spans="1:14" ht="19.95" customHeight="1">
      <c r="A18390" s="24" t="s">
        <v>741</v>
      </c>
      <c r="B18390" s="24" t="s">
        <v>14</v>
      </c>
      <c r="C18390" s="24" t="s">
        <v>58</v>
      </c>
      <c r="D18390" s="24" t="s">
        <v>742</v>
      </c>
      <c r="E18390" s="24" t="s">
        <v>207</v>
      </c>
      <c r="F18390" s="25"/>
      <c r="G18390" s="24" t="s">
        <v>424</v>
      </c>
      <c r="H18390" s="25"/>
      <c r="I18390" s="30">
        <v>0.219</v>
      </c>
      <c r="J18390" s="27">
        <v>5.75</v>
      </c>
      <c r="K18390" s="16">
        <f t="shared" si="609"/>
        <v>1.25925</v>
      </c>
      <c r="L18390" s="25" t="s">
        <v>21</v>
      </c>
      <c r="M18390" s="27">
        <f t="shared" si="608"/>
        <v>4.5999999999999996</v>
      </c>
      <c r="N18390" s="6">
        <v>2025</v>
      </c>
    </row>
    <row r="18391" spans="1:14" ht="19.95" customHeight="1">
      <c r="A18391" s="24" t="s">
        <v>741</v>
      </c>
      <c r="B18391" s="24" t="s">
        <v>14</v>
      </c>
      <c r="C18391" s="24" t="s">
        <v>58</v>
      </c>
      <c r="D18391" s="24" t="s">
        <v>125</v>
      </c>
      <c r="E18391" s="24" t="s">
        <v>207</v>
      </c>
      <c r="F18391" s="25"/>
      <c r="G18391" s="24" t="s">
        <v>424</v>
      </c>
      <c r="H18391" s="25"/>
      <c r="I18391" s="30">
        <v>0.23</v>
      </c>
      <c r="J18391" s="27">
        <v>5.75</v>
      </c>
      <c r="K18391" s="16">
        <f t="shared" si="609"/>
        <v>1.3225</v>
      </c>
      <c r="L18391" s="25" t="s">
        <v>21</v>
      </c>
      <c r="M18391" s="27">
        <f t="shared" si="608"/>
        <v>4.5999999999999996</v>
      </c>
      <c r="N18391" s="6">
        <v>2025</v>
      </c>
    </row>
    <row r="18392" spans="1:14" ht="19.95" customHeight="1">
      <c r="A18392" s="24" t="s">
        <v>741</v>
      </c>
      <c r="B18392" s="24" t="s">
        <v>40</v>
      </c>
      <c r="C18392" s="24" t="s">
        <v>157</v>
      </c>
      <c r="D18392" s="24" t="s">
        <v>745</v>
      </c>
      <c r="E18392" s="24" t="s">
        <v>207</v>
      </c>
      <c r="F18392" s="25"/>
      <c r="G18392" s="24" t="s">
        <v>427</v>
      </c>
      <c r="H18392" s="25" t="s">
        <v>32</v>
      </c>
      <c r="I18392" s="30">
        <v>0.4520333333333334</v>
      </c>
      <c r="J18392" s="27">
        <v>5.75</v>
      </c>
      <c r="K18392" s="16">
        <f t="shared" si="609"/>
        <v>2.599191666666667</v>
      </c>
      <c r="L18392" s="25" t="s">
        <v>21</v>
      </c>
      <c r="M18392" s="27">
        <f t="shared" ref="M18392:M18455" si="610">ROUND(J18392-J18392*20/100,1)</f>
        <v>4.5999999999999996</v>
      </c>
      <c r="N18392" s="6">
        <v>2025</v>
      </c>
    </row>
    <row r="18393" spans="1:14" ht="19.95" customHeight="1">
      <c r="A18393" s="24" t="s">
        <v>741</v>
      </c>
      <c r="B18393" s="24" t="s">
        <v>14</v>
      </c>
      <c r="C18393" s="24" t="s">
        <v>15</v>
      </c>
      <c r="D18393" s="24" t="s">
        <v>742</v>
      </c>
      <c r="E18393" s="24" t="s">
        <v>207</v>
      </c>
      <c r="F18393" s="25"/>
      <c r="G18393" s="24" t="s">
        <v>424</v>
      </c>
      <c r="H18393" s="25"/>
      <c r="I18393" s="30">
        <v>3.2000000000000001E-2</v>
      </c>
      <c r="J18393" s="27">
        <v>4</v>
      </c>
      <c r="K18393" s="16">
        <f t="shared" si="609"/>
        <v>0.128</v>
      </c>
      <c r="L18393" s="25" t="s">
        <v>21</v>
      </c>
      <c r="M18393" s="27">
        <f t="shared" si="610"/>
        <v>3.2</v>
      </c>
      <c r="N18393" s="6">
        <v>2025</v>
      </c>
    </row>
    <row r="18394" spans="1:14" ht="19.95" customHeight="1">
      <c r="A18394" s="24" t="s">
        <v>741</v>
      </c>
      <c r="B18394" s="24" t="s">
        <v>14</v>
      </c>
      <c r="C18394" s="24" t="s">
        <v>15</v>
      </c>
      <c r="D18394" s="24" t="s">
        <v>125</v>
      </c>
      <c r="E18394" s="24" t="s">
        <v>207</v>
      </c>
      <c r="F18394" s="25"/>
      <c r="G18394" s="24" t="s">
        <v>424</v>
      </c>
      <c r="H18394" s="25"/>
      <c r="I18394" s="30">
        <v>3.5714285714285712E-2</v>
      </c>
      <c r="J18394" s="27">
        <v>4</v>
      </c>
      <c r="K18394" s="16">
        <f t="shared" si="609"/>
        <v>0.14285714285714285</v>
      </c>
      <c r="L18394" s="25" t="s">
        <v>21</v>
      </c>
      <c r="M18394" s="27">
        <f t="shared" si="610"/>
        <v>3.2</v>
      </c>
      <c r="N18394" s="6">
        <v>2025</v>
      </c>
    </row>
    <row r="18395" spans="1:14" ht="19.95" customHeight="1">
      <c r="A18395" s="24" t="s">
        <v>741</v>
      </c>
      <c r="B18395" s="24" t="s">
        <v>14</v>
      </c>
      <c r="C18395" s="24" t="s">
        <v>15</v>
      </c>
      <c r="D18395" s="24" t="s">
        <v>742</v>
      </c>
      <c r="E18395" s="24" t="s">
        <v>207</v>
      </c>
      <c r="F18395" s="25"/>
      <c r="G18395" s="24" t="s">
        <v>424</v>
      </c>
      <c r="H18395" s="25" t="s">
        <v>32</v>
      </c>
      <c r="I18395" s="30">
        <v>3.5000000000000003E-2</v>
      </c>
      <c r="J18395" s="27">
        <v>4</v>
      </c>
      <c r="K18395" s="16">
        <f t="shared" si="609"/>
        <v>0.14000000000000001</v>
      </c>
      <c r="L18395" s="25" t="s">
        <v>21</v>
      </c>
      <c r="M18395" s="27">
        <f t="shared" si="610"/>
        <v>3.2</v>
      </c>
      <c r="N18395" s="6">
        <v>2025</v>
      </c>
    </row>
    <row r="18396" spans="1:14" ht="19.95" customHeight="1">
      <c r="A18396" s="24" t="s">
        <v>741</v>
      </c>
      <c r="B18396" s="24" t="s">
        <v>14</v>
      </c>
      <c r="C18396" s="24" t="s">
        <v>15</v>
      </c>
      <c r="D18396" s="24" t="s">
        <v>742</v>
      </c>
      <c r="E18396" s="24" t="s">
        <v>207</v>
      </c>
      <c r="F18396" s="25"/>
      <c r="G18396" s="24" t="s">
        <v>424</v>
      </c>
      <c r="H18396" s="25"/>
      <c r="I18396" s="30">
        <v>3.5714285714285712E-2</v>
      </c>
      <c r="J18396" s="27">
        <v>4</v>
      </c>
      <c r="K18396" s="16">
        <f t="shared" si="609"/>
        <v>0.14285714285714285</v>
      </c>
      <c r="L18396" s="25" t="s">
        <v>21</v>
      </c>
      <c r="M18396" s="27">
        <f t="shared" si="610"/>
        <v>3.2</v>
      </c>
      <c r="N18396" s="6">
        <v>2025</v>
      </c>
    </row>
    <row r="18397" spans="1:14" ht="19.95" customHeight="1">
      <c r="A18397" s="24" t="s">
        <v>741</v>
      </c>
      <c r="B18397" s="24" t="s">
        <v>14</v>
      </c>
      <c r="C18397" s="24" t="s">
        <v>46</v>
      </c>
      <c r="D18397" s="24" t="s">
        <v>125</v>
      </c>
      <c r="E18397" s="24" t="s">
        <v>207</v>
      </c>
      <c r="F18397" s="25"/>
      <c r="G18397" s="24" t="s">
        <v>424</v>
      </c>
      <c r="H18397" s="25"/>
      <c r="I18397" s="30">
        <v>6.25E-2</v>
      </c>
      <c r="J18397" s="27">
        <v>4</v>
      </c>
      <c r="K18397" s="16">
        <f t="shared" si="609"/>
        <v>0.25</v>
      </c>
      <c r="L18397" s="25" t="s">
        <v>21</v>
      </c>
      <c r="M18397" s="27">
        <f t="shared" si="610"/>
        <v>3.2</v>
      </c>
      <c r="N18397" s="6">
        <v>2025</v>
      </c>
    </row>
    <row r="18398" spans="1:14" ht="19.95" customHeight="1">
      <c r="A18398" s="24" t="s">
        <v>741</v>
      </c>
      <c r="B18398" s="24" t="s">
        <v>14</v>
      </c>
      <c r="C18398" s="24" t="s">
        <v>45</v>
      </c>
      <c r="D18398" s="24" t="s">
        <v>742</v>
      </c>
      <c r="E18398" s="24" t="s">
        <v>207</v>
      </c>
      <c r="F18398" s="25"/>
      <c r="G18398" s="24" t="s">
        <v>424</v>
      </c>
      <c r="H18398" s="25"/>
      <c r="I18398" s="30">
        <v>0.10100000000000001</v>
      </c>
      <c r="J18398" s="27">
        <v>4</v>
      </c>
      <c r="K18398" s="16">
        <f t="shared" si="609"/>
        <v>0.40400000000000003</v>
      </c>
      <c r="L18398" s="25" t="s">
        <v>21</v>
      </c>
      <c r="M18398" s="27">
        <f t="shared" si="610"/>
        <v>3.2</v>
      </c>
      <c r="N18398" s="6">
        <v>2025</v>
      </c>
    </row>
    <row r="18399" spans="1:14" ht="19.95" customHeight="1">
      <c r="A18399" s="24" t="s">
        <v>741</v>
      </c>
      <c r="B18399" s="24" t="s">
        <v>14</v>
      </c>
      <c r="C18399" s="24" t="s">
        <v>45</v>
      </c>
      <c r="D18399" s="24" t="s">
        <v>742</v>
      </c>
      <c r="E18399" s="24" t="s">
        <v>207</v>
      </c>
      <c r="F18399" s="25"/>
      <c r="G18399" s="24" t="s">
        <v>424</v>
      </c>
      <c r="H18399" s="25"/>
      <c r="I18399" s="30">
        <v>0.105</v>
      </c>
      <c r="J18399" s="27">
        <v>4</v>
      </c>
      <c r="K18399" s="16">
        <f t="shared" si="609"/>
        <v>0.42</v>
      </c>
      <c r="L18399" s="25" t="s">
        <v>21</v>
      </c>
      <c r="M18399" s="27">
        <f t="shared" si="610"/>
        <v>3.2</v>
      </c>
      <c r="N18399" s="6">
        <v>2025</v>
      </c>
    </row>
    <row r="18400" spans="1:14" ht="19.95" customHeight="1">
      <c r="A18400" s="24" t="s">
        <v>741</v>
      </c>
      <c r="B18400" s="24" t="s">
        <v>14</v>
      </c>
      <c r="C18400" s="24" t="s">
        <v>221</v>
      </c>
      <c r="D18400" s="24" t="s">
        <v>742</v>
      </c>
      <c r="E18400" s="24" t="s">
        <v>207</v>
      </c>
      <c r="F18400" s="25"/>
      <c r="G18400" s="24" t="s">
        <v>424</v>
      </c>
      <c r="H18400" s="25" t="s">
        <v>32</v>
      </c>
      <c r="I18400" s="30">
        <v>0.02</v>
      </c>
      <c r="J18400" s="27">
        <v>4</v>
      </c>
      <c r="K18400" s="16">
        <f t="shared" si="609"/>
        <v>0.08</v>
      </c>
      <c r="L18400" s="25" t="s">
        <v>21</v>
      </c>
      <c r="M18400" s="27">
        <f t="shared" si="610"/>
        <v>3.2</v>
      </c>
      <c r="N18400" s="6">
        <v>2025</v>
      </c>
    </row>
    <row r="18401" spans="1:14" ht="19.95" customHeight="1">
      <c r="A18401" s="24" t="s">
        <v>741</v>
      </c>
      <c r="B18401" s="24" t="s">
        <v>14</v>
      </c>
      <c r="C18401" s="24" t="s">
        <v>102</v>
      </c>
      <c r="D18401" s="24" t="s">
        <v>125</v>
      </c>
      <c r="E18401" s="24" t="s">
        <v>207</v>
      </c>
      <c r="F18401" s="25"/>
      <c r="G18401" s="24" t="s">
        <v>424</v>
      </c>
      <c r="H18401" s="25"/>
      <c r="I18401" s="30">
        <v>0.15</v>
      </c>
      <c r="J18401" s="27">
        <v>4</v>
      </c>
      <c r="K18401" s="16">
        <f t="shared" si="609"/>
        <v>0.6</v>
      </c>
      <c r="L18401" s="25" t="s">
        <v>21</v>
      </c>
      <c r="M18401" s="27">
        <f t="shared" si="610"/>
        <v>3.2</v>
      </c>
      <c r="N18401" s="6">
        <v>2025</v>
      </c>
    </row>
    <row r="18402" spans="1:14" ht="19.95" customHeight="1">
      <c r="A18402" s="24" t="s">
        <v>741</v>
      </c>
      <c r="B18402" s="24" t="s">
        <v>14</v>
      </c>
      <c r="C18402" s="24" t="s">
        <v>51</v>
      </c>
      <c r="D18402" s="24" t="s">
        <v>742</v>
      </c>
      <c r="E18402" s="24" t="s">
        <v>97</v>
      </c>
      <c r="F18402" s="25"/>
      <c r="G18402" s="24" t="s">
        <v>424</v>
      </c>
      <c r="H18402" s="25" t="s">
        <v>32</v>
      </c>
      <c r="I18402" s="30">
        <v>1.8</v>
      </c>
      <c r="J18402" s="27">
        <v>5</v>
      </c>
      <c r="K18402" s="16">
        <f t="shared" si="609"/>
        <v>9</v>
      </c>
      <c r="L18402" s="25" t="s">
        <v>21</v>
      </c>
      <c r="M18402" s="27">
        <f t="shared" si="610"/>
        <v>4</v>
      </c>
      <c r="N18402" s="6">
        <v>2025</v>
      </c>
    </row>
    <row r="18403" spans="1:14" ht="19.95" customHeight="1">
      <c r="A18403" s="24" t="s">
        <v>741</v>
      </c>
      <c r="B18403" s="24" t="s">
        <v>93</v>
      </c>
      <c r="C18403" s="24" t="s">
        <v>218</v>
      </c>
      <c r="D18403" s="24" t="s">
        <v>132</v>
      </c>
      <c r="E18403" s="24" t="s">
        <v>207</v>
      </c>
      <c r="F18403" s="25"/>
      <c r="G18403" s="24" t="s">
        <v>424</v>
      </c>
      <c r="H18403" s="25" t="s">
        <v>32</v>
      </c>
      <c r="I18403" s="30">
        <v>3.7999999999999999E-2</v>
      </c>
      <c r="J18403" s="27">
        <v>6.5</v>
      </c>
      <c r="K18403" s="16">
        <f t="shared" si="609"/>
        <v>0.247</v>
      </c>
      <c r="L18403" s="25" t="s">
        <v>21</v>
      </c>
      <c r="M18403" s="27">
        <f t="shared" si="610"/>
        <v>5.2</v>
      </c>
      <c r="N18403" s="6">
        <v>2025</v>
      </c>
    </row>
    <row r="18404" spans="1:14" ht="19.95" customHeight="1">
      <c r="A18404" s="24" t="s">
        <v>741</v>
      </c>
      <c r="B18404" s="24" t="s">
        <v>14</v>
      </c>
      <c r="C18404" s="24" t="s">
        <v>192</v>
      </c>
      <c r="D18404" s="24" t="s">
        <v>742</v>
      </c>
      <c r="E18404" s="24" t="s">
        <v>171</v>
      </c>
      <c r="F18404" s="25"/>
      <c r="G18404" s="24" t="s">
        <v>424</v>
      </c>
      <c r="H18404" s="25" t="s">
        <v>32</v>
      </c>
      <c r="I18404" s="30">
        <v>4.0000000000000001E-3</v>
      </c>
      <c r="J18404" s="27">
        <v>2.4</v>
      </c>
      <c r="K18404" s="16">
        <f t="shared" si="609"/>
        <v>9.5999999999999992E-3</v>
      </c>
      <c r="L18404" s="25" t="s">
        <v>21</v>
      </c>
      <c r="M18404" s="27">
        <f t="shared" si="610"/>
        <v>1.9</v>
      </c>
      <c r="N18404" s="6">
        <v>2025</v>
      </c>
    </row>
    <row r="18405" spans="1:14" ht="19.95" customHeight="1">
      <c r="A18405" s="24" t="s">
        <v>741</v>
      </c>
      <c r="B18405" s="24" t="s">
        <v>14</v>
      </c>
      <c r="C18405" s="24" t="s">
        <v>179</v>
      </c>
      <c r="D18405" s="24" t="s">
        <v>742</v>
      </c>
      <c r="E18405" s="24" t="s">
        <v>171</v>
      </c>
      <c r="F18405" s="25"/>
      <c r="G18405" s="24" t="s">
        <v>424</v>
      </c>
      <c r="H18405" s="25" t="s">
        <v>32</v>
      </c>
      <c r="I18405" s="30">
        <v>7.4999999999999997E-3</v>
      </c>
      <c r="J18405" s="27">
        <v>2.4</v>
      </c>
      <c r="K18405" s="16">
        <f t="shared" si="609"/>
        <v>1.7999999999999999E-2</v>
      </c>
      <c r="L18405" s="25" t="s">
        <v>21</v>
      </c>
      <c r="M18405" s="27">
        <f t="shared" si="610"/>
        <v>1.9</v>
      </c>
      <c r="N18405" s="6">
        <v>2025</v>
      </c>
    </row>
    <row r="18406" spans="1:14" ht="19.95" customHeight="1">
      <c r="A18406" s="24" t="s">
        <v>741</v>
      </c>
      <c r="B18406" s="24" t="s">
        <v>14</v>
      </c>
      <c r="C18406" s="24" t="s">
        <v>75</v>
      </c>
      <c r="D18406" s="24" t="s">
        <v>742</v>
      </c>
      <c r="E18406" s="24" t="s">
        <v>171</v>
      </c>
      <c r="F18406" s="25"/>
      <c r="G18406" s="24" t="s">
        <v>424</v>
      </c>
      <c r="H18406" s="25" t="s">
        <v>32</v>
      </c>
      <c r="I18406" s="30">
        <v>1.4000000000000002E-2</v>
      </c>
      <c r="J18406" s="27">
        <v>2.4</v>
      </c>
      <c r="K18406" s="16">
        <f t="shared" si="609"/>
        <v>3.3600000000000005E-2</v>
      </c>
      <c r="L18406" s="25" t="s">
        <v>21</v>
      </c>
      <c r="M18406" s="27">
        <f t="shared" si="610"/>
        <v>1.9</v>
      </c>
      <c r="N18406" s="6">
        <v>2025</v>
      </c>
    </row>
    <row r="18407" spans="1:14" ht="19.95" customHeight="1">
      <c r="A18407" s="24" t="s">
        <v>741</v>
      </c>
      <c r="B18407" s="24" t="s">
        <v>14</v>
      </c>
      <c r="C18407" s="24" t="s">
        <v>75</v>
      </c>
      <c r="D18407" s="24" t="s">
        <v>742</v>
      </c>
      <c r="E18407" s="24" t="s">
        <v>207</v>
      </c>
      <c r="F18407" s="25"/>
      <c r="G18407" s="24" t="s">
        <v>424</v>
      </c>
      <c r="H18407" s="25" t="s">
        <v>32</v>
      </c>
      <c r="I18407" s="30">
        <v>1.4999999999999999E-2</v>
      </c>
      <c r="J18407" s="27">
        <v>4.5</v>
      </c>
      <c r="K18407" s="16">
        <f t="shared" si="609"/>
        <v>6.7500000000000004E-2</v>
      </c>
      <c r="L18407" s="25" t="s">
        <v>21</v>
      </c>
      <c r="M18407" s="27">
        <f t="shared" si="610"/>
        <v>3.6</v>
      </c>
      <c r="N18407" s="6">
        <v>2025</v>
      </c>
    </row>
    <row r="18408" spans="1:14" ht="19.95" customHeight="1">
      <c r="A18408" s="24" t="s">
        <v>741</v>
      </c>
      <c r="B18408" s="24" t="s">
        <v>14</v>
      </c>
      <c r="C18408" s="24" t="s">
        <v>179</v>
      </c>
      <c r="D18408" s="24" t="s">
        <v>742</v>
      </c>
      <c r="E18408" s="24" t="s">
        <v>207</v>
      </c>
      <c r="F18408" s="25"/>
      <c r="G18408" s="24" t="s">
        <v>427</v>
      </c>
      <c r="H18408" s="25" t="s">
        <v>32</v>
      </c>
      <c r="I18408" s="30">
        <v>8.0000000000000002E-3</v>
      </c>
      <c r="J18408" s="27">
        <v>4.5</v>
      </c>
      <c r="K18408" s="16">
        <f t="shared" si="609"/>
        <v>3.6000000000000004E-2</v>
      </c>
      <c r="L18408" s="25" t="s">
        <v>21</v>
      </c>
      <c r="M18408" s="27">
        <f t="shared" si="610"/>
        <v>3.6</v>
      </c>
      <c r="N18408" s="6">
        <v>2025</v>
      </c>
    </row>
    <row r="18409" spans="1:14" ht="19.95" customHeight="1">
      <c r="A18409" s="24" t="s">
        <v>741</v>
      </c>
      <c r="B18409" s="24" t="s">
        <v>14</v>
      </c>
      <c r="C18409" s="24" t="s">
        <v>192</v>
      </c>
      <c r="D18409" s="24" t="s">
        <v>742</v>
      </c>
      <c r="E18409" s="24" t="s">
        <v>207</v>
      </c>
      <c r="F18409" s="25"/>
      <c r="G18409" s="24" t="s">
        <v>427</v>
      </c>
      <c r="H18409" s="25" t="s">
        <v>32</v>
      </c>
      <c r="I18409" s="30">
        <v>4.7619047619047623E-3</v>
      </c>
      <c r="J18409" s="27">
        <v>4.5</v>
      </c>
      <c r="K18409" s="16">
        <f t="shared" si="609"/>
        <v>2.1428571428571429E-2</v>
      </c>
      <c r="L18409" s="25" t="s">
        <v>21</v>
      </c>
      <c r="M18409" s="27">
        <f t="shared" si="610"/>
        <v>3.6</v>
      </c>
      <c r="N18409" s="6">
        <v>2025</v>
      </c>
    </row>
    <row r="18410" spans="1:14" ht="19.95" customHeight="1">
      <c r="A18410" s="24" t="s">
        <v>741</v>
      </c>
      <c r="B18410" s="24" t="s">
        <v>14</v>
      </c>
      <c r="C18410" s="24" t="s">
        <v>23</v>
      </c>
      <c r="D18410" s="24" t="s">
        <v>742</v>
      </c>
      <c r="E18410" s="24" t="s">
        <v>207</v>
      </c>
      <c r="F18410" s="25"/>
      <c r="G18410" s="24" t="s">
        <v>424</v>
      </c>
      <c r="H18410" s="25" t="s">
        <v>32</v>
      </c>
      <c r="I18410" s="30">
        <v>5.9730250481695567E-3</v>
      </c>
      <c r="J18410" s="27">
        <v>5.5</v>
      </c>
      <c r="K18410" s="16">
        <f t="shared" si="609"/>
        <v>3.2851637764932565E-2</v>
      </c>
      <c r="L18410" s="25" t="s">
        <v>21</v>
      </c>
      <c r="M18410" s="27">
        <f t="shared" si="610"/>
        <v>4.4000000000000004</v>
      </c>
      <c r="N18410" s="6">
        <v>2025</v>
      </c>
    </row>
    <row r="18411" spans="1:14" ht="19.95" customHeight="1">
      <c r="A18411" s="24" t="s">
        <v>741</v>
      </c>
      <c r="B18411" s="24" t="s">
        <v>14</v>
      </c>
      <c r="C18411" s="24" t="s">
        <v>192</v>
      </c>
      <c r="D18411" s="24" t="s">
        <v>16</v>
      </c>
      <c r="E18411" s="24" t="s">
        <v>207</v>
      </c>
      <c r="F18411" s="25"/>
      <c r="G18411" s="24" t="s">
        <v>427</v>
      </c>
      <c r="H18411" s="25" t="s">
        <v>32</v>
      </c>
      <c r="I18411" s="30">
        <v>4.7499999999999999E-3</v>
      </c>
      <c r="J18411" s="27">
        <v>4.5</v>
      </c>
      <c r="K18411" s="16">
        <f t="shared" si="609"/>
        <v>2.1374999999999998E-2</v>
      </c>
      <c r="L18411" s="25" t="s">
        <v>21</v>
      </c>
      <c r="M18411" s="27">
        <f t="shared" si="610"/>
        <v>3.6</v>
      </c>
      <c r="N18411" s="6">
        <v>2025</v>
      </c>
    </row>
    <row r="18412" spans="1:14" ht="19.95" customHeight="1">
      <c r="A18412" s="24" t="s">
        <v>741</v>
      </c>
      <c r="B18412" s="24" t="s">
        <v>14</v>
      </c>
      <c r="C18412" s="24" t="s">
        <v>115</v>
      </c>
      <c r="D18412" s="24" t="s">
        <v>742</v>
      </c>
      <c r="E18412" s="24" t="s">
        <v>207</v>
      </c>
      <c r="F18412" s="25"/>
      <c r="G18412" s="24" t="s">
        <v>424</v>
      </c>
      <c r="H18412" s="25" t="s">
        <v>32</v>
      </c>
      <c r="I18412" s="30">
        <v>0.93</v>
      </c>
      <c r="J18412" s="27">
        <v>16.5</v>
      </c>
      <c r="K18412" s="16">
        <f t="shared" si="609"/>
        <v>15.345000000000001</v>
      </c>
      <c r="L18412" s="25" t="s">
        <v>21</v>
      </c>
      <c r="M18412" s="27">
        <f t="shared" si="610"/>
        <v>13.2</v>
      </c>
      <c r="N18412" s="6">
        <v>2025</v>
      </c>
    </row>
    <row r="18413" spans="1:14" ht="19.95" customHeight="1">
      <c r="A18413" s="24" t="s">
        <v>741</v>
      </c>
      <c r="B18413" s="24" t="s">
        <v>14</v>
      </c>
      <c r="C18413" s="24" t="s">
        <v>115</v>
      </c>
      <c r="D18413" s="24" t="s">
        <v>742</v>
      </c>
      <c r="E18413" s="24" t="s">
        <v>207</v>
      </c>
      <c r="F18413" s="25"/>
      <c r="G18413" s="24" t="s">
        <v>424</v>
      </c>
      <c r="H18413" s="25" t="s">
        <v>32</v>
      </c>
      <c r="I18413" s="30">
        <v>0.9375</v>
      </c>
      <c r="J18413" s="27">
        <v>16.5</v>
      </c>
      <c r="K18413" s="16">
        <f t="shared" si="609"/>
        <v>15.46875</v>
      </c>
      <c r="L18413" s="25" t="s">
        <v>21</v>
      </c>
      <c r="M18413" s="27">
        <f t="shared" si="610"/>
        <v>13.2</v>
      </c>
      <c r="N18413" s="6">
        <v>2025</v>
      </c>
    </row>
    <row r="18414" spans="1:14" ht="19.95" customHeight="1">
      <c r="A18414" s="24" t="s">
        <v>741</v>
      </c>
      <c r="B18414" s="24" t="s">
        <v>14</v>
      </c>
      <c r="C18414" s="24" t="s">
        <v>36</v>
      </c>
      <c r="D18414" s="24" t="s">
        <v>742</v>
      </c>
      <c r="E18414" s="24" t="s">
        <v>207</v>
      </c>
      <c r="F18414" s="25"/>
      <c r="G18414" s="24" t="s">
        <v>424</v>
      </c>
      <c r="H18414" s="25" t="s">
        <v>32</v>
      </c>
      <c r="I18414" s="30">
        <v>0.42749999999999999</v>
      </c>
      <c r="J18414" s="27">
        <v>5.75</v>
      </c>
      <c r="K18414" s="16">
        <f t="shared" si="609"/>
        <v>2.4581249999999999</v>
      </c>
      <c r="L18414" s="25" t="s">
        <v>21</v>
      </c>
      <c r="M18414" s="27">
        <f t="shared" si="610"/>
        <v>4.5999999999999996</v>
      </c>
      <c r="N18414" s="6">
        <v>2025</v>
      </c>
    </row>
    <row r="18415" spans="1:14" ht="19.95" customHeight="1">
      <c r="A18415" s="24" t="s">
        <v>741</v>
      </c>
      <c r="B18415" s="24" t="s">
        <v>14</v>
      </c>
      <c r="C18415" s="24" t="s">
        <v>102</v>
      </c>
      <c r="D18415" s="24" t="s">
        <v>742</v>
      </c>
      <c r="E18415" s="24" t="s">
        <v>207</v>
      </c>
      <c r="F18415" s="25"/>
      <c r="G18415" s="24" t="s">
        <v>424</v>
      </c>
      <c r="H18415" s="25" t="s">
        <v>32</v>
      </c>
      <c r="I18415" s="30">
        <v>0.1575</v>
      </c>
      <c r="J18415" s="27">
        <v>16.5</v>
      </c>
      <c r="K18415" s="16">
        <f t="shared" si="609"/>
        <v>2.5987499999999999</v>
      </c>
      <c r="L18415" s="25" t="s">
        <v>21</v>
      </c>
      <c r="M18415" s="27">
        <f t="shared" si="610"/>
        <v>13.2</v>
      </c>
      <c r="N18415" s="6">
        <v>2025</v>
      </c>
    </row>
    <row r="18416" spans="1:14" ht="19.95" customHeight="1">
      <c r="A18416" s="24" t="s">
        <v>741</v>
      </c>
      <c r="B18416" s="24" t="s">
        <v>14</v>
      </c>
      <c r="C18416" s="24" t="s">
        <v>58</v>
      </c>
      <c r="D18416" s="24" t="s">
        <v>742</v>
      </c>
      <c r="E18416" s="24" t="s">
        <v>207</v>
      </c>
      <c r="F18416" s="25"/>
      <c r="G18416" s="24" t="s">
        <v>424</v>
      </c>
      <c r="H18416" s="25" t="s">
        <v>32</v>
      </c>
      <c r="I18416" s="30">
        <v>0.2225</v>
      </c>
      <c r="J18416" s="27">
        <v>5.75</v>
      </c>
      <c r="K18416" s="16">
        <f t="shared" si="609"/>
        <v>1.2793749999999999</v>
      </c>
      <c r="L18416" s="25" t="s">
        <v>21</v>
      </c>
      <c r="M18416" s="27">
        <f t="shared" si="610"/>
        <v>4.5999999999999996</v>
      </c>
      <c r="N18416" s="6">
        <v>2025</v>
      </c>
    </row>
    <row r="18417" spans="1:14" ht="19.95" customHeight="1">
      <c r="A18417" s="24" t="s">
        <v>741</v>
      </c>
      <c r="B18417" s="24" t="s">
        <v>14</v>
      </c>
      <c r="C18417" s="24" t="s">
        <v>102</v>
      </c>
      <c r="D18417" s="24" t="s">
        <v>742</v>
      </c>
      <c r="E18417" s="24" t="s">
        <v>207</v>
      </c>
      <c r="F18417" s="25"/>
      <c r="G18417" s="24" t="s">
        <v>424</v>
      </c>
      <c r="H18417" s="25" t="s">
        <v>32</v>
      </c>
      <c r="I18417" s="30">
        <v>0.14831632653061225</v>
      </c>
      <c r="J18417" s="27">
        <v>5.75</v>
      </c>
      <c r="K18417" s="16">
        <f t="shared" si="609"/>
        <v>0.85281887755102037</v>
      </c>
      <c r="L18417" s="25" t="s">
        <v>21</v>
      </c>
      <c r="M18417" s="27">
        <f t="shared" si="610"/>
        <v>4.5999999999999996</v>
      </c>
      <c r="N18417" s="6">
        <v>2025</v>
      </c>
    </row>
    <row r="18418" spans="1:14" ht="19.95" customHeight="1">
      <c r="A18418" s="24" t="s">
        <v>741</v>
      </c>
      <c r="B18418" s="24" t="s">
        <v>14</v>
      </c>
      <c r="C18418" s="24" t="s">
        <v>58</v>
      </c>
      <c r="D18418" s="24" t="s">
        <v>742</v>
      </c>
      <c r="E18418" s="24" t="s">
        <v>207</v>
      </c>
      <c r="F18418" s="25"/>
      <c r="G18418" s="24" t="s">
        <v>424</v>
      </c>
      <c r="H18418" s="25" t="s">
        <v>32</v>
      </c>
      <c r="I18418" s="30">
        <v>0.21780612244897957</v>
      </c>
      <c r="J18418" s="27">
        <v>5.75</v>
      </c>
      <c r="K18418" s="16">
        <f t="shared" si="609"/>
        <v>1.2523852040816326</v>
      </c>
      <c r="L18418" s="25" t="s">
        <v>21</v>
      </c>
      <c r="M18418" s="27">
        <f t="shared" si="610"/>
        <v>4.5999999999999996</v>
      </c>
      <c r="N18418" s="6">
        <v>2025</v>
      </c>
    </row>
    <row r="18419" spans="1:14" ht="19.95" customHeight="1">
      <c r="A18419" s="24" t="s">
        <v>741</v>
      </c>
      <c r="B18419" s="24" t="s">
        <v>14</v>
      </c>
      <c r="C18419" s="24" t="s">
        <v>36</v>
      </c>
      <c r="D18419" s="24" t="s">
        <v>742</v>
      </c>
      <c r="E18419" s="24" t="s">
        <v>207</v>
      </c>
      <c r="F18419" s="25"/>
      <c r="G18419" s="24" t="s">
        <v>424</v>
      </c>
      <c r="H18419" s="25" t="s">
        <v>32</v>
      </c>
      <c r="I18419" s="30">
        <v>0.4266326530612245</v>
      </c>
      <c r="J18419" s="27">
        <v>5.75</v>
      </c>
      <c r="K18419" s="16">
        <f t="shared" si="609"/>
        <v>2.4531377551020408</v>
      </c>
      <c r="L18419" s="25" t="s">
        <v>21</v>
      </c>
      <c r="M18419" s="27">
        <f t="shared" si="610"/>
        <v>4.5999999999999996</v>
      </c>
      <c r="N18419" s="6">
        <v>2025</v>
      </c>
    </row>
    <row r="18420" spans="1:14" ht="19.95" customHeight="1">
      <c r="A18420" s="24" t="s">
        <v>741</v>
      </c>
      <c r="B18420" s="24" t="s">
        <v>14</v>
      </c>
      <c r="C18420" s="24" t="s">
        <v>115</v>
      </c>
      <c r="D18420" s="24" t="s">
        <v>742</v>
      </c>
      <c r="E18420" s="24" t="s">
        <v>207</v>
      </c>
      <c r="F18420" s="25"/>
      <c r="G18420" s="24" t="s">
        <v>424</v>
      </c>
      <c r="H18420" s="25" t="s">
        <v>32</v>
      </c>
      <c r="I18420" s="30">
        <v>0.93561224489795913</v>
      </c>
      <c r="J18420" s="27">
        <v>5.75</v>
      </c>
      <c r="K18420" s="16">
        <f t="shared" si="609"/>
        <v>5.3797704081632647</v>
      </c>
      <c r="L18420" s="25" t="s">
        <v>21</v>
      </c>
      <c r="M18420" s="27">
        <f t="shared" si="610"/>
        <v>4.5999999999999996</v>
      </c>
      <c r="N18420" s="6">
        <v>2025</v>
      </c>
    </row>
    <row r="18421" spans="1:14" ht="19.95" customHeight="1">
      <c r="A18421" s="24" t="s">
        <v>741</v>
      </c>
      <c r="B18421" s="24" t="s">
        <v>14</v>
      </c>
      <c r="C18421" s="24" t="s">
        <v>36</v>
      </c>
      <c r="D18421" s="24" t="s">
        <v>742</v>
      </c>
      <c r="E18421" s="24" t="s">
        <v>207</v>
      </c>
      <c r="F18421" s="25"/>
      <c r="G18421" s="24" t="s">
        <v>424</v>
      </c>
      <c r="H18421" s="25" t="s">
        <v>32</v>
      </c>
      <c r="I18421" s="30">
        <v>0.42249999999999999</v>
      </c>
      <c r="J18421" s="27">
        <v>5.75</v>
      </c>
      <c r="K18421" s="16">
        <f t="shared" si="609"/>
        <v>2.4293749999999998</v>
      </c>
      <c r="L18421" s="25" t="s">
        <v>21</v>
      </c>
      <c r="M18421" s="27">
        <f t="shared" si="610"/>
        <v>4.5999999999999996</v>
      </c>
      <c r="N18421" s="6">
        <v>2025</v>
      </c>
    </row>
    <row r="18422" spans="1:14" ht="19.95" customHeight="1">
      <c r="A18422" s="24" t="s">
        <v>741</v>
      </c>
      <c r="B18422" s="24" t="s">
        <v>14</v>
      </c>
      <c r="C18422" s="24" t="s">
        <v>102</v>
      </c>
      <c r="D18422" s="24" t="s">
        <v>742</v>
      </c>
      <c r="E18422" s="24" t="s">
        <v>207</v>
      </c>
      <c r="F18422" s="25"/>
      <c r="G18422" s="24" t="s">
        <v>424</v>
      </c>
      <c r="H18422" s="25" t="s">
        <v>32</v>
      </c>
      <c r="I18422" s="30">
        <v>0.1525</v>
      </c>
      <c r="J18422" s="27">
        <v>16.5</v>
      </c>
      <c r="K18422" s="16">
        <f t="shared" si="609"/>
        <v>2.5162499999999999</v>
      </c>
      <c r="L18422" s="25" t="s">
        <v>21</v>
      </c>
      <c r="M18422" s="27">
        <f t="shared" si="610"/>
        <v>13.2</v>
      </c>
      <c r="N18422" s="6">
        <v>2025</v>
      </c>
    </row>
    <row r="18423" spans="1:14" ht="19.95" customHeight="1">
      <c r="A18423" s="24" t="s">
        <v>741</v>
      </c>
      <c r="B18423" s="24" t="s">
        <v>14</v>
      </c>
      <c r="C18423" s="24" t="s">
        <v>58</v>
      </c>
      <c r="D18423" s="24" t="s">
        <v>742</v>
      </c>
      <c r="E18423" s="24" t="s">
        <v>207</v>
      </c>
      <c r="F18423" s="25"/>
      <c r="G18423" s="24" t="s">
        <v>424</v>
      </c>
      <c r="H18423" s="25" t="s">
        <v>32</v>
      </c>
      <c r="I18423" s="30">
        <v>0.2175</v>
      </c>
      <c r="J18423" s="27">
        <v>5.75</v>
      </c>
      <c r="K18423" s="16">
        <f t="shared" si="609"/>
        <v>1.2506250000000001</v>
      </c>
      <c r="L18423" s="25" t="s">
        <v>21</v>
      </c>
      <c r="M18423" s="27">
        <f t="shared" si="610"/>
        <v>4.5999999999999996</v>
      </c>
      <c r="N18423" s="6">
        <v>2025</v>
      </c>
    </row>
    <row r="18424" spans="1:14" ht="19.95" customHeight="1">
      <c r="A18424" s="24" t="s">
        <v>741</v>
      </c>
      <c r="B18424" s="24" t="s">
        <v>40</v>
      </c>
      <c r="C18424" s="24" t="s">
        <v>36</v>
      </c>
      <c r="D18424" s="24" t="s">
        <v>744</v>
      </c>
      <c r="E18424" s="24" t="s">
        <v>207</v>
      </c>
      <c r="F18424" s="25"/>
      <c r="G18424" s="24" t="s">
        <v>427</v>
      </c>
      <c r="H18424" s="25" t="s">
        <v>32</v>
      </c>
      <c r="I18424" s="30">
        <v>0.61706666666666665</v>
      </c>
      <c r="J18424" s="27">
        <v>5.75</v>
      </c>
      <c r="K18424" s="16">
        <f t="shared" si="609"/>
        <v>3.5481333333333334</v>
      </c>
      <c r="L18424" s="25" t="s">
        <v>21</v>
      </c>
      <c r="M18424" s="27">
        <f t="shared" si="610"/>
        <v>4.5999999999999996</v>
      </c>
      <c r="N18424" s="6">
        <v>2025</v>
      </c>
    </row>
    <row r="18425" spans="1:14" ht="19.95" customHeight="1">
      <c r="A18425" s="24" t="s">
        <v>741</v>
      </c>
      <c r="B18425" s="24" t="s">
        <v>42</v>
      </c>
      <c r="C18425" s="24" t="s">
        <v>41</v>
      </c>
      <c r="D18425" s="24" t="s">
        <v>742</v>
      </c>
      <c r="E18425" s="24" t="s">
        <v>207</v>
      </c>
      <c r="F18425" s="25"/>
      <c r="G18425" s="24" t="s">
        <v>424</v>
      </c>
      <c r="H18425" s="25" t="s">
        <v>32</v>
      </c>
      <c r="I18425" s="30">
        <v>0.79655405405405411</v>
      </c>
      <c r="J18425" s="27">
        <v>5.75</v>
      </c>
      <c r="K18425" s="16">
        <f t="shared" si="609"/>
        <v>4.5801858108108107</v>
      </c>
      <c r="L18425" s="25" t="s">
        <v>21</v>
      </c>
      <c r="M18425" s="27">
        <f t="shared" si="610"/>
        <v>4.5999999999999996</v>
      </c>
      <c r="N18425" s="6">
        <v>2025</v>
      </c>
    </row>
    <row r="18426" spans="1:14" ht="19.95" customHeight="1">
      <c r="A18426" s="24" t="s">
        <v>741</v>
      </c>
      <c r="B18426" s="24" t="s">
        <v>42</v>
      </c>
      <c r="C18426" s="24" t="s">
        <v>41</v>
      </c>
      <c r="D18426" s="24" t="s">
        <v>742</v>
      </c>
      <c r="E18426" s="24" t="s">
        <v>207</v>
      </c>
      <c r="F18426" s="25"/>
      <c r="G18426" s="24" t="s">
        <v>424</v>
      </c>
      <c r="H18426" s="25" t="s">
        <v>32</v>
      </c>
      <c r="I18426" s="30">
        <v>0.8</v>
      </c>
      <c r="J18426" s="27">
        <v>5.75</v>
      </c>
      <c r="K18426" s="16">
        <f t="shared" si="609"/>
        <v>4.6000000000000005</v>
      </c>
      <c r="L18426" s="25" t="s">
        <v>21</v>
      </c>
      <c r="M18426" s="27">
        <f t="shared" si="610"/>
        <v>4.5999999999999996</v>
      </c>
      <c r="N18426" s="6">
        <v>2025</v>
      </c>
    </row>
    <row r="18427" spans="1:14" ht="19.95" customHeight="1">
      <c r="A18427" s="24" t="s">
        <v>741</v>
      </c>
      <c r="B18427" s="24" t="s">
        <v>33</v>
      </c>
      <c r="C18427" s="24" t="s">
        <v>72</v>
      </c>
      <c r="D18427" s="24" t="s">
        <v>742</v>
      </c>
      <c r="E18427" s="24" t="s">
        <v>207</v>
      </c>
      <c r="F18427" s="25"/>
      <c r="G18427" s="24" t="s">
        <v>427</v>
      </c>
      <c r="H18427" s="25" t="s">
        <v>32</v>
      </c>
      <c r="I18427" s="30">
        <v>0.318</v>
      </c>
      <c r="J18427" s="27">
        <v>5.75</v>
      </c>
      <c r="K18427" s="16">
        <f t="shared" si="609"/>
        <v>1.8285</v>
      </c>
      <c r="L18427" s="25" t="s">
        <v>21</v>
      </c>
      <c r="M18427" s="27">
        <f t="shared" si="610"/>
        <v>4.5999999999999996</v>
      </c>
      <c r="N18427" s="6">
        <v>2025</v>
      </c>
    </row>
    <row r="18428" spans="1:14" ht="19.95" customHeight="1">
      <c r="A18428" s="24" t="s">
        <v>741</v>
      </c>
      <c r="B18428" s="24" t="s">
        <v>30</v>
      </c>
      <c r="C18428" s="24" t="s">
        <v>51</v>
      </c>
      <c r="D18428" s="24" t="s">
        <v>39</v>
      </c>
      <c r="E18428" s="24" t="s">
        <v>207</v>
      </c>
      <c r="F18428" s="25"/>
      <c r="G18428" s="24" t="s">
        <v>424</v>
      </c>
      <c r="H18428" s="25" t="s">
        <v>32</v>
      </c>
      <c r="I18428" s="30">
        <v>2.74</v>
      </c>
      <c r="J18428" s="27">
        <v>5.75</v>
      </c>
      <c r="K18428" s="16">
        <f t="shared" si="609"/>
        <v>15.755000000000001</v>
      </c>
      <c r="L18428" s="25" t="s">
        <v>21</v>
      </c>
      <c r="M18428" s="27">
        <f t="shared" si="610"/>
        <v>4.5999999999999996</v>
      </c>
      <c r="N18428" s="6">
        <v>2025</v>
      </c>
    </row>
    <row r="18429" spans="1:14" ht="19.95" customHeight="1">
      <c r="A18429" s="24" t="s">
        <v>741</v>
      </c>
      <c r="B18429" s="24" t="s">
        <v>14</v>
      </c>
      <c r="C18429" s="24" t="s">
        <v>115</v>
      </c>
      <c r="D18429" s="24" t="s">
        <v>742</v>
      </c>
      <c r="E18429" s="24" t="s">
        <v>207</v>
      </c>
      <c r="F18429" s="25"/>
      <c r="G18429" s="24" t="s">
        <v>427</v>
      </c>
      <c r="H18429" s="25" t="s">
        <v>32</v>
      </c>
      <c r="I18429" s="30">
        <v>0.92900000000000005</v>
      </c>
      <c r="J18429" s="27">
        <v>5.75</v>
      </c>
      <c r="K18429" s="16">
        <f t="shared" si="609"/>
        <v>5.3417500000000002</v>
      </c>
      <c r="L18429" s="25" t="s">
        <v>21</v>
      </c>
      <c r="M18429" s="27">
        <f t="shared" si="610"/>
        <v>4.5999999999999996</v>
      </c>
      <c r="N18429" s="6">
        <v>2025</v>
      </c>
    </row>
    <row r="18430" spans="1:14" ht="19.95" customHeight="1">
      <c r="A18430" s="24" t="s">
        <v>741</v>
      </c>
      <c r="B18430" s="24" t="s">
        <v>14</v>
      </c>
      <c r="C18430" s="24" t="s">
        <v>36</v>
      </c>
      <c r="D18430" s="24" t="s">
        <v>742</v>
      </c>
      <c r="E18430" s="24" t="s">
        <v>207</v>
      </c>
      <c r="F18430" s="25"/>
      <c r="G18430" s="24" t="s">
        <v>427</v>
      </c>
      <c r="H18430" s="25" t="s">
        <v>32</v>
      </c>
      <c r="I18430" s="30">
        <v>0.43104999999999999</v>
      </c>
      <c r="J18430" s="27">
        <v>5.75</v>
      </c>
      <c r="K18430" s="16">
        <f t="shared" si="609"/>
        <v>2.4785374999999998</v>
      </c>
      <c r="L18430" s="25" t="s">
        <v>21</v>
      </c>
      <c r="M18430" s="27">
        <f t="shared" si="610"/>
        <v>4.5999999999999996</v>
      </c>
      <c r="N18430" s="6">
        <v>2025</v>
      </c>
    </row>
    <row r="18431" spans="1:14" ht="19.95" customHeight="1">
      <c r="A18431" s="24" t="s">
        <v>741</v>
      </c>
      <c r="B18431" s="24" t="s">
        <v>14</v>
      </c>
      <c r="C18431" s="24" t="s">
        <v>115</v>
      </c>
      <c r="D18431" s="24" t="s">
        <v>742</v>
      </c>
      <c r="E18431" s="24" t="s">
        <v>207</v>
      </c>
      <c r="F18431" s="25"/>
      <c r="G18431" s="24" t="s">
        <v>427</v>
      </c>
      <c r="H18431" s="25" t="s">
        <v>32</v>
      </c>
      <c r="I18431" s="30">
        <v>0.92905000000000004</v>
      </c>
      <c r="J18431" s="27">
        <v>5.75</v>
      </c>
      <c r="K18431" s="16">
        <f t="shared" ref="K18431:K18494" si="611">J18431*I18431</f>
        <v>5.3420375</v>
      </c>
      <c r="L18431" s="25" t="s">
        <v>21</v>
      </c>
      <c r="M18431" s="27">
        <f t="shared" si="610"/>
        <v>4.5999999999999996</v>
      </c>
      <c r="N18431" s="6">
        <v>2025</v>
      </c>
    </row>
    <row r="18432" spans="1:14" ht="19.95" customHeight="1">
      <c r="A18432" s="24" t="s">
        <v>741</v>
      </c>
      <c r="B18432" s="24" t="s">
        <v>14</v>
      </c>
      <c r="C18432" s="24" t="s">
        <v>36</v>
      </c>
      <c r="D18432" s="24" t="s">
        <v>742</v>
      </c>
      <c r="E18432" s="24" t="s">
        <v>207</v>
      </c>
      <c r="F18432" s="25"/>
      <c r="G18432" s="24" t="s">
        <v>427</v>
      </c>
      <c r="H18432" s="25" t="s">
        <v>32</v>
      </c>
      <c r="I18432" s="30">
        <v>0.42854999999999999</v>
      </c>
      <c r="J18432" s="27">
        <v>5.75</v>
      </c>
      <c r="K18432" s="16">
        <f t="shared" si="611"/>
        <v>2.4641625</v>
      </c>
      <c r="L18432" s="25" t="s">
        <v>21</v>
      </c>
      <c r="M18432" s="27">
        <f t="shared" si="610"/>
        <v>4.5999999999999996</v>
      </c>
      <c r="N18432" s="6">
        <v>2025</v>
      </c>
    </row>
    <row r="18433" spans="1:14" ht="19.95" customHeight="1">
      <c r="A18433" s="24" t="s">
        <v>741</v>
      </c>
      <c r="B18433" s="24" t="s">
        <v>14</v>
      </c>
      <c r="C18433" s="24" t="s">
        <v>36</v>
      </c>
      <c r="D18433" s="24" t="s">
        <v>742</v>
      </c>
      <c r="E18433" s="24" t="s">
        <v>207</v>
      </c>
      <c r="F18433" s="25"/>
      <c r="G18433" s="24" t="s">
        <v>424</v>
      </c>
      <c r="H18433" s="25" t="s">
        <v>32</v>
      </c>
      <c r="I18433" s="30">
        <v>0.43054054054054053</v>
      </c>
      <c r="J18433" s="27">
        <v>5.75</v>
      </c>
      <c r="K18433" s="16">
        <f t="shared" si="611"/>
        <v>2.4756081081081081</v>
      </c>
      <c r="L18433" s="25" t="s">
        <v>21</v>
      </c>
      <c r="M18433" s="27">
        <f t="shared" si="610"/>
        <v>4.5999999999999996</v>
      </c>
      <c r="N18433" s="6">
        <v>2025</v>
      </c>
    </row>
    <row r="18434" spans="1:14" ht="19.95" customHeight="1">
      <c r="A18434" s="24" t="s">
        <v>741</v>
      </c>
      <c r="B18434" s="24" t="s">
        <v>33</v>
      </c>
      <c r="C18434" s="24" t="s">
        <v>47</v>
      </c>
      <c r="D18434" s="24" t="s">
        <v>742</v>
      </c>
      <c r="E18434" s="24" t="s">
        <v>207</v>
      </c>
      <c r="F18434" s="25"/>
      <c r="G18434" s="24" t="s">
        <v>424</v>
      </c>
      <c r="H18434" s="25"/>
      <c r="I18434" s="30">
        <v>1.2272448979591837</v>
      </c>
      <c r="J18434" s="27">
        <v>5.75</v>
      </c>
      <c r="K18434" s="16">
        <f t="shared" si="611"/>
        <v>7.0566581632653058</v>
      </c>
      <c r="L18434" s="25" t="s">
        <v>21</v>
      </c>
      <c r="M18434" s="27">
        <f t="shared" si="610"/>
        <v>4.5999999999999996</v>
      </c>
      <c r="N18434" s="6">
        <v>2025</v>
      </c>
    </row>
    <row r="18435" spans="1:14" ht="19.95" customHeight="1">
      <c r="A18435" s="24" t="s">
        <v>741</v>
      </c>
      <c r="B18435" s="24" t="s">
        <v>14</v>
      </c>
      <c r="C18435" s="24" t="s">
        <v>56</v>
      </c>
      <c r="D18435" s="24" t="s">
        <v>746</v>
      </c>
      <c r="E18435" s="24" t="s">
        <v>207</v>
      </c>
      <c r="F18435" s="25"/>
      <c r="G18435" s="24" t="s">
        <v>427</v>
      </c>
      <c r="H18435" s="25" t="s">
        <v>32</v>
      </c>
      <c r="I18435" s="30">
        <v>4.3489090909090908</v>
      </c>
      <c r="J18435" s="27">
        <v>5.75</v>
      </c>
      <c r="K18435" s="16">
        <f t="shared" si="611"/>
        <v>25.006227272727273</v>
      </c>
      <c r="L18435" s="25" t="s">
        <v>21</v>
      </c>
      <c r="M18435" s="27">
        <f t="shared" si="610"/>
        <v>4.5999999999999996</v>
      </c>
      <c r="N18435" s="6">
        <v>2025</v>
      </c>
    </row>
    <row r="18436" spans="1:14" ht="19.95" customHeight="1">
      <c r="A18436" s="24" t="s">
        <v>741</v>
      </c>
      <c r="B18436" s="24" t="s">
        <v>14</v>
      </c>
      <c r="C18436" s="24" t="s">
        <v>56</v>
      </c>
      <c r="D18436" s="24" t="s">
        <v>746</v>
      </c>
      <c r="E18436" s="24" t="s">
        <v>207</v>
      </c>
      <c r="F18436" s="25"/>
      <c r="G18436" s="24" t="s">
        <v>427</v>
      </c>
      <c r="H18436" s="25" t="s">
        <v>32</v>
      </c>
      <c r="I18436" s="30">
        <v>4.4165217391304346</v>
      </c>
      <c r="J18436" s="27">
        <v>5.75</v>
      </c>
      <c r="K18436" s="16">
        <f t="shared" si="611"/>
        <v>25.395</v>
      </c>
      <c r="L18436" s="25" t="s">
        <v>21</v>
      </c>
      <c r="M18436" s="27">
        <f t="shared" si="610"/>
        <v>4.5999999999999996</v>
      </c>
      <c r="N18436" s="6">
        <v>2025</v>
      </c>
    </row>
    <row r="18437" spans="1:14" ht="19.95" customHeight="1">
      <c r="A18437" s="24" t="s">
        <v>741</v>
      </c>
      <c r="B18437" s="24" t="s">
        <v>14</v>
      </c>
      <c r="C18437" s="24" t="s">
        <v>56</v>
      </c>
      <c r="D18437" s="24" t="s">
        <v>746</v>
      </c>
      <c r="E18437" s="24" t="s">
        <v>207</v>
      </c>
      <c r="F18437" s="25"/>
      <c r="G18437" s="24" t="s">
        <v>427</v>
      </c>
      <c r="H18437" s="25" t="s">
        <v>32</v>
      </c>
      <c r="I18437" s="30">
        <v>4.4733333333333336</v>
      </c>
      <c r="J18437" s="27">
        <v>5.75</v>
      </c>
      <c r="K18437" s="16">
        <f t="shared" si="611"/>
        <v>25.721666666666668</v>
      </c>
      <c r="L18437" s="25" t="s">
        <v>21</v>
      </c>
      <c r="M18437" s="27">
        <f t="shared" si="610"/>
        <v>4.5999999999999996</v>
      </c>
      <c r="N18437" s="6">
        <v>2025</v>
      </c>
    </row>
    <row r="18438" spans="1:14" ht="19.95" customHeight="1">
      <c r="A18438" s="24" t="s">
        <v>741</v>
      </c>
      <c r="B18438" s="24" t="s">
        <v>14</v>
      </c>
      <c r="C18438" s="24" t="s">
        <v>56</v>
      </c>
      <c r="D18438" s="24" t="s">
        <v>746</v>
      </c>
      <c r="E18438" s="24" t="s">
        <v>207</v>
      </c>
      <c r="F18438" s="25"/>
      <c r="G18438" s="24" t="s">
        <v>427</v>
      </c>
      <c r="H18438" s="25" t="s">
        <v>32</v>
      </c>
      <c r="I18438" s="30">
        <v>4.2335294117647058</v>
      </c>
      <c r="J18438" s="27">
        <v>5.75</v>
      </c>
      <c r="K18438" s="16">
        <f t="shared" si="611"/>
        <v>24.34279411764706</v>
      </c>
      <c r="L18438" s="25" t="s">
        <v>21</v>
      </c>
      <c r="M18438" s="27">
        <f t="shared" si="610"/>
        <v>4.5999999999999996</v>
      </c>
      <c r="N18438" s="6">
        <v>2025</v>
      </c>
    </row>
    <row r="18439" spans="1:14" ht="19.95" customHeight="1">
      <c r="A18439" s="24" t="s">
        <v>741</v>
      </c>
      <c r="B18439" s="24" t="s">
        <v>14</v>
      </c>
      <c r="C18439" s="24" t="s">
        <v>179</v>
      </c>
      <c r="D18439" s="24" t="s">
        <v>742</v>
      </c>
      <c r="E18439" s="24" t="s">
        <v>207</v>
      </c>
      <c r="F18439" s="25"/>
      <c r="G18439" s="24" t="s">
        <v>427</v>
      </c>
      <c r="H18439" s="25" t="s">
        <v>32</v>
      </c>
      <c r="I18439" s="30">
        <v>7.971428571428572E-3</v>
      </c>
      <c r="J18439" s="27">
        <v>4.5</v>
      </c>
      <c r="K18439" s="16">
        <f t="shared" si="611"/>
        <v>3.5871428571428575E-2</v>
      </c>
      <c r="L18439" s="25" t="s">
        <v>21</v>
      </c>
      <c r="M18439" s="27">
        <f t="shared" si="610"/>
        <v>3.6</v>
      </c>
      <c r="N18439" s="6">
        <v>2025</v>
      </c>
    </row>
    <row r="18440" spans="1:14" ht="19.95" customHeight="1">
      <c r="A18440" s="24" t="s">
        <v>741</v>
      </c>
      <c r="B18440" s="24" t="s">
        <v>14</v>
      </c>
      <c r="C18440" s="24" t="s">
        <v>179</v>
      </c>
      <c r="D18440" s="24" t="s">
        <v>742</v>
      </c>
      <c r="E18440" s="24" t="s">
        <v>207</v>
      </c>
      <c r="F18440" s="25"/>
      <c r="G18440" s="24" t="s">
        <v>427</v>
      </c>
      <c r="H18440" s="25" t="s">
        <v>32</v>
      </c>
      <c r="I18440" s="30">
        <v>7.000000000000001E-3</v>
      </c>
      <c r="J18440" s="27">
        <v>4.5</v>
      </c>
      <c r="K18440" s="16">
        <f t="shared" si="611"/>
        <v>3.1500000000000007E-2</v>
      </c>
      <c r="L18440" s="25" t="s">
        <v>21</v>
      </c>
      <c r="M18440" s="27">
        <f t="shared" si="610"/>
        <v>3.6</v>
      </c>
      <c r="N18440" s="6">
        <v>2025</v>
      </c>
    </row>
    <row r="18441" spans="1:14" ht="19.95" customHeight="1">
      <c r="A18441" s="24" t="s">
        <v>741</v>
      </c>
      <c r="B18441" s="24" t="s">
        <v>14</v>
      </c>
      <c r="C18441" s="24" t="s">
        <v>192</v>
      </c>
      <c r="D18441" s="24" t="s">
        <v>742</v>
      </c>
      <c r="E18441" s="24" t="s">
        <v>207</v>
      </c>
      <c r="F18441" s="25"/>
      <c r="G18441" s="24" t="s">
        <v>427</v>
      </c>
      <c r="H18441" s="25" t="s">
        <v>32</v>
      </c>
      <c r="I18441" s="30">
        <v>4.7083333333333335E-3</v>
      </c>
      <c r="J18441" s="27">
        <v>4.5</v>
      </c>
      <c r="K18441" s="16">
        <f t="shared" si="611"/>
        <v>2.1187500000000001E-2</v>
      </c>
      <c r="L18441" s="25" t="s">
        <v>21</v>
      </c>
      <c r="M18441" s="27">
        <f t="shared" si="610"/>
        <v>3.6</v>
      </c>
      <c r="N18441" s="6">
        <v>2025</v>
      </c>
    </row>
    <row r="18442" spans="1:14" ht="19.95" customHeight="1">
      <c r="A18442" s="24" t="s">
        <v>741</v>
      </c>
      <c r="B18442" s="24" t="s">
        <v>14</v>
      </c>
      <c r="C18442" s="24" t="s">
        <v>15</v>
      </c>
      <c r="D18442" s="24" t="s">
        <v>125</v>
      </c>
      <c r="E18442" s="24" t="s">
        <v>207</v>
      </c>
      <c r="F18442" s="25"/>
      <c r="G18442" s="24" t="s">
        <v>424</v>
      </c>
      <c r="H18442" s="25"/>
      <c r="I18442" s="30">
        <v>3.1121031746031747E-2</v>
      </c>
      <c r="J18442" s="27">
        <v>4</v>
      </c>
      <c r="K18442" s="16">
        <f t="shared" si="611"/>
        <v>0.12448412698412699</v>
      </c>
      <c r="L18442" s="25" t="s">
        <v>21</v>
      </c>
      <c r="M18442" s="27">
        <f t="shared" si="610"/>
        <v>3.2</v>
      </c>
      <c r="N18442" s="6">
        <v>2025</v>
      </c>
    </row>
    <row r="18443" spans="1:14" ht="19.95" customHeight="1">
      <c r="A18443" s="24" t="s">
        <v>741</v>
      </c>
      <c r="B18443" s="24" t="s">
        <v>14</v>
      </c>
      <c r="C18443" s="24" t="s">
        <v>15</v>
      </c>
      <c r="D18443" s="24" t="s">
        <v>742</v>
      </c>
      <c r="E18443" s="24" t="s">
        <v>207</v>
      </c>
      <c r="F18443" s="25"/>
      <c r="G18443" s="24" t="s">
        <v>424</v>
      </c>
      <c r="H18443" s="25"/>
      <c r="I18443" s="30">
        <v>0.03</v>
      </c>
      <c r="J18443" s="27">
        <v>4</v>
      </c>
      <c r="K18443" s="16">
        <f t="shared" si="611"/>
        <v>0.12</v>
      </c>
      <c r="L18443" s="25" t="s">
        <v>21</v>
      </c>
      <c r="M18443" s="27">
        <f t="shared" si="610"/>
        <v>3.2</v>
      </c>
      <c r="N18443" s="6">
        <v>2025</v>
      </c>
    </row>
    <row r="18444" spans="1:14" ht="19.95" customHeight="1">
      <c r="A18444" s="24" t="s">
        <v>741</v>
      </c>
      <c r="B18444" s="24" t="s">
        <v>14</v>
      </c>
      <c r="C18444" s="24" t="s">
        <v>15</v>
      </c>
      <c r="D18444" s="24" t="s">
        <v>742</v>
      </c>
      <c r="E18444" s="24" t="s">
        <v>207</v>
      </c>
      <c r="F18444" s="25"/>
      <c r="G18444" s="24" t="s">
        <v>424</v>
      </c>
      <c r="H18444" s="25"/>
      <c r="I18444" s="30">
        <v>3.2500000000000001E-2</v>
      </c>
      <c r="J18444" s="27">
        <v>4</v>
      </c>
      <c r="K18444" s="16">
        <f t="shared" si="611"/>
        <v>0.13</v>
      </c>
      <c r="L18444" s="25" t="s">
        <v>21</v>
      </c>
      <c r="M18444" s="27">
        <f t="shared" si="610"/>
        <v>3.2</v>
      </c>
      <c r="N18444" s="6">
        <v>2025</v>
      </c>
    </row>
    <row r="18445" spans="1:14" ht="19.95" customHeight="1">
      <c r="A18445" s="24" t="s">
        <v>741</v>
      </c>
      <c r="B18445" s="24" t="s">
        <v>14</v>
      </c>
      <c r="C18445" s="24" t="s">
        <v>15</v>
      </c>
      <c r="D18445" s="24" t="s">
        <v>742</v>
      </c>
      <c r="E18445" s="24" t="s">
        <v>207</v>
      </c>
      <c r="F18445" s="25"/>
      <c r="G18445" s="24" t="s">
        <v>424</v>
      </c>
      <c r="H18445" s="25"/>
      <c r="I18445" s="30">
        <v>3.2000000000000001E-2</v>
      </c>
      <c r="J18445" s="27">
        <v>4</v>
      </c>
      <c r="K18445" s="16">
        <f t="shared" si="611"/>
        <v>0.128</v>
      </c>
      <c r="L18445" s="25" t="s">
        <v>21</v>
      </c>
      <c r="M18445" s="27">
        <f t="shared" si="610"/>
        <v>3.2</v>
      </c>
      <c r="N18445" s="6">
        <v>2025</v>
      </c>
    </row>
    <row r="18446" spans="1:14" ht="19.95" customHeight="1">
      <c r="A18446" s="24" t="s">
        <v>741</v>
      </c>
      <c r="B18446" s="24" t="s">
        <v>14</v>
      </c>
      <c r="C18446" s="24" t="s">
        <v>15</v>
      </c>
      <c r="D18446" s="24" t="s">
        <v>742</v>
      </c>
      <c r="E18446" s="24" t="s">
        <v>207</v>
      </c>
      <c r="F18446" s="25"/>
      <c r="G18446" s="24" t="s">
        <v>424</v>
      </c>
      <c r="H18446" s="25"/>
      <c r="I18446" s="30">
        <v>3.2023809523809524E-2</v>
      </c>
      <c r="J18446" s="27">
        <v>4</v>
      </c>
      <c r="K18446" s="16">
        <f t="shared" si="611"/>
        <v>0.1280952380952381</v>
      </c>
      <c r="L18446" s="25" t="s">
        <v>21</v>
      </c>
      <c r="M18446" s="27">
        <f t="shared" si="610"/>
        <v>3.2</v>
      </c>
      <c r="N18446" s="6">
        <v>2025</v>
      </c>
    </row>
    <row r="18447" spans="1:14" ht="19.95" customHeight="1">
      <c r="A18447" s="24" t="s">
        <v>741</v>
      </c>
      <c r="B18447" s="24" t="s">
        <v>14</v>
      </c>
      <c r="C18447" s="24" t="s">
        <v>15</v>
      </c>
      <c r="D18447" s="24" t="s">
        <v>742</v>
      </c>
      <c r="E18447" s="24" t="s">
        <v>207</v>
      </c>
      <c r="F18447" s="25"/>
      <c r="G18447" s="24" t="s">
        <v>424</v>
      </c>
      <c r="H18447" s="25"/>
      <c r="I18447" s="30">
        <v>3.2023809523809524E-2</v>
      </c>
      <c r="J18447" s="27">
        <v>4</v>
      </c>
      <c r="K18447" s="16">
        <f t="shared" si="611"/>
        <v>0.1280952380952381</v>
      </c>
      <c r="L18447" s="25" t="s">
        <v>21</v>
      </c>
      <c r="M18447" s="27">
        <f t="shared" si="610"/>
        <v>3.2</v>
      </c>
      <c r="N18447" s="6">
        <v>2025</v>
      </c>
    </row>
    <row r="18448" spans="1:14" ht="19.95" customHeight="1">
      <c r="A18448" s="24" t="s">
        <v>741</v>
      </c>
      <c r="B18448" s="24" t="s">
        <v>14</v>
      </c>
      <c r="C18448" s="24" t="s">
        <v>15</v>
      </c>
      <c r="D18448" s="24" t="s">
        <v>742</v>
      </c>
      <c r="E18448" s="24" t="s">
        <v>207</v>
      </c>
      <c r="F18448" s="25"/>
      <c r="G18448" s="24" t="s">
        <v>424</v>
      </c>
      <c r="H18448" s="25"/>
      <c r="I18448" s="30">
        <v>3.1063291139240504E-2</v>
      </c>
      <c r="J18448" s="27">
        <v>4</v>
      </c>
      <c r="K18448" s="16">
        <f t="shared" si="611"/>
        <v>0.12425316455696202</v>
      </c>
      <c r="L18448" s="25" t="s">
        <v>21</v>
      </c>
      <c r="M18448" s="27">
        <f t="shared" si="610"/>
        <v>3.2</v>
      </c>
      <c r="N18448" s="6">
        <v>2025</v>
      </c>
    </row>
    <row r="18449" spans="1:14" ht="19.95" customHeight="1">
      <c r="A18449" s="24" t="s">
        <v>741</v>
      </c>
      <c r="B18449" s="24" t="s">
        <v>14</v>
      </c>
      <c r="C18449" s="24" t="s">
        <v>15</v>
      </c>
      <c r="D18449" s="24" t="s">
        <v>742</v>
      </c>
      <c r="E18449" s="24" t="s">
        <v>207</v>
      </c>
      <c r="F18449" s="25"/>
      <c r="G18449" s="24" t="s">
        <v>424</v>
      </c>
      <c r="H18449" s="25"/>
      <c r="I18449" s="30">
        <v>0.03</v>
      </c>
      <c r="J18449" s="27">
        <v>4</v>
      </c>
      <c r="K18449" s="16">
        <f t="shared" si="611"/>
        <v>0.12</v>
      </c>
      <c r="L18449" s="25" t="s">
        <v>21</v>
      </c>
      <c r="M18449" s="27">
        <f t="shared" si="610"/>
        <v>3.2</v>
      </c>
      <c r="N18449" s="6">
        <v>2025</v>
      </c>
    </row>
    <row r="18450" spans="1:14" ht="19.95" customHeight="1">
      <c r="A18450" s="24" t="s">
        <v>741</v>
      </c>
      <c r="B18450" s="24" t="s">
        <v>14</v>
      </c>
      <c r="C18450" s="24" t="s">
        <v>15</v>
      </c>
      <c r="D18450" s="24" t="s">
        <v>125</v>
      </c>
      <c r="E18450" s="24" t="s">
        <v>207</v>
      </c>
      <c r="F18450" s="25"/>
      <c r="G18450" s="24" t="s">
        <v>424</v>
      </c>
      <c r="H18450" s="25"/>
      <c r="I18450" s="30">
        <v>3.0833333333333334E-2</v>
      </c>
      <c r="J18450" s="27">
        <v>4</v>
      </c>
      <c r="K18450" s="16">
        <f t="shared" si="611"/>
        <v>0.12333333333333334</v>
      </c>
      <c r="L18450" s="25" t="s">
        <v>21</v>
      </c>
      <c r="M18450" s="27">
        <f t="shared" si="610"/>
        <v>3.2</v>
      </c>
      <c r="N18450" s="6">
        <v>2025</v>
      </c>
    </row>
    <row r="18451" spans="1:14" ht="19.95" customHeight="1">
      <c r="A18451" s="24" t="s">
        <v>741</v>
      </c>
      <c r="B18451" s="24" t="s">
        <v>14</v>
      </c>
      <c r="C18451" s="24" t="s">
        <v>36</v>
      </c>
      <c r="D18451" s="24" t="s">
        <v>742</v>
      </c>
      <c r="E18451" s="24" t="s">
        <v>207</v>
      </c>
      <c r="F18451" s="25"/>
      <c r="G18451" s="24" t="s">
        <v>427</v>
      </c>
      <c r="H18451" s="25" t="s">
        <v>32</v>
      </c>
      <c r="I18451" s="30">
        <v>0.41698630136986303</v>
      </c>
      <c r="J18451" s="27">
        <v>5.75</v>
      </c>
      <c r="K18451" s="16">
        <f t="shared" si="611"/>
        <v>2.3976712328767125</v>
      </c>
      <c r="L18451" s="25" t="s">
        <v>21</v>
      </c>
      <c r="M18451" s="27">
        <f t="shared" si="610"/>
        <v>4.5999999999999996</v>
      </c>
      <c r="N18451" s="6">
        <v>2025</v>
      </c>
    </row>
    <row r="18452" spans="1:14" ht="19.95" customHeight="1">
      <c r="A18452" s="24" t="s">
        <v>741</v>
      </c>
      <c r="B18452" s="24" t="s">
        <v>14</v>
      </c>
      <c r="C18452" s="24" t="s">
        <v>36</v>
      </c>
      <c r="D18452" s="24" t="s">
        <v>742</v>
      </c>
      <c r="E18452" s="24" t="s">
        <v>207</v>
      </c>
      <c r="F18452" s="25"/>
      <c r="G18452" s="24" t="s">
        <v>427</v>
      </c>
      <c r="H18452" s="25" t="s">
        <v>32</v>
      </c>
      <c r="I18452" s="30">
        <v>0.41499999999999998</v>
      </c>
      <c r="J18452" s="27">
        <v>5.75</v>
      </c>
      <c r="K18452" s="16">
        <f t="shared" si="611"/>
        <v>2.38625</v>
      </c>
      <c r="L18452" s="25" t="s">
        <v>21</v>
      </c>
      <c r="M18452" s="27">
        <f t="shared" si="610"/>
        <v>4.5999999999999996</v>
      </c>
      <c r="N18452" s="6">
        <v>2025</v>
      </c>
    </row>
    <row r="18453" spans="1:14" ht="19.95" customHeight="1">
      <c r="A18453" s="24" t="s">
        <v>741</v>
      </c>
      <c r="B18453" s="24" t="s">
        <v>14</v>
      </c>
      <c r="C18453" s="24" t="s">
        <v>214</v>
      </c>
      <c r="D18453" s="24" t="s">
        <v>742</v>
      </c>
      <c r="E18453" s="24" t="s">
        <v>207</v>
      </c>
      <c r="F18453" s="25"/>
      <c r="G18453" s="24" t="s">
        <v>424</v>
      </c>
      <c r="H18453" s="25"/>
      <c r="I18453" s="30">
        <v>9.1666666666666667E-3</v>
      </c>
      <c r="J18453" s="27">
        <v>4.5</v>
      </c>
      <c r="K18453" s="16">
        <f t="shared" si="611"/>
        <v>4.1250000000000002E-2</v>
      </c>
      <c r="L18453" s="25" t="s">
        <v>21</v>
      </c>
      <c r="M18453" s="27">
        <f t="shared" si="610"/>
        <v>3.6</v>
      </c>
      <c r="N18453" s="6">
        <v>2025</v>
      </c>
    </row>
    <row r="18454" spans="1:14" ht="19.95" customHeight="1">
      <c r="A18454" s="24" t="s">
        <v>741</v>
      </c>
      <c r="B18454" s="24" t="s">
        <v>48</v>
      </c>
      <c r="C18454" s="24" t="s">
        <v>49</v>
      </c>
      <c r="D18454" s="24" t="s">
        <v>742</v>
      </c>
      <c r="E18454" s="24" t="s">
        <v>207</v>
      </c>
      <c r="F18454" s="25"/>
      <c r="G18454" s="24" t="s">
        <v>424</v>
      </c>
      <c r="H18454" s="25"/>
      <c r="I18454" s="30">
        <v>7.4999999999999997E-2</v>
      </c>
      <c r="J18454" s="27">
        <v>6.5</v>
      </c>
      <c r="K18454" s="16">
        <f t="shared" si="611"/>
        <v>0.48749999999999999</v>
      </c>
      <c r="L18454" s="25" t="s">
        <v>21</v>
      </c>
      <c r="M18454" s="27">
        <f t="shared" si="610"/>
        <v>5.2</v>
      </c>
      <c r="N18454" s="6">
        <v>2025</v>
      </c>
    </row>
    <row r="18455" spans="1:14" ht="19.95" customHeight="1">
      <c r="A18455" s="24" t="s">
        <v>741</v>
      </c>
      <c r="B18455" s="24" t="s">
        <v>48</v>
      </c>
      <c r="C18455" s="24" t="s">
        <v>49</v>
      </c>
      <c r="D18455" s="24" t="s">
        <v>125</v>
      </c>
      <c r="E18455" s="24" t="s">
        <v>207</v>
      </c>
      <c r="F18455" s="25"/>
      <c r="G18455" s="24" t="s">
        <v>424</v>
      </c>
      <c r="H18455" s="25"/>
      <c r="I18455" s="30">
        <v>6.7432432432432438E-2</v>
      </c>
      <c r="J18455" s="27">
        <v>6.5</v>
      </c>
      <c r="K18455" s="16">
        <f t="shared" si="611"/>
        <v>0.43831081081081086</v>
      </c>
      <c r="L18455" s="25" t="s">
        <v>21</v>
      </c>
      <c r="M18455" s="27">
        <f t="shared" si="610"/>
        <v>5.2</v>
      </c>
      <c r="N18455" s="6">
        <v>2025</v>
      </c>
    </row>
    <row r="18456" spans="1:14" ht="19.95" customHeight="1">
      <c r="A18456" s="24" t="s">
        <v>741</v>
      </c>
      <c r="B18456" s="24" t="s">
        <v>14</v>
      </c>
      <c r="C18456" s="24" t="s">
        <v>214</v>
      </c>
      <c r="D18456" s="24" t="s">
        <v>125</v>
      </c>
      <c r="E18456" s="24" t="s">
        <v>207</v>
      </c>
      <c r="F18456" s="25"/>
      <c r="G18456" s="24" t="s">
        <v>424</v>
      </c>
      <c r="H18456" s="25"/>
      <c r="I18456" s="30">
        <v>0.01</v>
      </c>
      <c r="J18456" s="27">
        <v>4.5</v>
      </c>
      <c r="K18456" s="16">
        <f t="shared" si="611"/>
        <v>4.4999999999999998E-2</v>
      </c>
      <c r="L18456" s="25" t="s">
        <v>21</v>
      </c>
      <c r="M18456" s="27">
        <f t="shared" ref="M18456:M18519" si="612">ROUND(J18456-J18456*20/100,1)</f>
        <v>3.6</v>
      </c>
      <c r="N18456" s="6">
        <v>2025</v>
      </c>
    </row>
    <row r="18457" spans="1:14" ht="19.95" customHeight="1">
      <c r="A18457" s="24" t="s">
        <v>741</v>
      </c>
      <c r="B18457" s="24" t="s">
        <v>14</v>
      </c>
      <c r="C18457" s="24" t="s">
        <v>214</v>
      </c>
      <c r="D18457" s="24" t="s">
        <v>742</v>
      </c>
      <c r="E18457" s="24" t="s">
        <v>207</v>
      </c>
      <c r="F18457" s="25"/>
      <c r="G18457" s="24" t="s">
        <v>427</v>
      </c>
      <c r="H18457" s="25" t="s">
        <v>32</v>
      </c>
      <c r="I18457" s="30">
        <v>0.01</v>
      </c>
      <c r="J18457" s="27">
        <v>4.5</v>
      </c>
      <c r="K18457" s="16">
        <f t="shared" si="611"/>
        <v>4.4999999999999998E-2</v>
      </c>
      <c r="L18457" s="25" t="s">
        <v>21</v>
      </c>
      <c r="M18457" s="27">
        <f t="shared" si="612"/>
        <v>3.6</v>
      </c>
      <c r="N18457" s="6">
        <v>2025</v>
      </c>
    </row>
    <row r="18458" spans="1:14" ht="19.95" customHeight="1">
      <c r="A18458" s="24" t="s">
        <v>741</v>
      </c>
      <c r="B18458" s="24" t="s">
        <v>14</v>
      </c>
      <c r="C18458" s="24" t="s">
        <v>23</v>
      </c>
      <c r="D18458" s="24" t="s">
        <v>742</v>
      </c>
      <c r="E18458" s="24" t="s">
        <v>207</v>
      </c>
      <c r="F18458" s="25"/>
      <c r="G18458" s="24" t="s">
        <v>427</v>
      </c>
      <c r="H18458" s="25" t="s">
        <v>32</v>
      </c>
      <c r="I18458" s="30">
        <v>6.2500000000000003E-3</v>
      </c>
      <c r="J18458" s="27">
        <v>4.5</v>
      </c>
      <c r="K18458" s="16">
        <f t="shared" si="611"/>
        <v>2.8125000000000001E-2</v>
      </c>
      <c r="L18458" s="25" t="s">
        <v>21</v>
      </c>
      <c r="M18458" s="27">
        <f t="shared" si="612"/>
        <v>3.6</v>
      </c>
      <c r="N18458" s="6">
        <v>2025</v>
      </c>
    </row>
    <row r="18459" spans="1:14" ht="19.95" customHeight="1">
      <c r="A18459" s="24" t="s">
        <v>741</v>
      </c>
      <c r="B18459" s="24" t="s">
        <v>14</v>
      </c>
      <c r="C18459" s="24" t="s">
        <v>192</v>
      </c>
      <c r="D18459" s="24" t="s">
        <v>742</v>
      </c>
      <c r="E18459" s="24" t="s">
        <v>207</v>
      </c>
      <c r="F18459" s="25"/>
      <c r="G18459" s="24" t="s">
        <v>427</v>
      </c>
      <c r="H18459" s="25" t="s">
        <v>32</v>
      </c>
      <c r="I18459" s="30">
        <v>4.7619047619047623E-3</v>
      </c>
      <c r="J18459" s="27">
        <v>4.5</v>
      </c>
      <c r="K18459" s="16">
        <f t="shared" si="611"/>
        <v>2.1428571428571429E-2</v>
      </c>
      <c r="L18459" s="25" t="s">
        <v>21</v>
      </c>
      <c r="M18459" s="27">
        <f t="shared" si="612"/>
        <v>3.6</v>
      </c>
      <c r="N18459" s="6">
        <v>2025</v>
      </c>
    </row>
    <row r="18460" spans="1:14" ht="19.95" customHeight="1">
      <c r="A18460" s="24" t="s">
        <v>741</v>
      </c>
      <c r="B18460" s="24" t="s">
        <v>93</v>
      </c>
      <c r="C18460" s="24" t="s">
        <v>49</v>
      </c>
      <c r="D18460" s="24" t="s">
        <v>16</v>
      </c>
      <c r="E18460" s="24" t="s">
        <v>207</v>
      </c>
      <c r="F18460" s="25"/>
      <c r="G18460" s="24" t="s">
        <v>424</v>
      </c>
      <c r="H18460" s="25" t="s">
        <v>32</v>
      </c>
      <c r="I18460" s="30">
        <v>0.1125</v>
      </c>
      <c r="J18460" s="27">
        <v>6.5</v>
      </c>
      <c r="K18460" s="16">
        <f t="shared" si="611"/>
        <v>0.73125000000000007</v>
      </c>
      <c r="L18460" s="25" t="s">
        <v>21</v>
      </c>
      <c r="M18460" s="27">
        <f t="shared" si="612"/>
        <v>5.2</v>
      </c>
      <c r="N18460" s="6">
        <v>2025</v>
      </c>
    </row>
    <row r="18461" spans="1:14" ht="19.95" customHeight="1">
      <c r="A18461" s="24" t="s">
        <v>741</v>
      </c>
      <c r="B18461" s="24" t="s">
        <v>62</v>
      </c>
      <c r="C18461" s="24" t="s">
        <v>46</v>
      </c>
      <c r="D18461" s="24" t="s">
        <v>16</v>
      </c>
      <c r="E18461" s="24" t="s">
        <v>207</v>
      </c>
      <c r="F18461" s="25"/>
      <c r="G18461" s="24" t="s">
        <v>424</v>
      </c>
      <c r="H18461" s="25" t="s">
        <v>32</v>
      </c>
      <c r="I18461" s="30">
        <v>8.5000000000000006E-2</v>
      </c>
      <c r="J18461" s="27">
        <v>5.5</v>
      </c>
      <c r="K18461" s="16">
        <f t="shared" si="611"/>
        <v>0.46750000000000003</v>
      </c>
      <c r="L18461" s="25" t="s">
        <v>21</v>
      </c>
      <c r="M18461" s="27">
        <f t="shared" si="612"/>
        <v>4.4000000000000004</v>
      </c>
      <c r="N18461" s="6">
        <v>2025</v>
      </c>
    </row>
    <row r="18462" spans="1:14" ht="19.95" customHeight="1">
      <c r="A18462" s="24" t="s">
        <v>741</v>
      </c>
      <c r="B18462" s="24" t="s">
        <v>14</v>
      </c>
      <c r="C18462" s="24" t="s">
        <v>22</v>
      </c>
      <c r="D18462" s="24" t="s">
        <v>742</v>
      </c>
      <c r="E18462" s="24" t="s">
        <v>207</v>
      </c>
      <c r="F18462" s="25"/>
      <c r="G18462" s="24" t="s">
        <v>424</v>
      </c>
      <c r="H18462" s="25" t="s">
        <v>32</v>
      </c>
      <c r="I18462" s="30">
        <v>2.3281596452328159E-2</v>
      </c>
      <c r="J18462" s="27">
        <v>4</v>
      </c>
      <c r="K18462" s="16">
        <f t="shared" si="611"/>
        <v>9.3126385809312637E-2</v>
      </c>
      <c r="L18462" s="25" t="s">
        <v>21</v>
      </c>
      <c r="M18462" s="27">
        <f t="shared" si="612"/>
        <v>3.2</v>
      </c>
      <c r="N18462" s="6">
        <v>2025</v>
      </c>
    </row>
    <row r="18463" spans="1:14" ht="19.95" customHeight="1">
      <c r="A18463" s="24" t="s">
        <v>741</v>
      </c>
      <c r="B18463" s="24" t="s">
        <v>14</v>
      </c>
      <c r="C18463" s="24" t="s">
        <v>214</v>
      </c>
      <c r="D18463" s="24" t="s">
        <v>742</v>
      </c>
      <c r="E18463" s="24" t="s">
        <v>207</v>
      </c>
      <c r="F18463" s="25"/>
      <c r="G18463" s="24" t="s">
        <v>424</v>
      </c>
      <c r="H18463" s="25" t="s">
        <v>32</v>
      </c>
      <c r="I18463" s="30">
        <v>0.01</v>
      </c>
      <c r="J18463" s="27">
        <v>4.5</v>
      </c>
      <c r="K18463" s="16">
        <f t="shared" si="611"/>
        <v>4.4999999999999998E-2</v>
      </c>
      <c r="L18463" s="25" t="s">
        <v>21</v>
      </c>
      <c r="M18463" s="27">
        <f t="shared" si="612"/>
        <v>3.6</v>
      </c>
      <c r="N18463" s="6">
        <v>2025</v>
      </c>
    </row>
    <row r="18464" spans="1:14" ht="19.95" customHeight="1">
      <c r="A18464" s="24" t="s">
        <v>741</v>
      </c>
      <c r="B18464" s="24" t="s">
        <v>14</v>
      </c>
      <c r="C18464" s="24" t="s">
        <v>15</v>
      </c>
      <c r="D18464" s="24" t="s">
        <v>125</v>
      </c>
      <c r="E18464" s="24" t="s">
        <v>207</v>
      </c>
      <c r="F18464" s="25"/>
      <c r="G18464" s="24" t="s">
        <v>424</v>
      </c>
      <c r="H18464" s="25"/>
      <c r="I18464" s="30">
        <v>3.1666666666666669E-2</v>
      </c>
      <c r="J18464" s="27">
        <v>4</v>
      </c>
      <c r="K18464" s="16">
        <f t="shared" si="611"/>
        <v>0.12666666666666668</v>
      </c>
      <c r="L18464" s="25" t="s">
        <v>21</v>
      </c>
      <c r="M18464" s="27">
        <f t="shared" si="612"/>
        <v>3.2</v>
      </c>
      <c r="N18464" s="6">
        <v>2025</v>
      </c>
    </row>
    <row r="18465" spans="1:14" ht="19.95" customHeight="1">
      <c r="A18465" s="24" t="s">
        <v>741</v>
      </c>
      <c r="B18465" s="24" t="s">
        <v>14</v>
      </c>
      <c r="C18465" s="24" t="s">
        <v>230</v>
      </c>
      <c r="D18465" s="24" t="s">
        <v>742</v>
      </c>
      <c r="E18465" s="24" t="s">
        <v>207</v>
      </c>
      <c r="F18465" s="25"/>
      <c r="G18465" s="24" t="s">
        <v>424</v>
      </c>
      <c r="H18465" s="25"/>
      <c r="I18465" s="30">
        <v>1.6428571428571428E-2</v>
      </c>
      <c r="J18465" s="27">
        <v>4</v>
      </c>
      <c r="K18465" s="16">
        <f t="shared" si="611"/>
        <v>6.5714285714285711E-2</v>
      </c>
      <c r="L18465" s="25" t="s">
        <v>21</v>
      </c>
      <c r="M18465" s="27">
        <f t="shared" si="612"/>
        <v>3.2</v>
      </c>
      <c r="N18465" s="6">
        <v>2025</v>
      </c>
    </row>
    <row r="18466" spans="1:14" ht="19.95" customHeight="1">
      <c r="A18466" s="24" t="s">
        <v>741</v>
      </c>
      <c r="B18466" s="24" t="s">
        <v>14</v>
      </c>
      <c r="C18466" s="24" t="s">
        <v>179</v>
      </c>
      <c r="D18466" s="24" t="s">
        <v>742</v>
      </c>
      <c r="E18466" s="24" t="s">
        <v>207</v>
      </c>
      <c r="F18466" s="25"/>
      <c r="G18466" s="24" t="s">
        <v>424</v>
      </c>
      <c r="H18466" s="25"/>
      <c r="I18466" s="30">
        <v>7.1428571428571426E-3</v>
      </c>
      <c r="J18466" s="27">
        <v>4.5</v>
      </c>
      <c r="K18466" s="16">
        <f t="shared" si="611"/>
        <v>3.214285714285714E-2</v>
      </c>
      <c r="L18466" s="25" t="s">
        <v>21</v>
      </c>
      <c r="M18466" s="27">
        <f t="shared" si="612"/>
        <v>3.6</v>
      </c>
      <c r="N18466" s="6">
        <v>2025</v>
      </c>
    </row>
    <row r="18467" spans="1:14" ht="19.95" customHeight="1">
      <c r="A18467" s="24" t="s">
        <v>741</v>
      </c>
      <c r="B18467" s="24" t="s">
        <v>14</v>
      </c>
      <c r="C18467" s="24" t="s">
        <v>15</v>
      </c>
      <c r="D18467" s="24" t="s">
        <v>125</v>
      </c>
      <c r="E18467" s="24" t="s">
        <v>207</v>
      </c>
      <c r="F18467" s="25"/>
      <c r="G18467" s="24" t="s">
        <v>424</v>
      </c>
      <c r="H18467" s="25"/>
      <c r="I18467" s="30">
        <v>3.1666666666666669E-2</v>
      </c>
      <c r="J18467" s="27">
        <v>4</v>
      </c>
      <c r="K18467" s="16">
        <f t="shared" si="611"/>
        <v>0.12666666666666668</v>
      </c>
      <c r="L18467" s="25" t="s">
        <v>21</v>
      </c>
      <c r="M18467" s="27">
        <f t="shared" si="612"/>
        <v>3.2</v>
      </c>
      <c r="N18467" s="6">
        <v>2025</v>
      </c>
    </row>
    <row r="18468" spans="1:14" ht="19.95" customHeight="1">
      <c r="A18468" s="24" t="s">
        <v>741</v>
      </c>
      <c r="B18468" s="24" t="s">
        <v>14</v>
      </c>
      <c r="C18468" s="24" t="s">
        <v>15</v>
      </c>
      <c r="D18468" s="24" t="s">
        <v>125</v>
      </c>
      <c r="E18468" s="24" t="s">
        <v>207</v>
      </c>
      <c r="F18468" s="25"/>
      <c r="G18468" s="24" t="s">
        <v>424</v>
      </c>
      <c r="H18468" s="25"/>
      <c r="I18468" s="30">
        <v>3.1923076923076922E-2</v>
      </c>
      <c r="J18468" s="27">
        <v>4</v>
      </c>
      <c r="K18468" s="16">
        <f t="shared" si="611"/>
        <v>0.12769230769230769</v>
      </c>
      <c r="L18468" s="25" t="s">
        <v>21</v>
      </c>
      <c r="M18468" s="27">
        <f t="shared" si="612"/>
        <v>3.2</v>
      </c>
      <c r="N18468" s="6">
        <v>2025</v>
      </c>
    </row>
    <row r="18469" spans="1:14" ht="19.95" customHeight="1">
      <c r="A18469" s="24" t="s">
        <v>741</v>
      </c>
      <c r="B18469" s="24" t="s">
        <v>14</v>
      </c>
      <c r="C18469" s="24" t="s">
        <v>36</v>
      </c>
      <c r="D18469" s="24" t="s">
        <v>125</v>
      </c>
      <c r="E18469" s="24" t="s">
        <v>97</v>
      </c>
      <c r="F18469" s="25"/>
      <c r="G18469" s="24" t="s">
        <v>424</v>
      </c>
      <c r="H18469" s="25"/>
      <c r="I18469" s="30">
        <v>0.42</v>
      </c>
      <c r="J18469" s="27">
        <v>5</v>
      </c>
      <c r="K18469" s="16">
        <f t="shared" si="611"/>
        <v>2.1</v>
      </c>
      <c r="L18469" s="25" t="s">
        <v>21</v>
      </c>
      <c r="M18469" s="27">
        <f t="shared" si="612"/>
        <v>4</v>
      </c>
      <c r="N18469" s="6">
        <v>2025</v>
      </c>
    </row>
    <row r="18470" spans="1:14" ht="19.95" customHeight="1">
      <c r="A18470" s="24" t="s">
        <v>741</v>
      </c>
      <c r="B18470" s="24" t="s">
        <v>14</v>
      </c>
      <c r="C18470" s="24" t="s">
        <v>36</v>
      </c>
      <c r="D18470" s="24" t="s">
        <v>742</v>
      </c>
      <c r="E18470" s="24" t="s">
        <v>97</v>
      </c>
      <c r="F18470" s="25"/>
      <c r="G18470" s="24" t="s">
        <v>424</v>
      </c>
      <c r="H18470" s="25"/>
      <c r="I18470" s="30">
        <v>0.39500000000000002</v>
      </c>
      <c r="J18470" s="27">
        <v>5</v>
      </c>
      <c r="K18470" s="16">
        <f t="shared" si="611"/>
        <v>1.9750000000000001</v>
      </c>
      <c r="L18470" s="25" t="s">
        <v>21</v>
      </c>
      <c r="M18470" s="27">
        <f t="shared" si="612"/>
        <v>4</v>
      </c>
      <c r="N18470" s="6">
        <v>2025</v>
      </c>
    </row>
    <row r="18471" spans="1:14" ht="19.95" customHeight="1">
      <c r="A18471" s="24" t="s">
        <v>741</v>
      </c>
      <c r="B18471" s="24" t="s">
        <v>40</v>
      </c>
      <c r="C18471" s="24" t="s">
        <v>65</v>
      </c>
      <c r="D18471" s="24" t="s">
        <v>742</v>
      </c>
      <c r="E18471" s="24" t="s">
        <v>207</v>
      </c>
      <c r="F18471" s="25"/>
      <c r="G18471" s="24" t="s">
        <v>424</v>
      </c>
      <c r="H18471" s="25" t="s">
        <v>32</v>
      </c>
      <c r="I18471" s="30">
        <v>2</v>
      </c>
      <c r="J18471" s="27">
        <v>5.75</v>
      </c>
      <c r="K18471" s="16">
        <f t="shared" si="611"/>
        <v>11.5</v>
      </c>
      <c r="L18471" s="25" t="s">
        <v>21</v>
      </c>
      <c r="M18471" s="27">
        <f t="shared" si="612"/>
        <v>4.5999999999999996</v>
      </c>
      <c r="N18471" s="6">
        <v>2025</v>
      </c>
    </row>
    <row r="18472" spans="1:14" ht="19.95" customHeight="1">
      <c r="A18472" s="24" t="s">
        <v>741</v>
      </c>
      <c r="B18472" s="24" t="s">
        <v>33</v>
      </c>
      <c r="C18472" s="24" t="s">
        <v>47</v>
      </c>
      <c r="D18472" s="24" t="s">
        <v>742</v>
      </c>
      <c r="E18472" s="24" t="s">
        <v>207</v>
      </c>
      <c r="F18472" s="25"/>
      <c r="G18472" s="24" t="s">
        <v>424</v>
      </c>
      <c r="H18472" s="25" t="s">
        <v>32</v>
      </c>
      <c r="I18472" s="30">
        <v>1.23</v>
      </c>
      <c r="J18472" s="27">
        <v>5.75</v>
      </c>
      <c r="K18472" s="16">
        <f t="shared" si="611"/>
        <v>7.0724999999999998</v>
      </c>
      <c r="L18472" s="25" t="s">
        <v>21</v>
      </c>
      <c r="M18472" s="27">
        <f t="shared" si="612"/>
        <v>4.5999999999999996</v>
      </c>
      <c r="N18472" s="6">
        <v>2025</v>
      </c>
    </row>
    <row r="18473" spans="1:14" ht="19.95" customHeight="1">
      <c r="A18473" s="24" t="s">
        <v>741</v>
      </c>
      <c r="B18473" s="24" t="s">
        <v>33</v>
      </c>
      <c r="C18473" s="24" t="s">
        <v>47</v>
      </c>
      <c r="D18473" s="24" t="s">
        <v>125</v>
      </c>
      <c r="E18473" s="24" t="s">
        <v>207</v>
      </c>
      <c r="F18473" s="25"/>
      <c r="G18473" s="24" t="s">
        <v>424</v>
      </c>
      <c r="H18473" s="25"/>
      <c r="I18473" s="30">
        <v>1.24</v>
      </c>
      <c r="J18473" s="27">
        <v>5.75</v>
      </c>
      <c r="K18473" s="16">
        <f t="shared" si="611"/>
        <v>7.13</v>
      </c>
      <c r="L18473" s="25" t="s">
        <v>21</v>
      </c>
      <c r="M18473" s="27">
        <f t="shared" si="612"/>
        <v>4.5999999999999996</v>
      </c>
      <c r="N18473" s="6">
        <v>2025</v>
      </c>
    </row>
    <row r="18474" spans="1:14" ht="19.95" customHeight="1">
      <c r="A18474" s="24" t="s">
        <v>741</v>
      </c>
      <c r="B18474" s="24" t="s">
        <v>24</v>
      </c>
      <c r="C18474" s="24" t="s">
        <v>157</v>
      </c>
      <c r="D18474" s="24" t="s">
        <v>125</v>
      </c>
      <c r="E18474" s="24" t="s">
        <v>207</v>
      </c>
      <c r="F18474" s="25"/>
      <c r="G18474" s="24" t="s">
        <v>424</v>
      </c>
      <c r="H18474" s="25"/>
      <c r="I18474" s="30">
        <v>0.34499999999999997</v>
      </c>
      <c r="J18474" s="27">
        <v>5.75</v>
      </c>
      <c r="K18474" s="16">
        <f t="shared" si="611"/>
        <v>1.9837499999999999</v>
      </c>
      <c r="L18474" s="25" t="s">
        <v>21</v>
      </c>
      <c r="M18474" s="27">
        <f t="shared" si="612"/>
        <v>4.5999999999999996</v>
      </c>
      <c r="N18474" s="6">
        <v>2025</v>
      </c>
    </row>
    <row r="18475" spans="1:14" ht="19.95" customHeight="1">
      <c r="A18475" s="24" t="s">
        <v>741</v>
      </c>
      <c r="B18475" s="24" t="s">
        <v>14</v>
      </c>
      <c r="C18475" s="24" t="s">
        <v>36</v>
      </c>
      <c r="D18475" s="24" t="s">
        <v>742</v>
      </c>
      <c r="E18475" s="24" t="s">
        <v>207</v>
      </c>
      <c r="F18475" s="25"/>
      <c r="G18475" s="24" t="s">
        <v>427</v>
      </c>
      <c r="H18475" s="25" t="s">
        <v>32</v>
      </c>
      <c r="I18475" s="30">
        <v>0.42840000000000006</v>
      </c>
      <c r="J18475" s="27">
        <v>5.75</v>
      </c>
      <c r="K18475" s="16">
        <f t="shared" si="611"/>
        <v>2.4633000000000003</v>
      </c>
      <c r="L18475" s="25" t="s">
        <v>21</v>
      </c>
      <c r="M18475" s="27">
        <f t="shared" si="612"/>
        <v>4.5999999999999996</v>
      </c>
      <c r="N18475" s="6">
        <v>2025</v>
      </c>
    </row>
    <row r="18476" spans="1:14" ht="19.95" customHeight="1">
      <c r="A18476" s="24" t="s">
        <v>741</v>
      </c>
      <c r="B18476" s="24" t="s">
        <v>33</v>
      </c>
      <c r="C18476" s="24" t="s">
        <v>47</v>
      </c>
      <c r="D18476" s="24" t="s">
        <v>742</v>
      </c>
      <c r="E18476" s="24" t="s">
        <v>207</v>
      </c>
      <c r="F18476" s="25"/>
      <c r="G18476" s="24" t="s">
        <v>424</v>
      </c>
      <c r="H18476" s="25"/>
      <c r="I18476" s="30">
        <v>1.23</v>
      </c>
      <c r="J18476" s="27">
        <v>5.75</v>
      </c>
      <c r="K18476" s="16">
        <f t="shared" si="611"/>
        <v>7.0724999999999998</v>
      </c>
      <c r="L18476" s="25" t="s">
        <v>21</v>
      </c>
      <c r="M18476" s="27">
        <f t="shared" si="612"/>
        <v>4.5999999999999996</v>
      </c>
      <c r="N18476" s="6">
        <v>2025</v>
      </c>
    </row>
    <row r="18477" spans="1:14" ht="19.95" customHeight="1">
      <c r="A18477" s="24" t="s">
        <v>741</v>
      </c>
      <c r="B18477" s="24" t="s">
        <v>14</v>
      </c>
      <c r="C18477" s="24" t="s">
        <v>45</v>
      </c>
      <c r="D18477" s="24" t="s">
        <v>742</v>
      </c>
      <c r="E18477" s="24" t="s">
        <v>150</v>
      </c>
      <c r="F18477" s="25"/>
      <c r="G18477" s="24" t="s">
        <v>424</v>
      </c>
      <c r="H18477" s="25" t="s">
        <v>32</v>
      </c>
      <c r="I18477" s="30">
        <v>0.10428120300751881</v>
      </c>
      <c r="J18477" s="27">
        <v>5</v>
      </c>
      <c r="K18477" s="16">
        <f t="shared" si="611"/>
        <v>0.52140601503759409</v>
      </c>
      <c r="L18477" s="25" t="s">
        <v>21</v>
      </c>
      <c r="M18477" s="27">
        <f t="shared" si="612"/>
        <v>4</v>
      </c>
      <c r="N18477" s="6">
        <v>2025</v>
      </c>
    </row>
    <row r="18478" spans="1:14" ht="19.95" customHeight="1">
      <c r="A18478" s="24" t="s">
        <v>741</v>
      </c>
      <c r="B18478" s="24" t="s">
        <v>14</v>
      </c>
      <c r="C18478" s="24" t="s">
        <v>36</v>
      </c>
      <c r="D18478" s="24" t="s">
        <v>742</v>
      </c>
      <c r="E18478" s="24" t="s">
        <v>97</v>
      </c>
      <c r="F18478" s="25"/>
      <c r="G18478" s="24" t="s">
        <v>424</v>
      </c>
      <c r="H18478" s="25" t="s">
        <v>32</v>
      </c>
      <c r="I18478" s="30">
        <v>0.4</v>
      </c>
      <c r="J18478" s="27">
        <v>5</v>
      </c>
      <c r="K18478" s="16">
        <f t="shared" si="611"/>
        <v>2</v>
      </c>
      <c r="L18478" s="25" t="s">
        <v>21</v>
      </c>
      <c r="M18478" s="27">
        <f t="shared" si="612"/>
        <v>4</v>
      </c>
      <c r="N18478" s="6">
        <v>2025</v>
      </c>
    </row>
    <row r="18479" spans="1:14" ht="19.95" customHeight="1">
      <c r="A18479" s="24" t="s">
        <v>741</v>
      </c>
      <c r="B18479" s="24" t="s">
        <v>14</v>
      </c>
      <c r="C18479" s="24" t="s">
        <v>36</v>
      </c>
      <c r="D18479" s="24" t="s">
        <v>742</v>
      </c>
      <c r="E18479" s="24" t="s">
        <v>150</v>
      </c>
      <c r="F18479" s="25"/>
      <c r="G18479" s="24" t="s">
        <v>424</v>
      </c>
      <c r="H18479" s="25" t="s">
        <v>32</v>
      </c>
      <c r="I18479" s="30">
        <v>0.41</v>
      </c>
      <c r="J18479" s="27">
        <v>5</v>
      </c>
      <c r="K18479" s="16">
        <f t="shared" si="611"/>
        <v>2.0499999999999998</v>
      </c>
      <c r="L18479" s="25" t="s">
        <v>21</v>
      </c>
      <c r="M18479" s="27">
        <f t="shared" si="612"/>
        <v>4</v>
      </c>
      <c r="N18479" s="6">
        <v>2025</v>
      </c>
    </row>
    <row r="18480" spans="1:14" ht="19.95" customHeight="1">
      <c r="A18480" s="24" t="s">
        <v>741</v>
      </c>
      <c r="B18480" s="24" t="s">
        <v>14</v>
      </c>
      <c r="C18480" s="24" t="s">
        <v>36</v>
      </c>
      <c r="D18480" s="24" t="s">
        <v>742</v>
      </c>
      <c r="E18480" s="24" t="s">
        <v>27</v>
      </c>
      <c r="F18480" s="25"/>
      <c r="G18480" s="24" t="s">
        <v>424</v>
      </c>
      <c r="H18480" s="25" t="s">
        <v>32</v>
      </c>
      <c r="I18480" s="30">
        <v>0.44</v>
      </c>
      <c r="J18480" s="27">
        <v>5</v>
      </c>
      <c r="K18480" s="16">
        <f t="shared" si="611"/>
        <v>2.2000000000000002</v>
      </c>
      <c r="L18480" s="25" t="s">
        <v>21</v>
      </c>
      <c r="M18480" s="27">
        <f t="shared" si="612"/>
        <v>4</v>
      </c>
      <c r="N18480" s="6">
        <v>2025</v>
      </c>
    </row>
    <row r="18481" spans="1:14" ht="19.95" customHeight="1">
      <c r="A18481" s="24" t="s">
        <v>741</v>
      </c>
      <c r="B18481" s="24" t="s">
        <v>14</v>
      </c>
      <c r="C18481" s="24" t="s">
        <v>46</v>
      </c>
      <c r="D18481" s="24" t="s">
        <v>16</v>
      </c>
      <c r="E18481" s="24" t="s">
        <v>207</v>
      </c>
      <c r="F18481" s="25"/>
      <c r="G18481" s="24" t="s">
        <v>424</v>
      </c>
      <c r="H18481" s="25" t="s">
        <v>32</v>
      </c>
      <c r="I18481" s="30">
        <v>6.25E-2</v>
      </c>
      <c r="J18481" s="27">
        <v>4</v>
      </c>
      <c r="K18481" s="16">
        <f t="shared" si="611"/>
        <v>0.25</v>
      </c>
      <c r="L18481" s="25" t="s">
        <v>21</v>
      </c>
      <c r="M18481" s="27">
        <f t="shared" si="612"/>
        <v>3.2</v>
      </c>
      <c r="N18481" s="6">
        <v>2025</v>
      </c>
    </row>
    <row r="18482" spans="1:14" ht="19.95" customHeight="1">
      <c r="A18482" s="24" t="s">
        <v>741</v>
      </c>
      <c r="B18482" s="24" t="s">
        <v>14</v>
      </c>
      <c r="C18482" s="24" t="s">
        <v>214</v>
      </c>
      <c r="D18482" s="24" t="s">
        <v>16</v>
      </c>
      <c r="E18482" s="24" t="s">
        <v>207</v>
      </c>
      <c r="F18482" s="25"/>
      <c r="G18482" s="24" t="s">
        <v>424</v>
      </c>
      <c r="H18482" s="25" t="s">
        <v>32</v>
      </c>
      <c r="I18482" s="30">
        <v>0.01</v>
      </c>
      <c r="J18482" s="27">
        <v>4.5</v>
      </c>
      <c r="K18482" s="16">
        <f t="shared" si="611"/>
        <v>4.4999999999999998E-2</v>
      </c>
      <c r="L18482" s="25" t="s">
        <v>21</v>
      </c>
      <c r="M18482" s="27">
        <f t="shared" si="612"/>
        <v>3.6</v>
      </c>
      <c r="N18482" s="6">
        <v>2025</v>
      </c>
    </row>
    <row r="18483" spans="1:14" ht="19.95" customHeight="1">
      <c r="A18483" s="24" t="s">
        <v>741</v>
      </c>
      <c r="B18483" s="24" t="s">
        <v>40</v>
      </c>
      <c r="C18483" s="24" t="s">
        <v>45</v>
      </c>
      <c r="D18483" s="24" t="s">
        <v>125</v>
      </c>
      <c r="E18483" s="24" t="s">
        <v>207</v>
      </c>
      <c r="F18483" s="25"/>
      <c r="G18483" s="24" t="s">
        <v>424</v>
      </c>
      <c r="H18483" s="25"/>
      <c r="I18483" s="30">
        <v>0.125</v>
      </c>
      <c r="J18483" s="27">
        <v>15.5</v>
      </c>
      <c r="K18483" s="16">
        <f t="shared" si="611"/>
        <v>1.9375</v>
      </c>
      <c r="L18483" s="25" t="s">
        <v>21</v>
      </c>
      <c r="M18483" s="27">
        <f t="shared" si="612"/>
        <v>12.4</v>
      </c>
      <c r="N18483" s="6">
        <v>2025</v>
      </c>
    </row>
    <row r="18484" spans="1:14" ht="19.95" customHeight="1">
      <c r="A18484" s="24" t="s">
        <v>741</v>
      </c>
      <c r="B18484" s="24" t="s">
        <v>24</v>
      </c>
      <c r="C18484" s="24" t="s">
        <v>45</v>
      </c>
      <c r="D18484" s="24" t="s">
        <v>125</v>
      </c>
      <c r="E18484" s="24" t="s">
        <v>207</v>
      </c>
      <c r="F18484" s="25"/>
      <c r="G18484" s="24" t="s">
        <v>424</v>
      </c>
      <c r="H18484" s="25"/>
      <c r="I18484" s="30">
        <v>0.11</v>
      </c>
      <c r="J18484" s="27">
        <v>20.5</v>
      </c>
      <c r="K18484" s="16">
        <f t="shared" si="611"/>
        <v>2.2549999999999999</v>
      </c>
      <c r="L18484" s="25" t="s">
        <v>21</v>
      </c>
      <c r="M18484" s="27">
        <f t="shared" si="612"/>
        <v>16.399999999999999</v>
      </c>
      <c r="N18484" s="6">
        <v>2025</v>
      </c>
    </row>
    <row r="18485" spans="1:14" ht="19.95" customHeight="1">
      <c r="A18485" s="24" t="s">
        <v>741</v>
      </c>
      <c r="B18485" s="24" t="s">
        <v>93</v>
      </c>
      <c r="C18485" s="24" t="s">
        <v>134</v>
      </c>
      <c r="D18485" s="24" t="s">
        <v>742</v>
      </c>
      <c r="E18485" s="24" t="s">
        <v>207</v>
      </c>
      <c r="F18485" s="25"/>
      <c r="G18485" s="24" t="s">
        <v>424</v>
      </c>
      <c r="H18485" s="25" t="s">
        <v>32</v>
      </c>
      <c r="I18485" s="30">
        <v>0.08</v>
      </c>
      <c r="J18485" s="27">
        <v>6.5</v>
      </c>
      <c r="K18485" s="16">
        <f t="shared" si="611"/>
        <v>0.52</v>
      </c>
      <c r="L18485" s="25" t="s">
        <v>21</v>
      </c>
      <c r="M18485" s="27">
        <f t="shared" si="612"/>
        <v>5.2</v>
      </c>
      <c r="N18485" s="6">
        <v>2025</v>
      </c>
    </row>
    <row r="18486" spans="1:14" ht="19.95" customHeight="1">
      <c r="A18486" s="24" t="s">
        <v>741</v>
      </c>
      <c r="B18486" s="24" t="s">
        <v>93</v>
      </c>
      <c r="C18486" s="24" t="s">
        <v>232</v>
      </c>
      <c r="D18486" s="24" t="s">
        <v>742</v>
      </c>
      <c r="E18486" s="24" t="s">
        <v>207</v>
      </c>
      <c r="F18486" s="25"/>
      <c r="G18486" s="24" t="s">
        <v>424</v>
      </c>
      <c r="H18486" s="25" t="s">
        <v>32</v>
      </c>
      <c r="I18486" s="30">
        <v>4.4999999999999998E-2</v>
      </c>
      <c r="J18486" s="27">
        <v>6.5</v>
      </c>
      <c r="K18486" s="16">
        <f t="shared" si="611"/>
        <v>0.29249999999999998</v>
      </c>
      <c r="L18486" s="25" t="s">
        <v>21</v>
      </c>
      <c r="M18486" s="27">
        <f t="shared" si="612"/>
        <v>5.2</v>
      </c>
      <c r="N18486" s="6">
        <v>2025</v>
      </c>
    </row>
    <row r="18487" spans="1:14" ht="19.95" customHeight="1">
      <c r="A18487" s="24" t="s">
        <v>741</v>
      </c>
      <c r="B18487" s="24" t="s">
        <v>14</v>
      </c>
      <c r="C18487" s="24" t="s">
        <v>15</v>
      </c>
      <c r="D18487" s="24" t="s">
        <v>125</v>
      </c>
      <c r="E18487" s="24" t="s">
        <v>207</v>
      </c>
      <c r="F18487" s="25"/>
      <c r="G18487" s="24" t="s">
        <v>424</v>
      </c>
      <c r="H18487" s="25"/>
      <c r="I18487" s="30">
        <v>3.2023809523809524E-2</v>
      </c>
      <c r="J18487" s="27">
        <v>4</v>
      </c>
      <c r="K18487" s="16">
        <f t="shared" si="611"/>
        <v>0.1280952380952381</v>
      </c>
      <c r="L18487" s="25" t="s">
        <v>21</v>
      </c>
      <c r="M18487" s="27">
        <f t="shared" si="612"/>
        <v>3.2</v>
      </c>
      <c r="N18487" s="6">
        <v>2025</v>
      </c>
    </row>
    <row r="18488" spans="1:14" ht="19.95" customHeight="1">
      <c r="A18488" s="24" t="s">
        <v>741</v>
      </c>
      <c r="B18488" s="24" t="s">
        <v>14</v>
      </c>
      <c r="C18488" s="24" t="s">
        <v>15</v>
      </c>
      <c r="D18488" s="24" t="s">
        <v>125</v>
      </c>
      <c r="E18488" s="24" t="s">
        <v>207</v>
      </c>
      <c r="F18488" s="25"/>
      <c r="G18488" s="24" t="s">
        <v>424</v>
      </c>
      <c r="H18488" s="25"/>
      <c r="I18488" s="30">
        <v>3.2023809523809524E-2</v>
      </c>
      <c r="J18488" s="27">
        <v>4</v>
      </c>
      <c r="K18488" s="16">
        <f t="shared" si="611"/>
        <v>0.1280952380952381</v>
      </c>
      <c r="L18488" s="25" t="s">
        <v>21</v>
      </c>
      <c r="M18488" s="27">
        <f t="shared" si="612"/>
        <v>3.2</v>
      </c>
      <c r="N18488" s="6">
        <v>2025</v>
      </c>
    </row>
    <row r="18489" spans="1:14" ht="19.95" customHeight="1">
      <c r="A18489" s="24" t="s">
        <v>741</v>
      </c>
      <c r="B18489" s="24" t="s">
        <v>14</v>
      </c>
      <c r="C18489" s="24" t="s">
        <v>46</v>
      </c>
      <c r="D18489" s="24" t="s">
        <v>742</v>
      </c>
      <c r="E18489" s="24" t="s">
        <v>207</v>
      </c>
      <c r="F18489" s="25"/>
      <c r="G18489" s="24" t="s">
        <v>424</v>
      </c>
      <c r="H18489" s="25" t="s">
        <v>32</v>
      </c>
      <c r="I18489" s="30">
        <v>6.25E-2</v>
      </c>
      <c r="J18489" s="27">
        <v>4</v>
      </c>
      <c r="K18489" s="16">
        <f t="shared" si="611"/>
        <v>0.25</v>
      </c>
      <c r="L18489" s="25" t="s">
        <v>21</v>
      </c>
      <c r="M18489" s="27">
        <f t="shared" si="612"/>
        <v>3.2</v>
      </c>
      <c r="N18489" s="6">
        <v>2025</v>
      </c>
    </row>
    <row r="18490" spans="1:14" ht="19.95" customHeight="1">
      <c r="A18490" s="24" t="s">
        <v>741</v>
      </c>
      <c r="B18490" s="24" t="s">
        <v>14</v>
      </c>
      <c r="C18490" s="24" t="s">
        <v>15</v>
      </c>
      <c r="D18490" s="24" t="s">
        <v>125</v>
      </c>
      <c r="E18490" s="24" t="s">
        <v>207</v>
      </c>
      <c r="F18490" s="25"/>
      <c r="G18490" s="24" t="s">
        <v>424</v>
      </c>
      <c r="H18490" s="25"/>
      <c r="I18490" s="30">
        <v>0.03</v>
      </c>
      <c r="J18490" s="27">
        <v>4</v>
      </c>
      <c r="K18490" s="16">
        <f t="shared" si="611"/>
        <v>0.12</v>
      </c>
      <c r="L18490" s="25" t="s">
        <v>21</v>
      </c>
      <c r="M18490" s="27">
        <f t="shared" si="612"/>
        <v>3.2</v>
      </c>
      <c r="N18490" s="6">
        <v>2025</v>
      </c>
    </row>
    <row r="18491" spans="1:14" ht="19.95" customHeight="1">
      <c r="A18491" s="24" t="s">
        <v>741</v>
      </c>
      <c r="B18491" s="24" t="s">
        <v>93</v>
      </c>
      <c r="C18491" s="24" t="s">
        <v>218</v>
      </c>
      <c r="D18491" s="24" t="s">
        <v>132</v>
      </c>
      <c r="E18491" s="24" t="s">
        <v>207</v>
      </c>
      <c r="F18491" s="25"/>
      <c r="G18491" s="24" t="s">
        <v>424</v>
      </c>
      <c r="H18491" s="25" t="s">
        <v>32</v>
      </c>
      <c r="I18491" s="30">
        <v>3.727272727272727E-2</v>
      </c>
      <c r="J18491" s="27">
        <v>7.2</v>
      </c>
      <c r="K18491" s="16">
        <f t="shared" si="611"/>
        <v>0.26836363636363636</v>
      </c>
      <c r="L18491" s="25" t="s">
        <v>21</v>
      </c>
      <c r="M18491" s="27">
        <f t="shared" si="612"/>
        <v>5.8</v>
      </c>
      <c r="N18491" s="6">
        <v>2025</v>
      </c>
    </row>
    <row r="18492" spans="1:14" ht="19.95" customHeight="1">
      <c r="A18492" s="24" t="s">
        <v>741</v>
      </c>
      <c r="B18492" s="24" t="s">
        <v>14</v>
      </c>
      <c r="C18492" s="24" t="s">
        <v>15</v>
      </c>
      <c r="D18492" s="24" t="s">
        <v>742</v>
      </c>
      <c r="E18492" s="24" t="s">
        <v>207</v>
      </c>
      <c r="F18492" s="25"/>
      <c r="G18492" s="24" t="s">
        <v>424</v>
      </c>
      <c r="H18492" s="25" t="s">
        <v>32</v>
      </c>
      <c r="I18492" s="30">
        <v>3.2000000000000001E-2</v>
      </c>
      <c r="J18492" s="27">
        <v>4</v>
      </c>
      <c r="K18492" s="16">
        <f t="shared" si="611"/>
        <v>0.128</v>
      </c>
      <c r="L18492" s="25" t="s">
        <v>21</v>
      </c>
      <c r="M18492" s="27">
        <f t="shared" si="612"/>
        <v>3.2</v>
      </c>
      <c r="N18492" s="6">
        <v>2025</v>
      </c>
    </row>
    <row r="18493" spans="1:14" ht="19.95" customHeight="1">
      <c r="A18493" s="24" t="s">
        <v>741</v>
      </c>
      <c r="B18493" s="24" t="s">
        <v>14</v>
      </c>
      <c r="C18493" s="24" t="s">
        <v>15</v>
      </c>
      <c r="D18493" s="24" t="s">
        <v>125</v>
      </c>
      <c r="E18493" s="24" t="s">
        <v>207</v>
      </c>
      <c r="F18493" s="25"/>
      <c r="G18493" s="24" t="s">
        <v>424</v>
      </c>
      <c r="H18493" s="25"/>
      <c r="I18493" s="30">
        <v>3.2500000000000001E-2</v>
      </c>
      <c r="J18493" s="27">
        <v>4</v>
      </c>
      <c r="K18493" s="16">
        <f t="shared" si="611"/>
        <v>0.13</v>
      </c>
      <c r="L18493" s="25" t="s">
        <v>21</v>
      </c>
      <c r="M18493" s="27">
        <f t="shared" si="612"/>
        <v>3.2</v>
      </c>
      <c r="N18493" s="6">
        <v>2025</v>
      </c>
    </row>
    <row r="18494" spans="1:14" ht="19.95" customHeight="1">
      <c r="A18494" s="24" t="s">
        <v>741</v>
      </c>
      <c r="B18494" s="24" t="s">
        <v>14</v>
      </c>
      <c r="C18494" s="24" t="s">
        <v>75</v>
      </c>
      <c r="D18494" s="24" t="s">
        <v>742</v>
      </c>
      <c r="E18494" s="24" t="s">
        <v>207</v>
      </c>
      <c r="F18494" s="25"/>
      <c r="G18494" s="24" t="s">
        <v>424</v>
      </c>
      <c r="H18494" s="25" t="s">
        <v>32</v>
      </c>
      <c r="I18494" s="30">
        <v>1.375E-2</v>
      </c>
      <c r="J18494" s="27">
        <v>4.5</v>
      </c>
      <c r="K18494" s="16">
        <f t="shared" si="611"/>
        <v>6.1874999999999999E-2</v>
      </c>
      <c r="L18494" s="25" t="s">
        <v>21</v>
      </c>
      <c r="M18494" s="27">
        <f t="shared" si="612"/>
        <v>3.6</v>
      </c>
      <c r="N18494" s="6">
        <v>2025</v>
      </c>
    </row>
    <row r="18495" spans="1:14" ht="19.95" customHeight="1">
      <c r="A18495" s="24" t="s">
        <v>741</v>
      </c>
      <c r="B18495" s="24" t="s">
        <v>14</v>
      </c>
      <c r="C18495" s="24" t="s">
        <v>223</v>
      </c>
      <c r="D18495" s="24" t="s">
        <v>125</v>
      </c>
      <c r="E18495" s="24" t="s">
        <v>207</v>
      </c>
      <c r="F18495" s="25"/>
      <c r="G18495" s="24" t="s">
        <v>424</v>
      </c>
      <c r="H18495" s="25"/>
      <c r="I18495" s="30">
        <v>1.1111111111111112E-2</v>
      </c>
      <c r="J18495" s="27">
        <v>4.5</v>
      </c>
      <c r="K18495" s="16">
        <f t="shared" ref="K18495:K18558" si="613">J18495*I18495</f>
        <v>0.05</v>
      </c>
      <c r="L18495" s="25" t="s">
        <v>21</v>
      </c>
      <c r="M18495" s="27">
        <f t="shared" si="612"/>
        <v>3.6</v>
      </c>
      <c r="N18495" s="6">
        <v>2025</v>
      </c>
    </row>
    <row r="18496" spans="1:14" ht="19.95" customHeight="1">
      <c r="A18496" s="24" t="s">
        <v>741</v>
      </c>
      <c r="B18496" s="24" t="s">
        <v>14</v>
      </c>
      <c r="C18496" s="24" t="s">
        <v>179</v>
      </c>
      <c r="D18496" s="24" t="s">
        <v>742</v>
      </c>
      <c r="E18496" s="24" t="s">
        <v>207</v>
      </c>
      <c r="F18496" s="25"/>
      <c r="G18496" s="24" t="s">
        <v>424</v>
      </c>
      <c r="H18496" s="25" t="s">
        <v>32</v>
      </c>
      <c r="I18496" s="30">
        <v>7.000000000000001E-3</v>
      </c>
      <c r="J18496" s="27">
        <v>4.5</v>
      </c>
      <c r="K18496" s="16">
        <f t="shared" si="613"/>
        <v>3.1500000000000007E-2</v>
      </c>
      <c r="L18496" s="25" t="s">
        <v>21</v>
      </c>
      <c r="M18496" s="27">
        <f t="shared" si="612"/>
        <v>3.6</v>
      </c>
      <c r="N18496" s="6">
        <v>2025</v>
      </c>
    </row>
    <row r="18497" spans="1:14" ht="19.95" customHeight="1">
      <c r="A18497" s="24" t="s">
        <v>741</v>
      </c>
      <c r="B18497" s="24" t="s">
        <v>14</v>
      </c>
      <c r="C18497" s="24" t="s">
        <v>192</v>
      </c>
      <c r="D18497" s="24" t="s">
        <v>125</v>
      </c>
      <c r="E18497" s="24" t="s">
        <v>207</v>
      </c>
      <c r="F18497" s="25"/>
      <c r="G18497" s="24" t="s">
        <v>424</v>
      </c>
      <c r="H18497" s="25"/>
      <c r="I18497" s="30">
        <v>5.0000000000000001E-3</v>
      </c>
      <c r="J18497" s="27">
        <v>4.5</v>
      </c>
      <c r="K18497" s="16">
        <f t="shared" si="613"/>
        <v>2.2499999999999999E-2</v>
      </c>
      <c r="L18497" s="25" t="s">
        <v>21</v>
      </c>
      <c r="M18497" s="27">
        <f t="shared" si="612"/>
        <v>3.6</v>
      </c>
      <c r="N18497" s="6">
        <v>2025</v>
      </c>
    </row>
    <row r="18498" spans="1:14" ht="19.95" customHeight="1">
      <c r="A18498" s="24" t="s">
        <v>741</v>
      </c>
      <c r="B18498" s="24" t="s">
        <v>14</v>
      </c>
      <c r="C18498" s="24" t="s">
        <v>192</v>
      </c>
      <c r="D18498" s="24" t="s">
        <v>742</v>
      </c>
      <c r="E18498" s="24" t="s">
        <v>207</v>
      </c>
      <c r="F18498" s="25"/>
      <c r="G18498" s="24" t="s">
        <v>424</v>
      </c>
      <c r="H18498" s="25" t="s">
        <v>32</v>
      </c>
      <c r="I18498" s="30">
        <v>5.0000000000000001E-3</v>
      </c>
      <c r="J18498" s="27">
        <v>4.5</v>
      </c>
      <c r="K18498" s="16">
        <f t="shared" si="613"/>
        <v>2.2499999999999999E-2</v>
      </c>
      <c r="L18498" s="25" t="s">
        <v>21</v>
      </c>
      <c r="M18498" s="27">
        <f t="shared" si="612"/>
        <v>3.6</v>
      </c>
      <c r="N18498" s="6">
        <v>2025</v>
      </c>
    </row>
    <row r="18499" spans="1:14" ht="19.95" customHeight="1">
      <c r="A18499" s="24" t="s">
        <v>741</v>
      </c>
      <c r="B18499" s="24" t="s">
        <v>14</v>
      </c>
      <c r="C18499" s="24" t="s">
        <v>51</v>
      </c>
      <c r="D18499" s="24" t="s">
        <v>742</v>
      </c>
      <c r="E18499" s="24" t="s">
        <v>97</v>
      </c>
      <c r="F18499" s="25"/>
      <c r="G18499" s="24" t="s">
        <v>424</v>
      </c>
      <c r="H18499" s="25" t="s">
        <v>32</v>
      </c>
      <c r="I18499" s="30">
        <v>1.76</v>
      </c>
      <c r="J18499" s="27">
        <v>5</v>
      </c>
      <c r="K18499" s="16">
        <f t="shared" si="613"/>
        <v>8.8000000000000007</v>
      </c>
      <c r="L18499" s="25" t="s">
        <v>21</v>
      </c>
      <c r="M18499" s="27">
        <f t="shared" si="612"/>
        <v>4</v>
      </c>
      <c r="N18499" s="6">
        <v>2025</v>
      </c>
    </row>
    <row r="18500" spans="1:14" ht="19.95" customHeight="1">
      <c r="A18500" s="24" t="s">
        <v>741</v>
      </c>
      <c r="B18500" s="24" t="s">
        <v>14</v>
      </c>
      <c r="C18500" s="24" t="s">
        <v>45</v>
      </c>
      <c r="D18500" s="24" t="s">
        <v>742</v>
      </c>
      <c r="E18500" s="24" t="s">
        <v>207</v>
      </c>
      <c r="F18500" s="25"/>
      <c r="G18500" s="24" t="s">
        <v>427</v>
      </c>
      <c r="H18500" s="25" t="s">
        <v>32</v>
      </c>
      <c r="I18500" s="30">
        <v>0.10781081081081081</v>
      </c>
      <c r="J18500" s="27">
        <v>4</v>
      </c>
      <c r="K18500" s="16">
        <f t="shared" si="613"/>
        <v>0.43124324324324326</v>
      </c>
      <c r="L18500" s="25" t="s">
        <v>21</v>
      </c>
      <c r="M18500" s="27">
        <f t="shared" si="612"/>
        <v>3.2</v>
      </c>
      <c r="N18500" s="6">
        <v>2025</v>
      </c>
    </row>
    <row r="18501" spans="1:14" ht="19.95" customHeight="1">
      <c r="A18501" s="24" t="s">
        <v>741</v>
      </c>
      <c r="B18501" s="24" t="s">
        <v>62</v>
      </c>
      <c r="C18501" s="24" t="s">
        <v>58</v>
      </c>
      <c r="D18501" s="24" t="s">
        <v>742</v>
      </c>
      <c r="E18501" s="24" t="s">
        <v>207</v>
      </c>
      <c r="F18501" s="25"/>
      <c r="G18501" s="24" t="s">
        <v>427</v>
      </c>
      <c r="H18501" s="25" t="s">
        <v>32</v>
      </c>
      <c r="I18501" s="30">
        <v>0.34145945945945949</v>
      </c>
      <c r="J18501" s="27">
        <v>5.75</v>
      </c>
      <c r="K18501" s="16">
        <f t="shared" si="613"/>
        <v>1.963391891891892</v>
      </c>
      <c r="L18501" s="25" t="s">
        <v>21</v>
      </c>
      <c r="M18501" s="27">
        <f t="shared" si="612"/>
        <v>4.5999999999999996</v>
      </c>
      <c r="N18501" s="6">
        <v>2025</v>
      </c>
    </row>
    <row r="18502" spans="1:14" ht="19.95" customHeight="1">
      <c r="A18502" s="24" t="s">
        <v>741</v>
      </c>
      <c r="B18502" s="24" t="s">
        <v>14</v>
      </c>
      <c r="C18502" s="24" t="s">
        <v>15</v>
      </c>
      <c r="D18502" s="24" t="s">
        <v>125</v>
      </c>
      <c r="E18502" s="24" t="s">
        <v>207</v>
      </c>
      <c r="F18502" s="25"/>
      <c r="G18502" s="24" t="s">
        <v>424</v>
      </c>
      <c r="H18502" s="25"/>
      <c r="I18502" s="30">
        <v>3.273809523809524E-2</v>
      </c>
      <c r="J18502" s="27">
        <v>4</v>
      </c>
      <c r="K18502" s="16">
        <f t="shared" si="613"/>
        <v>0.13095238095238096</v>
      </c>
      <c r="L18502" s="25" t="s">
        <v>21</v>
      </c>
      <c r="M18502" s="27">
        <f t="shared" si="612"/>
        <v>3.2</v>
      </c>
      <c r="N18502" s="6">
        <v>2025</v>
      </c>
    </row>
    <row r="18503" spans="1:14" ht="19.95" customHeight="1">
      <c r="A18503" s="24" t="s">
        <v>741</v>
      </c>
      <c r="B18503" s="24" t="s">
        <v>14</v>
      </c>
      <c r="C18503" s="24" t="s">
        <v>15</v>
      </c>
      <c r="D18503" s="24" t="s">
        <v>125</v>
      </c>
      <c r="E18503" s="24" t="s">
        <v>207</v>
      </c>
      <c r="F18503" s="25"/>
      <c r="G18503" s="24" t="s">
        <v>424</v>
      </c>
      <c r="H18503" s="25"/>
      <c r="I18503" s="30">
        <v>3.273809523809524E-2</v>
      </c>
      <c r="J18503" s="27">
        <v>4</v>
      </c>
      <c r="K18503" s="16">
        <f t="shared" si="613"/>
        <v>0.13095238095238096</v>
      </c>
      <c r="L18503" s="25" t="s">
        <v>21</v>
      </c>
      <c r="M18503" s="27">
        <f t="shared" si="612"/>
        <v>3.2</v>
      </c>
      <c r="N18503" s="6">
        <v>2025</v>
      </c>
    </row>
    <row r="18504" spans="1:14" ht="19.95" customHeight="1">
      <c r="A18504" s="24" t="s">
        <v>741</v>
      </c>
      <c r="B18504" s="24" t="s">
        <v>14</v>
      </c>
      <c r="C18504" s="24" t="s">
        <v>15</v>
      </c>
      <c r="D18504" s="24" t="s">
        <v>125</v>
      </c>
      <c r="E18504" s="24" t="s">
        <v>207</v>
      </c>
      <c r="F18504" s="25"/>
      <c r="G18504" s="24" t="s">
        <v>424</v>
      </c>
      <c r="H18504" s="25"/>
      <c r="I18504" s="30">
        <v>3.3750000000000002E-2</v>
      </c>
      <c r="J18504" s="27">
        <v>4</v>
      </c>
      <c r="K18504" s="16">
        <f t="shared" si="613"/>
        <v>0.13500000000000001</v>
      </c>
      <c r="L18504" s="25" t="s">
        <v>21</v>
      </c>
      <c r="M18504" s="27">
        <f t="shared" si="612"/>
        <v>3.2</v>
      </c>
      <c r="N18504" s="6">
        <v>2025</v>
      </c>
    </row>
    <row r="18505" spans="1:14" ht="19.95" customHeight="1">
      <c r="A18505" s="24" t="s">
        <v>741</v>
      </c>
      <c r="B18505" s="24" t="s">
        <v>14</v>
      </c>
      <c r="C18505" s="24" t="s">
        <v>45</v>
      </c>
      <c r="D18505" s="24" t="s">
        <v>742</v>
      </c>
      <c r="E18505" s="24" t="s">
        <v>207</v>
      </c>
      <c r="F18505" s="25"/>
      <c r="G18505" s="24" t="s">
        <v>424</v>
      </c>
      <c r="H18505" s="25"/>
      <c r="I18505" s="30">
        <v>0.10300000000000001</v>
      </c>
      <c r="J18505" s="27">
        <v>4</v>
      </c>
      <c r="K18505" s="16">
        <f t="shared" si="613"/>
        <v>0.41200000000000003</v>
      </c>
      <c r="L18505" s="25" t="s">
        <v>21</v>
      </c>
      <c r="M18505" s="27">
        <f t="shared" si="612"/>
        <v>3.2</v>
      </c>
      <c r="N18505" s="6">
        <v>2025</v>
      </c>
    </row>
    <row r="18506" spans="1:14" ht="19.95" customHeight="1">
      <c r="A18506" s="24" t="s">
        <v>741</v>
      </c>
      <c r="B18506" s="24" t="s">
        <v>14</v>
      </c>
      <c r="C18506" s="24" t="s">
        <v>15</v>
      </c>
      <c r="D18506" s="24" t="s">
        <v>742</v>
      </c>
      <c r="E18506" s="24" t="s">
        <v>207</v>
      </c>
      <c r="F18506" s="25"/>
      <c r="G18506" s="24" t="s">
        <v>424</v>
      </c>
      <c r="H18506" s="25"/>
      <c r="I18506" s="30">
        <v>3.2500000000000001E-2</v>
      </c>
      <c r="J18506" s="27">
        <v>4</v>
      </c>
      <c r="K18506" s="16">
        <f t="shared" si="613"/>
        <v>0.13</v>
      </c>
      <c r="L18506" s="25" t="s">
        <v>21</v>
      </c>
      <c r="M18506" s="27">
        <f t="shared" si="612"/>
        <v>3.2</v>
      </c>
      <c r="N18506" s="6">
        <v>2025</v>
      </c>
    </row>
    <row r="18507" spans="1:14" ht="19.95" customHeight="1">
      <c r="A18507" s="24" t="s">
        <v>741</v>
      </c>
      <c r="B18507" s="24" t="s">
        <v>14</v>
      </c>
      <c r="C18507" s="24" t="s">
        <v>45</v>
      </c>
      <c r="D18507" s="24" t="s">
        <v>742</v>
      </c>
      <c r="E18507" s="24" t="s">
        <v>207</v>
      </c>
      <c r="F18507" s="25"/>
      <c r="G18507" s="24" t="s">
        <v>424</v>
      </c>
      <c r="H18507" s="25"/>
      <c r="I18507" s="30">
        <v>0.10285714285714286</v>
      </c>
      <c r="J18507" s="27">
        <v>4</v>
      </c>
      <c r="K18507" s="16">
        <f t="shared" si="613"/>
        <v>0.41142857142857142</v>
      </c>
      <c r="L18507" s="25" t="s">
        <v>21</v>
      </c>
      <c r="M18507" s="27">
        <f t="shared" si="612"/>
        <v>3.2</v>
      </c>
      <c r="N18507" s="6">
        <v>2025</v>
      </c>
    </row>
    <row r="18508" spans="1:14" ht="19.95" customHeight="1">
      <c r="A18508" s="24" t="s">
        <v>741</v>
      </c>
      <c r="B18508" s="24" t="s">
        <v>14</v>
      </c>
      <c r="C18508" s="24" t="s">
        <v>58</v>
      </c>
      <c r="D18508" s="24" t="s">
        <v>742</v>
      </c>
      <c r="E18508" s="24" t="s">
        <v>207</v>
      </c>
      <c r="F18508" s="25"/>
      <c r="G18508" s="24" t="s">
        <v>424</v>
      </c>
      <c r="H18508" s="25"/>
      <c r="I18508" s="30">
        <v>0.22200000000000003</v>
      </c>
      <c r="J18508" s="27">
        <v>4</v>
      </c>
      <c r="K18508" s="16">
        <f t="shared" si="613"/>
        <v>0.88800000000000012</v>
      </c>
      <c r="L18508" s="25" t="s">
        <v>21</v>
      </c>
      <c r="M18508" s="27">
        <f t="shared" si="612"/>
        <v>3.2</v>
      </c>
      <c r="N18508" s="6">
        <v>2025</v>
      </c>
    </row>
    <row r="18509" spans="1:14" ht="19.95" customHeight="1">
      <c r="A18509" s="24" t="s">
        <v>741</v>
      </c>
      <c r="B18509" s="24" t="s">
        <v>14</v>
      </c>
      <c r="C18509" s="24" t="s">
        <v>23</v>
      </c>
      <c r="D18509" s="24" t="s">
        <v>742</v>
      </c>
      <c r="E18509" s="24" t="s">
        <v>207</v>
      </c>
      <c r="F18509" s="25"/>
      <c r="G18509" s="24" t="s">
        <v>427</v>
      </c>
      <c r="H18509" s="25" t="s">
        <v>32</v>
      </c>
      <c r="I18509" s="30">
        <v>6.0000000000000001E-3</v>
      </c>
      <c r="J18509" s="27">
        <v>5.5</v>
      </c>
      <c r="K18509" s="16">
        <f t="shared" si="613"/>
        <v>3.3000000000000002E-2</v>
      </c>
      <c r="L18509" s="25" t="s">
        <v>21</v>
      </c>
      <c r="M18509" s="27">
        <f t="shared" si="612"/>
        <v>4.4000000000000004</v>
      </c>
      <c r="N18509" s="6">
        <v>2025</v>
      </c>
    </row>
    <row r="18510" spans="1:14" ht="19.95" customHeight="1">
      <c r="A18510" s="24" t="s">
        <v>741</v>
      </c>
      <c r="B18510" s="24" t="s">
        <v>14</v>
      </c>
      <c r="C18510" s="24" t="s">
        <v>23</v>
      </c>
      <c r="D18510" s="24" t="s">
        <v>742</v>
      </c>
      <c r="E18510" s="24" t="s">
        <v>207</v>
      </c>
      <c r="F18510" s="25"/>
      <c r="G18510" s="24" t="s">
        <v>427</v>
      </c>
      <c r="H18510" s="25" t="s">
        <v>32</v>
      </c>
      <c r="I18510" s="30">
        <v>5.8356545961002794E-3</v>
      </c>
      <c r="J18510" s="27">
        <v>4.5</v>
      </c>
      <c r="K18510" s="16">
        <f t="shared" si="613"/>
        <v>2.6260445682451256E-2</v>
      </c>
      <c r="L18510" s="25" t="s">
        <v>21</v>
      </c>
      <c r="M18510" s="27">
        <f t="shared" si="612"/>
        <v>3.6</v>
      </c>
      <c r="N18510" s="6">
        <v>2025</v>
      </c>
    </row>
    <row r="18511" spans="1:14" ht="19.95" customHeight="1">
      <c r="A18511" s="24" t="s">
        <v>741</v>
      </c>
      <c r="B18511" s="24" t="s">
        <v>14</v>
      </c>
      <c r="C18511" s="24" t="s">
        <v>23</v>
      </c>
      <c r="D18511" s="24" t="s">
        <v>742</v>
      </c>
      <c r="E18511" s="24" t="s">
        <v>207</v>
      </c>
      <c r="F18511" s="25"/>
      <c r="G18511" s="24" t="s">
        <v>427</v>
      </c>
      <c r="H18511" s="25" t="s">
        <v>32</v>
      </c>
      <c r="I18511" s="30">
        <v>5.7142857142857143E-3</v>
      </c>
      <c r="J18511" s="27">
        <v>4.5</v>
      </c>
      <c r="K18511" s="16">
        <f t="shared" si="613"/>
        <v>2.5714285714285714E-2</v>
      </c>
      <c r="L18511" s="25" t="s">
        <v>21</v>
      </c>
      <c r="M18511" s="27">
        <f t="shared" si="612"/>
        <v>3.6</v>
      </c>
      <c r="N18511" s="6">
        <v>2025</v>
      </c>
    </row>
    <row r="18512" spans="1:14" ht="19.95" customHeight="1">
      <c r="A18512" s="24" t="s">
        <v>741</v>
      </c>
      <c r="B18512" s="24" t="s">
        <v>14</v>
      </c>
      <c r="C18512" s="24" t="s">
        <v>36</v>
      </c>
      <c r="D18512" s="24" t="s">
        <v>742</v>
      </c>
      <c r="E18512" s="24" t="s">
        <v>17</v>
      </c>
      <c r="F18512" s="25"/>
      <c r="G18512" s="24" t="s">
        <v>424</v>
      </c>
      <c r="H18512" s="25" t="s">
        <v>32</v>
      </c>
      <c r="I18512" s="30">
        <v>0.42538812785388125</v>
      </c>
      <c r="J18512" s="27">
        <v>5</v>
      </c>
      <c r="K18512" s="16">
        <f t="shared" si="613"/>
        <v>2.1269406392694061</v>
      </c>
      <c r="L18512" s="25" t="s">
        <v>21</v>
      </c>
      <c r="M18512" s="27">
        <f t="shared" si="612"/>
        <v>4</v>
      </c>
      <c r="N18512" s="6">
        <v>2025</v>
      </c>
    </row>
    <row r="18513" spans="1:14" ht="19.95" customHeight="1">
      <c r="A18513" s="24" t="s">
        <v>741</v>
      </c>
      <c r="B18513" s="24" t="s">
        <v>14</v>
      </c>
      <c r="C18513" s="24" t="s">
        <v>23</v>
      </c>
      <c r="D18513" s="24" t="s">
        <v>742</v>
      </c>
      <c r="E18513" s="24" t="s">
        <v>207</v>
      </c>
      <c r="F18513" s="25"/>
      <c r="G18513" s="24" t="s">
        <v>424</v>
      </c>
      <c r="H18513" s="25" t="s">
        <v>32</v>
      </c>
      <c r="I18513" s="30">
        <v>6.2500000000000003E-3</v>
      </c>
      <c r="J18513" s="27">
        <v>4.5</v>
      </c>
      <c r="K18513" s="16">
        <f t="shared" si="613"/>
        <v>2.8125000000000001E-2</v>
      </c>
      <c r="L18513" s="25" t="s">
        <v>21</v>
      </c>
      <c r="M18513" s="27">
        <f t="shared" si="612"/>
        <v>3.6</v>
      </c>
      <c r="N18513" s="6">
        <v>2025</v>
      </c>
    </row>
    <row r="18514" spans="1:14" ht="19.95" customHeight="1">
      <c r="A18514" s="24" t="s">
        <v>741</v>
      </c>
      <c r="B18514" s="24" t="s">
        <v>14</v>
      </c>
      <c r="C18514" s="24" t="s">
        <v>192</v>
      </c>
      <c r="D18514" s="24" t="s">
        <v>742</v>
      </c>
      <c r="E18514" s="24" t="s">
        <v>207</v>
      </c>
      <c r="F18514" s="25"/>
      <c r="G18514" s="24" t="s">
        <v>424</v>
      </c>
      <c r="H18514" s="25" t="s">
        <v>32</v>
      </c>
      <c r="I18514" s="30">
        <v>4.7619047619047623E-3</v>
      </c>
      <c r="J18514" s="27">
        <v>4.5</v>
      </c>
      <c r="K18514" s="16">
        <f t="shared" si="613"/>
        <v>2.1428571428571429E-2</v>
      </c>
      <c r="L18514" s="25" t="s">
        <v>21</v>
      </c>
      <c r="M18514" s="27">
        <f t="shared" si="612"/>
        <v>3.6</v>
      </c>
      <c r="N18514" s="6">
        <v>2025</v>
      </c>
    </row>
    <row r="18515" spans="1:14" ht="19.95" customHeight="1">
      <c r="A18515" s="24" t="s">
        <v>741</v>
      </c>
      <c r="B18515" s="24" t="s">
        <v>14</v>
      </c>
      <c r="C18515" s="24" t="s">
        <v>15</v>
      </c>
      <c r="D18515" s="24" t="s">
        <v>742</v>
      </c>
      <c r="E18515" s="24" t="s">
        <v>207</v>
      </c>
      <c r="F18515" s="25"/>
      <c r="G18515" s="24" t="s">
        <v>424</v>
      </c>
      <c r="H18515" s="25" t="s">
        <v>32</v>
      </c>
      <c r="I18515" s="30">
        <v>3.5714285714285712E-2</v>
      </c>
      <c r="J18515" s="27">
        <v>4</v>
      </c>
      <c r="K18515" s="16">
        <f t="shared" si="613"/>
        <v>0.14285714285714285</v>
      </c>
      <c r="L18515" s="25" t="s">
        <v>21</v>
      </c>
      <c r="M18515" s="27">
        <f t="shared" si="612"/>
        <v>3.2</v>
      </c>
      <c r="N18515" s="6">
        <v>2025</v>
      </c>
    </row>
    <row r="18516" spans="1:14" ht="19.95" customHeight="1">
      <c r="A18516" s="24" t="s">
        <v>741</v>
      </c>
      <c r="B18516" s="24" t="s">
        <v>14</v>
      </c>
      <c r="C18516" s="24" t="s">
        <v>179</v>
      </c>
      <c r="D18516" s="24" t="s">
        <v>742</v>
      </c>
      <c r="E18516" s="24" t="s">
        <v>207</v>
      </c>
      <c r="F18516" s="25"/>
      <c r="G18516" s="24" t="s">
        <v>424</v>
      </c>
      <c r="H18516" s="25" t="s">
        <v>32</v>
      </c>
      <c r="I18516" s="30">
        <v>8.0000000000000002E-3</v>
      </c>
      <c r="J18516" s="27">
        <v>4.5</v>
      </c>
      <c r="K18516" s="16">
        <f t="shared" si="613"/>
        <v>3.6000000000000004E-2</v>
      </c>
      <c r="L18516" s="25" t="s">
        <v>21</v>
      </c>
      <c r="M18516" s="27">
        <f t="shared" si="612"/>
        <v>3.6</v>
      </c>
      <c r="N18516" s="6">
        <v>2025</v>
      </c>
    </row>
    <row r="18517" spans="1:14" ht="19.95" customHeight="1">
      <c r="A18517" s="24" t="s">
        <v>741</v>
      </c>
      <c r="B18517" s="24" t="s">
        <v>30</v>
      </c>
      <c r="C18517" s="24" t="s">
        <v>45</v>
      </c>
      <c r="D18517" s="24" t="s">
        <v>39</v>
      </c>
      <c r="E18517" s="24" t="s">
        <v>207</v>
      </c>
      <c r="F18517" s="25"/>
      <c r="G18517" s="24" t="s">
        <v>427</v>
      </c>
      <c r="H18517" s="25" t="s">
        <v>32</v>
      </c>
      <c r="I18517" s="30">
        <v>0.36914572864321604</v>
      </c>
      <c r="J18517" s="27">
        <v>5.75</v>
      </c>
      <c r="K18517" s="16">
        <f t="shared" si="613"/>
        <v>2.1225879396984921</v>
      </c>
      <c r="L18517" s="25" t="s">
        <v>21</v>
      </c>
      <c r="M18517" s="27">
        <f t="shared" si="612"/>
        <v>4.5999999999999996</v>
      </c>
      <c r="N18517" s="6">
        <v>2025</v>
      </c>
    </row>
    <row r="18518" spans="1:14" ht="19.95" customHeight="1">
      <c r="A18518" s="24" t="s">
        <v>741</v>
      </c>
      <c r="B18518" s="24" t="s">
        <v>14</v>
      </c>
      <c r="C18518" s="24" t="s">
        <v>35</v>
      </c>
      <c r="D18518" s="24" t="s">
        <v>742</v>
      </c>
      <c r="E18518" s="24" t="s">
        <v>207</v>
      </c>
      <c r="F18518" s="25"/>
      <c r="G18518" s="24" t="s">
        <v>427</v>
      </c>
      <c r="H18518" s="25" t="s">
        <v>32</v>
      </c>
      <c r="I18518" s="30">
        <v>0.76146666666666663</v>
      </c>
      <c r="J18518" s="27">
        <v>5.75</v>
      </c>
      <c r="K18518" s="16">
        <f t="shared" si="613"/>
        <v>4.3784333333333327</v>
      </c>
      <c r="L18518" s="25" t="s">
        <v>21</v>
      </c>
      <c r="M18518" s="27">
        <f t="shared" si="612"/>
        <v>4.5999999999999996</v>
      </c>
      <c r="N18518" s="6">
        <v>2025</v>
      </c>
    </row>
    <row r="18519" spans="1:14" ht="19.95" customHeight="1">
      <c r="A18519" s="24" t="s">
        <v>741</v>
      </c>
      <c r="B18519" s="24" t="s">
        <v>14</v>
      </c>
      <c r="C18519" s="24" t="s">
        <v>36</v>
      </c>
      <c r="D18519" s="24" t="s">
        <v>742</v>
      </c>
      <c r="E18519" s="24" t="s">
        <v>207</v>
      </c>
      <c r="F18519" s="25"/>
      <c r="G18519" s="24" t="s">
        <v>427</v>
      </c>
      <c r="H18519" s="25" t="s">
        <v>32</v>
      </c>
      <c r="I18519" s="30">
        <v>0.43149999999999994</v>
      </c>
      <c r="J18519" s="27">
        <v>5.75</v>
      </c>
      <c r="K18519" s="16">
        <f t="shared" si="613"/>
        <v>2.4811249999999996</v>
      </c>
      <c r="L18519" s="25" t="s">
        <v>21</v>
      </c>
      <c r="M18519" s="27">
        <f t="shared" si="612"/>
        <v>4.5999999999999996</v>
      </c>
      <c r="N18519" s="6">
        <v>2025</v>
      </c>
    </row>
    <row r="18520" spans="1:14" ht="19.95" customHeight="1">
      <c r="A18520" s="24" t="s">
        <v>741</v>
      </c>
      <c r="B18520" s="24" t="s">
        <v>14</v>
      </c>
      <c r="C18520" s="24" t="s">
        <v>115</v>
      </c>
      <c r="D18520" s="24" t="s">
        <v>742</v>
      </c>
      <c r="E18520" s="24" t="s">
        <v>207</v>
      </c>
      <c r="F18520" s="25"/>
      <c r="G18520" s="24" t="s">
        <v>427</v>
      </c>
      <c r="H18520" s="25" t="s">
        <v>32</v>
      </c>
      <c r="I18520" s="30">
        <v>0.92573333333333341</v>
      </c>
      <c r="J18520" s="27">
        <v>5.75</v>
      </c>
      <c r="K18520" s="16">
        <f t="shared" si="613"/>
        <v>5.3229666666666668</v>
      </c>
      <c r="L18520" s="25" t="s">
        <v>21</v>
      </c>
      <c r="M18520" s="27">
        <f t="shared" ref="M18520:M18583" si="614">ROUND(J18520-J18520*20/100,1)</f>
        <v>4.5999999999999996</v>
      </c>
      <c r="N18520" s="6">
        <v>2025</v>
      </c>
    </row>
    <row r="18521" spans="1:14" ht="19.95" customHeight="1">
      <c r="A18521" s="24" t="s">
        <v>741</v>
      </c>
      <c r="B18521" s="24" t="s">
        <v>14</v>
      </c>
      <c r="C18521" s="24" t="s">
        <v>58</v>
      </c>
      <c r="D18521" s="24" t="s">
        <v>742</v>
      </c>
      <c r="E18521" s="24" t="s">
        <v>207</v>
      </c>
      <c r="F18521" s="25"/>
      <c r="G18521" s="24" t="s">
        <v>427</v>
      </c>
      <c r="H18521" s="25" t="s">
        <v>32</v>
      </c>
      <c r="I18521" s="30">
        <v>0.22006666666666666</v>
      </c>
      <c r="J18521" s="27">
        <v>5.75</v>
      </c>
      <c r="K18521" s="16">
        <f t="shared" si="613"/>
        <v>1.2653833333333333</v>
      </c>
      <c r="L18521" s="25" t="s">
        <v>21</v>
      </c>
      <c r="M18521" s="27">
        <f t="shared" si="614"/>
        <v>4.5999999999999996</v>
      </c>
      <c r="N18521" s="6">
        <v>2025</v>
      </c>
    </row>
    <row r="18522" spans="1:14" ht="19.95" customHeight="1">
      <c r="A18522" s="24" t="s">
        <v>741</v>
      </c>
      <c r="B18522" s="24" t="s">
        <v>30</v>
      </c>
      <c r="C18522" s="24" t="s">
        <v>65</v>
      </c>
      <c r="D18522" s="24" t="s">
        <v>135</v>
      </c>
      <c r="E18522" s="24" t="s">
        <v>207</v>
      </c>
      <c r="F18522" s="25"/>
      <c r="G18522" s="24" t="s">
        <v>424</v>
      </c>
      <c r="H18522" s="25"/>
      <c r="I18522" s="30">
        <v>2.5310958904109588</v>
      </c>
      <c r="J18522" s="27">
        <v>5.75</v>
      </c>
      <c r="K18522" s="16">
        <f t="shared" si="613"/>
        <v>14.553801369863013</v>
      </c>
      <c r="L18522" s="25" t="s">
        <v>21</v>
      </c>
      <c r="M18522" s="27">
        <f t="shared" si="614"/>
        <v>4.5999999999999996</v>
      </c>
      <c r="N18522" s="6">
        <v>2025</v>
      </c>
    </row>
    <row r="18523" spans="1:14" ht="19.95" customHeight="1">
      <c r="A18523" s="24" t="s">
        <v>741</v>
      </c>
      <c r="B18523" s="24" t="s">
        <v>42</v>
      </c>
      <c r="C18523" s="24" t="s">
        <v>63</v>
      </c>
      <c r="D18523" s="24" t="s">
        <v>742</v>
      </c>
      <c r="E18523" s="24" t="s">
        <v>207</v>
      </c>
      <c r="F18523" s="25"/>
      <c r="G18523" s="24" t="s">
        <v>424</v>
      </c>
      <c r="H18523" s="25"/>
      <c r="I18523" s="30">
        <v>4.03</v>
      </c>
      <c r="J18523" s="27">
        <v>5.75</v>
      </c>
      <c r="K18523" s="16">
        <f t="shared" si="613"/>
        <v>23.172500000000003</v>
      </c>
      <c r="L18523" s="25" t="s">
        <v>21</v>
      </c>
      <c r="M18523" s="27">
        <f t="shared" si="614"/>
        <v>4.5999999999999996</v>
      </c>
      <c r="N18523" s="6">
        <v>2025</v>
      </c>
    </row>
    <row r="18524" spans="1:14" ht="19.95" customHeight="1">
      <c r="A18524" s="24" t="s">
        <v>741</v>
      </c>
      <c r="B18524" s="24" t="s">
        <v>42</v>
      </c>
      <c r="C18524" s="24" t="s">
        <v>63</v>
      </c>
      <c r="D18524" s="24" t="s">
        <v>742</v>
      </c>
      <c r="E18524" s="24" t="s">
        <v>207</v>
      </c>
      <c r="F18524" s="25"/>
      <c r="G18524" s="24" t="s">
        <v>424</v>
      </c>
      <c r="H18524" s="25"/>
      <c r="I18524" s="30">
        <v>4.03</v>
      </c>
      <c r="J18524" s="27">
        <v>5.75</v>
      </c>
      <c r="K18524" s="16">
        <f t="shared" si="613"/>
        <v>23.172500000000003</v>
      </c>
      <c r="L18524" s="25" t="s">
        <v>21</v>
      </c>
      <c r="M18524" s="27">
        <f t="shared" si="614"/>
        <v>4.5999999999999996</v>
      </c>
      <c r="N18524" s="6">
        <v>2025</v>
      </c>
    </row>
    <row r="18525" spans="1:14" ht="19.95" customHeight="1">
      <c r="A18525" s="24" t="s">
        <v>741</v>
      </c>
      <c r="B18525" s="24" t="s">
        <v>42</v>
      </c>
      <c r="C18525" s="24" t="s">
        <v>57</v>
      </c>
      <c r="D18525" s="24" t="s">
        <v>742</v>
      </c>
      <c r="E18525" s="24" t="s">
        <v>207</v>
      </c>
      <c r="F18525" s="25"/>
      <c r="G18525" s="24" t="s">
        <v>424</v>
      </c>
      <c r="H18525" s="25"/>
      <c r="I18525" s="30">
        <v>2.73</v>
      </c>
      <c r="J18525" s="27">
        <v>5.75</v>
      </c>
      <c r="K18525" s="16">
        <f t="shared" si="613"/>
        <v>15.6975</v>
      </c>
      <c r="L18525" s="25" t="s">
        <v>21</v>
      </c>
      <c r="M18525" s="27">
        <f t="shared" si="614"/>
        <v>4.5999999999999996</v>
      </c>
      <c r="N18525" s="6">
        <v>2025</v>
      </c>
    </row>
    <row r="18526" spans="1:14" ht="19.95" customHeight="1">
      <c r="A18526" s="24" t="s">
        <v>741</v>
      </c>
      <c r="B18526" s="24" t="s">
        <v>14</v>
      </c>
      <c r="C18526" s="24" t="s">
        <v>51</v>
      </c>
      <c r="D18526" s="24" t="s">
        <v>742</v>
      </c>
      <c r="E18526" s="24" t="s">
        <v>207</v>
      </c>
      <c r="F18526" s="25"/>
      <c r="G18526" s="24" t="s">
        <v>427</v>
      </c>
      <c r="H18526" s="25" t="s">
        <v>32</v>
      </c>
      <c r="I18526" s="30">
        <v>1.7986500000000001</v>
      </c>
      <c r="J18526" s="27">
        <v>5.75</v>
      </c>
      <c r="K18526" s="16">
        <f t="shared" si="613"/>
        <v>10.342237500000001</v>
      </c>
      <c r="L18526" s="25" t="s">
        <v>21</v>
      </c>
      <c r="M18526" s="27">
        <f t="shared" si="614"/>
        <v>4.5999999999999996</v>
      </c>
      <c r="N18526" s="6">
        <v>2025</v>
      </c>
    </row>
    <row r="18527" spans="1:14" ht="19.95" customHeight="1">
      <c r="A18527" s="24" t="s">
        <v>741</v>
      </c>
      <c r="B18527" s="24" t="s">
        <v>14</v>
      </c>
      <c r="C18527" s="24" t="s">
        <v>115</v>
      </c>
      <c r="D18527" s="24" t="s">
        <v>742</v>
      </c>
      <c r="E18527" s="24" t="s">
        <v>207</v>
      </c>
      <c r="F18527" s="25"/>
      <c r="G18527" s="24" t="s">
        <v>424</v>
      </c>
      <c r="H18527" s="25" t="s">
        <v>32</v>
      </c>
      <c r="I18527" s="30">
        <v>0.91729166666666673</v>
      </c>
      <c r="J18527" s="27">
        <v>5.75</v>
      </c>
      <c r="K18527" s="16">
        <f t="shared" si="613"/>
        <v>5.2744270833333333</v>
      </c>
      <c r="L18527" s="25" t="s">
        <v>21</v>
      </c>
      <c r="M18527" s="27">
        <f t="shared" si="614"/>
        <v>4.5999999999999996</v>
      </c>
      <c r="N18527" s="6">
        <v>2025</v>
      </c>
    </row>
    <row r="18528" spans="1:14" ht="19.95" customHeight="1">
      <c r="A18528" s="24" t="s">
        <v>741</v>
      </c>
      <c r="B18528" s="24" t="s">
        <v>14</v>
      </c>
      <c r="C18528" s="24" t="s">
        <v>36</v>
      </c>
      <c r="D18528" s="24" t="s">
        <v>742</v>
      </c>
      <c r="E18528" s="24" t="s">
        <v>207</v>
      </c>
      <c r="F18528" s="25"/>
      <c r="G18528" s="24" t="s">
        <v>424</v>
      </c>
      <c r="H18528" s="25" t="s">
        <v>32</v>
      </c>
      <c r="I18528" s="30">
        <v>0.421875</v>
      </c>
      <c r="J18528" s="27">
        <v>5.75</v>
      </c>
      <c r="K18528" s="16">
        <f t="shared" si="613"/>
        <v>2.42578125</v>
      </c>
      <c r="L18528" s="25" t="s">
        <v>21</v>
      </c>
      <c r="M18528" s="27">
        <f t="shared" si="614"/>
        <v>4.5999999999999996</v>
      </c>
      <c r="N18528" s="6">
        <v>2025</v>
      </c>
    </row>
    <row r="18529" spans="1:14" ht="19.95" customHeight="1">
      <c r="A18529" s="24" t="s">
        <v>741</v>
      </c>
      <c r="B18529" s="24" t="s">
        <v>14</v>
      </c>
      <c r="C18529" s="24" t="s">
        <v>58</v>
      </c>
      <c r="D18529" s="24" t="s">
        <v>742</v>
      </c>
      <c r="E18529" s="24" t="s">
        <v>207</v>
      </c>
      <c r="F18529" s="25"/>
      <c r="G18529" s="24" t="s">
        <v>424</v>
      </c>
      <c r="H18529" s="25" t="s">
        <v>32</v>
      </c>
      <c r="I18529" s="30">
        <v>0.21656249999999999</v>
      </c>
      <c r="J18529" s="27">
        <v>5.75</v>
      </c>
      <c r="K18529" s="16">
        <f t="shared" si="613"/>
        <v>1.2452343749999999</v>
      </c>
      <c r="L18529" s="25" t="s">
        <v>21</v>
      </c>
      <c r="M18529" s="27">
        <f t="shared" si="614"/>
        <v>4.5999999999999996</v>
      </c>
      <c r="N18529" s="6">
        <v>2025</v>
      </c>
    </row>
    <row r="18530" spans="1:14" ht="19.95" customHeight="1">
      <c r="A18530" s="24" t="s">
        <v>741</v>
      </c>
      <c r="B18530" s="24" t="s">
        <v>33</v>
      </c>
      <c r="C18530" s="24" t="s">
        <v>41</v>
      </c>
      <c r="D18530" s="24" t="s">
        <v>742</v>
      </c>
      <c r="E18530" s="24" t="s">
        <v>207</v>
      </c>
      <c r="F18530" s="25"/>
      <c r="G18530" s="24" t="s">
        <v>424</v>
      </c>
      <c r="H18530" s="25" t="s">
        <v>32</v>
      </c>
      <c r="I18530" s="30">
        <v>0.7101369863013699</v>
      </c>
      <c r="J18530" s="27">
        <v>5.75</v>
      </c>
      <c r="K18530" s="16">
        <f t="shared" si="613"/>
        <v>4.0832876712328767</v>
      </c>
      <c r="L18530" s="25" t="s">
        <v>21</v>
      </c>
      <c r="M18530" s="27">
        <f t="shared" si="614"/>
        <v>4.5999999999999996</v>
      </c>
      <c r="N18530" s="6">
        <v>2025</v>
      </c>
    </row>
    <row r="18531" spans="1:14" ht="19.95" customHeight="1">
      <c r="A18531" s="24" t="s">
        <v>741</v>
      </c>
      <c r="B18531" s="24" t="s">
        <v>14</v>
      </c>
      <c r="C18531" s="24" t="s">
        <v>23</v>
      </c>
      <c r="D18531" s="24" t="s">
        <v>742</v>
      </c>
      <c r="E18531" s="24" t="s">
        <v>207</v>
      </c>
      <c r="F18531" s="25"/>
      <c r="G18531" s="24" t="s">
        <v>427</v>
      </c>
      <c r="H18531" s="25" t="s">
        <v>32</v>
      </c>
      <c r="I18531" s="30">
        <v>5.5583333333333335E-3</v>
      </c>
      <c r="J18531" s="27">
        <v>15</v>
      </c>
      <c r="K18531" s="16">
        <f t="shared" si="613"/>
        <v>8.3375000000000005E-2</v>
      </c>
      <c r="L18531" s="25" t="s">
        <v>21</v>
      </c>
      <c r="M18531" s="27">
        <f t="shared" si="614"/>
        <v>12</v>
      </c>
      <c r="N18531" s="6">
        <v>2025</v>
      </c>
    </row>
    <row r="18532" spans="1:14" ht="19.95" customHeight="1">
      <c r="A18532" s="24" t="s">
        <v>741</v>
      </c>
      <c r="B18532" s="24" t="s">
        <v>14</v>
      </c>
      <c r="C18532" s="24" t="s">
        <v>45</v>
      </c>
      <c r="D18532" s="24" t="s">
        <v>742</v>
      </c>
      <c r="E18532" s="24" t="s">
        <v>207</v>
      </c>
      <c r="F18532" s="25"/>
      <c r="G18532" s="24" t="s">
        <v>427</v>
      </c>
      <c r="H18532" s="25" t="s">
        <v>32</v>
      </c>
      <c r="I18532" s="30">
        <v>0.10200000000000001</v>
      </c>
      <c r="J18532" s="27">
        <v>4</v>
      </c>
      <c r="K18532" s="16">
        <f t="shared" si="613"/>
        <v>0.40800000000000003</v>
      </c>
      <c r="L18532" s="25" t="s">
        <v>21</v>
      </c>
      <c r="M18532" s="27">
        <f t="shared" si="614"/>
        <v>3.2</v>
      </c>
      <c r="N18532" s="6">
        <v>2025</v>
      </c>
    </row>
    <row r="18533" spans="1:14" ht="19.95" customHeight="1">
      <c r="A18533" s="24" t="s">
        <v>741</v>
      </c>
      <c r="B18533" s="24" t="s">
        <v>14</v>
      </c>
      <c r="C18533" s="24" t="s">
        <v>46</v>
      </c>
      <c r="D18533" s="24" t="s">
        <v>742</v>
      </c>
      <c r="E18533" s="24" t="s">
        <v>207</v>
      </c>
      <c r="F18533" s="25"/>
      <c r="G18533" s="24" t="s">
        <v>427</v>
      </c>
      <c r="H18533" s="25" t="s">
        <v>32</v>
      </c>
      <c r="I18533" s="30">
        <v>6.25E-2</v>
      </c>
      <c r="J18533" s="27">
        <v>4</v>
      </c>
      <c r="K18533" s="16">
        <f t="shared" si="613"/>
        <v>0.25</v>
      </c>
      <c r="L18533" s="25" t="s">
        <v>21</v>
      </c>
      <c r="M18533" s="27">
        <f t="shared" si="614"/>
        <v>3.2</v>
      </c>
      <c r="N18533" s="6">
        <v>2025</v>
      </c>
    </row>
    <row r="18534" spans="1:14" ht="19.95" customHeight="1">
      <c r="A18534" s="24" t="s">
        <v>741</v>
      </c>
      <c r="B18534" s="24" t="s">
        <v>14</v>
      </c>
      <c r="C18534" s="24" t="s">
        <v>102</v>
      </c>
      <c r="D18534" s="24" t="s">
        <v>742</v>
      </c>
      <c r="E18534" s="24" t="s">
        <v>207</v>
      </c>
      <c r="F18534" s="25"/>
      <c r="G18534" s="24" t="s">
        <v>424</v>
      </c>
      <c r="H18534" s="25" t="s">
        <v>32</v>
      </c>
      <c r="I18534" s="30">
        <v>0.14833333333333334</v>
      </c>
      <c r="J18534" s="27">
        <v>4</v>
      </c>
      <c r="K18534" s="16">
        <f t="shared" si="613"/>
        <v>0.59333333333333338</v>
      </c>
      <c r="L18534" s="25" t="s">
        <v>21</v>
      </c>
      <c r="M18534" s="27">
        <f t="shared" si="614"/>
        <v>3.2</v>
      </c>
      <c r="N18534" s="6">
        <v>2025</v>
      </c>
    </row>
    <row r="18535" spans="1:14" ht="19.95" customHeight="1">
      <c r="A18535" s="24" t="s">
        <v>741</v>
      </c>
      <c r="B18535" s="24" t="s">
        <v>30</v>
      </c>
      <c r="C18535" s="24" t="s">
        <v>45</v>
      </c>
      <c r="D18535" s="24" t="s">
        <v>39</v>
      </c>
      <c r="E18535" s="24" t="s">
        <v>207</v>
      </c>
      <c r="F18535" s="25"/>
      <c r="G18535" s="24" t="s">
        <v>427</v>
      </c>
      <c r="H18535" s="25" t="s">
        <v>32</v>
      </c>
      <c r="I18535" s="30">
        <v>0.14244999999999999</v>
      </c>
      <c r="J18535" s="27">
        <v>5.5</v>
      </c>
      <c r="K18535" s="16">
        <f t="shared" si="613"/>
        <v>0.78347499999999992</v>
      </c>
      <c r="L18535" s="25" t="s">
        <v>21</v>
      </c>
      <c r="M18535" s="27">
        <f t="shared" si="614"/>
        <v>4.4000000000000004</v>
      </c>
      <c r="N18535" s="6">
        <v>2025</v>
      </c>
    </row>
    <row r="18536" spans="1:14" ht="19.95" customHeight="1">
      <c r="A18536" s="24" t="s">
        <v>741</v>
      </c>
      <c r="B18536" s="24" t="s">
        <v>33</v>
      </c>
      <c r="C18536" s="24" t="s">
        <v>69</v>
      </c>
      <c r="D18536" s="24" t="s">
        <v>742</v>
      </c>
      <c r="E18536" s="24" t="s">
        <v>207</v>
      </c>
      <c r="F18536" s="25"/>
      <c r="G18536" s="24" t="s">
        <v>424</v>
      </c>
      <c r="H18536" s="25"/>
      <c r="I18536" s="30">
        <v>0.17249999999999999</v>
      </c>
      <c r="J18536" s="27">
        <v>5.5</v>
      </c>
      <c r="K18536" s="16">
        <f t="shared" si="613"/>
        <v>0.94874999999999998</v>
      </c>
      <c r="L18536" s="25" t="s">
        <v>21</v>
      </c>
      <c r="M18536" s="27">
        <f t="shared" si="614"/>
        <v>4.4000000000000004</v>
      </c>
      <c r="N18536" s="6">
        <v>2025</v>
      </c>
    </row>
    <row r="18537" spans="1:14" ht="19.95" customHeight="1">
      <c r="A18537" s="24" t="s">
        <v>741</v>
      </c>
      <c r="B18537" s="24" t="s">
        <v>33</v>
      </c>
      <c r="C18537" s="24" t="s">
        <v>69</v>
      </c>
      <c r="D18537" s="24" t="s">
        <v>742</v>
      </c>
      <c r="E18537" s="24" t="s">
        <v>207</v>
      </c>
      <c r="F18537" s="25"/>
      <c r="G18537" s="24" t="s">
        <v>424</v>
      </c>
      <c r="H18537" s="25"/>
      <c r="I18537" s="30">
        <v>0.17664383561643834</v>
      </c>
      <c r="J18537" s="27">
        <v>5.5</v>
      </c>
      <c r="K18537" s="16">
        <f t="shared" si="613"/>
        <v>0.97154109589041093</v>
      </c>
      <c r="L18537" s="25" t="s">
        <v>21</v>
      </c>
      <c r="M18537" s="27">
        <f t="shared" si="614"/>
        <v>4.4000000000000004</v>
      </c>
      <c r="N18537" s="6">
        <v>2025</v>
      </c>
    </row>
    <row r="18538" spans="1:14" ht="19.95" customHeight="1">
      <c r="A18538" s="24" t="s">
        <v>741</v>
      </c>
      <c r="B18538" s="24" t="s">
        <v>14</v>
      </c>
      <c r="C18538" s="24" t="s">
        <v>75</v>
      </c>
      <c r="D18538" s="24" t="s">
        <v>742</v>
      </c>
      <c r="E18538" s="24" t="s">
        <v>207</v>
      </c>
      <c r="F18538" s="25"/>
      <c r="G18538" s="24" t="s">
        <v>427</v>
      </c>
      <c r="H18538" s="25" t="s">
        <v>32</v>
      </c>
      <c r="I18538" s="30">
        <v>1.375E-2</v>
      </c>
      <c r="J18538" s="27">
        <v>4.5</v>
      </c>
      <c r="K18538" s="16">
        <f t="shared" si="613"/>
        <v>6.1874999999999999E-2</v>
      </c>
      <c r="L18538" s="25" t="s">
        <v>21</v>
      </c>
      <c r="M18538" s="27">
        <f t="shared" si="614"/>
        <v>3.6</v>
      </c>
      <c r="N18538" s="6">
        <v>2025</v>
      </c>
    </row>
    <row r="18539" spans="1:14" ht="19.95" customHeight="1">
      <c r="A18539" s="24" t="s">
        <v>741</v>
      </c>
      <c r="B18539" s="24" t="s">
        <v>14</v>
      </c>
      <c r="C18539" s="24" t="s">
        <v>192</v>
      </c>
      <c r="D18539" s="24" t="s">
        <v>742</v>
      </c>
      <c r="E18539" s="24" t="s">
        <v>207</v>
      </c>
      <c r="F18539" s="25"/>
      <c r="G18539" s="24" t="s">
        <v>427</v>
      </c>
      <c r="H18539" s="25" t="s">
        <v>32</v>
      </c>
      <c r="I18539" s="30">
        <v>4.5833333333333337E-2</v>
      </c>
      <c r="J18539" s="27">
        <v>4.5</v>
      </c>
      <c r="K18539" s="16">
        <f t="shared" si="613"/>
        <v>0.20625000000000002</v>
      </c>
      <c r="L18539" s="25" t="s">
        <v>21</v>
      </c>
      <c r="M18539" s="27">
        <f t="shared" si="614"/>
        <v>3.6</v>
      </c>
      <c r="N18539" s="6">
        <v>2025</v>
      </c>
    </row>
    <row r="18540" spans="1:14" ht="19.95" customHeight="1">
      <c r="A18540" s="24" t="s">
        <v>741</v>
      </c>
      <c r="B18540" s="24" t="s">
        <v>14</v>
      </c>
      <c r="C18540" s="24" t="s">
        <v>36</v>
      </c>
      <c r="D18540" s="24" t="s">
        <v>742</v>
      </c>
      <c r="E18540" s="24" t="s">
        <v>207</v>
      </c>
      <c r="F18540" s="25"/>
      <c r="G18540" s="24" t="s">
        <v>427</v>
      </c>
      <c r="H18540" s="25" t="s">
        <v>32</v>
      </c>
      <c r="I18540" s="30">
        <v>0.43545999999999996</v>
      </c>
      <c r="J18540" s="27">
        <v>5.75</v>
      </c>
      <c r="K18540" s="16">
        <f t="shared" si="613"/>
        <v>2.503895</v>
      </c>
      <c r="L18540" s="25" t="s">
        <v>21</v>
      </c>
      <c r="M18540" s="27">
        <f t="shared" si="614"/>
        <v>4.5999999999999996</v>
      </c>
      <c r="N18540" s="6">
        <v>2025</v>
      </c>
    </row>
    <row r="18541" spans="1:14" ht="19.95" customHeight="1">
      <c r="A18541" s="24" t="s">
        <v>741</v>
      </c>
      <c r="B18541" s="24" t="s">
        <v>14</v>
      </c>
      <c r="C18541" s="24" t="s">
        <v>58</v>
      </c>
      <c r="D18541" s="24" t="s">
        <v>742</v>
      </c>
      <c r="E18541" s="24" t="s">
        <v>207</v>
      </c>
      <c r="F18541" s="25"/>
      <c r="G18541" s="24" t="s">
        <v>427</v>
      </c>
      <c r="H18541" s="25" t="s">
        <v>32</v>
      </c>
      <c r="I18541" s="30">
        <v>0.22065000000000001</v>
      </c>
      <c r="J18541" s="27">
        <v>5.75</v>
      </c>
      <c r="K18541" s="16">
        <f t="shared" si="613"/>
        <v>1.2687375000000001</v>
      </c>
      <c r="L18541" s="25" t="s">
        <v>21</v>
      </c>
      <c r="M18541" s="27">
        <f t="shared" si="614"/>
        <v>4.5999999999999996</v>
      </c>
      <c r="N18541" s="6">
        <v>2025</v>
      </c>
    </row>
    <row r="18542" spans="1:14" ht="19.95" customHeight="1">
      <c r="A18542" s="24" t="s">
        <v>741</v>
      </c>
      <c r="B18542" s="24" t="s">
        <v>42</v>
      </c>
      <c r="C18542" s="24" t="s">
        <v>43</v>
      </c>
      <c r="D18542" s="24" t="s">
        <v>742</v>
      </c>
      <c r="E18542" s="24" t="s">
        <v>207</v>
      </c>
      <c r="F18542" s="25"/>
      <c r="G18542" s="24" t="s">
        <v>424</v>
      </c>
      <c r="H18542" s="25" t="s">
        <v>32</v>
      </c>
      <c r="I18542" s="30">
        <v>0.42</v>
      </c>
      <c r="J18542" s="27">
        <v>5.75</v>
      </c>
      <c r="K18542" s="16">
        <f t="shared" si="613"/>
        <v>2.415</v>
      </c>
      <c r="L18542" s="25" t="s">
        <v>21</v>
      </c>
      <c r="M18542" s="27">
        <f t="shared" si="614"/>
        <v>4.5999999999999996</v>
      </c>
      <c r="N18542" s="6">
        <v>2025</v>
      </c>
    </row>
    <row r="18543" spans="1:14" ht="19.95" customHeight="1">
      <c r="A18543" s="24" t="s">
        <v>741</v>
      </c>
      <c r="B18543" s="24" t="s">
        <v>42</v>
      </c>
      <c r="C18543" s="24" t="s">
        <v>43</v>
      </c>
      <c r="D18543" s="24" t="s">
        <v>742</v>
      </c>
      <c r="E18543" s="24" t="s">
        <v>207</v>
      </c>
      <c r="F18543" s="25"/>
      <c r="G18543" s="24" t="s">
        <v>424</v>
      </c>
      <c r="H18543" s="25" t="s">
        <v>32</v>
      </c>
      <c r="I18543" s="30">
        <v>0.42173469387755103</v>
      </c>
      <c r="J18543" s="27">
        <v>5.75</v>
      </c>
      <c r="K18543" s="16">
        <f t="shared" si="613"/>
        <v>2.4249744897959182</v>
      </c>
      <c r="L18543" s="25" t="s">
        <v>21</v>
      </c>
      <c r="M18543" s="27">
        <f t="shared" si="614"/>
        <v>4.5999999999999996</v>
      </c>
      <c r="N18543" s="6">
        <v>2025</v>
      </c>
    </row>
    <row r="18544" spans="1:14" ht="19.95" customHeight="1">
      <c r="A18544" s="24" t="s">
        <v>741</v>
      </c>
      <c r="B18544" s="24" t="s">
        <v>30</v>
      </c>
      <c r="C18544" s="24" t="s">
        <v>65</v>
      </c>
      <c r="D18544" s="24" t="s">
        <v>135</v>
      </c>
      <c r="E18544" s="24" t="s">
        <v>207</v>
      </c>
      <c r="F18544" s="25"/>
      <c r="G18544" s="24" t="s">
        <v>427</v>
      </c>
      <c r="H18544" s="25" t="s">
        <v>32</v>
      </c>
      <c r="I18544" s="30">
        <v>2.5206</v>
      </c>
      <c r="J18544" s="27">
        <v>5.75</v>
      </c>
      <c r="K18544" s="16">
        <f t="shared" si="613"/>
        <v>14.493449999999999</v>
      </c>
      <c r="L18544" s="25" t="s">
        <v>21</v>
      </c>
      <c r="M18544" s="27">
        <f t="shared" si="614"/>
        <v>4.5999999999999996</v>
      </c>
      <c r="N18544" s="6">
        <v>2025</v>
      </c>
    </row>
    <row r="18545" spans="1:14" ht="19.95" customHeight="1">
      <c r="A18545" s="24" t="s">
        <v>741</v>
      </c>
      <c r="B18545" s="24" t="s">
        <v>30</v>
      </c>
      <c r="C18545" s="24" t="s">
        <v>65</v>
      </c>
      <c r="D18545" s="24" t="s">
        <v>135</v>
      </c>
      <c r="E18545" s="24" t="s">
        <v>207</v>
      </c>
      <c r="F18545" s="25"/>
      <c r="G18545" s="24" t="s">
        <v>424</v>
      </c>
      <c r="H18545" s="25"/>
      <c r="I18545" s="30">
        <v>2.4900000000000002</v>
      </c>
      <c r="J18545" s="27">
        <v>5.75</v>
      </c>
      <c r="K18545" s="16">
        <f t="shared" si="613"/>
        <v>14.317500000000001</v>
      </c>
      <c r="L18545" s="25" t="s">
        <v>21</v>
      </c>
      <c r="M18545" s="27">
        <f t="shared" si="614"/>
        <v>4.5999999999999996</v>
      </c>
      <c r="N18545" s="6">
        <v>2025</v>
      </c>
    </row>
    <row r="18546" spans="1:14" ht="19.95" customHeight="1">
      <c r="A18546" s="24" t="s">
        <v>741</v>
      </c>
      <c r="B18546" s="24" t="s">
        <v>30</v>
      </c>
      <c r="C18546" s="24" t="s">
        <v>25</v>
      </c>
      <c r="D18546" s="24" t="s">
        <v>16</v>
      </c>
      <c r="E18546" s="24" t="s">
        <v>207</v>
      </c>
      <c r="F18546" s="25"/>
      <c r="G18546" s="24" t="s">
        <v>424</v>
      </c>
      <c r="H18546" s="25" t="s">
        <v>32</v>
      </c>
      <c r="I18546" s="30">
        <v>3.9589516129032258</v>
      </c>
      <c r="J18546" s="27">
        <v>5.75</v>
      </c>
      <c r="K18546" s="16">
        <f t="shared" si="613"/>
        <v>22.76397177419355</v>
      </c>
      <c r="L18546" s="25" t="s">
        <v>21</v>
      </c>
      <c r="M18546" s="27">
        <f t="shared" si="614"/>
        <v>4.5999999999999996</v>
      </c>
      <c r="N18546" s="6">
        <v>2025</v>
      </c>
    </row>
    <row r="18547" spans="1:14" ht="19.95" customHeight="1">
      <c r="A18547" s="24" t="s">
        <v>741</v>
      </c>
      <c r="B18547" s="24" t="s">
        <v>30</v>
      </c>
      <c r="C18547" s="24" t="s">
        <v>25</v>
      </c>
      <c r="D18547" s="24" t="s">
        <v>39</v>
      </c>
      <c r="E18547" s="24" t="s">
        <v>207</v>
      </c>
      <c r="F18547" s="25"/>
      <c r="G18547" s="24" t="s">
        <v>424</v>
      </c>
      <c r="H18547" s="25"/>
      <c r="I18547" s="30">
        <v>3.9794520547945207</v>
      </c>
      <c r="J18547" s="27">
        <v>5.75</v>
      </c>
      <c r="K18547" s="16">
        <f t="shared" si="613"/>
        <v>22.881849315068493</v>
      </c>
      <c r="L18547" s="25" t="s">
        <v>21</v>
      </c>
      <c r="M18547" s="27">
        <f t="shared" si="614"/>
        <v>4.5999999999999996</v>
      </c>
      <c r="N18547" s="6">
        <v>2025</v>
      </c>
    </row>
    <row r="18548" spans="1:14" ht="19.95" customHeight="1">
      <c r="A18548" s="24" t="s">
        <v>741</v>
      </c>
      <c r="B18548" s="24" t="s">
        <v>30</v>
      </c>
      <c r="C18548" s="24" t="s">
        <v>25</v>
      </c>
      <c r="D18548" s="24" t="s">
        <v>16</v>
      </c>
      <c r="E18548" s="24" t="s">
        <v>207</v>
      </c>
      <c r="F18548" s="25"/>
      <c r="G18548" s="24" t="s">
        <v>424</v>
      </c>
      <c r="H18548" s="25" t="s">
        <v>32</v>
      </c>
      <c r="I18548" s="30">
        <v>3.98</v>
      </c>
      <c r="J18548" s="27">
        <v>5.75</v>
      </c>
      <c r="K18548" s="16">
        <f t="shared" si="613"/>
        <v>22.885000000000002</v>
      </c>
      <c r="L18548" s="25" t="s">
        <v>21</v>
      </c>
      <c r="M18548" s="27">
        <f t="shared" si="614"/>
        <v>4.5999999999999996</v>
      </c>
      <c r="N18548" s="6">
        <v>2025</v>
      </c>
    </row>
    <row r="18549" spans="1:14" ht="19.95" customHeight="1">
      <c r="A18549" s="24" t="s">
        <v>741</v>
      </c>
      <c r="B18549" s="24" t="s">
        <v>14</v>
      </c>
      <c r="C18549" s="24" t="s">
        <v>36</v>
      </c>
      <c r="D18549" s="24" t="s">
        <v>742</v>
      </c>
      <c r="E18549" s="24" t="s">
        <v>207</v>
      </c>
      <c r="F18549" s="25"/>
      <c r="G18549" s="24" t="s">
        <v>427</v>
      </c>
      <c r="H18549" s="25" t="s">
        <v>32</v>
      </c>
      <c r="I18549" s="30">
        <v>0.42909999999999998</v>
      </c>
      <c r="J18549" s="27">
        <v>5.75</v>
      </c>
      <c r="K18549" s="16">
        <f t="shared" si="613"/>
        <v>2.4673249999999998</v>
      </c>
      <c r="L18549" s="25" t="s">
        <v>21</v>
      </c>
      <c r="M18549" s="27">
        <f t="shared" si="614"/>
        <v>4.5999999999999996</v>
      </c>
      <c r="N18549" s="6">
        <v>2025</v>
      </c>
    </row>
    <row r="18550" spans="1:14" ht="19.95" customHeight="1">
      <c r="A18550" s="24" t="s">
        <v>741</v>
      </c>
      <c r="B18550" s="24" t="s">
        <v>30</v>
      </c>
      <c r="C18550" s="24" t="s">
        <v>25</v>
      </c>
      <c r="D18550" s="24" t="s">
        <v>39</v>
      </c>
      <c r="E18550" s="24" t="s">
        <v>207</v>
      </c>
      <c r="F18550" s="25"/>
      <c r="G18550" s="24" t="s">
        <v>424</v>
      </c>
      <c r="H18550" s="25"/>
      <c r="I18550" s="30">
        <v>4.0149999999999997</v>
      </c>
      <c r="J18550" s="27">
        <v>5.75</v>
      </c>
      <c r="K18550" s="16">
        <f t="shared" si="613"/>
        <v>23.08625</v>
      </c>
      <c r="L18550" s="25" t="s">
        <v>21</v>
      </c>
      <c r="M18550" s="27">
        <f t="shared" si="614"/>
        <v>4.5999999999999996</v>
      </c>
      <c r="N18550" s="6">
        <v>2025</v>
      </c>
    </row>
    <row r="18551" spans="1:14" ht="19.95" customHeight="1">
      <c r="A18551" s="24" t="s">
        <v>741</v>
      </c>
      <c r="B18551" s="24" t="s">
        <v>14</v>
      </c>
      <c r="C18551" s="24" t="s">
        <v>127</v>
      </c>
      <c r="D18551" s="24" t="s">
        <v>742</v>
      </c>
      <c r="E18551" s="24" t="s">
        <v>207</v>
      </c>
      <c r="F18551" s="25"/>
      <c r="G18551" s="24" t="s">
        <v>427</v>
      </c>
      <c r="H18551" s="25" t="s">
        <v>32</v>
      </c>
      <c r="I18551" s="30">
        <v>0.58660000000000001</v>
      </c>
      <c r="J18551" s="27">
        <v>5.75</v>
      </c>
      <c r="K18551" s="16">
        <f t="shared" si="613"/>
        <v>3.3729499999999999</v>
      </c>
      <c r="L18551" s="25" t="s">
        <v>21</v>
      </c>
      <c r="M18551" s="27">
        <f t="shared" si="614"/>
        <v>4.5999999999999996</v>
      </c>
      <c r="N18551" s="6">
        <v>2025</v>
      </c>
    </row>
    <row r="18552" spans="1:14" ht="19.95" customHeight="1">
      <c r="A18552" s="24" t="s">
        <v>741</v>
      </c>
      <c r="B18552" s="24" t="s">
        <v>14</v>
      </c>
      <c r="C18552" s="24" t="s">
        <v>127</v>
      </c>
      <c r="D18552" s="24" t="s">
        <v>742</v>
      </c>
      <c r="E18552" s="24" t="s">
        <v>207</v>
      </c>
      <c r="F18552" s="25"/>
      <c r="G18552" s="24" t="s">
        <v>424</v>
      </c>
      <c r="H18552" s="25" t="s">
        <v>32</v>
      </c>
      <c r="I18552" s="30">
        <v>0.58607142857142858</v>
      </c>
      <c r="J18552" s="27">
        <v>5.75</v>
      </c>
      <c r="K18552" s="16">
        <f t="shared" si="613"/>
        <v>3.3699107142857141</v>
      </c>
      <c r="L18552" s="25" t="s">
        <v>21</v>
      </c>
      <c r="M18552" s="27">
        <f t="shared" si="614"/>
        <v>4.5999999999999996</v>
      </c>
      <c r="N18552" s="6">
        <v>2025</v>
      </c>
    </row>
    <row r="18553" spans="1:14" ht="19.95" customHeight="1">
      <c r="A18553" s="24" t="s">
        <v>741</v>
      </c>
      <c r="B18553" s="24" t="s">
        <v>33</v>
      </c>
      <c r="C18553" s="24" t="s">
        <v>41</v>
      </c>
      <c r="D18553" s="24" t="s">
        <v>742</v>
      </c>
      <c r="E18553" s="24" t="s">
        <v>207</v>
      </c>
      <c r="F18553" s="25"/>
      <c r="G18553" s="24" t="s">
        <v>424</v>
      </c>
      <c r="H18553" s="25" t="s">
        <v>32</v>
      </c>
      <c r="I18553" s="30">
        <v>0.7</v>
      </c>
      <c r="J18553" s="27">
        <v>5.75</v>
      </c>
      <c r="K18553" s="16">
        <f t="shared" si="613"/>
        <v>4.0249999999999995</v>
      </c>
      <c r="L18553" s="25" t="s">
        <v>21</v>
      </c>
      <c r="M18553" s="27">
        <f t="shared" si="614"/>
        <v>4.5999999999999996</v>
      </c>
      <c r="N18553" s="6">
        <v>2025</v>
      </c>
    </row>
    <row r="18554" spans="1:14" ht="19.95" customHeight="1">
      <c r="A18554" s="24" t="s">
        <v>741</v>
      </c>
      <c r="B18554" s="24" t="s">
        <v>14</v>
      </c>
      <c r="C18554" s="24" t="s">
        <v>58</v>
      </c>
      <c r="D18554" s="24" t="s">
        <v>742</v>
      </c>
      <c r="E18554" s="24" t="s">
        <v>207</v>
      </c>
      <c r="F18554" s="25"/>
      <c r="G18554" s="24" t="s">
        <v>427</v>
      </c>
      <c r="H18554" s="25" t="s">
        <v>32</v>
      </c>
      <c r="I18554" s="30">
        <v>0.22</v>
      </c>
      <c r="J18554" s="27">
        <v>5.75</v>
      </c>
      <c r="K18554" s="16">
        <f t="shared" si="613"/>
        <v>1.2649999999999999</v>
      </c>
      <c r="L18554" s="25" t="s">
        <v>21</v>
      </c>
      <c r="M18554" s="27">
        <f t="shared" si="614"/>
        <v>4.5999999999999996</v>
      </c>
      <c r="N18554" s="6">
        <v>2025</v>
      </c>
    </row>
    <row r="18555" spans="1:14" ht="19.95" customHeight="1">
      <c r="A18555" s="24" t="s">
        <v>741</v>
      </c>
      <c r="B18555" s="24" t="s">
        <v>14</v>
      </c>
      <c r="C18555" s="24" t="s">
        <v>38</v>
      </c>
      <c r="D18555" s="24" t="s">
        <v>742</v>
      </c>
      <c r="E18555" s="24" t="s">
        <v>207</v>
      </c>
      <c r="F18555" s="25"/>
      <c r="G18555" s="24" t="s">
        <v>427</v>
      </c>
      <c r="H18555" s="25" t="s">
        <v>32</v>
      </c>
      <c r="I18555" s="30">
        <v>1.2021600000000001</v>
      </c>
      <c r="J18555" s="27">
        <v>5.75</v>
      </c>
      <c r="K18555" s="16">
        <f t="shared" si="613"/>
        <v>6.9124200000000009</v>
      </c>
      <c r="L18555" s="25" t="s">
        <v>21</v>
      </c>
      <c r="M18555" s="27">
        <f t="shared" si="614"/>
        <v>4.5999999999999996</v>
      </c>
      <c r="N18555" s="6">
        <v>2025</v>
      </c>
    </row>
    <row r="18556" spans="1:14" ht="19.95" customHeight="1">
      <c r="A18556" s="24" t="s">
        <v>741</v>
      </c>
      <c r="B18556" s="24" t="s">
        <v>14</v>
      </c>
      <c r="C18556" s="24" t="s">
        <v>36</v>
      </c>
      <c r="D18556" s="24" t="s">
        <v>742</v>
      </c>
      <c r="E18556" s="24" t="s">
        <v>207</v>
      </c>
      <c r="F18556" s="25"/>
      <c r="G18556" s="24" t="s">
        <v>427</v>
      </c>
      <c r="H18556" s="25" t="s">
        <v>32</v>
      </c>
      <c r="I18556" s="30">
        <v>0.43540000000000001</v>
      </c>
      <c r="J18556" s="27">
        <v>5.75</v>
      </c>
      <c r="K18556" s="16">
        <f t="shared" si="613"/>
        <v>2.5035500000000002</v>
      </c>
      <c r="L18556" s="25" t="s">
        <v>21</v>
      </c>
      <c r="M18556" s="27">
        <f t="shared" si="614"/>
        <v>4.5999999999999996</v>
      </c>
      <c r="N18556" s="6">
        <v>2025</v>
      </c>
    </row>
    <row r="18557" spans="1:14" ht="19.95" customHeight="1">
      <c r="A18557" s="24" t="s">
        <v>741</v>
      </c>
      <c r="B18557" s="24" t="s">
        <v>14</v>
      </c>
      <c r="C18557" s="24" t="s">
        <v>179</v>
      </c>
      <c r="D18557" s="24" t="s">
        <v>742</v>
      </c>
      <c r="E18557" s="24" t="s">
        <v>207</v>
      </c>
      <c r="F18557" s="25"/>
      <c r="G18557" s="24" t="s">
        <v>427</v>
      </c>
      <c r="H18557" s="25" t="s">
        <v>32</v>
      </c>
      <c r="I18557" s="30">
        <v>7.9992911571858949E-3</v>
      </c>
      <c r="J18557" s="27">
        <v>4.5</v>
      </c>
      <c r="K18557" s="16">
        <f t="shared" si="613"/>
        <v>3.5996810207336527E-2</v>
      </c>
      <c r="L18557" s="25" t="s">
        <v>21</v>
      </c>
      <c r="M18557" s="27">
        <f t="shared" si="614"/>
        <v>3.6</v>
      </c>
      <c r="N18557" s="6">
        <v>2025</v>
      </c>
    </row>
    <row r="18558" spans="1:14" ht="19.95" customHeight="1">
      <c r="A18558" s="24" t="s">
        <v>741</v>
      </c>
      <c r="B18558" s="24" t="s">
        <v>14</v>
      </c>
      <c r="C18558" s="24" t="s">
        <v>179</v>
      </c>
      <c r="D18558" s="24" t="s">
        <v>742</v>
      </c>
      <c r="E18558" s="24" t="s">
        <v>207</v>
      </c>
      <c r="F18558" s="25"/>
      <c r="G18558" s="24" t="s">
        <v>427</v>
      </c>
      <c r="H18558" s="25" t="s">
        <v>32</v>
      </c>
      <c r="I18558" s="30">
        <v>7.9992911571858949E-3</v>
      </c>
      <c r="J18558" s="27">
        <v>4.5</v>
      </c>
      <c r="K18558" s="16">
        <f t="shared" si="613"/>
        <v>3.5996810207336527E-2</v>
      </c>
      <c r="L18558" s="25" t="s">
        <v>21</v>
      </c>
      <c r="M18558" s="27">
        <f t="shared" si="614"/>
        <v>3.6</v>
      </c>
      <c r="N18558" s="6">
        <v>2025</v>
      </c>
    </row>
    <row r="18559" spans="1:14" ht="19.95" customHeight="1">
      <c r="A18559" s="24" t="s">
        <v>741</v>
      </c>
      <c r="B18559" s="24" t="s">
        <v>14</v>
      </c>
      <c r="C18559" s="24" t="s">
        <v>75</v>
      </c>
      <c r="D18559" s="24" t="s">
        <v>742</v>
      </c>
      <c r="E18559" s="24" t="s">
        <v>207</v>
      </c>
      <c r="F18559" s="25"/>
      <c r="G18559" s="24" t="s">
        <v>424</v>
      </c>
      <c r="H18559" s="25" t="s">
        <v>32</v>
      </c>
      <c r="I18559" s="30">
        <v>1.5587684069611781E-2</v>
      </c>
      <c r="J18559" s="27">
        <v>15</v>
      </c>
      <c r="K18559" s="16">
        <f t="shared" ref="K18559:K18622" si="615">J18559*I18559</f>
        <v>0.23381526104417671</v>
      </c>
      <c r="L18559" s="25" t="s">
        <v>21</v>
      </c>
      <c r="M18559" s="27">
        <f t="shared" si="614"/>
        <v>12</v>
      </c>
      <c r="N18559" s="6">
        <v>2025</v>
      </c>
    </row>
    <row r="18560" spans="1:14" ht="19.95" customHeight="1">
      <c r="A18560" s="24" t="s">
        <v>741</v>
      </c>
      <c r="B18560" s="24" t="s">
        <v>14</v>
      </c>
      <c r="C18560" s="24" t="s">
        <v>75</v>
      </c>
      <c r="D18560" s="24" t="s">
        <v>742</v>
      </c>
      <c r="E18560" s="24" t="s">
        <v>207</v>
      </c>
      <c r="F18560" s="25"/>
      <c r="G18560" s="24" t="s">
        <v>427</v>
      </c>
      <c r="H18560" s="25" t="s">
        <v>32</v>
      </c>
      <c r="I18560" s="30">
        <v>1.5623885918003566E-2</v>
      </c>
      <c r="J18560" s="27">
        <v>4.5</v>
      </c>
      <c r="K18560" s="16">
        <f t="shared" si="615"/>
        <v>7.0307486631016047E-2</v>
      </c>
      <c r="L18560" s="25" t="s">
        <v>21</v>
      </c>
      <c r="M18560" s="27">
        <f t="shared" si="614"/>
        <v>3.6</v>
      </c>
      <c r="N18560" s="6">
        <v>2025</v>
      </c>
    </row>
    <row r="18561" spans="1:14" ht="19.95" customHeight="1">
      <c r="A18561" s="24" t="s">
        <v>741</v>
      </c>
      <c r="B18561" s="24" t="s">
        <v>93</v>
      </c>
      <c r="C18561" s="24" t="s">
        <v>49</v>
      </c>
      <c r="D18561" s="24" t="s">
        <v>16</v>
      </c>
      <c r="E18561" s="24" t="s">
        <v>207</v>
      </c>
      <c r="F18561" s="25"/>
      <c r="G18561" s="24" t="s">
        <v>424</v>
      </c>
      <c r="H18561" s="25" t="s">
        <v>32</v>
      </c>
      <c r="I18561" s="30">
        <v>0.11268145161290323</v>
      </c>
      <c r="J18561" s="27">
        <v>6.5</v>
      </c>
      <c r="K18561" s="16">
        <f t="shared" si="615"/>
        <v>0.73242943548387096</v>
      </c>
      <c r="L18561" s="25" t="s">
        <v>21</v>
      </c>
      <c r="M18561" s="27">
        <f t="shared" si="614"/>
        <v>5.2</v>
      </c>
      <c r="N18561" s="6">
        <v>2025</v>
      </c>
    </row>
    <row r="18562" spans="1:14" ht="19.95" customHeight="1">
      <c r="A18562" s="24" t="s">
        <v>741</v>
      </c>
      <c r="B18562" s="24" t="s">
        <v>93</v>
      </c>
      <c r="C18562" s="24" t="s">
        <v>49</v>
      </c>
      <c r="D18562" s="24" t="s">
        <v>16</v>
      </c>
      <c r="E18562" s="24" t="s">
        <v>207</v>
      </c>
      <c r="F18562" s="25"/>
      <c r="G18562" s="24" t="s">
        <v>424</v>
      </c>
      <c r="H18562" s="25" t="s">
        <v>32</v>
      </c>
      <c r="I18562" s="30">
        <v>0.1125</v>
      </c>
      <c r="J18562" s="27">
        <v>6.5</v>
      </c>
      <c r="K18562" s="16">
        <f t="shared" si="615"/>
        <v>0.73125000000000007</v>
      </c>
      <c r="L18562" s="25" t="s">
        <v>21</v>
      </c>
      <c r="M18562" s="27">
        <f t="shared" si="614"/>
        <v>5.2</v>
      </c>
      <c r="N18562" s="6">
        <v>2025</v>
      </c>
    </row>
    <row r="18563" spans="1:14" ht="19.95" customHeight="1">
      <c r="A18563" s="24" t="s">
        <v>741</v>
      </c>
      <c r="B18563" s="24" t="s">
        <v>14</v>
      </c>
      <c r="C18563" s="24" t="s">
        <v>15</v>
      </c>
      <c r="D18563" s="24" t="s">
        <v>742</v>
      </c>
      <c r="E18563" s="24" t="s">
        <v>207</v>
      </c>
      <c r="F18563" s="25"/>
      <c r="G18563" s="24" t="s">
        <v>424</v>
      </c>
      <c r="H18563" s="25" t="s">
        <v>32</v>
      </c>
      <c r="I18563" s="30">
        <v>3.5714285714285712E-2</v>
      </c>
      <c r="J18563" s="27">
        <v>4</v>
      </c>
      <c r="K18563" s="16">
        <f t="shared" si="615"/>
        <v>0.14285714285714285</v>
      </c>
      <c r="L18563" s="25" t="s">
        <v>21</v>
      </c>
      <c r="M18563" s="27">
        <f t="shared" si="614"/>
        <v>3.2</v>
      </c>
      <c r="N18563" s="6">
        <v>2025</v>
      </c>
    </row>
    <row r="18564" spans="1:14" ht="19.95" customHeight="1">
      <c r="A18564" s="24" t="s">
        <v>741</v>
      </c>
      <c r="B18564" s="24" t="s">
        <v>14</v>
      </c>
      <c r="C18564" s="24" t="s">
        <v>15</v>
      </c>
      <c r="D18564" s="24" t="s">
        <v>742</v>
      </c>
      <c r="E18564" s="24" t="s">
        <v>207</v>
      </c>
      <c r="F18564" s="25"/>
      <c r="G18564" s="24" t="s">
        <v>424</v>
      </c>
      <c r="H18564" s="25"/>
      <c r="I18564" s="30">
        <v>3.5714285714285712E-2</v>
      </c>
      <c r="J18564" s="27">
        <v>4</v>
      </c>
      <c r="K18564" s="16">
        <f t="shared" si="615"/>
        <v>0.14285714285714285</v>
      </c>
      <c r="L18564" s="25" t="s">
        <v>21</v>
      </c>
      <c r="M18564" s="27">
        <f t="shared" si="614"/>
        <v>3.2</v>
      </c>
      <c r="N18564" s="6">
        <v>2025</v>
      </c>
    </row>
    <row r="18565" spans="1:14" ht="19.95" customHeight="1">
      <c r="A18565" s="24" t="s">
        <v>741</v>
      </c>
      <c r="B18565" s="24" t="s">
        <v>14</v>
      </c>
      <c r="C18565" s="24" t="s">
        <v>15</v>
      </c>
      <c r="D18565" s="24" t="s">
        <v>742</v>
      </c>
      <c r="E18565" s="24" t="s">
        <v>207</v>
      </c>
      <c r="F18565" s="25"/>
      <c r="G18565" s="24" t="s">
        <v>424</v>
      </c>
      <c r="H18565" s="25" t="s">
        <v>32</v>
      </c>
      <c r="I18565" s="30">
        <v>3.5714285714285712E-2</v>
      </c>
      <c r="J18565" s="27">
        <v>4</v>
      </c>
      <c r="K18565" s="16">
        <f t="shared" si="615"/>
        <v>0.14285714285714285</v>
      </c>
      <c r="L18565" s="25" t="s">
        <v>21</v>
      </c>
      <c r="M18565" s="27">
        <f t="shared" si="614"/>
        <v>3.2</v>
      </c>
      <c r="N18565" s="6">
        <v>2025</v>
      </c>
    </row>
    <row r="18566" spans="1:14" ht="19.95" customHeight="1">
      <c r="A18566" s="24" t="s">
        <v>741</v>
      </c>
      <c r="B18566" s="24" t="s">
        <v>14</v>
      </c>
      <c r="C18566" s="24" t="s">
        <v>15</v>
      </c>
      <c r="D18566" s="24" t="s">
        <v>742</v>
      </c>
      <c r="E18566" s="24" t="s">
        <v>207</v>
      </c>
      <c r="F18566" s="25"/>
      <c r="G18566" s="24" t="s">
        <v>424</v>
      </c>
      <c r="H18566" s="25" t="s">
        <v>32</v>
      </c>
      <c r="I18566" s="30">
        <v>3.5714285714285712E-2</v>
      </c>
      <c r="J18566" s="27">
        <v>4</v>
      </c>
      <c r="K18566" s="16">
        <f t="shared" si="615"/>
        <v>0.14285714285714285</v>
      </c>
      <c r="L18566" s="25" t="s">
        <v>21</v>
      </c>
      <c r="M18566" s="27">
        <f t="shared" si="614"/>
        <v>3.2</v>
      </c>
      <c r="N18566" s="6">
        <v>2025</v>
      </c>
    </row>
    <row r="18567" spans="1:14" ht="19.95" customHeight="1">
      <c r="A18567" s="24" t="s">
        <v>741</v>
      </c>
      <c r="B18567" s="24" t="s">
        <v>14</v>
      </c>
      <c r="C18567" s="24" t="s">
        <v>221</v>
      </c>
      <c r="D18567" s="24" t="s">
        <v>742</v>
      </c>
      <c r="E18567" s="24" t="s">
        <v>207</v>
      </c>
      <c r="F18567" s="25"/>
      <c r="G18567" s="24" t="s">
        <v>424</v>
      </c>
      <c r="H18567" s="25" t="s">
        <v>32</v>
      </c>
      <c r="I18567" s="30">
        <v>2.1287128712871289E-2</v>
      </c>
      <c r="J18567" s="27">
        <v>4</v>
      </c>
      <c r="K18567" s="16">
        <f t="shared" si="615"/>
        <v>8.5148514851485155E-2</v>
      </c>
      <c r="L18567" s="25" t="s">
        <v>21</v>
      </c>
      <c r="M18567" s="27">
        <f t="shared" si="614"/>
        <v>3.2</v>
      </c>
      <c r="N18567" s="6">
        <v>2025</v>
      </c>
    </row>
    <row r="18568" spans="1:14" ht="19.95" customHeight="1">
      <c r="A18568" s="24" t="s">
        <v>741</v>
      </c>
      <c r="B18568" s="24" t="s">
        <v>14</v>
      </c>
      <c r="C18568" s="24" t="s">
        <v>230</v>
      </c>
      <c r="D18568" s="24" t="s">
        <v>742</v>
      </c>
      <c r="E18568" s="24" t="s">
        <v>207</v>
      </c>
      <c r="F18568" s="25"/>
      <c r="G18568" s="24" t="s">
        <v>424</v>
      </c>
      <c r="H18568" s="25" t="s">
        <v>32</v>
      </c>
      <c r="I18568" s="30">
        <v>1.7241379310344827E-2</v>
      </c>
      <c r="J18568" s="27">
        <v>4</v>
      </c>
      <c r="K18568" s="16">
        <f t="shared" si="615"/>
        <v>6.8965517241379309E-2</v>
      </c>
      <c r="L18568" s="25" t="s">
        <v>21</v>
      </c>
      <c r="M18568" s="27">
        <f t="shared" si="614"/>
        <v>3.2</v>
      </c>
      <c r="N18568" s="6">
        <v>2025</v>
      </c>
    </row>
    <row r="18569" spans="1:14" ht="19.95" customHeight="1">
      <c r="A18569" s="24" t="s">
        <v>741</v>
      </c>
      <c r="B18569" s="24" t="s">
        <v>14</v>
      </c>
      <c r="C18569" s="24" t="s">
        <v>230</v>
      </c>
      <c r="D18569" s="24" t="s">
        <v>742</v>
      </c>
      <c r="E18569" s="24" t="s">
        <v>207</v>
      </c>
      <c r="F18569" s="25"/>
      <c r="G18569" s="24" t="s">
        <v>424</v>
      </c>
      <c r="H18569" s="25" t="s">
        <v>32</v>
      </c>
      <c r="I18569" s="30">
        <v>1.7241379310344827E-2</v>
      </c>
      <c r="J18569" s="27">
        <v>4</v>
      </c>
      <c r="K18569" s="16">
        <f t="shared" si="615"/>
        <v>6.8965517241379309E-2</v>
      </c>
      <c r="L18569" s="25" t="s">
        <v>21</v>
      </c>
      <c r="M18569" s="27">
        <f t="shared" si="614"/>
        <v>3.2</v>
      </c>
      <c r="N18569" s="6">
        <v>2025</v>
      </c>
    </row>
    <row r="18570" spans="1:14" ht="19.95" customHeight="1">
      <c r="A18570" s="24" t="s">
        <v>741</v>
      </c>
      <c r="B18570" s="24" t="s">
        <v>14</v>
      </c>
      <c r="C18570" s="24" t="s">
        <v>23</v>
      </c>
      <c r="D18570" s="24" t="s">
        <v>742</v>
      </c>
      <c r="E18570" s="24" t="s">
        <v>207</v>
      </c>
      <c r="F18570" s="25"/>
      <c r="G18570" s="24" t="s">
        <v>427</v>
      </c>
      <c r="H18570" s="25" t="s">
        <v>32</v>
      </c>
      <c r="I18570" s="30">
        <v>6.2500000000000003E-3</v>
      </c>
      <c r="J18570" s="27">
        <v>4.5</v>
      </c>
      <c r="K18570" s="16">
        <f t="shared" si="615"/>
        <v>2.8125000000000001E-2</v>
      </c>
      <c r="L18570" s="25" t="s">
        <v>21</v>
      </c>
      <c r="M18570" s="27">
        <f t="shared" si="614"/>
        <v>3.6</v>
      </c>
      <c r="N18570" s="6">
        <v>2025</v>
      </c>
    </row>
    <row r="18571" spans="1:14" ht="19.95" customHeight="1">
      <c r="A18571" s="24" t="s">
        <v>741</v>
      </c>
      <c r="B18571" s="24" t="s">
        <v>42</v>
      </c>
      <c r="C18571" s="24" t="s">
        <v>43</v>
      </c>
      <c r="D18571" s="24" t="s">
        <v>742</v>
      </c>
      <c r="E18571" s="24" t="s">
        <v>97</v>
      </c>
      <c r="F18571" s="25"/>
      <c r="G18571" s="24" t="s">
        <v>424</v>
      </c>
      <c r="H18571" s="25" t="s">
        <v>32</v>
      </c>
      <c r="I18571" s="30">
        <v>0.43</v>
      </c>
      <c r="J18571" s="27">
        <v>10</v>
      </c>
      <c r="K18571" s="16">
        <f t="shared" si="615"/>
        <v>4.3</v>
      </c>
      <c r="L18571" s="25" t="s">
        <v>21</v>
      </c>
      <c r="M18571" s="27">
        <f t="shared" si="614"/>
        <v>8</v>
      </c>
      <c r="N18571" s="6">
        <v>2025</v>
      </c>
    </row>
    <row r="18572" spans="1:14" ht="19.95" customHeight="1">
      <c r="A18572" s="24" t="s">
        <v>741</v>
      </c>
      <c r="B18572" s="24" t="s">
        <v>42</v>
      </c>
      <c r="C18572" s="24" t="s">
        <v>43</v>
      </c>
      <c r="D18572" s="24" t="s">
        <v>742</v>
      </c>
      <c r="E18572" s="24" t="s">
        <v>97</v>
      </c>
      <c r="F18572" s="25"/>
      <c r="G18572" s="24" t="s">
        <v>424</v>
      </c>
      <c r="H18572" s="25" t="s">
        <v>32</v>
      </c>
      <c r="I18572" s="30">
        <v>0.42283783783783785</v>
      </c>
      <c r="J18572" s="27">
        <v>10</v>
      </c>
      <c r="K18572" s="16">
        <f t="shared" si="615"/>
        <v>4.2283783783783786</v>
      </c>
      <c r="L18572" s="25" t="s">
        <v>21</v>
      </c>
      <c r="M18572" s="27">
        <f t="shared" si="614"/>
        <v>8</v>
      </c>
      <c r="N18572" s="6">
        <v>2025</v>
      </c>
    </row>
    <row r="18573" spans="1:14" ht="19.95" customHeight="1">
      <c r="A18573" s="24" t="s">
        <v>741</v>
      </c>
      <c r="B18573" s="24" t="s">
        <v>14</v>
      </c>
      <c r="C18573" s="24" t="s">
        <v>46</v>
      </c>
      <c r="D18573" s="24" t="s">
        <v>742</v>
      </c>
      <c r="E18573" s="24" t="s">
        <v>207</v>
      </c>
      <c r="F18573" s="25"/>
      <c r="G18573" s="24" t="s">
        <v>427</v>
      </c>
      <c r="H18573" s="25" t="s">
        <v>32</v>
      </c>
      <c r="I18573" s="30">
        <v>6.25E-2</v>
      </c>
      <c r="J18573" s="27">
        <v>4</v>
      </c>
      <c r="K18573" s="16">
        <f t="shared" si="615"/>
        <v>0.25</v>
      </c>
      <c r="L18573" s="25" t="s">
        <v>21</v>
      </c>
      <c r="M18573" s="27">
        <f t="shared" si="614"/>
        <v>3.2</v>
      </c>
      <c r="N18573" s="6">
        <v>2025</v>
      </c>
    </row>
    <row r="18574" spans="1:14" ht="19.95" customHeight="1">
      <c r="A18574" s="24" t="s">
        <v>741</v>
      </c>
      <c r="B18574" s="24" t="s">
        <v>14</v>
      </c>
      <c r="C18574" s="24" t="s">
        <v>46</v>
      </c>
      <c r="D18574" s="24" t="s">
        <v>742</v>
      </c>
      <c r="E18574" s="24" t="s">
        <v>207</v>
      </c>
      <c r="F18574" s="25"/>
      <c r="G18574" s="24" t="s">
        <v>427</v>
      </c>
      <c r="H18574" s="25" t="s">
        <v>32</v>
      </c>
      <c r="I18574" s="30">
        <v>6.25E-2</v>
      </c>
      <c r="J18574" s="27">
        <v>4</v>
      </c>
      <c r="K18574" s="16">
        <f t="shared" si="615"/>
        <v>0.25</v>
      </c>
      <c r="L18574" s="25" t="s">
        <v>21</v>
      </c>
      <c r="M18574" s="27">
        <f t="shared" si="614"/>
        <v>3.2</v>
      </c>
      <c r="N18574" s="6">
        <v>2025</v>
      </c>
    </row>
    <row r="18575" spans="1:14" ht="19.95" customHeight="1">
      <c r="A18575" s="24" t="s">
        <v>741</v>
      </c>
      <c r="B18575" s="24" t="s">
        <v>14</v>
      </c>
      <c r="C18575" s="24" t="s">
        <v>45</v>
      </c>
      <c r="D18575" s="24" t="s">
        <v>742</v>
      </c>
      <c r="E18575" s="24" t="s">
        <v>207</v>
      </c>
      <c r="F18575" s="25"/>
      <c r="G18575" s="24" t="s">
        <v>427</v>
      </c>
      <c r="H18575" s="25" t="s">
        <v>32</v>
      </c>
      <c r="I18575" s="30">
        <v>0.1033148148148148</v>
      </c>
      <c r="J18575" s="27">
        <v>4</v>
      </c>
      <c r="K18575" s="16">
        <f t="shared" si="615"/>
        <v>0.41325925925925922</v>
      </c>
      <c r="L18575" s="25" t="s">
        <v>21</v>
      </c>
      <c r="M18575" s="27">
        <f t="shared" si="614"/>
        <v>3.2</v>
      </c>
      <c r="N18575" s="6">
        <v>2025</v>
      </c>
    </row>
    <row r="18576" spans="1:14" ht="19.95" customHeight="1">
      <c r="A18576" s="24" t="s">
        <v>741</v>
      </c>
      <c r="B18576" s="24" t="s">
        <v>14</v>
      </c>
      <c r="C18576" s="24" t="s">
        <v>46</v>
      </c>
      <c r="D18576" s="24" t="s">
        <v>742</v>
      </c>
      <c r="E18576" s="24" t="s">
        <v>207</v>
      </c>
      <c r="F18576" s="25"/>
      <c r="G18576" s="24" t="s">
        <v>427</v>
      </c>
      <c r="H18576" s="25" t="s">
        <v>32</v>
      </c>
      <c r="I18576" s="30">
        <v>6.25E-2</v>
      </c>
      <c r="J18576" s="27">
        <v>4</v>
      </c>
      <c r="K18576" s="16">
        <f t="shared" si="615"/>
        <v>0.25</v>
      </c>
      <c r="L18576" s="25" t="s">
        <v>21</v>
      </c>
      <c r="M18576" s="27">
        <f t="shared" si="614"/>
        <v>3.2</v>
      </c>
      <c r="N18576" s="6">
        <v>2025</v>
      </c>
    </row>
    <row r="18577" spans="1:14" ht="19.95" customHeight="1">
      <c r="A18577" s="24" t="s">
        <v>741</v>
      </c>
      <c r="B18577" s="24" t="s">
        <v>14</v>
      </c>
      <c r="C18577" s="24" t="s">
        <v>221</v>
      </c>
      <c r="D18577" s="24" t="s">
        <v>742</v>
      </c>
      <c r="E18577" s="24" t="s">
        <v>207</v>
      </c>
      <c r="F18577" s="25"/>
      <c r="G18577" s="24" t="s">
        <v>427</v>
      </c>
      <c r="H18577" s="25" t="s">
        <v>32</v>
      </c>
      <c r="I18577" s="30">
        <v>2.1276595744680851E-2</v>
      </c>
      <c r="J18577" s="27">
        <v>4</v>
      </c>
      <c r="K18577" s="16">
        <f t="shared" si="615"/>
        <v>8.5106382978723402E-2</v>
      </c>
      <c r="L18577" s="25" t="s">
        <v>21</v>
      </c>
      <c r="M18577" s="27">
        <f t="shared" si="614"/>
        <v>3.2</v>
      </c>
      <c r="N18577" s="6">
        <v>2025</v>
      </c>
    </row>
    <row r="18578" spans="1:14" ht="19.95" customHeight="1">
      <c r="A18578" s="24" t="s">
        <v>741</v>
      </c>
      <c r="B18578" s="24" t="s">
        <v>40</v>
      </c>
      <c r="C18578" s="24" t="s">
        <v>31</v>
      </c>
      <c r="D18578" s="24" t="s">
        <v>742</v>
      </c>
      <c r="E18578" s="24" t="s">
        <v>207</v>
      </c>
      <c r="F18578" s="25"/>
      <c r="G18578" s="24" t="s">
        <v>424</v>
      </c>
      <c r="H18578" s="25" t="s">
        <v>32</v>
      </c>
      <c r="I18578" s="30">
        <v>1.3709090909090909</v>
      </c>
      <c r="J18578" s="27">
        <v>5.75</v>
      </c>
      <c r="K18578" s="16">
        <f t="shared" si="615"/>
        <v>7.8827272727272728</v>
      </c>
      <c r="L18578" s="25" t="s">
        <v>21</v>
      </c>
      <c r="M18578" s="27">
        <f t="shared" si="614"/>
        <v>4.5999999999999996</v>
      </c>
      <c r="N18578" s="6">
        <v>2025</v>
      </c>
    </row>
    <row r="18579" spans="1:14" ht="19.95" customHeight="1">
      <c r="A18579" s="24" t="s">
        <v>741</v>
      </c>
      <c r="B18579" s="24" t="s">
        <v>40</v>
      </c>
      <c r="C18579" s="24" t="s">
        <v>43</v>
      </c>
      <c r="D18579" s="24" t="s">
        <v>742</v>
      </c>
      <c r="E18579" s="24" t="s">
        <v>207</v>
      </c>
      <c r="F18579" s="25"/>
      <c r="G18579" s="24" t="s">
        <v>424</v>
      </c>
      <c r="H18579" s="25" t="s">
        <v>32</v>
      </c>
      <c r="I18579" s="30">
        <v>0.45510101010101012</v>
      </c>
      <c r="J18579" s="27">
        <v>5.75</v>
      </c>
      <c r="K18579" s="16">
        <f t="shared" si="615"/>
        <v>2.6168308080808083</v>
      </c>
      <c r="L18579" s="25" t="s">
        <v>21</v>
      </c>
      <c r="M18579" s="27">
        <f t="shared" si="614"/>
        <v>4.5999999999999996</v>
      </c>
      <c r="N18579" s="6">
        <v>2025</v>
      </c>
    </row>
    <row r="18580" spans="1:14" ht="19.95" customHeight="1">
      <c r="A18580" s="24" t="s">
        <v>741</v>
      </c>
      <c r="B18580" s="24" t="s">
        <v>40</v>
      </c>
      <c r="C18580" s="24" t="s">
        <v>31</v>
      </c>
      <c r="D18580" s="24" t="s">
        <v>742</v>
      </c>
      <c r="E18580" s="24" t="s">
        <v>207</v>
      </c>
      <c r="F18580" s="25"/>
      <c r="G18580" s="24" t="s">
        <v>424</v>
      </c>
      <c r="H18580" s="25" t="s">
        <v>32</v>
      </c>
      <c r="I18580" s="30">
        <v>1.37</v>
      </c>
      <c r="J18580" s="27">
        <v>5.75</v>
      </c>
      <c r="K18580" s="16">
        <f t="shared" si="615"/>
        <v>7.8775000000000004</v>
      </c>
      <c r="L18580" s="25" t="s">
        <v>21</v>
      </c>
      <c r="M18580" s="27">
        <f t="shared" si="614"/>
        <v>4.5999999999999996</v>
      </c>
      <c r="N18580" s="6">
        <v>2025</v>
      </c>
    </row>
    <row r="18581" spans="1:14" ht="19.95" customHeight="1">
      <c r="A18581" s="24" t="s">
        <v>741</v>
      </c>
      <c r="B18581" s="24" t="s">
        <v>40</v>
      </c>
      <c r="C18581" s="24" t="s">
        <v>43</v>
      </c>
      <c r="D18581" s="24" t="s">
        <v>742</v>
      </c>
      <c r="E18581" s="24" t="s">
        <v>207</v>
      </c>
      <c r="F18581" s="25"/>
      <c r="G18581" s="24" t="s">
        <v>424</v>
      </c>
      <c r="H18581" s="25" t="s">
        <v>32</v>
      </c>
      <c r="I18581" s="30">
        <v>0.46</v>
      </c>
      <c r="J18581" s="27">
        <v>5.75</v>
      </c>
      <c r="K18581" s="16">
        <f t="shared" si="615"/>
        <v>2.645</v>
      </c>
      <c r="L18581" s="25" t="s">
        <v>21</v>
      </c>
      <c r="M18581" s="27">
        <f t="shared" si="614"/>
        <v>4.5999999999999996</v>
      </c>
      <c r="N18581" s="6">
        <v>2025</v>
      </c>
    </row>
    <row r="18582" spans="1:14" ht="19.95" customHeight="1">
      <c r="A18582" s="24" t="s">
        <v>741</v>
      </c>
      <c r="B18582" s="24" t="s">
        <v>42</v>
      </c>
      <c r="C18582" s="24" t="s">
        <v>43</v>
      </c>
      <c r="D18582" s="24" t="s">
        <v>742</v>
      </c>
      <c r="E18582" s="24" t="s">
        <v>207</v>
      </c>
      <c r="F18582" s="25"/>
      <c r="G18582" s="24" t="s">
        <v>424</v>
      </c>
      <c r="H18582" s="25" t="s">
        <v>32</v>
      </c>
      <c r="I18582" s="30">
        <v>0.42315068493150687</v>
      </c>
      <c r="J18582" s="27">
        <v>5.75</v>
      </c>
      <c r="K18582" s="16">
        <f t="shared" si="615"/>
        <v>2.4331164383561643</v>
      </c>
      <c r="L18582" s="25" t="s">
        <v>21</v>
      </c>
      <c r="M18582" s="27">
        <f t="shared" si="614"/>
        <v>4.5999999999999996</v>
      </c>
      <c r="N18582" s="6">
        <v>2025</v>
      </c>
    </row>
    <row r="18583" spans="1:14" ht="19.95" customHeight="1">
      <c r="A18583" s="24" t="s">
        <v>741</v>
      </c>
      <c r="B18583" s="24" t="s">
        <v>14</v>
      </c>
      <c r="C18583" s="24" t="s">
        <v>36</v>
      </c>
      <c r="D18583" s="24" t="s">
        <v>742</v>
      </c>
      <c r="E18583" s="24" t="s">
        <v>207</v>
      </c>
      <c r="F18583" s="25"/>
      <c r="G18583" s="24" t="s">
        <v>424</v>
      </c>
      <c r="H18583" s="25" t="s">
        <v>32</v>
      </c>
      <c r="I18583" s="30">
        <v>0.42499999999999999</v>
      </c>
      <c r="J18583" s="27">
        <v>4.5</v>
      </c>
      <c r="K18583" s="16">
        <f t="shared" si="615"/>
        <v>1.9124999999999999</v>
      </c>
      <c r="L18583" s="25" t="s">
        <v>21</v>
      </c>
      <c r="M18583" s="27">
        <f t="shared" si="614"/>
        <v>3.6</v>
      </c>
      <c r="N18583" s="6">
        <v>2025</v>
      </c>
    </row>
    <row r="18584" spans="1:14" ht="19.95" customHeight="1">
      <c r="A18584" s="24" t="s">
        <v>741</v>
      </c>
      <c r="B18584" s="24" t="s">
        <v>14</v>
      </c>
      <c r="C18584" s="24" t="s">
        <v>22</v>
      </c>
      <c r="D18584" s="24" t="s">
        <v>742</v>
      </c>
      <c r="E18584" s="24" t="s">
        <v>207</v>
      </c>
      <c r="F18584" s="25"/>
      <c r="G18584" s="24" t="s">
        <v>424</v>
      </c>
      <c r="H18584" s="25" t="s">
        <v>32</v>
      </c>
      <c r="I18584" s="30">
        <v>0.02</v>
      </c>
      <c r="J18584" s="27">
        <v>4.5</v>
      </c>
      <c r="K18584" s="16">
        <f t="shared" si="615"/>
        <v>0.09</v>
      </c>
      <c r="L18584" s="25" t="s">
        <v>21</v>
      </c>
      <c r="M18584" s="27">
        <f t="shared" ref="M18584:M18647" si="616">ROUND(J18584-J18584*20/100,1)</f>
        <v>3.6</v>
      </c>
      <c r="N18584" s="6">
        <v>2025</v>
      </c>
    </row>
    <row r="18585" spans="1:14" ht="19.95" customHeight="1">
      <c r="A18585" s="24" t="s">
        <v>741</v>
      </c>
      <c r="B18585" s="24" t="s">
        <v>14</v>
      </c>
      <c r="C18585" s="24" t="s">
        <v>214</v>
      </c>
      <c r="D18585" s="24" t="s">
        <v>742</v>
      </c>
      <c r="E18585" s="24" t="s">
        <v>207</v>
      </c>
      <c r="F18585" s="25"/>
      <c r="G18585" s="24" t="s">
        <v>424</v>
      </c>
      <c r="H18585" s="25" t="s">
        <v>32</v>
      </c>
      <c r="I18585" s="30">
        <v>8.9285714285714281E-3</v>
      </c>
      <c r="J18585" s="27">
        <v>4.5</v>
      </c>
      <c r="K18585" s="16">
        <f t="shared" si="615"/>
        <v>4.0178571428571425E-2</v>
      </c>
      <c r="L18585" s="25" t="s">
        <v>21</v>
      </c>
      <c r="M18585" s="27">
        <f t="shared" si="616"/>
        <v>3.6</v>
      </c>
      <c r="N18585" s="6">
        <v>2025</v>
      </c>
    </row>
    <row r="18586" spans="1:14" ht="19.95" customHeight="1">
      <c r="A18586" s="24" t="s">
        <v>741</v>
      </c>
      <c r="B18586" s="24" t="s">
        <v>14</v>
      </c>
      <c r="C18586" s="24" t="s">
        <v>45</v>
      </c>
      <c r="D18586" s="24" t="s">
        <v>742</v>
      </c>
      <c r="E18586" s="24" t="s">
        <v>207</v>
      </c>
      <c r="F18586" s="25"/>
      <c r="G18586" s="24" t="s">
        <v>424</v>
      </c>
      <c r="H18586" s="25"/>
      <c r="I18586" s="30">
        <v>0.10776671408250356</v>
      </c>
      <c r="J18586" s="27">
        <v>4</v>
      </c>
      <c r="K18586" s="16">
        <f t="shared" si="615"/>
        <v>0.43106685633001424</v>
      </c>
      <c r="L18586" s="25" t="s">
        <v>21</v>
      </c>
      <c r="M18586" s="27">
        <f t="shared" si="616"/>
        <v>3.2</v>
      </c>
      <c r="N18586" s="6">
        <v>2025</v>
      </c>
    </row>
    <row r="18587" spans="1:14" ht="19.95" customHeight="1">
      <c r="A18587" s="24" t="s">
        <v>741</v>
      </c>
      <c r="B18587" s="24" t="s">
        <v>30</v>
      </c>
      <c r="C18587" s="24" t="s">
        <v>43</v>
      </c>
      <c r="D18587" s="24" t="s">
        <v>411</v>
      </c>
      <c r="E18587" s="24" t="s">
        <v>207</v>
      </c>
      <c r="F18587" s="25"/>
      <c r="G18587" s="24" t="s">
        <v>427</v>
      </c>
      <c r="H18587" s="25" t="s">
        <v>32</v>
      </c>
      <c r="I18587" s="30">
        <v>0.52280000000000004</v>
      </c>
      <c r="J18587" s="27">
        <v>5.75</v>
      </c>
      <c r="K18587" s="16">
        <f t="shared" si="615"/>
        <v>3.0061000000000004</v>
      </c>
      <c r="L18587" s="25" t="s">
        <v>21</v>
      </c>
      <c r="M18587" s="27">
        <f t="shared" si="616"/>
        <v>4.5999999999999996</v>
      </c>
      <c r="N18587" s="6">
        <v>2025</v>
      </c>
    </row>
    <row r="18588" spans="1:14" ht="19.95" customHeight="1">
      <c r="A18588" s="24" t="s">
        <v>741</v>
      </c>
      <c r="B18588" s="24" t="s">
        <v>30</v>
      </c>
      <c r="C18588" s="24" t="s">
        <v>38</v>
      </c>
      <c r="D18588" s="24" t="s">
        <v>39</v>
      </c>
      <c r="E18588" s="24" t="s">
        <v>207</v>
      </c>
      <c r="F18588" s="25"/>
      <c r="G18588" s="24" t="s">
        <v>424</v>
      </c>
      <c r="H18588" s="25"/>
      <c r="I18588" s="30">
        <v>1.93</v>
      </c>
      <c r="J18588" s="27">
        <v>5.75</v>
      </c>
      <c r="K18588" s="16">
        <f t="shared" si="615"/>
        <v>11.0975</v>
      </c>
      <c r="L18588" s="25" t="s">
        <v>21</v>
      </c>
      <c r="M18588" s="27">
        <f t="shared" si="616"/>
        <v>4.5999999999999996</v>
      </c>
      <c r="N18588" s="6">
        <v>2025</v>
      </c>
    </row>
    <row r="18589" spans="1:14" ht="19.95" customHeight="1">
      <c r="A18589" s="24" t="s">
        <v>741</v>
      </c>
      <c r="B18589" s="24" t="s">
        <v>42</v>
      </c>
      <c r="C18589" s="24" t="s">
        <v>43</v>
      </c>
      <c r="D18589" s="24" t="s">
        <v>742</v>
      </c>
      <c r="E18589" s="24" t="s">
        <v>207</v>
      </c>
      <c r="F18589" s="25"/>
      <c r="G18589" s="24" t="s">
        <v>424</v>
      </c>
      <c r="H18589" s="25" t="s">
        <v>32</v>
      </c>
      <c r="I18589" s="30">
        <v>0.42</v>
      </c>
      <c r="J18589" s="27">
        <v>5.75</v>
      </c>
      <c r="K18589" s="16">
        <f t="shared" si="615"/>
        <v>2.415</v>
      </c>
      <c r="L18589" s="25" t="s">
        <v>21</v>
      </c>
      <c r="M18589" s="27">
        <f t="shared" si="616"/>
        <v>4.5999999999999996</v>
      </c>
      <c r="N18589" s="6">
        <v>2025</v>
      </c>
    </row>
    <row r="18590" spans="1:14" ht="19.95" customHeight="1">
      <c r="A18590" s="24" t="s">
        <v>741</v>
      </c>
      <c r="B18590" s="24" t="s">
        <v>30</v>
      </c>
      <c r="C18590" s="24" t="s">
        <v>31</v>
      </c>
      <c r="D18590" s="24" t="s">
        <v>135</v>
      </c>
      <c r="E18590" s="24" t="s">
        <v>207</v>
      </c>
      <c r="F18590" s="25"/>
      <c r="G18590" s="24" t="s">
        <v>424</v>
      </c>
      <c r="H18590" s="25" t="s">
        <v>32</v>
      </c>
      <c r="I18590" s="30">
        <v>1.7216778523489931</v>
      </c>
      <c r="J18590" s="27">
        <v>5.75</v>
      </c>
      <c r="K18590" s="16">
        <f t="shared" si="615"/>
        <v>9.8996476510067097</v>
      </c>
      <c r="L18590" s="25" t="s">
        <v>21</v>
      </c>
      <c r="M18590" s="27">
        <f t="shared" si="616"/>
        <v>4.5999999999999996</v>
      </c>
      <c r="N18590" s="6">
        <v>2025</v>
      </c>
    </row>
    <row r="18591" spans="1:14" ht="19.95" customHeight="1">
      <c r="A18591" s="24" t="s">
        <v>741</v>
      </c>
      <c r="B18591" s="24" t="s">
        <v>30</v>
      </c>
      <c r="C18591" s="24" t="s">
        <v>31</v>
      </c>
      <c r="D18591" s="24" t="s">
        <v>135</v>
      </c>
      <c r="E18591" s="24" t="s">
        <v>207</v>
      </c>
      <c r="F18591" s="25"/>
      <c r="G18591" s="24" t="s">
        <v>424</v>
      </c>
      <c r="H18591" s="25" t="s">
        <v>32</v>
      </c>
      <c r="I18591" s="30">
        <v>1.63</v>
      </c>
      <c r="J18591" s="27">
        <v>5.75</v>
      </c>
      <c r="K18591" s="16">
        <f t="shared" si="615"/>
        <v>9.3724999999999987</v>
      </c>
      <c r="L18591" s="25" t="s">
        <v>21</v>
      </c>
      <c r="M18591" s="27">
        <f t="shared" si="616"/>
        <v>4.5999999999999996</v>
      </c>
      <c r="N18591" s="6">
        <v>2025</v>
      </c>
    </row>
    <row r="18592" spans="1:14" ht="19.95" customHeight="1">
      <c r="A18592" s="24" t="s">
        <v>741</v>
      </c>
      <c r="B18592" s="24" t="s">
        <v>30</v>
      </c>
      <c r="C18592" s="24" t="s">
        <v>51</v>
      </c>
      <c r="D18592" s="24" t="s">
        <v>39</v>
      </c>
      <c r="E18592" s="24" t="s">
        <v>207</v>
      </c>
      <c r="F18592" s="25"/>
      <c r="G18592" s="24" t="s">
        <v>427</v>
      </c>
      <c r="H18592" s="25" t="s">
        <v>32</v>
      </c>
      <c r="I18592" s="30">
        <v>2.4913513513513514</v>
      </c>
      <c r="J18592" s="27">
        <v>5.75</v>
      </c>
      <c r="K18592" s="16">
        <f t="shared" si="615"/>
        <v>14.32527027027027</v>
      </c>
      <c r="L18592" s="25" t="s">
        <v>21</v>
      </c>
      <c r="M18592" s="27">
        <f t="shared" si="616"/>
        <v>4.5999999999999996</v>
      </c>
      <c r="N18592" s="6">
        <v>2025</v>
      </c>
    </row>
    <row r="18593" spans="1:14" ht="19.95" customHeight="1">
      <c r="A18593" s="24" t="s">
        <v>741</v>
      </c>
      <c r="B18593" s="24" t="s">
        <v>30</v>
      </c>
      <c r="C18593" s="24" t="s">
        <v>41</v>
      </c>
      <c r="D18593" s="24" t="s">
        <v>135</v>
      </c>
      <c r="E18593" s="24" t="s">
        <v>207</v>
      </c>
      <c r="F18593" s="25"/>
      <c r="G18593" s="24" t="s">
        <v>427</v>
      </c>
      <c r="H18593" s="25" t="s">
        <v>32</v>
      </c>
      <c r="I18593" s="30">
        <v>1</v>
      </c>
      <c r="J18593" s="27">
        <v>5.75</v>
      </c>
      <c r="K18593" s="16">
        <f t="shared" si="615"/>
        <v>5.75</v>
      </c>
      <c r="L18593" s="25" t="s">
        <v>21</v>
      </c>
      <c r="M18593" s="27">
        <f t="shared" si="616"/>
        <v>4.5999999999999996</v>
      </c>
      <c r="N18593" s="6">
        <v>2025</v>
      </c>
    </row>
    <row r="18594" spans="1:14" ht="19.95" customHeight="1">
      <c r="A18594" s="24" t="s">
        <v>741</v>
      </c>
      <c r="B18594" s="24" t="s">
        <v>30</v>
      </c>
      <c r="C18594" s="24" t="s">
        <v>41</v>
      </c>
      <c r="D18594" s="24" t="s">
        <v>135</v>
      </c>
      <c r="E18594" s="24" t="s">
        <v>207</v>
      </c>
      <c r="F18594" s="25"/>
      <c r="G18594" s="24" t="s">
        <v>427</v>
      </c>
      <c r="H18594" s="25" t="s">
        <v>32</v>
      </c>
      <c r="I18594" s="30">
        <v>0.9966666666666667</v>
      </c>
      <c r="J18594" s="27">
        <v>5.75</v>
      </c>
      <c r="K18594" s="16">
        <f t="shared" si="615"/>
        <v>5.7308333333333339</v>
      </c>
      <c r="L18594" s="25" t="s">
        <v>21</v>
      </c>
      <c r="M18594" s="27">
        <f t="shared" si="616"/>
        <v>4.5999999999999996</v>
      </c>
      <c r="N18594" s="6">
        <v>2025</v>
      </c>
    </row>
    <row r="18595" spans="1:14" ht="19.95" customHeight="1">
      <c r="A18595" s="24" t="s">
        <v>741</v>
      </c>
      <c r="B18595" s="24" t="s">
        <v>30</v>
      </c>
      <c r="C18595" s="24" t="s">
        <v>41</v>
      </c>
      <c r="D18595" s="24" t="s">
        <v>135</v>
      </c>
      <c r="E18595" s="24" t="s">
        <v>207</v>
      </c>
      <c r="F18595" s="25"/>
      <c r="G18595" s="24" t="s">
        <v>427</v>
      </c>
      <c r="H18595" s="25" t="s">
        <v>32</v>
      </c>
      <c r="I18595" s="30">
        <v>0.99275510204081641</v>
      </c>
      <c r="J18595" s="27">
        <v>5.75</v>
      </c>
      <c r="K18595" s="16">
        <f t="shared" si="615"/>
        <v>5.7083418367346948</v>
      </c>
      <c r="L18595" s="25" t="s">
        <v>21</v>
      </c>
      <c r="M18595" s="27">
        <f t="shared" si="616"/>
        <v>4.5999999999999996</v>
      </c>
      <c r="N18595" s="6">
        <v>2025</v>
      </c>
    </row>
    <row r="18596" spans="1:14" ht="19.95" customHeight="1">
      <c r="A18596" s="24" t="s">
        <v>741</v>
      </c>
      <c r="B18596" s="24" t="s">
        <v>14</v>
      </c>
      <c r="C18596" s="24" t="s">
        <v>102</v>
      </c>
      <c r="D18596" s="24" t="s">
        <v>742</v>
      </c>
      <c r="E18596" s="24" t="s">
        <v>207</v>
      </c>
      <c r="F18596" s="25"/>
      <c r="G18596" s="24" t="s">
        <v>427</v>
      </c>
      <c r="H18596" s="25" t="s">
        <v>32</v>
      </c>
      <c r="I18596" s="30">
        <v>0.16233870967741934</v>
      </c>
      <c r="J18596" s="27">
        <v>4</v>
      </c>
      <c r="K18596" s="16">
        <f t="shared" si="615"/>
        <v>0.64935483870967736</v>
      </c>
      <c r="L18596" s="25" t="s">
        <v>21</v>
      </c>
      <c r="M18596" s="27">
        <f t="shared" si="616"/>
        <v>3.2</v>
      </c>
      <c r="N18596" s="6">
        <v>2025</v>
      </c>
    </row>
    <row r="18597" spans="1:14" ht="19.95" customHeight="1">
      <c r="A18597" s="24" t="s">
        <v>741</v>
      </c>
      <c r="B18597" s="24" t="s">
        <v>14</v>
      </c>
      <c r="C18597" s="24" t="s">
        <v>46</v>
      </c>
      <c r="D18597" s="24" t="s">
        <v>742</v>
      </c>
      <c r="E18597" s="24" t="s">
        <v>207</v>
      </c>
      <c r="F18597" s="25"/>
      <c r="G18597" s="24" t="s">
        <v>427</v>
      </c>
      <c r="H18597" s="25" t="s">
        <v>32</v>
      </c>
      <c r="I18597" s="30">
        <v>6.1733870967741938E-2</v>
      </c>
      <c r="J18597" s="27">
        <v>4</v>
      </c>
      <c r="K18597" s="16">
        <f t="shared" si="615"/>
        <v>0.24693548387096775</v>
      </c>
      <c r="L18597" s="25" t="s">
        <v>21</v>
      </c>
      <c r="M18597" s="27">
        <f t="shared" si="616"/>
        <v>3.2</v>
      </c>
      <c r="N18597" s="6">
        <v>2025</v>
      </c>
    </row>
    <row r="18598" spans="1:14" ht="19.95" customHeight="1">
      <c r="A18598" s="24" t="s">
        <v>741</v>
      </c>
      <c r="B18598" s="24" t="s">
        <v>14</v>
      </c>
      <c r="C18598" s="24" t="s">
        <v>45</v>
      </c>
      <c r="D18598" s="24" t="s">
        <v>742</v>
      </c>
      <c r="E18598" s="24" t="s">
        <v>207</v>
      </c>
      <c r="F18598" s="25"/>
      <c r="G18598" s="24" t="s">
        <v>427</v>
      </c>
      <c r="H18598" s="25" t="s">
        <v>32</v>
      </c>
      <c r="I18598" s="30">
        <v>0.10758064516129032</v>
      </c>
      <c r="J18598" s="27">
        <v>5</v>
      </c>
      <c r="K18598" s="16">
        <f t="shared" si="615"/>
        <v>0.53790322580645156</v>
      </c>
      <c r="L18598" s="25" t="s">
        <v>21</v>
      </c>
      <c r="M18598" s="27">
        <f t="shared" si="616"/>
        <v>4</v>
      </c>
      <c r="N18598" s="6">
        <v>2025</v>
      </c>
    </row>
    <row r="18599" spans="1:14" ht="19.95" customHeight="1">
      <c r="A18599" s="24" t="s">
        <v>741</v>
      </c>
      <c r="B18599" s="24" t="s">
        <v>14</v>
      </c>
      <c r="C18599" s="24" t="s">
        <v>214</v>
      </c>
      <c r="D18599" s="24" t="s">
        <v>742</v>
      </c>
      <c r="E18599" s="24" t="s">
        <v>207</v>
      </c>
      <c r="F18599" s="25"/>
      <c r="G18599" s="24" t="s">
        <v>427</v>
      </c>
      <c r="H18599" s="25" t="s">
        <v>32</v>
      </c>
      <c r="I18599" s="30">
        <v>9.314516129032259E-3</v>
      </c>
      <c r="J18599" s="27">
        <v>4</v>
      </c>
      <c r="K18599" s="16">
        <f t="shared" si="615"/>
        <v>3.7258064516129036E-2</v>
      </c>
      <c r="L18599" s="25" t="s">
        <v>21</v>
      </c>
      <c r="M18599" s="27">
        <f t="shared" si="616"/>
        <v>3.2</v>
      </c>
      <c r="N18599" s="6">
        <v>2025</v>
      </c>
    </row>
    <row r="18600" spans="1:14" ht="19.95" customHeight="1">
      <c r="A18600" s="24" t="s">
        <v>741</v>
      </c>
      <c r="B18600" s="24" t="s">
        <v>14</v>
      </c>
      <c r="C18600" s="24" t="s">
        <v>75</v>
      </c>
      <c r="D18600" s="24" t="s">
        <v>742</v>
      </c>
      <c r="E18600" s="24" t="s">
        <v>207</v>
      </c>
      <c r="F18600" s="25"/>
      <c r="G18600" s="24" t="s">
        <v>427</v>
      </c>
      <c r="H18600" s="25" t="s">
        <v>32</v>
      </c>
      <c r="I18600" s="30">
        <v>1.3709677419354839E-2</v>
      </c>
      <c r="J18600" s="27">
        <v>4</v>
      </c>
      <c r="K18600" s="16">
        <f t="shared" si="615"/>
        <v>5.4838709677419356E-2</v>
      </c>
      <c r="L18600" s="25" t="s">
        <v>21</v>
      </c>
      <c r="M18600" s="27">
        <f t="shared" si="616"/>
        <v>3.2</v>
      </c>
      <c r="N18600" s="6">
        <v>2025</v>
      </c>
    </row>
    <row r="18601" spans="1:14" ht="19.95" customHeight="1">
      <c r="A18601" s="24" t="s">
        <v>741</v>
      </c>
      <c r="B18601" s="24" t="s">
        <v>14</v>
      </c>
      <c r="C18601" s="24" t="s">
        <v>15</v>
      </c>
      <c r="D18601" s="24" t="s">
        <v>742</v>
      </c>
      <c r="E18601" s="24" t="s">
        <v>207</v>
      </c>
      <c r="F18601" s="25"/>
      <c r="G18601" s="24" t="s">
        <v>427</v>
      </c>
      <c r="H18601" s="25" t="s">
        <v>32</v>
      </c>
      <c r="I18601" s="30">
        <v>3.1653225806451614E-2</v>
      </c>
      <c r="J18601" s="27">
        <v>4</v>
      </c>
      <c r="K18601" s="16">
        <f t="shared" si="615"/>
        <v>0.12661290322580646</v>
      </c>
      <c r="L18601" s="25" t="s">
        <v>21</v>
      </c>
      <c r="M18601" s="27">
        <f t="shared" si="616"/>
        <v>3.2</v>
      </c>
      <c r="N18601" s="6">
        <v>2025</v>
      </c>
    </row>
    <row r="18602" spans="1:14" ht="19.95" customHeight="1">
      <c r="A18602" s="24" t="s">
        <v>741</v>
      </c>
      <c r="B18602" s="24" t="s">
        <v>14</v>
      </c>
      <c r="C18602" s="24" t="s">
        <v>102</v>
      </c>
      <c r="D18602" s="24" t="s">
        <v>742</v>
      </c>
      <c r="E18602" s="24" t="s">
        <v>207</v>
      </c>
      <c r="F18602" s="25"/>
      <c r="G18602" s="24" t="s">
        <v>427</v>
      </c>
      <c r="H18602" s="25" t="s">
        <v>32</v>
      </c>
      <c r="I18602" s="30">
        <v>0.1621774193548387</v>
      </c>
      <c r="J18602" s="27">
        <v>4</v>
      </c>
      <c r="K18602" s="16">
        <f t="shared" si="615"/>
        <v>0.64870967741935481</v>
      </c>
      <c r="L18602" s="25" t="s">
        <v>21</v>
      </c>
      <c r="M18602" s="27">
        <f t="shared" si="616"/>
        <v>3.2</v>
      </c>
      <c r="N18602" s="6">
        <v>2025</v>
      </c>
    </row>
    <row r="18603" spans="1:14" ht="19.95" customHeight="1">
      <c r="A18603" s="24" t="s">
        <v>741</v>
      </c>
      <c r="B18603" s="24" t="s">
        <v>14</v>
      </c>
      <c r="C18603" s="24" t="s">
        <v>214</v>
      </c>
      <c r="D18603" s="24" t="s">
        <v>742</v>
      </c>
      <c r="E18603" s="24" t="s">
        <v>207</v>
      </c>
      <c r="F18603" s="25"/>
      <c r="G18603" s="24" t="s">
        <v>427</v>
      </c>
      <c r="H18603" s="25" t="s">
        <v>32</v>
      </c>
      <c r="I18603" s="30">
        <v>9.3200000000000002E-3</v>
      </c>
      <c r="J18603" s="27">
        <v>5</v>
      </c>
      <c r="K18603" s="16">
        <f t="shared" si="615"/>
        <v>4.6600000000000003E-2</v>
      </c>
      <c r="L18603" s="25" t="s">
        <v>21</v>
      </c>
      <c r="M18603" s="27">
        <f t="shared" si="616"/>
        <v>4</v>
      </c>
      <c r="N18603" s="6">
        <v>2025</v>
      </c>
    </row>
    <row r="18604" spans="1:14" ht="19.95" customHeight="1">
      <c r="A18604" s="24" t="s">
        <v>741</v>
      </c>
      <c r="B18604" s="24" t="s">
        <v>14</v>
      </c>
      <c r="C18604" s="24" t="s">
        <v>75</v>
      </c>
      <c r="D18604" s="24" t="s">
        <v>742</v>
      </c>
      <c r="E18604" s="24" t="s">
        <v>207</v>
      </c>
      <c r="F18604" s="25"/>
      <c r="G18604" s="24" t="s">
        <v>427</v>
      </c>
      <c r="H18604" s="25" t="s">
        <v>32</v>
      </c>
      <c r="I18604" s="30">
        <v>1.3519999999999999E-2</v>
      </c>
      <c r="J18604" s="27">
        <v>4</v>
      </c>
      <c r="K18604" s="16">
        <f t="shared" si="615"/>
        <v>5.4079999999999996E-2</v>
      </c>
      <c r="L18604" s="25" t="s">
        <v>21</v>
      </c>
      <c r="M18604" s="27">
        <f t="shared" si="616"/>
        <v>3.2</v>
      </c>
      <c r="N18604" s="6">
        <v>2025</v>
      </c>
    </row>
    <row r="18605" spans="1:14" ht="19.95" customHeight="1">
      <c r="A18605" s="24" t="s">
        <v>741</v>
      </c>
      <c r="B18605" s="24" t="s">
        <v>14</v>
      </c>
      <c r="C18605" s="24" t="s">
        <v>15</v>
      </c>
      <c r="D18605" s="24" t="s">
        <v>742</v>
      </c>
      <c r="E18605" s="24" t="s">
        <v>207</v>
      </c>
      <c r="F18605" s="25"/>
      <c r="G18605" s="24" t="s">
        <v>427</v>
      </c>
      <c r="H18605" s="25" t="s">
        <v>32</v>
      </c>
      <c r="I18605" s="30">
        <v>3.1640000000000001E-2</v>
      </c>
      <c r="J18605" s="27">
        <v>4</v>
      </c>
      <c r="K18605" s="16">
        <f t="shared" si="615"/>
        <v>0.12656000000000001</v>
      </c>
      <c r="L18605" s="25" t="s">
        <v>21</v>
      </c>
      <c r="M18605" s="27">
        <f t="shared" si="616"/>
        <v>3.2</v>
      </c>
      <c r="N18605" s="6">
        <v>2025</v>
      </c>
    </row>
    <row r="18606" spans="1:14" ht="19.95" customHeight="1">
      <c r="A18606" s="24" t="s">
        <v>741</v>
      </c>
      <c r="B18606" s="24" t="s">
        <v>14</v>
      </c>
      <c r="C18606" s="24" t="s">
        <v>46</v>
      </c>
      <c r="D18606" s="24" t="s">
        <v>742</v>
      </c>
      <c r="E18606" s="24" t="s">
        <v>207</v>
      </c>
      <c r="F18606" s="25"/>
      <c r="G18606" s="24" t="s">
        <v>427</v>
      </c>
      <c r="H18606" s="25" t="s">
        <v>32</v>
      </c>
      <c r="I18606" s="30">
        <v>6.3052208835341364E-2</v>
      </c>
      <c r="J18606" s="27">
        <v>4</v>
      </c>
      <c r="K18606" s="16">
        <f t="shared" si="615"/>
        <v>0.25220883534136546</v>
      </c>
      <c r="L18606" s="25" t="s">
        <v>21</v>
      </c>
      <c r="M18606" s="27">
        <f t="shared" si="616"/>
        <v>3.2</v>
      </c>
      <c r="N18606" s="6">
        <v>2025</v>
      </c>
    </row>
    <row r="18607" spans="1:14" ht="19.95" customHeight="1">
      <c r="A18607" s="24" t="s">
        <v>741</v>
      </c>
      <c r="B18607" s="24" t="s">
        <v>14</v>
      </c>
      <c r="C18607" s="24" t="s">
        <v>45</v>
      </c>
      <c r="D18607" s="24" t="s">
        <v>742</v>
      </c>
      <c r="E18607" s="24" t="s">
        <v>207</v>
      </c>
      <c r="F18607" s="25"/>
      <c r="G18607" s="24" t="s">
        <v>427</v>
      </c>
      <c r="H18607" s="25" t="s">
        <v>32</v>
      </c>
      <c r="I18607" s="30">
        <v>0.10798387096774194</v>
      </c>
      <c r="J18607" s="27">
        <v>4</v>
      </c>
      <c r="K18607" s="16">
        <f t="shared" si="615"/>
        <v>0.43193548387096775</v>
      </c>
      <c r="L18607" s="25" t="s">
        <v>21</v>
      </c>
      <c r="M18607" s="27">
        <f t="shared" si="616"/>
        <v>3.2</v>
      </c>
      <c r="N18607" s="6">
        <v>2025</v>
      </c>
    </row>
    <row r="18608" spans="1:14" ht="19.95" customHeight="1">
      <c r="A18608" s="24" t="s">
        <v>741</v>
      </c>
      <c r="B18608" s="24" t="s">
        <v>14</v>
      </c>
      <c r="C18608" s="24" t="s">
        <v>46</v>
      </c>
      <c r="D18608" s="24" t="s">
        <v>742</v>
      </c>
      <c r="E18608" s="24" t="s">
        <v>207</v>
      </c>
      <c r="F18608" s="25"/>
      <c r="G18608" s="24" t="s">
        <v>427</v>
      </c>
      <c r="H18608" s="25" t="s">
        <v>32</v>
      </c>
      <c r="I18608" s="30">
        <v>6.2491582491582487E-2</v>
      </c>
      <c r="J18608" s="27">
        <v>4</v>
      </c>
      <c r="K18608" s="16">
        <f t="shared" si="615"/>
        <v>0.24996632996632995</v>
      </c>
      <c r="L18608" s="25" t="s">
        <v>21</v>
      </c>
      <c r="M18608" s="27">
        <f t="shared" si="616"/>
        <v>3.2</v>
      </c>
      <c r="N18608" s="6">
        <v>2025</v>
      </c>
    </row>
    <row r="18609" spans="1:14" ht="19.95" customHeight="1">
      <c r="A18609" s="24" t="s">
        <v>741</v>
      </c>
      <c r="B18609" s="24" t="s">
        <v>14</v>
      </c>
      <c r="C18609" s="24" t="s">
        <v>15</v>
      </c>
      <c r="D18609" s="24" t="s">
        <v>742</v>
      </c>
      <c r="E18609" s="24" t="s">
        <v>207</v>
      </c>
      <c r="F18609" s="25"/>
      <c r="G18609" s="24" t="s">
        <v>427</v>
      </c>
      <c r="H18609" s="25" t="s">
        <v>32</v>
      </c>
      <c r="I18609" s="30">
        <v>3.1624242424242423E-2</v>
      </c>
      <c r="J18609" s="27">
        <v>4</v>
      </c>
      <c r="K18609" s="16">
        <f t="shared" si="615"/>
        <v>0.12649696969696969</v>
      </c>
      <c r="L18609" s="25" t="s">
        <v>21</v>
      </c>
      <c r="M18609" s="27">
        <f t="shared" si="616"/>
        <v>3.2</v>
      </c>
      <c r="N18609" s="6">
        <v>2025</v>
      </c>
    </row>
    <row r="18610" spans="1:14" ht="19.95" customHeight="1">
      <c r="A18610" s="24" t="s">
        <v>741</v>
      </c>
      <c r="B18610" s="24" t="s">
        <v>62</v>
      </c>
      <c r="C18610" s="24" t="s">
        <v>51</v>
      </c>
      <c r="D18610" s="24" t="s">
        <v>742</v>
      </c>
      <c r="E18610" s="24" t="s">
        <v>207</v>
      </c>
      <c r="F18610" s="25"/>
      <c r="G18610" s="24" t="s">
        <v>427</v>
      </c>
      <c r="H18610" s="25" t="s">
        <v>32</v>
      </c>
      <c r="I18610" s="30">
        <v>2.9997959183673473</v>
      </c>
      <c r="J18610" s="27">
        <v>5</v>
      </c>
      <c r="K18610" s="16">
        <f t="shared" si="615"/>
        <v>14.998979591836736</v>
      </c>
      <c r="L18610" s="25" t="s">
        <v>21</v>
      </c>
      <c r="M18610" s="27">
        <f t="shared" si="616"/>
        <v>4</v>
      </c>
      <c r="N18610" s="6">
        <v>2025</v>
      </c>
    </row>
    <row r="18611" spans="1:14" ht="19.95" customHeight="1">
      <c r="A18611" s="24" t="s">
        <v>741</v>
      </c>
      <c r="B18611" s="24" t="s">
        <v>14</v>
      </c>
      <c r="C18611" s="24" t="s">
        <v>192</v>
      </c>
      <c r="D18611" s="24" t="s">
        <v>742</v>
      </c>
      <c r="E18611" s="24" t="s">
        <v>207</v>
      </c>
      <c r="F18611" s="25"/>
      <c r="G18611" s="24" t="s">
        <v>427</v>
      </c>
      <c r="H18611" s="25" t="s">
        <v>32</v>
      </c>
      <c r="I18611" s="30">
        <v>4.7613610413336383E-3</v>
      </c>
      <c r="J18611" s="27">
        <v>4.5</v>
      </c>
      <c r="K18611" s="16">
        <f t="shared" si="615"/>
        <v>2.1426124686001372E-2</v>
      </c>
      <c r="L18611" s="25" t="s">
        <v>21</v>
      </c>
      <c r="M18611" s="27">
        <f t="shared" si="616"/>
        <v>3.6</v>
      </c>
      <c r="N18611" s="6">
        <v>2025</v>
      </c>
    </row>
    <row r="18612" spans="1:14" ht="19.95" customHeight="1">
      <c r="A18612" s="24" t="s">
        <v>741</v>
      </c>
      <c r="B18612" s="24" t="s">
        <v>14</v>
      </c>
      <c r="C18612" s="24" t="s">
        <v>557</v>
      </c>
      <c r="D18612" s="24" t="s">
        <v>742</v>
      </c>
      <c r="E18612" s="24" t="s">
        <v>207</v>
      </c>
      <c r="F18612" s="25"/>
      <c r="G18612" s="24" t="s">
        <v>427</v>
      </c>
      <c r="H18612" s="25" t="s">
        <v>32</v>
      </c>
      <c r="I18612" s="30">
        <v>2.1282000000000001</v>
      </c>
      <c r="J18612" s="27">
        <v>5.75</v>
      </c>
      <c r="K18612" s="16">
        <f t="shared" si="615"/>
        <v>12.23715</v>
      </c>
      <c r="L18612" s="25" t="s">
        <v>21</v>
      </c>
      <c r="M18612" s="27">
        <f t="shared" si="616"/>
        <v>4.5999999999999996</v>
      </c>
      <c r="N18612" s="6">
        <v>2025</v>
      </c>
    </row>
    <row r="18613" spans="1:14" ht="19.95" customHeight="1">
      <c r="A18613" s="24" t="s">
        <v>741</v>
      </c>
      <c r="B18613" s="24" t="s">
        <v>62</v>
      </c>
      <c r="C18613" s="24" t="s">
        <v>46</v>
      </c>
      <c r="D18613" s="24" t="s">
        <v>742</v>
      </c>
      <c r="E18613" s="24" t="s">
        <v>207</v>
      </c>
      <c r="F18613" s="25"/>
      <c r="G18613" s="24" t="s">
        <v>427</v>
      </c>
      <c r="H18613" s="25" t="s">
        <v>32</v>
      </c>
      <c r="I18613" s="30">
        <v>9.1862244897959175E-2</v>
      </c>
      <c r="J18613" s="27">
        <v>5.5</v>
      </c>
      <c r="K18613" s="16">
        <f t="shared" si="615"/>
        <v>0.50524234693877546</v>
      </c>
      <c r="L18613" s="25" t="s">
        <v>21</v>
      </c>
      <c r="M18613" s="27">
        <f t="shared" si="616"/>
        <v>4.4000000000000004</v>
      </c>
      <c r="N18613" s="6">
        <v>2025</v>
      </c>
    </row>
    <row r="18614" spans="1:14" ht="19.95" customHeight="1">
      <c r="A18614" s="24" t="s">
        <v>741</v>
      </c>
      <c r="B18614" s="24" t="s">
        <v>14</v>
      </c>
      <c r="C18614" s="24" t="s">
        <v>15</v>
      </c>
      <c r="D18614" s="24" t="s">
        <v>125</v>
      </c>
      <c r="E18614" s="24" t="s">
        <v>207</v>
      </c>
      <c r="F18614" s="25"/>
      <c r="G18614" s="24" t="s">
        <v>424</v>
      </c>
      <c r="H18614" s="25"/>
      <c r="I18614" s="30">
        <v>3.1818181818181815E-2</v>
      </c>
      <c r="J18614" s="27">
        <v>4</v>
      </c>
      <c r="K18614" s="16">
        <f t="shared" si="615"/>
        <v>0.12727272727272726</v>
      </c>
      <c r="L18614" s="25" t="s">
        <v>21</v>
      </c>
      <c r="M18614" s="27">
        <f t="shared" si="616"/>
        <v>3.2</v>
      </c>
      <c r="N18614" s="6">
        <v>2025</v>
      </c>
    </row>
    <row r="18615" spans="1:14" ht="19.95" customHeight="1">
      <c r="A18615" s="24" t="s">
        <v>741</v>
      </c>
      <c r="B18615" s="24" t="s">
        <v>14</v>
      </c>
      <c r="C18615" s="24" t="s">
        <v>36</v>
      </c>
      <c r="D18615" s="24" t="s">
        <v>742</v>
      </c>
      <c r="E18615" s="24" t="s">
        <v>207</v>
      </c>
      <c r="F18615" s="25"/>
      <c r="G18615" s="24" t="s">
        <v>424</v>
      </c>
      <c r="H18615" s="25"/>
      <c r="I18615" s="30">
        <v>0.42106557377049181</v>
      </c>
      <c r="J18615" s="27">
        <v>5.75</v>
      </c>
      <c r="K18615" s="16">
        <f t="shared" si="615"/>
        <v>2.4211270491803281</v>
      </c>
      <c r="L18615" s="25" t="s">
        <v>21</v>
      </c>
      <c r="M18615" s="27">
        <f t="shared" si="616"/>
        <v>4.5999999999999996</v>
      </c>
      <c r="N18615" s="6">
        <v>2025</v>
      </c>
    </row>
    <row r="18616" spans="1:14" ht="19.95" customHeight="1">
      <c r="A18616" s="24" t="s">
        <v>741</v>
      </c>
      <c r="B18616" s="24" t="s">
        <v>14</v>
      </c>
      <c r="C18616" s="24" t="s">
        <v>36</v>
      </c>
      <c r="D18616" s="24" t="s">
        <v>742</v>
      </c>
      <c r="E18616" s="24" t="s">
        <v>207</v>
      </c>
      <c r="F18616" s="25"/>
      <c r="G18616" s="24" t="s">
        <v>424</v>
      </c>
      <c r="H18616" s="25"/>
      <c r="I18616" s="30">
        <v>0.42124999999999996</v>
      </c>
      <c r="J18616" s="27">
        <v>5.75</v>
      </c>
      <c r="K18616" s="16">
        <f t="shared" si="615"/>
        <v>2.4221874999999997</v>
      </c>
      <c r="L18616" s="25" t="s">
        <v>21</v>
      </c>
      <c r="M18616" s="27">
        <f t="shared" si="616"/>
        <v>4.5999999999999996</v>
      </c>
      <c r="N18616" s="6">
        <v>2025</v>
      </c>
    </row>
    <row r="18617" spans="1:14" ht="19.95" customHeight="1">
      <c r="A18617" s="24" t="s">
        <v>741</v>
      </c>
      <c r="B18617" s="24" t="s">
        <v>14</v>
      </c>
      <c r="C18617" s="24" t="s">
        <v>36</v>
      </c>
      <c r="D18617" s="24" t="s">
        <v>742</v>
      </c>
      <c r="E18617" s="24" t="s">
        <v>207</v>
      </c>
      <c r="F18617" s="25"/>
      <c r="G18617" s="24" t="s">
        <v>424</v>
      </c>
      <c r="H18617" s="25"/>
      <c r="I18617" s="30">
        <v>0.4375</v>
      </c>
      <c r="J18617" s="27">
        <v>5.75</v>
      </c>
      <c r="K18617" s="16">
        <f t="shared" si="615"/>
        <v>2.515625</v>
      </c>
      <c r="L18617" s="25" t="s">
        <v>21</v>
      </c>
      <c r="M18617" s="27">
        <f t="shared" si="616"/>
        <v>4.5999999999999996</v>
      </c>
      <c r="N18617" s="6">
        <v>2025</v>
      </c>
    </row>
    <row r="18618" spans="1:14" ht="19.95" customHeight="1">
      <c r="A18618" s="24" t="s">
        <v>741</v>
      </c>
      <c r="B18618" s="24" t="s">
        <v>62</v>
      </c>
      <c r="C18618" s="24" t="s">
        <v>46</v>
      </c>
      <c r="D18618" s="24" t="s">
        <v>16</v>
      </c>
      <c r="E18618" s="24" t="s">
        <v>207</v>
      </c>
      <c r="F18618" s="25"/>
      <c r="G18618" s="24" t="s">
        <v>427</v>
      </c>
      <c r="H18618" s="25" t="s">
        <v>32</v>
      </c>
      <c r="I18618" s="30">
        <v>9.1904761904761906E-2</v>
      </c>
      <c r="J18618" s="27">
        <v>5.5</v>
      </c>
      <c r="K18618" s="16">
        <f t="shared" si="615"/>
        <v>0.50547619047619052</v>
      </c>
      <c r="L18618" s="25" t="s">
        <v>21</v>
      </c>
      <c r="M18618" s="27">
        <f t="shared" si="616"/>
        <v>4.4000000000000004</v>
      </c>
      <c r="N18618" s="6">
        <v>2025</v>
      </c>
    </row>
    <row r="18619" spans="1:14" ht="19.95" customHeight="1">
      <c r="A18619" s="24" t="s">
        <v>741</v>
      </c>
      <c r="B18619" s="24" t="s">
        <v>14</v>
      </c>
      <c r="C18619" s="24" t="s">
        <v>179</v>
      </c>
      <c r="D18619" s="24" t="s">
        <v>742</v>
      </c>
      <c r="E18619" s="24" t="s">
        <v>207</v>
      </c>
      <c r="F18619" s="25"/>
      <c r="G18619" s="24" t="s">
        <v>424</v>
      </c>
      <c r="H18619" s="25" t="s">
        <v>32</v>
      </c>
      <c r="I18619" s="30">
        <v>8.2142857142857139E-3</v>
      </c>
      <c r="J18619" s="27">
        <v>4.5</v>
      </c>
      <c r="K18619" s="16">
        <f t="shared" si="615"/>
        <v>3.6964285714285713E-2</v>
      </c>
      <c r="L18619" s="25" t="s">
        <v>21</v>
      </c>
      <c r="M18619" s="27">
        <f t="shared" si="616"/>
        <v>3.6</v>
      </c>
      <c r="N18619" s="6">
        <v>2025</v>
      </c>
    </row>
    <row r="18620" spans="1:14" ht="19.95" customHeight="1">
      <c r="A18620" s="24" t="s">
        <v>741</v>
      </c>
      <c r="B18620" s="24" t="s">
        <v>14</v>
      </c>
      <c r="C18620" s="24" t="s">
        <v>45</v>
      </c>
      <c r="D18620" s="24" t="s">
        <v>742</v>
      </c>
      <c r="E18620" s="24" t="s">
        <v>150</v>
      </c>
      <c r="F18620" s="25"/>
      <c r="G18620" s="24" t="s">
        <v>424</v>
      </c>
      <c r="H18620" s="25" t="s">
        <v>32</v>
      </c>
      <c r="I18620" s="30">
        <v>0.10642857142857143</v>
      </c>
      <c r="J18620" s="27">
        <v>5</v>
      </c>
      <c r="K18620" s="16">
        <f t="shared" si="615"/>
        <v>0.53214285714285714</v>
      </c>
      <c r="L18620" s="25" t="s">
        <v>21</v>
      </c>
      <c r="M18620" s="27">
        <f t="shared" si="616"/>
        <v>4</v>
      </c>
      <c r="N18620" s="6">
        <v>2025</v>
      </c>
    </row>
    <row r="18621" spans="1:14" ht="19.95" customHeight="1">
      <c r="A18621" s="24" t="s">
        <v>741</v>
      </c>
      <c r="B18621" s="24" t="s">
        <v>14</v>
      </c>
      <c r="C18621" s="24" t="s">
        <v>192</v>
      </c>
      <c r="D18621" s="24" t="s">
        <v>351</v>
      </c>
      <c r="E18621" s="24" t="s">
        <v>207</v>
      </c>
      <c r="F18621" s="25"/>
      <c r="G18621" s="24" t="s">
        <v>424</v>
      </c>
      <c r="H18621" s="25" t="s">
        <v>32</v>
      </c>
      <c r="I18621" s="30">
        <v>4.2480211081794197E-3</v>
      </c>
      <c r="J18621" s="27">
        <v>4.5</v>
      </c>
      <c r="K18621" s="16">
        <f t="shared" si="615"/>
        <v>1.9116094986807389E-2</v>
      </c>
      <c r="L18621" s="25" t="s">
        <v>21</v>
      </c>
      <c r="M18621" s="27">
        <f t="shared" si="616"/>
        <v>3.6</v>
      </c>
      <c r="N18621" s="6">
        <v>2025</v>
      </c>
    </row>
    <row r="18622" spans="1:14" ht="19.95" customHeight="1">
      <c r="A18622" s="24" t="s">
        <v>741</v>
      </c>
      <c r="B18622" s="24" t="s">
        <v>14</v>
      </c>
      <c r="C18622" s="24" t="s">
        <v>15</v>
      </c>
      <c r="D18622" s="24" t="s">
        <v>742</v>
      </c>
      <c r="E18622" s="24" t="s">
        <v>207</v>
      </c>
      <c r="F18622" s="25"/>
      <c r="G18622" s="24" t="s">
        <v>424</v>
      </c>
      <c r="H18622" s="25"/>
      <c r="I18622" s="30">
        <v>3.2142857142857147E-2</v>
      </c>
      <c r="J18622" s="27">
        <v>18</v>
      </c>
      <c r="K18622" s="16">
        <f t="shared" si="615"/>
        <v>0.57857142857142863</v>
      </c>
      <c r="L18622" s="25" t="s">
        <v>21</v>
      </c>
      <c r="M18622" s="27">
        <f t="shared" si="616"/>
        <v>14.4</v>
      </c>
      <c r="N18622" s="6">
        <v>2025</v>
      </c>
    </row>
    <row r="18623" spans="1:14" ht="19.95" customHeight="1">
      <c r="A18623" s="24" t="s">
        <v>741</v>
      </c>
      <c r="B18623" s="24" t="s">
        <v>14</v>
      </c>
      <c r="C18623" s="24" t="s">
        <v>15</v>
      </c>
      <c r="D18623" s="24" t="s">
        <v>742</v>
      </c>
      <c r="E18623" s="24" t="s">
        <v>207</v>
      </c>
      <c r="F18623" s="25"/>
      <c r="G18623" s="24" t="s">
        <v>424</v>
      </c>
      <c r="H18623" s="25"/>
      <c r="I18623" s="30">
        <v>3.1428571428571431E-2</v>
      </c>
      <c r="J18623" s="27">
        <v>18</v>
      </c>
      <c r="K18623" s="16">
        <f t="shared" ref="K18623:K18686" si="617">J18623*I18623</f>
        <v>0.56571428571428573</v>
      </c>
      <c r="L18623" s="25" t="s">
        <v>21</v>
      </c>
      <c r="M18623" s="27">
        <f t="shared" si="616"/>
        <v>14.4</v>
      </c>
      <c r="N18623" s="6">
        <v>2025</v>
      </c>
    </row>
    <row r="18624" spans="1:14" ht="19.95" customHeight="1">
      <c r="A18624" s="24" t="s">
        <v>741</v>
      </c>
      <c r="B18624" s="24" t="s">
        <v>14</v>
      </c>
      <c r="C18624" s="24" t="s">
        <v>15</v>
      </c>
      <c r="D18624" s="24" t="s">
        <v>742</v>
      </c>
      <c r="E18624" s="24" t="s">
        <v>207</v>
      </c>
      <c r="F18624" s="25"/>
      <c r="G18624" s="24" t="s">
        <v>424</v>
      </c>
      <c r="H18624" s="25"/>
      <c r="I18624" s="30">
        <v>3.1428571428571431E-2</v>
      </c>
      <c r="J18624" s="27">
        <v>18</v>
      </c>
      <c r="K18624" s="16">
        <f t="shared" si="617"/>
        <v>0.56571428571428573</v>
      </c>
      <c r="L18624" s="25" t="s">
        <v>21</v>
      </c>
      <c r="M18624" s="27">
        <f t="shared" si="616"/>
        <v>14.4</v>
      </c>
      <c r="N18624" s="6">
        <v>2025</v>
      </c>
    </row>
    <row r="18625" spans="1:14" ht="19.95" customHeight="1">
      <c r="A18625" s="24" t="s">
        <v>741</v>
      </c>
      <c r="B18625" s="24" t="s">
        <v>14</v>
      </c>
      <c r="C18625" s="24" t="s">
        <v>15</v>
      </c>
      <c r="D18625" s="24" t="s">
        <v>125</v>
      </c>
      <c r="E18625" s="24" t="s">
        <v>207</v>
      </c>
      <c r="F18625" s="25"/>
      <c r="G18625" s="24" t="s">
        <v>424</v>
      </c>
      <c r="H18625" s="25"/>
      <c r="I18625" s="30">
        <v>3.1669884169884172E-2</v>
      </c>
      <c r="J18625" s="27">
        <v>18</v>
      </c>
      <c r="K18625" s="16">
        <f t="shared" si="617"/>
        <v>0.57005791505791503</v>
      </c>
      <c r="L18625" s="25" t="s">
        <v>21</v>
      </c>
      <c r="M18625" s="27">
        <f t="shared" si="616"/>
        <v>14.4</v>
      </c>
      <c r="N18625" s="6">
        <v>2025</v>
      </c>
    </row>
    <row r="18626" spans="1:14" ht="19.95" customHeight="1">
      <c r="A18626" s="24" t="s">
        <v>741</v>
      </c>
      <c r="B18626" s="24" t="s">
        <v>14</v>
      </c>
      <c r="C18626" s="24" t="s">
        <v>15</v>
      </c>
      <c r="D18626" s="24" t="s">
        <v>742</v>
      </c>
      <c r="E18626" s="24" t="s">
        <v>207</v>
      </c>
      <c r="F18626" s="25"/>
      <c r="G18626" s="24" t="s">
        <v>424</v>
      </c>
      <c r="H18626" s="25"/>
      <c r="I18626" s="30">
        <v>3.1572164948453607E-2</v>
      </c>
      <c r="J18626" s="27">
        <v>18</v>
      </c>
      <c r="K18626" s="16">
        <f t="shared" si="617"/>
        <v>0.56829896907216493</v>
      </c>
      <c r="L18626" s="25" t="s">
        <v>21</v>
      </c>
      <c r="M18626" s="27">
        <f t="shared" si="616"/>
        <v>14.4</v>
      </c>
      <c r="N18626" s="6">
        <v>2025</v>
      </c>
    </row>
    <row r="18627" spans="1:14" ht="19.95" customHeight="1">
      <c r="A18627" s="24" t="s">
        <v>741</v>
      </c>
      <c r="B18627" s="24" t="s">
        <v>14</v>
      </c>
      <c r="C18627" s="24" t="s">
        <v>15</v>
      </c>
      <c r="D18627" s="24" t="s">
        <v>742</v>
      </c>
      <c r="E18627" s="24" t="s">
        <v>207</v>
      </c>
      <c r="F18627" s="25"/>
      <c r="G18627" s="24" t="s">
        <v>424</v>
      </c>
      <c r="H18627" s="25"/>
      <c r="I18627" s="30">
        <v>3.1756756756756759E-2</v>
      </c>
      <c r="J18627" s="27">
        <v>18</v>
      </c>
      <c r="K18627" s="16">
        <f t="shared" si="617"/>
        <v>0.57162162162162167</v>
      </c>
      <c r="L18627" s="25" t="s">
        <v>21</v>
      </c>
      <c r="M18627" s="27">
        <f t="shared" si="616"/>
        <v>14.4</v>
      </c>
      <c r="N18627" s="6">
        <v>2025</v>
      </c>
    </row>
    <row r="18628" spans="1:14" ht="19.95" customHeight="1">
      <c r="A18628" s="24" t="s">
        <v>741</v>
      </c>
      <c r="B18628" s="24" t="s">
        <v>14</v>
      </c>
      <c r="C18628" s="24" t="s">
        <v>15</v>
      </c>
      <c r="D18628" s="24" t="s">
        <v>742</v>
      </c>
      <c r="E18628" s="24" t="s">
        <v>207</v>
      </c>
      <c r="F18628" s="25"/>
      <c r="G18628" s="24" t="s">
        <v>424</v>
      </c>
      <c r="H18628" s="25"/>
      <c r="I18628" s="30">
        <v>3.5178571428571427E-2</v>
      </c>
      <c r="J18628" s="27">
        <v>18</v>
      </c>
      <c r="K18628" s="16">
        <f t="shared" si="617"/>
        <v>0.63321428571428573</v>
      </c>
      <c r="L18628" s="25" t="s">
        <v>21</v>
      </c>
      <c r="M18628" s="27">
        <f t="shared" si="616"/>
        <v>14.4</v>
      </c>
      <c r="N18628" s="6">
        <v>2025</v>
      </c>
    </row>
    <row r="18629" spans="1:14" ht="19.95" customHeight="1">
      <c r="A18629" s="24" t="s">
        <v>741</v>
      </c>
      <c r="B18629" s="24" t="s">
        <v>14</v>
      </c>
      <c r="C18629" s="24" t="s">
        <v>15</v>
      </c>
      <c r="D18629" s="24" t="s">
        <v>742</v>
      </c>
      <c r="E18629" s="24" t="s">
        <v>207</v>
      </c>
      <c r="F18629" s="25"/>
      <c r="G18629" s="24" t="s">
        <v>424</v>
      </c>
      <c r="H18629" s="25"/>
      <c r="I18629" s="30">
        <v>3.1542857142857143E-2</v>
      </c>
      <c r="J18629" s="27">
        <v>18</v>
      </c>
      <c r="K18629" s="16">
        <f t="shared" si="617"/>
        <v>0.56777142857142859</v>
      </c>
      <c r="L18629" s="25" t="s">
        <v>21</v>
      </c>
      <c r="M18629" s="27">
        <f t="shared" si="616"/>
        <v>14.4</v>
      </c>
      <c r="N18629" s="6">
        <v>2025</v>
      </c>
    </row>
    <row r="18630" spans="1:14" ht="19.95" customHeight="1">
      <c r="A18630" s="24" t="s">
        <v>741</v>
      </c>
      <c r="B18630" s="24" t="s">
        <v>14</v>
      </c>
      <c r="C18630" s="24" t="s">
        <v>15</v>
      </c>
      <c r="D18630" s="24" t="s">
        <v>742</v>
      </c>
      <c r="E18630" s="24" t="s">
        <v>207</v>
      </c>
      <c r="F18630" s="25"/>
      <c r="G18630" s="24" t="s">
        <v>424</v>
      </c>
      <c r="H18630" s="25"/>
      <c r="I18630" s="30">
        <v>3.1428571428571431E-2</v>
      </c>
      <c r="J18630" s="27">
        <v>18</v>
      </c>
      <c r="K18630" s="16">
        <f t="shared" si="617"/>
        <v>0.56571428571428573</v>
      </c>
      <c r="L18630" s="25" t="s">
        <v>21</v>
      </c>
      <c r="M18630" s="27">
        <f t="shared" si="616"/>
        <v>14.4</v>
      </c>
      <c r="N18630" s="6">
        <v>2025</v>
      </c>
    </row>
    <row r="18631" spans="1:14" ht="19.95" customHeight="1">
      <c r="A18631" s="24" t="s">
        <v>741</v>
      </c>
      <c r="B18631" s="24" t="s">
        <v>14</v>
      </c>
      <c r="C18631" s="24" t="s">
        <v>115</v>
      </c>
      <c r="D18631" s="24" t="s">
        <v>742</v>
      </c>
      <c r="E18631" s="24" t="s">
        <v>207</v>
      </c>
      <c r="F18631" s="25"/>
      <c r="G18631" s="24" t="s">
        <v>424</v>
      </c>
      <c r="H18631" s="25"/>
      <c r="I18631" s="30">
        <v>0.92</v>
      </c>
      <c r="J18631" s="27">
        <v>5.25</v>
      </c>
      <c r="K18631" s="16">
        <f t="shared" si="617"/>
        <v>4.83</v>
      </c>
      <c r="L18631" s="25" t="s">
        <v>21</v>
      </c>
      <c r="M18631" s="27">
        <f t="shared" si="616"/>
        <v>4.2</v>
      </c>
      <c r="N18631" s="6">
        <v>2025</v>
      </c>
    </row>
    <row r="18632" spans="1:14" ht="19.95" customHeight="1">
      <c r="A18632" s="24" t="s">
        <v>741</v>
      </c>
      <c r="B18632" s="24" t="s">
        <v>14</v>
      </c>
      <c r="C18632" s="24" t="s">
        <v>75</v>
      </c>
      <c r="D18632" s="24" t="s">
        <v>742</v>
      </c>
      <c r="E18632" s="24" t="s">
        <v>207</v>
      </c>
      <c r="F18632" s="25"/>
      <c r="G18632" s="24" t="s">
        <v>424</v>
      </c>
      <c r="H18632" s="25"/>
      <c r="I18632" s="30">
        <v>1.5384615384615385E-2</v>
      </c>
      <c r="J18632" s="27">
        <v>4.5</v>
      </c>
      <c r="K18632" s="16">
        <f t="shared" si="617"/>
        <v>6.9230769230769235E-2</v>
      </c>
      <c r="L18632" s="25" t="s">
        <v>21</v>
      </c>
      <c r="M18632" s="27">
        <f t="shared" si="616"/>
        <v>3.6</v>
      </c>
      <c r="N18632" s="6">
        <v>2025</v>
      </c>
    </row>
    <row r="18633" spans="1:14" ht="19.95" customHeight="1">
      <c r="A18633" s="24" t="s">
        <v>741</v>
      </c>
      <c r="B18633" s="24" t="s">
        <v>14</v>
      </c>
      <c r="C18633" s="24" t="s">
        <v>15</v>
      </c>
      <c r="D18633" s="24" t="s">
        <v>742</v>
      </c>
      <c r="E18633" s="24" t="s">
        <v>207</v>
      </c>
      <c r="F18633" s="25"/>
      <c r="G18633" s="24" t="s">
        <v>424</v>
      </c>
      <c r="H18633" s="25"/>
      <c r="I18633" s="30">
        <v>3.5810810810810813E-2</v>
      </c>
      <c r="J18633" s="27">
        <v>4</v>
      </c>
      <c r="K18633" s="16">
        <f t="shared" si="617"/>
        <v>0.14324324324324325</v>
      </c>
      <c r="L18633" s="25" t="s">
        <v>21</v>
      </c>
      <c r="M18633" s="27">
        <f t="shared" si="616"/>
        <v>3.2</v>
      </c>
      <c r="N18633" s="6">
        <v>2025</v>
      </c>
    </row>
    <row r="18634" spans="1:14" ht="19.95" customHeight="1">
      <c r="A18634" s="24" t="s">
        <v>741</v>
      </c>
      <c r="B18634" s="24" t="s">
        <v>14</v>
      </c>
      <c r="C18634" s="24" t="s">
        <v>45</v>
      </c>
      <c r="D18634" s="24" t="s">
        <v>742</v>
      </c>
      <c r="E18634" s="24" t="s">
        <v>207</v>
      </c>
      <c r="F18634" s="25"/>
      <c r="G18634" s="24" t="s">
        <v>424</v>
      </c>
      <c r="H18634" s="25"/>
      <c r="I18634" s="30">
        <v>0.10368243243243244</v>
      </c>
      <c r="J18634" s="27">
        <v>4</v>
      </c>
      <c r="K18634" s="16">
        <f t="shared" si="617"/>
        <v>0.41472972972972977</v>
      </c>
      <c r="L18634" s="25" t="s">
        <v>21</v>
      </c>
      <c r="M18634" s="27">
        <f t="shared" si="616"/>
        <v>3.2</v>
      </c>
      <c r="N18634" s="6">
        <v>2025</v>
      </c>
    </row>
    <row r="18635" spans="1:14" ht="19.95" customHeight="1">
      <c r="A18635" s="24" t="s">
        <v>741</v>
      </c>
      <c r="B18635" s="24" t="s">
        <v>14</v>
      </c>
      <c r="C18635" s="24" t="s">
        <v>102</v>
      </c>
      <c r="D18635" s="24" t="s">
        <v>742</v>
      </c>
      <c r="E18635" s="24" t="s">
        <v>207</v>
      </c>
      <c r="F18635" s="25"/>
      <c r="G18635" s="24" t="s">
        <v>424</v>
      </c>
      <c r="H18635" s="25"/>
      <c r="I18635" s="30">
        <v>0.16148648648648647</v>
      </c>
      <c r="J18635" s="27">
        <v>4</v>
      </c>
      <c r="K18635" s="16">
        <f t="shared" si="617"/>
        <v>0.6459459459459459</v>
      </c>
      <c r="L18635" s="25" t="s">
        <v>21</v>
      </c>
      <c r="M18635" s="27">
        <f t="shared" si="616"/>
        <v>3.2</v>
      </c>
      <c r="N18635" s="6">
        <v>2025</v>
      </c>
    </row>
    <row r="18636" spans="1:14" ht="19.95" customHeight="1">
      <c r="A18636" s="24" t="s">
        <v>741</v>
      </c>
      <c r="B18636" s="24" t="s">
        <v>14</v>
      </c>
      <c r="C18636" s="24" t="s">
        <v>45</v>
      </c>
      <c r="D18636" s="24" t="s">
        <v>742</v>
      </c>
      <c r="E18636" s="24" t="s">
        <v>171</v>
      </c>
      <c r="F18636" s="25"/>
      <c r="G18636" s="24" t="s">
        <v>427</v>
      </c>
      <c r="H18636" s="25" t="s">
        <v>32</v>
      </c>
      <c r="I18636" s="30">
        <v>0.10551020408163266</v>
      </c>
      <c r="J18636" s="27">
        <v>1.6</v>
      </c>
      <c r="K18636" s="16">
        <f t="shared" si="617"/>
        <v>0.16881632653061227</v>
      </c>
      <c r="L18636" s="25" t="s">
        <v>21</v>
      </c>
      <c r="M18636" s="27">
        <f t="shared" si="616"/>
        <v>1.3</v>
      </c>
      <c r="N18636" s="6">
        <v>2025</v>
      </c>
    </row>
    <row r="18637" spans="1:14" ht="19.95" customHeight="1">
      <c r="A18637" s="24" t="s">
        <v>741</v>
      </c>
      <c r="B18637" s="24" t="s">
        <v>14</v>
      </c>
      <c r="C18637" s="24" t="s">
        <v>179</v>
      </c>
      <c r="D18637" s="24" t="s">
        <v>742</v>
      </c>
      <c r="E18637" s="24" t="s">
        <v>207</v>
      </c>
      <c r="F18637" s="25"/>
      <c r="G18637" s="24" t="s">
        <v>424</v>
      </c>
      <c r="H18637" s="25" t="s">
        <v>32</v>
      </c>
      <c r="I18637" s="30">
        <v>8.2812500000000004E-3</v>
      </c>
      <c r="J18637" s="27">
        <v>4.5</v>
      </c>
      <c r="K18637" s="16">
        <f t="shared" si="617"/>
        <v>3.7265625000000004E-2</v>
      </c>
      <c r="L18637" s="25" t="s">
        <v>21</v>
      </c>
      <c r="M18637" s="27">
        <f t="shared" si="616"/>
        <v>3.6</v>
      </c>
      <c r="N18637" s="6">
        <v>2025</v>
      </c>
    </row>
    <row r="18638" spans="1:14" ht="19.95" customHeight="1">
      <c r="A18638" s="24" t="s">
        <v>741</v>
      </c>
      <c r="B18638" s="24" t="s">
        <v>14</v>
      </c>
      <c r="C18638" s="24" t="s">
        <v>179</v>
      </c>
      <c r="D18638" s="24" t="s">
        <v>742</v>
      </c>
      <c r="E18638" s="24" t="s">
        <v>207</v>
      </c>
      <c r="F18638" s="25"/>
      <c r="G18638" s="24" t="s">
        <v>424</v>
      </c>
      <c r="H18638" s="25"/>
      <c r="I18638" s="30">
        <v>7.4999999999999997E-3</v>
      </c>
      <c r="J18638" s="27">
        <v>4.5</v>
      </c>
      <c r="K18638" s="16">
        <f t="shared" si="617"/>
        <v>3.3750000000000002E-2</v>
      </c>
      <c r="L18638" s="25" t="s">
        <v>21</v>
      </c>
      <c r="M18638" s="27">
        <f t="shared" si="616"/>
        <v>3.6</v>
      </c>
      <c r="N18638" s="6">
        <v>2025</v>
      </c>
    </row>
    <row r="18639" spans="1:14" ht="19.95" customHeight="1">
      <c r="A18639" s="24" t="s">
        <v>741</v>
      </c>
      <c r="B18639" s="24" t="s">
        <v>14</v>
      </c>
      <c r="C18639" s="24" t="s">
        <v>179</v>
      </c>
      <c r="D18639" s="24" t="s">
        <v>742</v>
      </c>
      <c r="E18639" s="24" t="s">
        <v>207</v>
      </c>
      <c r="F18639" s="25"/>
      <c r="G18639" s="24" t="s">
        <v>424</v>
      </c>
      <c r="H18639" s="25" t="s">
        <v>32</v>
      </c>
      <c r="I18639" s="30">
        <v>8.2812500000000004E-3</v>
      </c>
      <c r="J18639" s="27">
        <v>4.5</v>
      </c>
      <c r="K18639" s="16">
        <f t="shared" si="617"/>
        <v>3.7265625000000004E-2</v>
      </c>
      <c r="L18639" s="25" t="s">
        <v>21</v>
      </c>
      <c r="M18639" s="27">
        <f t="shared" si="616"/>
        <v>3.6</v>
      </c>
      <c r="N18639" s="6">
        <v>2025</v>
      </c>
    </row>
    <row r="18640" spans="1:14" ht="19.95" customHeight="1">
      <c r="A18640" s="24" t="s">
        <v>741</v>
      </c>
      <c r="B18640" s="24" t="s">
        <v>14</v>
      </c>
      <c r="C18640" s="24" t="s">
        <v>179</v>
      </c>
      <c r="D18640" s="24" t="s">
        <v>742</v>
      </c>
      <c r="E18640" s="24" t="s">
        <v>207</v>
      </c>
      <c r="F18640" s="25"/>
      <c r="G18640" s="24" t="s">
        <v>424</v>
      </c>
      <c r="H18640" s="25" t="s">
        <v>32</v>
      </c>
      <c r="I18640" s="30">
        <v>8.3870967741935479E-3</v>
      </c>
      <c r="J18640" s="27">
        <v>4.5</v>
      </c>
      <c r="K18640" s="16">
        <f t="shared" si="617"/>
        <v>3.7741935483870968E-2</v>
      </c>
      <c r="L18640" s="25" t="s">
        <v>21</v>
      </c>
      <c r="M18640" s="27">
        <f t="shared" si="616"/>
        <v>3.6</v>
      </c>
      <c r="N18640" s="6">
        <v>2025</v>
      </c>
    </row>
    <row r="18641" spans="1:14" ht="19.95" customHeight="1">
      <c r="A18641" s="24" t="s">
        <v>741</v>
      </c>
      <c r="B18641" s="24" t="s">
        <v>14</v>
      </c>
      <c r="C18641" s="24" t="s">
        <v>179</v>
      </c>
      <c r="D18641" s="24" t="s">
        <v>742</v>
      </c>
      <c r="E18641" s="24" t="s">
        <v>207</v>
      </c>
      <c r="F18641" s="25"/>
      <c r="G18641" s="24" t="s">
        <v>424</v>
      </c>
      <c r="H18641" s="25"/>
      <c r="I18641" s="30">
        <v>8.3333333333333332E-3</v>
      </c>
      <c r="J18641" s="27">
        <v>4.5</v>
      </c>
      <c r="K18641" s="16">
        <f t="shared" si="617"/>
        <v>3.7499999999999999E-2</v>
      </c>
      <c r="L18641" s="25" t="s">
        <v>21</v>
      </c>
      <c r="M18641" s="27">
        <f t="shared" si="616"/>
        <v>3.6</v>
      </c>
      <c r="N18641" s="6">
        <v>2025</v>
      </c>
    </row>
    <row r="18642" spans="1:14" ht="19.95" customHeight="1">
      <c r="A18642" s="24" t="s">
        <v>741</v>
      </c>
      <c r="B18642" s="24" t="s">
        <v>14</v>
      </c>
      <c r="C18642" s="24" t="s">
        <v>179</v>
      </c>
      <c r="D18642" s="24" t="s">
        <v>742</v>
      </c>
      <c r="E18642" s="24" t="s">
        <v>207</v>
      </c>
      <c r="F18642" s="25"/>
      <c r="G18642" s="24" t="s">
        <v>424</v>
      </c>
      <c r="H18642" s="25"/>
      <c r="I18642" s="30">
        <v>8.0011309018942611E-3</v>
      </c>
      <c r="J18642" s="27">
        <v>4.5</v>
      </c>
      <c r="K18642" s="16">
        <f t="shared" si="617"/>
        <v>3.6005089058524176E-2</v>
      </c>
      <c r="L18642" s="25" t="s">
        <v>21</v>
      </c>
      <c r="M18642" s="27">
        <f t="shared" si="616"/>
        <v>3.6</v>
      </c>
      <c r="N18642" s="6">
        <v>2025</v>
      </c>
    </row>
    <row r="18643" spans="1:14" ht="19.95" customHeight="1">
      <c r="A18643" s="24" t="s">
        <v>741</v>
      </c>
      <c r="B18643" s="24" t="s">
        <v>14</v>
      </c>
      <c r="C18643" s="24" t="s">
        <v>179</v>
      </c>
      <c r="D18643" s="24" t="s">
        <v>742</v>
      </c>
      <c r="E18643" s="24" t="s">
        <v>207</v>
      </c>
      <c r="F18643" s="25"/>
      <c r="G18643" s="24" t="s">
        <v>424</v>
      </c>
      <c r="H18643" s="25" t="s">
        <v>32</v>
      </c>
      <c r="I18643" s="30">
        <v>8.2142857142857139E-3</v>
      </c>
      <c r="J18643" s="27">
        <v>4.5</v>
      </c>
      <c r="K18643" s="16">
        <f t="shared" si="617"/>
        <v>3.6964285714285713E-2</v>
      </c>
      <c r="L18643" s="25" t="s">
        <v>21</v>
      </c>
      <c r="M18643" s="27">
        <f t="shared" si="616"/>
        <v>3.6</v>
      </c>
      <c r="N18643" s="6">
        <v>2025</v>
      </c>
    </row>
    <row r="18644" spans="1:14" ht="19.95" customHeight="1">
      <c r="A18644" s="24" t="s">
        <v>741</v>
      </c>
      <c r="B18644" s="24" t="s">
        <v>14</v>
      </c>
      <c r="C18644" s="24" t="s">
        <v>179</v>
      </c>
      <c r="D18644" s="24" t="s">
        <v>742</v>
      </c>
      <c r="E18644" s="24" t="s">
        <v>207</v>
      </c>
      <c r="F18644" s="25"/>
      <c r="G18644" s="24" t="s">
        <v>424</v>
      </c>
      <c r="H18644" s="25" t="s">
        <v>32</v>
      </c>
      <c r="I18644" s="30">
        <v>8.007812500000001E-3</v>
      </c>
      <c r="J18644" s="27">
        <v>4.5</v>
      </c>
      <c r="K18644" s="16">
        <f t="shared" si="617"/>
        <v>3.6035156250000006E-2</v>
      </c>
      <c r="L18644" s="25" t="s">
        <v>21</v>
      </c>
      <c r="M18644" s="27">
        <f t="shared" si="616"/>
        <v>3.6</v>
      </c>
      <c r="N18644" s="6">
        <v>2025</v>
      </c>
    </row>
    <row r="18645" spans="1:14" ht="19.95" customHeight="1">
      <c r="A18645" s="24" t="s">
        <v>741</v>
      </c>
      <c r="B18645" s="24" t="s">
        <v>14</v>
      </c>
      <c r="C18645" s="24" t="s">
        <v>179</v>
      </c>
      <c r="D18645" s="24" t="s">
        <v>742</v>
      </c>
      <c r="E18645" s="24" t="s">
        <v>207</v>
      </c>
      <c r="F18645" s="25"/>
      <c r="G18645" s="24" t="s">
        <v>424</v>
      </c>
      <c r="H18645" s="25" t="s">
        <v>32</v>
      </c>
      <c r="I18645" s="30">
        <v>8.0038265306122455E-3</v>
      </c>
      <c r="J18645" s="27">
        <v>4.5</v>
      </c>
      <c r="K18645" s="16">
        <f t="shared" si="617"/>
        <v>3.6017219387755102E-2</v>
      </c>
      <c r="L18645" s="25" t="s">
        <v>21</v>
      </c>
      <c r="M18645" s="27">
        <f t="shared" si="616"/>
        <v>3.6</v>
      </c>
      <c r="N18645" s="6">
        <v>2025</v>
      </c>
    </row>
    <row r="18646" spans="1:14" ht="19.95" customHeight="1">
      <c r="A18646" s="24" t="s">
        <v>741</v>
      </c>
      <c r="B18646" s="24" t="s">
        <v>14</v>
      </c>
      <c r="C18646" s="24" t="s">
        <v>179</v>
      </c>
      <c r="D18646" s="24" t="s">
        <v>742</v>
      </c>
      <c r="E18646" s="24" t="s">
        <v>207</v>
      </c>
      <c r="F18646" s="25"/>
      <c r="G18646" s="24" t="s">
        <v>424</v>
      </c>
      <c r="H18646" s="25" t="s">
        <v>32</v>
      </c>
      <c r="I18646" s="30">
        <v>8.0000000000000002E-3</v>
      </c>
      <c r="J18646" s="27">
        <v>4.5</v>
      </c>
      <c r="K18646" s="16">
        <f t="shared" si="617"/>
        <v>3.6000000000000004E-2</v>
      </c>
      <c r="L18646" s="25" t="s">
        <v>21</v>
      </c>
      <c r="M18646" s="27">
        <f t="shared" si="616"/>
        <v>3.6</v>
      </c>
      <c r="N18646" s="6">
        <v>2025</v>
      </c>
    </row>
    <row r="18647" spans="1:14" ht="19.95" customHeight="1">
      <c r="A18647" s="24" t="s">
        <v>741</v>
      </c>
      <c r="B18647" s="24" t="s">
        <v>14</v>
      </c>
      <c r="C18647" s="24" t="s">
        <v>179</v>
      </c>
      <c r="D18647" s="24" t="s">
        <v>742</v>
      </c>
      <c r="E18647" s="24" t="s">
        <v>207</v>
      </c>
      <c r="F18647" s="25"/>
      <c r="G18647" s="24" t="s">
        <v>424</v>
      </c>
      <c r="H18647" s="25" t="s">
        <v>32</v>
      </c>
      <c r="I18647" s="30">
        <v>8.0000000000000002E-3</v>
      </c>
      <c r="J18647" s="27">
        <v>4.5</v>
      </c>
      <c r="K18647" s="16">
        <f t="shared" si="617"/>
        <v>3.6000000000000004E-2</v>
      </c>
      <c r="L18647" s="25" t="s">
        <v>21</v>
      </c>
      <c r="M18647" s="27">
        <f t="shared" si="616"/>
        <v>3.6</v>
      </c>
      <c r="N18647" s="6">
        <v>2025</v>
      </c>
    </row>
    <row r="18648" spans="1:14" ht="19.95" customHeight="1">
      <c r="A18648" s="24" t="s">
        <v>741</v>
      </c>
      <c r="B18648" s="24" t="s">
        <v>14</v>
      </c>
      <c r="C18648" s="24" t="s">
        <v>75</v>
      </c>
      <c r="D18648" s="24" t="s">
        <v>742</v>
      </c>
      <c r="E18648" s="24" t="s">
        <v>207</v>
      </c>
      <c r="F18648" s="25"/>
      <c r="G18648" s="24" t="s">
        <v>424</v>
      </c>
      <c r="H18648" s="25"/>
      <c r="I18648" s="30">
        <v>1.375E-2</v>
      </c>
      <c r="J18648" s="27">
        <v>4.5</v>
      </c>
      <c r="K18648" s="16">
        <f t="shared" si="617"/>
        <v>6.1874999999999999E-2</v>
      </c>
      <c r="L18648" s="25" t="s">
        <v>21</v>
      </c>
      <c r="M18648" s="27">
        <f t="shared" ref="M18648:M18711" si="618">ROUND(J18648-J18648*20/100,1)</f>
        <v>3.6</v>
      </c>
      <c r="N18648" s="6">
        <v>2025</v>
      </c>
    </row>
    <row r="18649" spans="1:14" ht="19.95" customHeight="1">
      <c r="A18649" s="24" t="s">
        <v>741</v>
      </c>
      <c r="B18649" s="24" t="s">
        <v>14</v>
      </c>
      <c r="C18649" s="24" t="s">
        <v>75</v>
      </c>
      <c r="D18649" s="24" t="s">
        <v>742</v>
      </c>
      <c r="E18649" s="24" t="s">
        <v>207</v>
      </c>
      <c r="F18649" s="25"/>
      <c r="G18649" s="24" t="s">
        <v>424</v>
      </c>
      <c r="H18649" s="25"/>
      <c r="I18649" s="30">
        <v>1.4999999999999999E-2</v>
      </c>
      <c r="J18649" s="27">
        <v>4.5</v>
      </c>
      <c r="K18649" s="16">
        <f t="shared" si="617"/>
        <v>6.7500000000000004E-2</v>
      </c>
      <c r="L18649" s="25" t="s">
        <v>21</v>
      </c>
      <c r="M18649" s="27">
        <f t="shared" si="618"/>
        <v>3.6</v>
      </c>
      <c r="N18649" s="6">
        <v>2025</v>
      </c>
    </row>
    <row r="18650" spans="1:14" ht="19.95" customHeight="1">
      <c r="A18650" s="24" t="s">
        <v>741</v>
      </c>
      <c r="B18650" s="24" t="s">
        <v>14</v>
      </c>
      <c r="C18650" s="24" t="s">
        <v>75</v>
      </c>
      <c r="D18650" s="24" t="s">
        <v>742</v>
      </c>
      <c r="E18650" s="24" t="s">
        <v>207</v>
      </c>
      <c r="F18650" s="25"/>
      <c r="G18650" s="24" t="s">
        <v>424</v>
      </c>
      <c r="H18650" s="25" t="s">
        <v>32</v>
      </c>
      <c r="I18650" s="30">
        <v>1.5384615384615385E-2</v>
      </c>
      <c r="J18650" s="27">
        <v>4.5</v>
      </c>
      <c r="K18650" s="16">
        <f t="shared" si="617"/>
        <v>6.9230769230769235E-2</v>
      </c>
      <c r="L18650" s="25" t="s">
        <v>21</v>
      </c>
      <c r="M18650" s="27">
        <f t="shared" si="618"/>
        <v>3.6</v>
      </c>
      <c r="N18650" s="6">
        <v>2025</v>
      </c>
    </row>
    <row r="18651" spans="1:14" ht="19.95" customHeight="1">
      <c r="A18651" s="24" t="s">
        <v>741</v>
      </c>
      <c r="B18651" s="24" t="s">
        <v>14</v>
      </c>
      <c r="C18651" s="24" t="s">
        <v>75</v>
      </c>
      <c r="D18651" s="24" t="s">
        <v>742</v>
      </c>
      <c r="E18651" s="24" t="s">
        <v>207</v>
      </c>
      <c r="F18651" s="25"/>
      <c r="G18651" s="24" t="s">
        <v>424</v>
      </c>
      <c r="H18651" s="25" t="s">
        <v>32</v>
      </c>
      <c r="I18651" s="30">
        <v>1.4999999999999999E-2</v>
      </c>
      <c r="J18651" s="27">
        <v>4.5</v>
      </c>
      <c r="K18651" s="16">
        <f t="shared" si="617"/>
        <v>6.7500000000000004E-2</v>
      </c>
      <c r="L18651" s="25" t="s">
        <v>21</v>
      </c>
      <c r="M18651" s="27">
        <f t="shared" si="618"/>
        <v>3.6</v>
      </c>
      <c r="N18651" s="6">
        <v>2025</v>
      </c>
    </row>
    <row r="18652" spans="1:14" ht="19.95" customHeight="1">
      <c r="A18652" s="24" t="s">
        <v>741</v>
      </c>
      <c r="B18652" s="24" t="s">
        <v>14</v>
      </c>
      <c r="C18652" s="24" t="s">
        <v>15</v>
      </c>
      <c r="D18652" s="24" t="s">
        <v>742</v>
      </c>
      <c r="E18652" s="24" t="s">
        <v>207</v>
      </c>
      <c r="F18652" s="25"/>
      <c r="G18652" s="24" t="s">
        <v>424</v>
      </c>
      <c r="H18652" s="25"/>
      <c r="I18652" s="30">
        <v>3.2500000000000001E-2</v>
      </c>
      <c r="J18652" s="27">
        <v>4</v>
      </c>
      <c r="K18652" s="16">
        <f t="shared" si="617"/>
        <v>0.13</v>
      </c>
      <c r="L18652" s="25" t="s">
        <v>21</v>
      </c>
      <c r="M18652" s="27">
        <f t="shared" si="618"/>
        <v>3.2</v>
      </c>
      <c r="N18652" s="6">
        <v>2025</v>
      </c>
    </row>
    <row r="18653" spans="1:14" ht="19.95" customHeight="1">
      <c r="A18653" s="24" t="s">
        <v>741</v>
      </c>
      <c r="B18653" s="24" t="s">
        <v>14</v>
      </c>
      <c r="C18653" s="24" t="s">
        <v>46</v>
      </c>
      <c r="D18653" s="24" t="s">
        <v>742</v>
      </c>
      <c r="E18653" s="24" t="s">
        <v>207</v>
      </c>
      <c r="F18653" s="25"/>
      <c r="G18653" s="24" t="s">
        <v>424</v>
      </c>
      <c r="H18653" s="25"/>
      <c r="I18653" s="30">
        <v>6.25E-2</v>
      </c>
      <c r="J18653" s="27">
        <v>4</v>
      </c>
      <c r="K18653" s="16">
        <f t="shared" si="617"/>
        <v>0.25</v>
      </c>
      <c r="L18653" s="25" t="s">
        <v>21</v>
      </c>
      <c r="M18653" s="27">
        <f t="shared" si="618"/>
        <v>3.2</v>
      </c>
      <c r="N18653" s="6">
        <v>2025</v>
      </c>
    </row>
    <row r="18654" spans="1:14" ht="19.95" customHeight="1">
      <c r="A18654" s="24" t="s">
        <v>741</v>
      </c>
      <c r="B18654" s="24" t="s">
        <v>14</v>
      </c>
      <c r="C18654" s="24" t="s">
        <v>46</v>
      </c>
      <c r="D18654" s="24" t="s">
        <v>742</v>
      </c>
      <c r="E18654" s="24" t="s">
        <v>207</v>
      </c>
      <c r="F18654" s="25"/>
      <c r="G18654" s="24" t="s">
        <v>424</v>
      </c>
      <c r="H18654" s="25"/>
      <c r="I18654" s="30">
        <v>6.1212121212121211E-2</v>
      </c>
      <c r="J18654" s="27">
        <v>4</v>
      </c>
      <c r="K18654" s="16">
        <f t="shared" si="617"/>
        <v>0.24484848484848484</v>
      </c>
      <c r="L18654" s="25" t="s">
        <v>21</v>
      </c>
      <c r="M18654" s="27">
        <f t="shared" si="618"/>
        <v>3.2</v>
      </c>
      <c r="N18654" s="6">
        <v>2025</v>
      </c>
    </row>
    <row r="18655" spans="1:14" ht="19.95" customHeight="1">
      <c r="A18655" s="24" t="s">
        <v>741</v>
      </c>
      <c r="B18655" s="24" t="s">
        <v>14</v>
      </c>
      <c r="C18655" s="24" t="s">
        <v>192</v>
      </c>
      <c r="D18655" s="24" t="s">
        <v>742</v>
      </c>
      <c r="E18655" s="24" t="s">
        <v>171</v>
      </c>
      <c r="F18655" s="25"/>
      <c r="G18655" s="24" t="s">
        <v>424</v>
      </c>
      <c r="H18655" s="25" t="s">
        <v>32</v>
      </c>
      <c r="I18655" s="30">
        <v>4.7619047619047623E-3</v>
      </c>
      <c r="J18655" s="27">
        <v>2.4</v>
      </c>
      <c r="K18655" s="16">
        <f t="shared" si="617"/>
        <v>1.1428571428571429E-2</v>
      </c>
      <c r="L18655" s="25" t="s">
        <v>21</v>
      </c>
      <c r="M18655" s="27">
        <f t="shared" si="618"/>
        <v>1.9</v>
      </c>
      <c r="N18655" s="6">
        <v>2025</v>
      </c>
    </row>
    <row r="18656" spans="1:14" ht="19.95" customHeight="1">
      <c r="A18656" s="24" t="s">
        <v>741</v>
      </c>
      <c r="B18656" s="24" t="s">
        <v>14</v>
      </c>
      <c r="C18656" s="24" t="s">
        <v>192</v>
      </c>
      <c r="D18656" s="24" t="s">
        <v>742</v>
      </c>
      <c r="E18656" s="24" t="s">
        <v>171</v>
      </c>
      <c r="F18656" s="25"/>
      <c r="G18656" s="24" t="s">
        <v>424</v>
      </c>
      <c r="H18656" s="25" t="s">
        <v>32</v>
      </c>
      <c r="I18656" s="30">
        <v>4.4444444444444444E-3</v>
      </c>
      <c r="J18656" s="27">
        <v>2.4</v>
      </c>
      <c r="K18656" s="16">
        <f t="shared" si="617"/>
        <v>1.0666666666666666E-2</v>
      </c>
      <c r="L18656" s="25" t="s">
        <v>21</v>
      </c>
      <c r="M18656" s="27">
        <f t="shared" si="618"/>
        <v>1.9</v>
      </c>
      <c r="N18656" s="6">
        <v>2025</v>
      </c>
    </row>
    <row r="18657" spans="1:14" ht="19.95" customHeight="1">
      <c r="A18657" s="24" t="s">
        <v>741</v>
      </c>
      <c r="B18657" s="24" t="s">
        <v>14</v>
      </c>
      <c r="C18657" s="24" t="s">
        <v>179</v>
      </c>
      <c r="D18657" s="24" t="s">
        <v>742</v>
      </c>
      <c r="E18657" s="24" t="s">
        <v>171</v>
      </c>
      <c r="F18657" s="25"/>
      <c r="G18657" s="24" t="s">
        <v>424</v>
      </c>
      <c r="H18657" s="25" t="s">
        <v>32</v>
      </c>
      <c r="I18657" s="30">
        <v>8.0357142857142849E-3</v>
      </c>
      <c r="J18657" s="27">
        <v>2.4</v>
      </c>
      <c r="K18657" s="16">
        <f t="shared" si="617"/>
        <v>1.9285714285714285E-2</v>
      </c>
      <c r="L18657" s="25" t="s">
        <v>21</v>
      </c>
      <c r="M18657" s="27">
        <f t="shared" si="618"/>
        <v>1.9</v>
      </c>
      <c r="N18657" s="6">
        <v>2025</v>
      </c>
    </row>
    <row r="18658" spans="1:14" ht="19.95" customHeight="1">
      <c r="A18658" s="24" t="s">
        <v>741</v>
      </c>
      <c r="B18658" s="24" t="s">
        <v>14</v>
      </c>
      <c r="C18658" s="24" t="s">
        <v>179</v>
      </c>
      <c r="D18658" s="24" t="s">
        <v>742</v>
      </c>
      <c r="E18658" s="24" t="s">
        <v>171</v>
      </c>
      <c r="F18658" s="25"/>
      <c r="G18658" s="24" t="s">
        <v>424</v>
      </c>
      <c r="H18658" s="25" t="s">
        <v>32</v>
      </c>
      <c r="I18658" s="30">
        <v>7.4999999999999997E-3</v>
      </c>
      <c r="J18658" s="27">
        <v>2.4</v>
      </c>
      <c r="K18658" s="16">
        <f t="shared" si="617"/>
        <v>1.7999999999999999E-2</v>
      </c>
      <c r="L18658" s="25" t="s">
        <v>21</v>
      </c>
      <c r="M18658" s="27">
        <f t="shared" si="618"/>
        <v>1.9</v>
      </c>
      <c r="N18658" s="6">
        <v>2025</v>
      </c>
    </row>
    <row r="18659" spans="1:14" ht="19.95" customHeight="1">
      <c r="A18659" s="24" t="s">
        <v>741</v>
      </c>
      <c r="B18659" s="24" t="s">
        <v>14</v>
      </c>
      <c r="C18659" s="24" t="s">
        <v>75</v>
      </c>
      <c r="D18659" s="24" t="s">
        <v>742</v>
      </c>
      <c r="E18659" s="24" t="s">
        <v>171</v>
      </c>
      <c r="F18659" s="25"/>
      <c r="G18659" s="24" t="s">
        <v>424</v>
      </c>
      <c r="H18659" s="25" t="s">
        <v>32</v>
      </c>
      <c r="I18659" s="30">
        <v>1.5686274509803921E-2</v>
      </c>
      <c r="J18659" s="27">
        <v>2.4</v>
      </c>
      <c r="K18659" s="16">
        <f t="shared" si="617"/>
        <v>3.7647058823529408E-2</v>
      </c>
      <c r="L18659" s="25" t="s">
        <v>21</v>
      </c>
      <c r="M18659" s="27">
        <f t="shared" si="618"/>
        <v>1.9</v>
      </c>
      <c r="N18659" s="6">
        <v>2025</v>
      </c>
    </row>
    <row r="18660" spans="1:14" ht="19.95" customHeight="1">
      <c r="A18660" s="24" t="s">
        <v>741</v>
      </c>
      <c r="B18660" s="24" t="s">
        <v>14</v>
      </c>
      <c r="C18660" s="24" t="s">
        <v>75</v>
      </c>
      <c r="D18660" s="24" t="s">
        <v>742</v>
      </c>
      <c r="E18660" s="24" t="s">
        <v>171</v>
      </c>
      <c r="F18660" s="25"/>
      <c r="G18660" s="24" t="s">
        <v>424</v>
      </c>
      <c r="H18660" s="25" t="s">
        <v>32</v>
      </c>
      <c r="I18660" s="30">
        <v>1.4999999999999999E-2</v>
      </c>
      <c r="J18660" s="27">
        <v>2.4</v>
      </c>
      <c r="K18660" s="16">
        <f t="shared" si="617"/>
        <v>3.5999999999999997E-2</v>
      </c>
      <c r="L18660" s="25" t="s">
        <v>21</v>
      </c>
      <c r="M18660" s="27">
        <f t="shared" si="618"/>
        <v>1.9</v>
      </c>
      <c r="N18660" s="6">
        <v>2025</v>
      </c>
    </row>
    <row r="18661" spans="1:14" ht="19.95" customHeight="1">
      <c r="A18661" s="24" t="s">
        <v>741</v>
      </c>
      <c r="B18661" s="24" t="s">
        <v>14</v>
      </c>
      <c r="C18661" s="24" t="s">
        <v>75</v>
      </c>
      <c r="D18661" s="24" t="s">
        <v>742</v>
      </c>
      <c r="E18661" s="24" t="s">
        <v>171</v>
      </c>
      <c r="F18661" s="25"/>
      <c r="G18661" s="24" t="s">
        <v>424</v>
      </c>
      <c r="H18661" s="25" t="s">
        <v>32</v>
      </c>
      <c r="I18661" s="30">
        <v>0.10249999999999999</v>
      </c>
      <c r="J18661" s="27">
        <v>4</v>
      </c>
      <c r="K18661" s="16">
        <f t="shared" si="617"/>
        <v>0.41</v>
      </c>
      <c r="L18661" s="25" t="s">
        <v>21</v>
      </c>
      <c r="M18661" s="27">
        <f t="shared" si="618"/>
        <v>3.2</v>
      </c>
      <c r="N18661" s="6">
        <v>2025</v>
      </c>
    </row>
    <row r="18662" spans="1:14" ht="19.95" customHeight="1">
      <c r="A18662" s="24" t="s">
        <v>741</v>
      </c>
      <c r="B18662" s="24" t="s">
        <v>14</v>
      </c>
      <c r="C18662" s="24" t="s">
        <v>45</v>
      </c>
      <c r="D18662" s="24" t="s">
        <v>742</v>
      </c>
      <c r="E18662" s="24" t="s">
        <v>207</v>
      </c>
      <c r="F18662" s="25"/>
      <c r="G18662" s="24" t="s">
        <v>424</v>
      </c>
      <c r="H18662" s="25"/>
      <c r="I18662" s="30">
        <v>0.10249999999999999</v>
      </c>
      <c r="J18662" s="27">
        <v>4</v>
      </c>
      <c r="K18662" s="16">
        <f t="shared" si="617"/>
        <v>0.41</v>
      </c>
      <c r="L18662" s="25" t="s">
        <v>21</v>
      </c>
      <c r="M18662" s="27">
        <f t="shared" si="618"/>
        <v>3.2</v>
      </c>
      <c r="N18662" s="6">
        <v>2025</v>
      </c>
    </row>
    <row r="18663" spans="1:14" ht="19.95" customHeight="1">
      <c r="A18663" s="24" t="s">
        <v>741</v>
      </c>
      <c r="B18663" s="24" t="s">
        <v>14</v>
      </c>
      <c r="C18663" s="24" t="s">
        <v>45</v>
      </c>
      <c r="D18663" s="24" t="s">
        <v>742</v>
      </c>
      <c r="E18663" s="24" t="s">
        <v>207</v>
      </c>
      <c r="F18663" s="25"/>
      <c r="G18663" s="24" t="s">
        <v>424</v>
      </c>
      <c r="H18663" s="25"/>
      <c r="I18663" s="30">
        <v>0.10631578947368421</v>
      </c>
      <c r="J18663" s="27">
        <v>4</v>
      </c>
      <c r="K18663" s="16">
        <f t="shared" si="617"/>
        <v>0.42526315789473684</v>
      </c>
      <c r="L18663" s="25" t="s">
        <v>21</v>
      </c>
      <c r="M18663" s="27">
        <f t="shared" si="618"/>
        <v>3.2</v>
      </c>
      <c r="N18663" s="6">
        <v>2025</v>
      </c>
    </row>
    <row r="18664" spans="1:14" ht="19.95" customHeight="1">
      <c r="A18664" s="24" t="s">
        <v>741</v>
      </c>
      <c r="B18664" s="24" t="s">
        <v>14</v>
      </c>
      <c r="C18664" s="24" t="s">
        <v>45</v>
      </c>
      <c r="D18664" s="24" t="s">
        <v>742</v>
      </c>
      <c r="E18664" s="24" t="s">
        <v>171</v>
      </c>
      <c r="F18664" s="25"/>
      <c r="G18664" s="24" t="s">
        <v>424</v>
      </c>
      <c r="H18664" s="25" t="s">
        <v>32</v>
      </c>
      <c r="I18664" s="30">
        <v>0.10471584984358707</v>
      </c>
      <c r="J18664" s="27">
        <v>1.6</v>
      </c>
      <c r="K18664" s="16">
        <f t="shared" si="617"/>
        <v>0.16754535974973933</v>
      </c>
      <c r="L18664" s="25" t="s">
        <v>21</v>
      </c>
      <c r="M18664" s="27">
        <f t="shared" si="618"/>
        <v>1.3</v>
      </c>
      <c r="N18664" s="6">
        <v>2025</v>
      </c>
    </row>
    <row r="18665" spans="1:14" ht="19.95" customHeight="1">
      <c r="A18665" s="24" t="s">
        <v>741</v>
      </c>
      <c r="B18665" s="24" t="s">
        <v>14</v>
      </c>
      <c r="C18665" s="24" t="s">
        <v>45</v>
      </c>
      <c r="D18665" s="24" t="s">
        <v>742</v>
      </c>
      <c r="E18665" s="24" t="s">
        <v>171</v>
      </c>
      <c r="F18665" s="25"/>
      <c r="G18665" s="24" t="s">
        <v>424</v>
      </c>
      <c r="H18665" s="25" t="s">
        <v>32</v>
      </c>
      <c r="I18665" s="30">
        <v>0.10428571428571429</v>
      </c>
      <c r="J18665" s="27">
        <v>1.6</v>
      </c>
      <c r="K18665" s="16">
        <f t="shared" si="617"/>
        <v>0.16685714285714287</v>
      </c>
      <c r="L18665" s="25" t="s">
        <v>21</v>
      </c>
      <c r="M18665" s="27">
        <f t="shared" si="618"/>
        <v>1.3</v>
      </c>
      <c r="N18665" s="6">
        <v>2025</v>
      </c>
    </row>
    <row r="18666" spans="1:14" ht="19.95" customHeight="1">
      <c r="A18666" s="24" t="s">
        <v>741</v>
      </c>
      <c r="B18666" s="24" t="s">
        <v>14</v>
      </c>
      <c r="C18666" s="24" t="s">
        <v>102</v>
      </c>
      <c r="D18666" s="24" t="s">
        <v>742</v>
      </c>
      <c r="E18666" s="24" t="s">
        <v>207</v>
      </c>
      <c r="F18666" s="25"/>
      <c r="G18666" s="24" t="s">
        <v>424</v>
      </c>
      <c r="H18666" s="25"/>
      <c r="I18666" s="30">
        <v>0.16</v>
      </c>
      <c r="J18666" s="27">
        <v>4</v>
      </c>
      <c r="K18666" s="16">
        <f t="shared" si="617"/>
        <v>0.64</v>
      </c>
      <c r="L18666" s="25" t="s">
        <v>21</v>
      </c>
      <c r="M18666" s="27">
        <f t="shared" si="618"/>
        <v>3.2</v>
      </c>
      <c r="N18666" s="6">
        <v>2025</v>
      </c>
    </row>
    <row r="18667" spans="1:14" ht="19.95" customHeight="1">
      <c r="A18667" s="24" t="s">
        <v>741</v>
      </c>
      <c r="B18667" s="24" t="s">
        <v>48</v>
      </c>
      <c r="C18667" s="24" t="s">
        <v>49</v>
      </c>
      <c r="D18667" s="24" t="s">
        <v>742</v>
      </c>
      <c r="E18667" s="24" t="s">
        <v>207</v>
      </c>
      <c r="F18667" s="25"/>
      <c r="G18667" s="24" t="s">
        <v>424</v>
      </c>
      <c r="H18667" s="25" t="s">
        <v>32</v>
      </c>
      <c r="I18667" s="30">
        <v>6.7448979591836739E-2</v>
      </c>
      <c r="J18667" s="27">
        <v>6.5</v>
      </c>
      <c r="K18667" s="16">
        <f t="shared" si="617"/>
        <v>0.43841836734693879</v>
      </c>
      <c r="L18667" s="25" t="s">
        <v>21</v>
      </c>
      <c r="M18667" s="27">
        <f t="shared" si="618"/>
        <v>5.2</v>
      </c>
      <c r="N18667" s="6">
        <v>2025</v>
      </c>
    </row>
    <row r="18668" spans="1:14" ht="19.95" customHeight="1">
      <c r="A18668" s="24" t="s">
        <v>741</v>
      </c>
      <c r="B18668" s="24" t="s">
        <v>48</v>
      </c>
      <c r="C18668" s="24" t="s">
        <v>49</v>
      </c>
      <c r="D18668" s="24" t="s">
        <v>742</v>
      </c>
      <c r="E18668" s="24" t="s">
        <v>207</v>
      </c>
      <c r="F18668" s="25"/>
      <c r="G18668" s="24" t="s">
        <v>424</v>
      </c>
      <c r="H18668" s="25" t="s">
        <v>32</v>
      </c>
      <c r="I18668" s="30">
        <v>6.6000000000000003E-2</v>
      </c>
      <c r="J18668" s="27">
        <v>6.5</v>
      </c>
      <c r="K18668" s="16">
        <f t="shared" si="617"/>
        <v>0.42900000000000005</v>
      </c>
      <c r="L18668" s="25" t="s">
        <v>21</v>
      </c>
      <c r="M18668" s="27">
        <f t="shared" si="618"/>
        <v>5.2</v>
      </c>
      <c r="N18668" s="6">
        <v>2025</v>
      </c>
    </row>
    <row r="18669" spans="1:14" ht="19.95" customHeight="1">
      <c r="A18669" s="24" t="s">
        <v>741</v>
      </c>
      <c r="B18669" s="24" t="s">
        <v>48</v>
      </c>
      <c r="C18669" s="24" t="s">
        <v>49</v>
      </c>
      <c r="D18669" s="24" t="s">
        <v>742</v>
      </c>
      <c r="E18669" s="24" t="s">
        <v>207</v>
      </c>
      <c r="F18669" s="25"/>
      <c r="G18669" s="24" t="s">
        <v>424</v>
      </c>
      <c r="H18669" s="25"/>
      <c r="I18669" s="30">
        <v>6.5000000000000002E-2</v>
      </c>
      <c r="J18669" s="27">
        <v>6.5</v>
      </c>
      <c r="K18669" s="16">
        <f t="shared" si="617"/>
        <v>0.42249999999999999</v>
      </c>
      <c r="L18669" s="25" t="s">
        <v>21</v>
      </c>
      <c r="M18669" s="27">
        <f t="shared" si="618"/>
        <v>5.2</v>
      </c>
      <c r="N18669" s="6">
        <v>2025</v>
      </c>
    </row>
    <row r="18670" spans="1:14" ht="19.95" customHeight="1">
      <c r="A18670" s="24" t="s">
        <v>741</v>
      </c>
      <c r="B18670" s="24" t="s">
        <v>14</v>
      </c>
      <c r="C18670" s="24" t="s">
        <v>45</v>
      </c>
      <c r="D18670" s="24" t="s">
        <v>742</v>
      </c>
      <c r="E18670" s="24" t="s">
        <v>171</v>
      </c>
      <c r="F18670" s="25"/>
      <c r="G18670" s="24" t="s">
        <v>427</v>
      </c>
      <c r="H18670" s="25" t="s">
        <v>32</v>
      </c>
      <c r="I18670" s="30">
        <v>0.10551020408163266</v>
      </c>
      <c r="J18670" s="27">
        <v>1.6</v>
      </c>
      <c r="K18670" s="16">
        <f t="shared" si="617"/>
        <v>0.16881632653061227</v>
      </c>
      <c r="L18670" s="25" t="s">
        <v>21</v>
      </c>
      <c r="M18670" s="27">
        <f t="shared" si="618"/>
        <v>1.3</v>
      </c>
      <c r="N18670" s="6">
        <v>2025</v>
      </c>
    </row>
    <row r="18671" spans="1:14" ht="19.95" customHeight="1">
      <c r="A18671" s="24" t="s">
        <v>741</v>
      </c>
      <c r="B18671" s="24" t="s">
        <v>14</v>
      </c>
      <c r="C18671" s="24" t="s">
        <v>46</v>
      </c>
      <c r="D18671" s="24" t="s">
        <v>742</v>
      </c>
      <c r="E18671" s="24" t="s">
        <v>207</v>
      </c>
      <c r="F18671" s="25"/>
      <c r="G18671" s="24" t="s">
        <v>427</v>
      </c>
      <c r="H18671" s="25" t="s">
        <v>32</v>
      </c>
      <c r="I18671" s="30">
        <v>0.06</v>
      </c>
      <c r="J18671" s="27">
        <v>4</v>
      </c>
      <c r="K18671" s="16">
        <f t="shared" si="617"/>
        <v>0.24</v>
      </c>
      <c r="L18671" s="25" t="s">
        <v>21</v>
      </c>
      <c r="M18671" s="27">
        <f t="shared" si="618"/>
        <v>3.2</v>
      </c>
      <c r="N18671" s="6">
        <v>2025</v>
      </c>
    </row>
    <row r="18672" spans="1:14" ht="19.95" customHeight="1">
      <c r="A18672" s="24" t="s">
        <v>741</v>
      </c>
      <c r="B18672" s="24" t="s">
        <v>14</v>
      </c>
      <c r="C18672" s="24" t="s">
        <v>45</v>
      </c>
      <c r="D18672" s="24" t="s">
        <v>742</v>
      </c>
      <c r="E18672" s="24" t="s">
        <v>207</v>
      </c>
      <c r="F18672" s="25"/>
      <c r="G18672" s="24" t="s">
        <v>427</v>
      </c>
      <c r="H18672" s="25" t="s">
        <v>32</v>
      </c>
      <c r="I18672" s="30">
        <v>0.105</v>
      </c>
      <c r="J18672" s="27">
        <v>4</v>
      </c>
      <c r="K18672" s="16">
        <f t="shared" si="617"/>
        <v>0.42</v>
      </c>
      <c r="L18672" s="25" t="s">
        <v>21</v>
      </c>
      <c r="M18672" s="27">
        <f t="shared" si="618"/>
        <v>3.2</v>
      </c>
      <c r="N18672" s="6">
        <v>2025</v>
      </c>
    </row>
    <row r="18673" spans="1:14" ht="19.95" customHeight="1">
      <c r="A18673" s="24" t="s">
        <v>741</v>
      </c>
      <c r="B18673" s="24" t="s">
        <v>30</v>
      </c>
      <c r="C18673" s="24" t="s">
        <v>43</v>
      </c>
      <c r="D18673" s="24" t="s">
        <v>135</v>
      </c>
      <c r="E18673" s="24" t="s">
        <v>150</v>
      </c>
      <c r="F18673" s="25"/>
      <c r="G18673" s="24" t="s">
        <v>427</v>
      </c>
      <c r="H18673" s="25" t="s">
        <v>32</v>
      </c>
      <c r="I18673" s="30">
        <v>0.59</v>
      </c>
      <c r="J18673" s="27">
        <v>6</v>
      </c>
      <c r="K18673" s="16">
        <f t="shared" si="617"/>
        <v>3.54</v>
      </c>
      <c r="L18673" s="25" t="s">
        <v>21</v>
      </c>
      <c r="M18673" s="27">
        <f t="shared" si="618"/>
        <v>4.8</v>
      </c>
      <c r="N18673" s="6">
        <v>2025</v>
      </c>
    </row>
    <row r="18674" spans="1:14" ht="19.95" customHeight="1">
      <c r="A18674" s="24" t="s">
        <v>741</v>
      </c>
      <c r="B18674" s="24" t="s">
        <v>42</v>
      </c>
      <c r="C18674" s="24" t="s">
        <v>43</v>
      </c>
      <c r="D18674" s="24" t="s">
        <v>742</v>
      </c>
      <c r="E18674" s="24" t="s">
        <v>150</v>
      </c>
      <c r="F18674" s="25"/>
      <c r="G18674" s="24" t="s">
        <v>427</v>
      </c>
      <c r="H18674" s="25" t="s">
        <v>32</v>
      </c>
      <c r="I18674" s="30">
        <v>0.43</v>
      </c>
      <c r="J18674" s="27">
        <v>6</v>
      </c>
      <c r="K18674" s="16">
        <f t="shared" si="617"/>
        <v>2.58</v>
      </c>
      <c r="L18674" s="25" t="s">
        <v>21</v>
      </c>
      <c r="M18674" s="27">
        <f t="shared" si="618"/>
        <v>4.8</v>
      </c>
      <c r="N18674" s="6">
        <v>2025</v>
      </c>
    </row>
    <row r="18675" spans="1:14" ht="19.95" customHeight="1">
      <c r="A18675" s="24" t="s">
        <v>741</v>
      </c>
      <c r="B18675" s="24" t="s">
        <v>14</v>
      </c>
      <c r="C18675" s="24" t="s">
        <v>75</v>
      </c>
      <c r="D18675" s="24" t="s">
        <v>742</v>
      </c>
      <c r="E18675" s="24" t="s">
        <v>207</v>
      </c>
      <c r="F18675" s="25"/>
      <c r="G18675" s="24" t="s">
        <v>424</v>
      </c>
      <c r="H18675" s="25"/>
      <c r="I18675" s="30">
        <v>1.5405405405405406E-2</v>
      </c>
      <c r="J18675" s="27">
        <v>4.5</v>
      </c>
      <c r="K18675" s="16">
        <f t="shared" si="617"/>
        <v>6.9324324324324324E-2</v>
      </c>
      <c r="L18675" s="25" t="s">
        <v>21</v>
      </c>
      <c r="M18675" s="27">
        <f t="shared" si="618"/>
        <v>3.6</v>
      </c>
      <c r="N18675" s="6">
        <v>2025</v>
      </c>
    </row>
    <row r="18676" spans="1:14" ht="19.95" customHeight="1">
      <c r="A18676" s="24" t="s">
        <v>741</v>
      </c>
      <c r="B18676" s="24" t="s">
        <v>14</v>
      </c>
      <c r="C18676" s="24" t="s">
        <v>75</v>
      </c>
      <c r="D18676" s="24" t="s">
        <v>742</v>
      </c>
      <c r="E18676" s="24" t="s">
        <v>207</v>
      </c>
      <c r="F18676" s="25"/>
      <c r="G18676" s="24" t="s">
        <v>424</v>
      </c>
      <c r="H18676" s="25"/>
      <c r="I18676" s="30">
        <v>1.4000000000000002E-2</v>
      </c>
      <c r="J18676" s="27">
        <v>4.5</v>
      </c>
      <c r="K18676" s="16">
        <f t="shared" si="617"/>
        <v>6.3000000000000014E-2</v>
      </c>
      <c r="L18676" s="25" t="s">
        <v>21</v>
      </c>
      <c r="M18676" s="27">
        <f t="shared" si="618"/>
        <v>3.6</v>
      </c>
      <c r="N18676" s="6">
        <v>2025</v>
      </c>
    </row>
    <row r="18677" spans="1:14" ht="19.95" customHeight="1">
      <c r="A18677" s="24" t="s">
        <v>741</v>
      </c>
      <c r="B18677" s="24" t="s">
        <v>14</v>
      </c>
      <c r="C18677" s="24" t="s">
        <v>192</v>
      </c>
      <c r="D18677" s="24" t="s">
        <v>742</v>
      </c>
      <c r="E18677" s="24" t="s">
        <v>207</v>
      </c>
      <c r="F18677" s="25"/>
      <c r="G18677" s="24" t="s">
        <v>424</v>
      </c>
      <c r="H18677" s="25" t="s">
        <v>32</v>
      </c>
      <c r="I18677" s="30">
        <v>4.7619047619047623E-3</v>
      </c>
      <c r="J18677" s="27">
        <v>4.5</v>
      </c>
      <c r="K18677" s="16">
        <f t="shared" si="617"/>
        <v>2.1428571428571429E-2</v>
      </c>
      <c r="L18677" s="25" t="s">
        <v>21</v>
      </c>
      <c r="M18677" s="27">
        <f t="shared" si="618"/>
        <v>3.6</v>
      </c>
      <c r="N18677" s="6">
        <v>2025</v>
      </c>
    </row>
    <row r="18678" spans="1:14" ht="19.95" customHeight="1">
      <c r="A18678" s="24" t="s">
        <v>741</v>
      </c>
      <c r="B18678" s="24" t="s">
        <v>14</v>
      </c>
      <c r="C18678" s="24" t="s">
        <v>15</v>
      </c>
      <c r="D18678" s="24" t="s">
        <v>742</v>
      </c>
      <c r="E18678" s="24" t="s">
        <v>207</v>
      </c>
      <c r="F18678" s="25"/>
      <c r="G18678" s="24" t="s">
        <v>424</v>
      </c>
      <c r="H18678" s="25"/>
      <c r="I18678" s="30">
        <v>3.2000000000000001E-2</v>
      </c>
      <c r="J18678" s="27">
        <v>18</v>
      </c>
      <c r="K18678" s="16">
        <f t="shared" si="617"/>
        <v>0.57600000000000007</v>
      </c>
      <c r="L18678" s="25" t="s">
        <v>21</v>
      </c>
      <c r="M18678" s="27">
        <f t="shared" si="618"/>
        <v>14.4</v>
      </c>
      <c r="N18678" s="6">
        <v>2025</v>
      </c>
    </row>
    <row r="18679" spans="1:14" ht="19.95" customHeight="1">
      <c r="A18679" s="24" t="s">
        <v>741</v>
      </c>
      <c r="B18679" s="24" t="s">
        <v>14</v>
      </c>
      <c r="C18679" s="24" t="s">
        <v>15</v>
      </c>
      <c r="D18679" s="24" t="s">
        <v>742</v>
      </c>
      <c r="E18679" s="24" t="s">
        <v>207</v>
      </c>
      <c r="F18679" s="25"/>
      <c r="G18679" s="24" t="s">
        <v>424</v>
      </c>
      <c r="H18679" s="25"/>
      <c r="I18679" s="30">
        <v>3.1513513513513516E-2</v>
      </c>
      <c r="J18679" s="27">
        <v>18</v>
      </c>
      <c r="K18679" s="16">
        <f t="shared" si="617"/>
        <v>0.56724324324324327</v>
      </c>
      <c r="L18679" s="25" t="s">
        <v>21</v>
      </c>
      <c r="M18679" s="27">
        <f t="shared" si="618"/>
        <v>14.4</v>
      </c>
      <c r="N18679" s="6">
        <v>2025</v>
      </c>
    </row>
    <row r="18680" spans="1:14" ht="19.95" customHeight="1">
      <c r="A18680" s="24" t="s">
        <v>741</v>
      </c>
      <c r="B18680" s="24" t="s">
        <v>14</v>
      </c>
      <c r="C18680" s="24" t="s">
        <v>179</v>
      </c>
      <c r="D18680" s="24" t="s">
        <v>742</v>
      </c>
      <c r="E18680" s="24" t="s">
        <v>207</v>
      </c>
      <c r="F18680" s="25"/>
      <c r="G18680" s="24" t="s">
        <v>424</v>
      </c>
      <c r="H18680" s="25"/>
      <c r="I18680" s="30">
        <v>6.7647058823529418E-3</v>
      </c>
      <c r="J18680" s="27">
        <v>4.5</v>
      </c>
      <c r="K18680" s="16">
        <f t="shared" si="617"/>
        <v>3.0441176470588239E-2</v>
      </c>
      <c r="L18680" s="25" t="s">
        <v>21</v>
      </c>
      <c r="M18680" s="27">
        <f t="shared" si="618"/>
        <v>3.6</v>
      </c>
      <c r="N18680" s="6">
        <v>2025</v>
      </c>
    </row>
    <row r="18681" spans="1:14" ht="19.95" customHeight="1">
      <c r="A18681" s="24" t="s">
        <v>741</v>
      </c>
      <c r="B18681" s="24" t="s">
        <v>14</v>
      </c>
      <c r="C18681" s="24" t="s">
        <v>102</v>
      </c>
      <c r="D18681" s="24" t="s">
        <v>742</v>
      </c>
      <c r="E18681" s="24" t="s">
        <v>207</v>
      </c>
      <c r="F18681" s="25"/>
      <c r="G18681" s="24" t="s">
        <v>424</v>
      </c>
      <c r="H18681" s="25"/>
      <c r="I18681" s="30">
        <v>0.16</v>
      </c>
      <c r="J18681" s="27">
        <v>16.5</v>
      </c>
      <c r="K18681" s="16">
        <f t="shared" si="617"/>
        <v>2.64</v>
      </c>
      <c r="L18681" s="25" t="s">
        <v>21</v>
      </c>
      <c r="M18681" s="27">
        <f t="shared" si="618"/>
        <v>13.2</v>
      </c>
      <c r="N18681" s="6">
        <v>2025</v>
      </c>
    </row>
    <row r="18682" spans="1:14" ht="19.95" customHeight="1">
      <c r="A18682" s="24" t="s">
        <v>741</v>
      </c>
      <c r="B18682" s="24" t="s">
        <v>14</v>
      </c>
      <c r="C18682" s="24" t="s">
        <v>45</v>
      </c>
      <c r="D18682" s="24" t="s">
        <v>742</v>
      </c>
      <c r="E18682" s="24" t="s">
        <v>171</v>
      </c>
      <c r="F18682" s="25"/>
      <c r="G18682" s="24" t="s">
        <v>427</v>
      </c>
      <c r="H18682" s="25" t="s">
        <v>32</v>
      </c>
      <c r="I18682" s="30">
        <v>0.10320528211284515</v>
      </c>
      <c r="J18682" s="27">
        <v>1.6</v>
      </c>
      <c r="K18682" s="16">
        <f t="shared" si="617"/>
        <v>0.16512845138055224</v>
      </c>
      <c r="L18682" s="25" t="s">
        <v>21</v>
      </c>
      <c r="M18682" s="27">
        <f t="shared" si="618"/>
        <v>1.3</v>
      </c>
      <c r="N18682" s="6">
        <v>2025</v>
      </c>
    </row>
    <row r="18683" spans="1:14" ht="19.95" customHeight="1">
      <c r="A18683" s="24" t="s">
        <v>741</v>
      </c>
      <c r="B18683" s="24" t="s">
        <v>42</v>
      </c>
      <c r="C18683" s="24" t="s">
        <v>69</v>
      </c>
      <c r="D18683" s="24" t="s">
        <v>742</v>
      </c>
      <c r="E18683" s="24" t="s">
        <v>207</v>
      </c>
      <c r="F18683" s="25"/>
      <c r="G18683" s="24" t="s">
        <v>427</v>
      </c>
      <c r="H18683" s="25" t="s">
        <v>32</v>
      </c>
      <c r="I18683" s="30">
        <v>0.20224080267558528</v>
      </c>
      <c r="J18683" s="27">
        <v>5.5</v>
      </c>
      <c r="K18683" s="16">
        <f t="shared" si="617"/>
        <v>1.112324414715719</v>
      </c>
      <c r="L18683" s="25" t="s">
        <v>21</v>
      </c>
      <c r="M18683" s="27">
        <f t="shared" si="618"/>
        <v>4.4000000000000004</v>
      </c>
      <c r="N18683" s="6">
        <v>2025</v>
      </c>
    </row>
    <row r="18684" spans="1:14" ht="19.95" customHeight="1">
      <c r="A18684" s="24" t="s">
        <v>741</v>
      </c>
      <c r="B18684" s="24" t="s">
        <v>33</v>
      </c>
      <c r="C18684" s="24" t="s">
        <v>69</v>
      </c>
      <c r="D18684" s="24" t="s">
        <v>742</v>
      </c>
      <c r="E18684" s="24" t="s">
        <v>207</v>
      </c>
      <c r="F18684" s="25"/>
      <c r="G18684" s="24" t="s">
        <v>427</v>
      </c>
      <c r="H18684" s="25" t="s">
        <v>32</v>
      </c>
      <c r="I18684" s="30">
        <v>0.17889632107023412</v>
      </c>
      <c r="J18684" s="27">
        <v>5.5</v>
      </c>
      <c r="K18684" s="16">
        <f t="shared" si="617"/>
        <v>0.98392976588628767</v>
      </c>
      <c r="L18684" s="25" t="s">
        <v>21</v>
      </c>
      <c r="M18684" s="27">
        <f t="shared" si="618"/>
        <v>4.4000000000000004</v>
      </c>
      <c r="N18684" s="6">
        <v>2025</v>
      </c>
    </row>
    <row r="18685" spans="1:14" ht="19.95" customHeight="1">
      <c r="A18685" s="24" t="s">
        <v>741</v>
      </c>
      <c r="B18685" s="24" t="s">
        <v>14</v>
      </c>
      <c r="C18685" s="24" t="s">
        <v>139</v>
      </c>
      <c r="D18685" s="24" t="s">
        <v>742</v>
      </c>
      <c r="E18685" s="24" t="s">
        <v>207</v>
      </c>
      <c r="F18685" s="25"/>
      <c r="G18685" s="24" t="s">
        <v>427</v>
      </c>
      <c r="H18685" s="25" t="s">
        <v>32</v>
      </c>
      <c r="I18685" s="30">
        <v>8.771929824561403E-3</v>
      </c>
      <c r="J18685" s="27">
        <v>4.5</v>
      </c>
      <c r="K18685" s="16">
        <f t="shared" si="617"/>
        <v>3.9473684210526314E-2</v>
      </c>
      <c r="L18685" s="25" t="s">
        <v>21</v>
      </c>
      <c r="M18685" s="27">
        <f t="shared" si="618"/>
        <v>3.6</v>
      </c>
      <c r="N18685" s="6">
        <v>2025</v>
      </c>
    </row>
    <row r="18686" spans="1:14" ht="19.95" customHeight="1">
      <c r="A18686" s="24" t="s">
        <v>741</v>
      </c>
      <c r="B18686" s="24" t="s">
        <v>14</v>
      </c>
      <c r="C18686" s="24" t="s">
        <v>45</v>
      </c>
      <c r="D18686" s="24" t="s">
        <v>742</v>
      </c>
      <c r="E18686" s="24" t="s">
        <v>207</v>
      </c>
      <c r="F18686" s="25"/>
      <c r="G18686" s="24" t="s">
        <v>427</v>
      </c>
      <c r="H18686" s="25" t="s">
        <v>32</v>
      </c>
      <c r="I18686" s="30">
        <v>0.10775919732441472</v>
      </c>
      <c r="J18686" s="27">
        <v>4</v>
      </c>
      <c r="K18686" s="16">
        <f t="shared" si="617"/>
        <v>0.43103678929765887</v>
      </c>
      <c r="L18686" s="25" t="s">
        <v>21</v>
      </c>
      <c r="M18686" s="27">
        <f t="shared" si="618"/>
        <v>3.2</v>
      </c>
      <c r="N18686" s="6">
        <v>2025</v>
      </c>
    </row>
    <row r="18687" spans="1:14" ht="19.95" customHeight="1">
      <c r="A18687" s="24" t="s">
        <v>741</v>
      </c>
      <c r="B18687" s="24" t="s">
        <v>33</v>
      </c>
      <c r="C18687" s="24" t="s">
        <v>43</v>
      </c>
      <c r="D18687" s="24" t="s">
        <v>742</v>
      </c>
      <c r="E18687" s="24" t="s">
        <v>207</v>
      </c>
      <c r="F18687" s="25"/>
      <c r="G18687" s="24" t="s">
        <v>427</v>
      </c>
      <c r="H18687" s="25" t="s">
        <v>32</v>
      </c>
      <c r="I18687" s="30">
        <v>0.381438127090301</v>
      </c>
      <c r="J18687" s="27">
        <v>5.75</v>
      </c>
      <c r="K18687" s="16">
        <f t="shared" ref="K18687:K18750" si="619">J18687*I18687</f>
        <v>2.1932692307692307</v>
      </c>
      <c r="L18687" s="25" t="s">
        <v>21</v>
      </c>
      <c r="M18687" s="27">
        <f t="shared" si="618"/>
        <v>4.5999999999999996</v>
      </c>
      <c r="N18687" s="6">
        <v>2025</v>
      </c>
    </row>
    <row r="18688" spans="1:14" ht="19.95" customHeight="1">
      <c r="A18688" s="24" t="s">
        <v>741</v>
      </c>
      <c r="B18688" s="24" t="s">
        <v>42</v>
      </c>
      <c r="C18688" s="24" t="s">
        <v>43</v>
      </c>
      <c r="D18688" s="24" t="s">
        <v>742</v>
      </c>
      <c r="E18688" s="24" t="s">
        <v>207</v>
      </c>
      <c r="F18688" s="25"/>
      <c r="G18688" s="24" t="s">
        <v>427</v>
      </c>
      <c r="H18688" s="25" t="s">
        <v>32</v>
      </c>
      <c r="I18688" s="30">
        <v>0.44010033444816055</v>
      </c>
      <c r="J18688" s="27">
        <v>5.75</v>
      </c>
      <c r="K18688" s="16">
        <f t="shared" si="619"/>
        <v>2.5305769230769233</v>
      </c>
      <c r="L18688" s="25" t="s">
        <v>21</v>
      </c>
      <c r="M18688" s="27">
        <f t="shared" si="618"/>
        <v>4.5999999999999996</v>
      </c>
      <c r="N18688" s="6">
        <v>2025</v>
      </c>
    </row>
    <row r="18689" spans="1:14" ht="19.95" customHeight="1">
      <c r="A18689" s="24" t="s">
        <v>741</v>
      </c>
      <c r="B18689" s="24" t="s">
        <v>14</v>
      </c>
      <c r="C18689" s="24" t="s">
        <v>45</v>
      </c>
      <c r="D18689" s="24" t="s">
        <v>742</v>
      </c>
      <c r="E18689" s="24" t="s">
        <v>207</v>
      </c>
      <c r="F18689" s="25"/>
      <c r="G18689" s="24" t="s">
        <v>427</v>
      </c>
      <c r="H18689" s="25" t="s">
        <v>32</v>
      </c>
      <c r="I18689" s="30">
        <v>0.10780569514237856</v>
      </c>
      <c r="J18689" s="27">
        <v>4.8</v>
      </c>
      <c r="K18689" s="16">
        <f t="shared" si="619"/>
        <v>0.51746733668341705</v>
      </c>
      <c r="L18689" s="25" t="s">
        <v>21</v>
      </c>
      <c r="M18689" s="27">
        <f t="shared" si="618"/>
        <v>3.8</v>
      </c>
      <c r="N18689" s="6">
        <v>2025</v>
      </c>
    </row>
    <row r="18690" spans="1:14" ht="19.95" customHeight="1">
      <c r="A18690" s="24" t="s">
        <v>741</v>
      </c>
      <c r="B18690" s="24" t="s">
        <v>30</v>
      </c>
      <c r="C18690" s="24" t="s">
        <v>38</v>
      </c>
      <c r="D18690" s="24" t="s">
        <v>39</v>
      </c>
      <c r="E18690" s="24" t="s">
        <v>207</v>
      </c>
      <c r="F18690" s="25"/>
      <c r="G18690" s="24" t="s">
        <v>427</v>
      </c>
      <c r="H18690" s="25" t="s">
        <v>32</v>
      </c>
      <c r="I18690" s="30">
        <v>1.929758064516129</v>
      </c>
      <c r="J18690" s="27">
        <v>5.75</v>
      </c>
      <c r="K18690" s="16">
        <f t="shared" si="619"/>
        <v>11.096108870967742</v>
      </c>
      <c r="L18690" s="25" t="s">
        <v>21</v>
      </c>
      <c r="M18690" s="27">
        <f t="shared" si="618"/>
        <v>4.5999999999999996</v>
      </c>
      <c r="N18690" s="6">
        <v>2025</v>
      </c>
    </row>
    <row r="18691" spans="1:14" ht="19.95" customHeight="1">
      <c r="A18691" s="24" t="s">
        <v>741</v>
      </c>
      <c r="B18691" s="24" t="s">
        <v>14</v>
      </c>
      <c r="C18691" s="24" t="s">
        <v>179</v>
      </c>
      <c r="D18691" s="24" t="s">
        <v>742</v>
      </c>
      <c r="E18691" s="24" t="s">
        <v>207</v>
      </c>
      <c r="F18691" s="25"/>
      <c r="G18691" s="24" t="s">
        <v>427</v>
      </c>
      <c r="H18691" s="25" t="s">
        <v>32</v>
      </c>
      <c r="I18691" s="30">
        <v>7.0999999999999995E-3</v>
      </c>
      <c r="J18691" s="27">
        <v>5.2</v>
      </c>
      <c r="K18691" s="16">
        <f t="shared" si="619"/>
        <v>3.6920000000000001E-2</v>
      </c>
      <c r="L18691" s="25" t="s">
        <v>21</v>
      </c>
      <c r="M18691" s="27">
        <f t="shared" si="618"/>
        <v>4.2</v>
      </c>
      <c r="N18691" s="6">
        <v>2025</v>
      </c>
    </row>
    <row r="18692" spans="1:14" ht="19.95" customHeight="1">
      <c r="A18692" s="24" t="s">
        <v>741</v>
      </c>
      <c r="B18692" s="24" t="s">
        <v>42</v>
      </c>
      <c r="C18692" s="24" t="s">
        <v>43</v>
      </c>
      <c r="D18692" s="24" t="s">
        <v>742</v>
      </c>
      <c r="E18692" s="24" t="s">
        <v>207</v>
      </c>
      <c r="F18692" s="25"/>
      <c r="G18692" s="24" t="s">
        <v>427</v>
      </c>
      <c r="H18692" s="25" t="s">
        <v>32</v>
      </c>
      <c r="I18692" s="30">
        <v>0.42616161616161613</v>
      </c>
      <c r="J18692" s="27">
        <v>5.75</v>
      </c>
      <c r="K18692" s="16">
        <f t="shared" si="619"/>
        <v>2.4504292929292926</v>
      </c>
      <c r="L18692" s="25" t="s">
        <v>21</v>
      </c>
      <c r="M18692" s="27">
        <f t="shared" si="618"/>
        <v>4.5999999999999996</v>
      </c>
      <c r="N18692" s="6">
        <v>2025</v>
      </c>
    </row>
    <row r="18693" spans="1:14" ht="19.95" customHeight="1">
      <c r="A18693" s="24" t="s">
        <v>741</v>
      </c>
      <c r="B18693" s="24" t="s">
        <v>33</v>
      </c>
      <c r="C18693" s="24" t="s">
        <v>43</v>
      </c>
      <c r="D18693" s="24" t="s">
        <v>742</v>
      </c>
      <c r="E18693" s="24" t="s">
        <v>207</v>
      </c>
      <c r="F18693" s="25"/>
      <c r="G18693" s="24" t="s">
        <v>427</v>
      </c>
      <c r="H18693" s="25" t="s">
        <v>32</v>
      </c>
      <c r="I18693" s="30">
        <v>0.38505050505050503</v>
      </c>
      <c r="J18693" s="27">
        <v>5.75</v>
      </c>
      <c r="K18693" s="16">
        <f t="shared" si="619"/>
        <v>2.214040404040404</v>
      </c>
      <c r="L18693" s="25" t="s">
        <v>21</v>
      </c>
      <c r="M18693" s="27">
        <f t="shared" si="618"/>
        <v>4.5999999999999996</v>
      </c>
      <c r="N18693" s="6">
        <v>2025</v>
      </c>
    </row>
    <row r="18694" spans="1:14" ht="19.95" customHeight="1">
      <c r="A18694" s="24" t="s">
        <v>741</v>
      </c>
      <c r="B18694" s="24" t="s">
        <v>30</v>
      </c>
      <c r="C18694" s="24" t="s">
        <v>43</v>
      </c>
      <c r="D18694" s="24" t="s">
        <v>135</v>
      </c>
      <c r="E18694" s="24" t="s">
        <v>207</v>
      </c>
      <c r="F18694" s="25"/>
      <c r="G18694" s="24" t="s">
        <v>427</v>
      </c>
      <c r="H18694" s="25" t="s">
        <v>32</v>
      </c>
      <c r="I18694" s="30">
        <v>0.53</v>
      </c>
      <c r="J18694" s="27">
        <v>5.75</v>
      </c>
      <c r="K18694" s="16">
        <f t="shared" si="619"/>
        <v>3.0475000000000003</v>
      </c>
      <c r="L18694" s="25" t="s">
        <v>21</v>
      </c>
      <c r="M18694" s="27">
        <f t="shared" si="618"/>
        <v>4.5999999999999996</v>
      </c>
      <c r="N18694" s="6">
        <v>2025</v>
      </c>
    </row>
    <row r="18695" spans="1:14" ht="19.95" customHeight="1">
      <c r="A18695" s="24" t="s">
        <v>741</v>
      </c>
      <c r="B18695" s="24" t="s">
        <v>30</v>
      </c>
      <c r="C18695" s="24" t="s">
        <v>43</v>
      </c>
      <c r="D18695" s="24" t="s">
        <v>135</v>
      </c>
      <c r="E18695" s="24" t="s">
        <v>207</v>
      </c>
      <c r="F18695" s="25"/>
      <c r="G18695" s="24" t="s">
        <v>427</v>
      </c>
      <c r="H18695" s="25" t="s">
        <v>32</v>
      </c>
      <c r="I18695" s="30">
        <v>0.56857142857142862</v>
      </c>
      <c r="J18695" s="27">
        <v>5.75</v>
      </c>
      <c r="K18695" s="16">
        <f t="shared" si="619"/>
        <v>3.2692857142857146</v>
      </c>
      <c r="L18695" s="25" t="s">
        <v>21</v>
      </c>
      <c r="M18695" s="27">
        <f t="shared" si="618"/>
        <v>4.5999999999999996</v>
      </c>
      <c r="N18695" s="6">
        <v>2025</v>
      </c>
    </row>
    <row r="18696" spans="1:14" ht="19.95" customHeight="1">
      <c r="A18696" s="24" t="s">
        <v>741</v>
      </c>
      <c r="B18696" s="24" t="s">
        <v>30</v>
      </c>
      <c r="C18696" s="24" t="s">
        <v>43</v>
      </c>
      <c r="D18696" s="24" t="s">
        <v>135</v>
      </c>
      <c r="E18696" s="24" t="s">
        <v>207</v>
      </c>
      <c r="F18696" s="25"/>
      <c r="G18696" s="24" t="s">
        <v>427</v>
      </c>
      <c r="H18696" s="25" t="s">
        <v>32</v>
      </c>
      <c r="I18696" s="30">
        <v>0.57450000000000001</v>
      </c>
      <c r="J18696" s="27">
        <v>5.75</v>
      </c>
      <c r="K18696" s="16">
        <f t="shared" si="619"/>
        <v>3.303375</v>
      </c>
      <c r="L18696" s="25" t="s">
        <v>21</v>
      </c>
      <c r="M18696" s="27">
        <f t="shared" si="618"/>
        <v>4.5999999999999996</v>
      </c>
      <c r="N18696" s="6">
        <v>2025</v>
      </c>
    </row>
    <row r="18697" spans="1:14" ht="19.95" customHeight="1">
      <c r="A18697" s="24" t="s">
        <v>741</v>
      </c>
      <c r="B18697" s="24" t="s">
        <v>30</v>
      </c>
      <c r="C18697" s="24" t="s">
        <v>43</v>
      </c>
      <c r="D18697" s="24" t="s">
        <v>135</v>
      </c>
      <c r="E18697" s="24" t="s">
        <v>207</v>
      </c>
      <c r="F18697" s="25"/>
      <c r="G18697" s="24" t="s">
        <v>427</v>
      </c>
      <c r="H18697" s="25" t="s">
        <v>32</v>
      </c>
      <c r="I18697" s="30">
        <v>0.56999999999999995</v>
      </c>
      <c r="J18697" s="27">
        <v>5.75</v>
      </c>
      <c r="K18697" s="16">
        <f t="shared" si="619"/>
        <v>3.2774999999999999</v>
      </c>
      <c r="L18697" s="25" t="s">
        <v>21</v>
      </c>
      <c r="M18697" s="27">
        <f t="shared" si="618"/>
        <v>4.5999999999999996</v>
      </c>
      <c r="N18697" s="6">
        <v>2025</v>
      </c>
    </row>
    <row r="18698" spans="1:14" ht="19.95" customHeight="1">
      <c r="A18698" s="24" t="s">
        <v>741</v>
      </c>
      <c r="B18698" s="24" t="s">
        <v>14</v>
      </c>
      <c r="C18698" s="24" t="s">
        <v>45</v>
      </c>
      <c r="D18698" s="24" t="s">
        <v>742</v>
      </c>
      <c r="E18698" s="24" t="s">
        <v>207</v>
      </c>
      <c r="F18698" s="25"/>
      <c r="G18698" s="24" t="s">
        <v>427</v>
      </c>
      <c r="H18698" s="25" t="s">
        <v>32</v>
      </c>
      <c r="I18698" s="30">
        <v>0.10752093802345059</v>
      </c>
      <c r="J18698" s="27">
        <v>4.8</v>
      </c>
      <c r="K18698" s="16">
        <f t="shared" si="619"/>
        <v>0.51610050251256279</v>
      </c>
      <c r="L18698" s="25" t="s">
        <v>21</v>
      </c>
      <c r="M18698" s="27">
        <f t="shared" si="618"/>
        <v>3.8</v>
      </c>
      <c r="N18698" s="6">
        <v>2025</v>
      </c>
    </row>
    <row r="18699" spans="1:14" ht="19.95" customHeight="1">
      <c r="A18699" s="24" t="s">
        <v>741</v>
      </c>
      <c r="B18699" s="24" t="s">
        <v>14</v>
      </c>
      <c r="C18699" s="24" t="s">
        <v>25</v>
      </c>
      <c r="D18699" s="24" t="s">
        <v>742</v>
      </c>
      <c r="E18699" s="24" t="s">
        <v>207</v>
      </c>
      <c r="F18699" s="25"/>
      <c r="G18699" s="24" t="s">
        <v>424</v>
      </c>
      <c r="H18699" s="25"/>
      <c r="I18699" s="30">
        <v>2.62</v>
      </c>
      <c r="J18699" s="27">
        <v>5.75</v>
      </c>
      <c r="K18699" s="16">
        <f t="shared" si="619"/>
        <v>15.065000000000001</v>
      </c>
      <c r="L18699" s="25" t="s">
        <v>21</v>
      </c>
      <c r="M18699" s="27">
        <f t="shared" si="618"/>
        <v>4.5999999999999996</v>
      </c>
      <c r="N18699" s="6">
        <v>2025</v>
      </c>
    </row>
    <row r="18700" spans="1:14" ht="19.95" customHeight="1">
      <c r="A18700" s="24" t="s">
        <v>741</v>
      </c>
      <c r="B18700" s="24" t="s">
        <v>14</v>
      </c>
      <c r="C18700" s="24" t="s">
        <v>38</v>
      </c>
      <c r="D18700" s="24" t="s">
        <v>742</v>
      </c>
      <c r="E18700" s="24" t="s">
        <v>207</v>
      </c>
      <c r="F18700" s="25"/>
      <c r="G18700" s="24" t="s">
        <v>424</v>
      </c>
      <c r="H18700" s="25" t="s">
        <v>32</v>
      </c>
      <c r="I18700" s="30">
        <v>1.21</v>
      </c>
      <c r="J18700" s="27">
        <v>5.75</v>
      </c>
      <c r="K18700" s="16">
        <f t="shared" si="619"/>
        <v>6.9574999999999996</v>
      </c>
      <c r="L18700" s="25" t="s">
        <v>21</v>
      </c>
      <c r="M18700" s="27">
        <f t="shared" si="618"/>
        <v>4.5999999999999996</v>
      </c>
      <c r="N18700" s="6">
        <v>2025</v>
      </c>
    </row>
    <row r="18701" spans="1:14" ht="19.95" customHeight="1">
      <c r="A18701" s="24" t="s">
        <v>741</v>
      </c>
      <c r="B18701" s="24" t="s">
        <v>48</v>
      </c>
      <c r="C18701" s="24" t="s">
        <v>94</v>
      </c>
      <c r="D18701" s="24" t="s">
        <v>742</v>
      </c>
      <c r="E18701" s="24" t="s">
        <v>207</v>
      </c>
      <c r="F18701" s="25"/>
      <c r="G18701" s="24" t="s">
        <v>424</v>
      </c>
      <c r="H18701" s="25" t="s">
        <v>32</v>
      </c>
      <c r="I18701" s="30">
        <v>0.13500000000000001</v>
      </c>
      <c r="J18701" s="27">
        <v>18</v>
      </c>
      <c r="K18701" s="16">
        <f t="shared" si="619"/>
        <v>2.4300000000000002</v>
      </c>
      <c r="L18701" s="25" t="s">
        <v>21</v>
      </c>
      <c r="M18701" s="27">
        <f t="shared" si="618"/>
        <v>14.4</v>
      </c>
      <c r="N18701" s="6">
        <v>2025</v>
      </c>
    </row>
    <row r="18702" spans="1:14" ht="19.95" customHeight="1">
      <c r="A18702" s="24" t="s">
        <v>741</v>
      </c>
      <c r="B18702" s="24" t="s">
        <v>14</v>
      </c>
      <c r="C18702" s="24" t="s">
        <v>35</v>
      </c>
      <c r="D18702" s="24" t="s">
        <v>742</v>
      </c>
      <c r="E18702" s="24" t="s">
        <v>207</v>
      </c>
      <c r="F18702" s="25"/>
      <c r="G18702" s="24" t="s">
        <v>424</v>
      </c>
      <c r="H18702" s="25"/>
      <c r="I18702" s="30">
        <v>0.76</v>
      </c>
      <c r="J18702" s="27">
        <v>5.75</v>
      </c>
      <c r="K18702" s="16">
        <f t="shared" si="619"/>
        <v>4.37</v>
      </c>
      <c r="L18702" s="25" t="s">
        <v>21</v>
      </c>
      <c r="M18702" s="27">
        <f t="shared" si="618"/>
        <v>4.5999999999999996</v>
      </c>
      <c r="N18702" s="6">
        <v>2025</v>
      </c>
    </row>
    <row r="18703" spans="1:14" ht="19.95" customHeight="1">
      <c r="A18703" s="24" t="s">
        <v>741</v>
      </c>
      <c r="B18703" s="24" t="s">
        <v>40</v>
      </c>
      <c r="C18703" s="24" t="s">
        <v>65</v>
      </c>
      <c r="D18703" s="24" t="s">
        <v>742</v>
      </c>
      <c r="E18703" s="24" t="s">
        <v>207</v>
      </c>
      <c r="F18703" s="25"/>
      <c r="G18703" s="24" t="s">
        <v>427</v>
      </c>
      <c r="H18703" s="25" t="s">
        <v>32</v>
      </c>
      <c r="I18703" s="30">
        <v>2</v>
      </c>
      <c r="J18703" s="27">
        <v>5.75</v>
      </c>
      <c r="K18703" s="16">
        <f t="shared" si="619"/>
        <v>11.5</v>
      </c>
      <c r="L18703" s="25" t="s">
        <v>21</v>
      </c>
      <c r="M18703" s="27">
        <f t="shared" si="618"/>
        <v>4.5999999999999996</v>
      </c>
      <c r="N18703" s="6">
        <v>2025</v>
      </c>
    </row>
    <row r="18704" spans="1:14" ht="19.95" customHeight="1">
      <c r="A18704" s="24" t="s">
        <v>741</v>
      </c>
      <c r="B18704" s="24" t="s">
        <v>30</v>
      </c>
      <c r="C18704" s="24" t="s">
        <v>38</v>
      </c>
      <c r="D18704" s="24" t="s">
        <v>39</v>
      </c>
      <c r="E18704" s="24" t="s">
        <v>207</v>
      </c>
      <c r="F18704" s="25"/>
      <c r="G18704" s="24" t="s">
        <v>424</v>
      </c>
      <c r="H18704" s="25" t="s">
        <v>32</v>
      </c>
      <c r="I18704" s="30">
        <v>1.93</v>
      </c>
      <c r="J18704" s="27">
        <v>5.75</v>
      </c>
      <c r="K18704" s="16">
        <f t="shared" si="619"/>
        <v>11.0975</v>
      </c>
      <c r="L18704" s="25" t="s">
        <v>21</v>
      </c>
      <c r="M18704" s="27">
        <f t="shared" si="618"/>
        <v>4.5999999999999996</v>
      </c>
      <c r="N18704" s="6">
        <v>2025</v>
      </c>
    </row>
    <row r="18705" spans="1:14" ht="19.95" customHeight="1">
      <c r="A18705" s="24" t="s">
        <v>741</v>
      </c>
      <c r="B18705" s="24" t="s">
        <v>40</v>
      </c>
      <c r="C18705" s="24" t="s">
        <v>35</v>
      </c>
      <c r="D18705" s="24" t="s">
        <v>742</v>
      </c>
      <c r="E18705" s="24" t="s">
        <v>207</v>
      </c>
      <c r="F18705" s="25"/>
      <c r="G18705" s="24" t="s">
        <v>424</v>
      </c>
      <c r="H18705" s="25" t="s">
        <v>32</v>
      </c>
      <c r="I18705" s="30">
        <v>1.0516666666666665</v>
      </c>
      <c r="J18705" s="27">
        <v>5.75</v>
      </c>
      <c r="K18705" s="16">
        <f t="shared" si="619"/>
        <v>6.0470833333333323</v>
      </c>
      <c r="L18705" s="25" t="s">
        <v>21</v>
      </c>
      <c r="M18705" s="27">
        <f t="shared" si="618"/>
        <v>4.5999999999999996</v>
      </c>
      <c r="N18705" s="6">
        <v>2025</v>
      </c>
    </row>
    <row r="18706" spans="1:14" ht="19.95" customHeight="1">
      <c r="A18706" s="24" t="s">
        <v>741</v>
      </c>
      <c r="B18706" s="24" t="s">
        <v>42</v>
      </c>
      <c r="C18706" s="24" t="s">
        <v>41</v>
      </c>
      <c r="D18706" s="24" t="s">
        <v>742</v>
      </c>
      <c r="E18706" s="24" t="s">
        <v>207</v>
      </c>
      <c r="F18706" s="25"/>
      <c r="G18706" s="24" t="s">
        <v>424</v>
      </c>
      <c r="H18706" s="25" t="s">
        <v>32</v>
      </c>
      <c r="I18706" s="30">
        <v>0.77</v>
      </c>
      <c r="J18706" s="27">
        <v>5.75</v>
      </c>
      <c r="K18706" s="16">
        <f t="shared" si="619"/>
        <v>4.4275000000000002</v>
      </c>
      <c r="L18706" s="25" t="s">
        <v>21</v>
      </c>
      <c r="M18706" s="27">
        <f t="shared" si="618"/>
        <v>4.5999999999999996</v>
      </c>
      <c r="N18706" s="6">
        <v>2025</v>
      </c>
    </row>
    <row r="18707" spans="1:14" ht="19.95" customHeight="1">
      <c r="A18707" s="24" t="s">
        <v>741</v>
      </c>
      <c r="B18707" s="24" t="s">
        <v>14</v>
      </c>
      <c r="C18707" s="24" t="s">
        <v>192</v>
      </c>
      <c r="D18707" s="24" t="s">
        <v>742</v>
      </c>
      <c r="E18707" s="24" t="s">
        <v>207</v>
      </c>
      <c r="F18707" s="25"/>
      <c r="G18707" s="24" t="s">
        <v>424</v>
      </c>
      <c r="H18707" s="25" t="s">
        <v>32</v>
      </c>
      <c r="I18707" s="30">
        <v>4.6874999999999998E-3</v>
      </c>
      <c r="J18707" s="27">
        <v>4.5</v>
      </c>
      <c r="K18707" s="16">
        <f t="shared" si="619"/>
        <v>2.1093749999999998E-2</v>
      </c>
      <c r="L18707" s="25" t="s">
        <v>21</v>
      </c>
      <c r="M18707" s="27">
        <f t="shared" si="618"/>
        <v>3.6</v>
      </c>
      <c r="N18707" s="6">
        <v>2025</v>
      </c>
    </row>
    <row r="18708" spans="1:14" ht="19.95" customHeight="1">
      <c r="A18708" s="24" t="s">
        <v>741</v>
      </c>
      <c r="B18708" s="24" t="s">
        <v>40</v>
      </c>
      <c r="C18708" s="24" t="s">
        <v>65</v>
      </c>
      <c r="D18708" s="24" t="s">
        <v>742</v>
      </c>
      <c r="E18708" s="24" t="s">
        <v>207</v>
      </c>
      <c r="F18708" s="25"/>
      <c r="G18708" s="24" t="s">
        <v>427</v>
      </c>
      <c r="H18708" s="25" t="s">
        <v>32</v>
      </c>
      <c r="I18708" s="30">
        <v>1.9844897959183672</v>
      </c>
      <c r="J18708" s="27">
        <v>5.75</v>
      </c>
      <c r="K18708" s="16">
        <f t="shared" si="619"/>
        <v>11.410816326530611</v>
      </c>
      <c r="L18708" s="25" t="s">
        <v>21</v>
      </c>
      <c r="M18708" s="27">
        <f t="shared" si="618"/>
        <v>4.5999999999999996</v>
      </c>
      <c r="N18708" s="6">
        <v>2025</v>
      </c>
    </row>
    <row r="18709" spans="1:14" ht="19.95" customHeight="1">
      <c r="A18709" s="24" t="s">
        <v>741</v>
      </c>
      <c r="B18709" s="24" t="s">
        <v>14</v>
      </c>
      <c r="C18709" s="24" t="s">
        <v>192</v>
      </c>
      <c r="D18709" s="24" t="s">
        <v>742</v>
      </c>
      <c r="E18709" s="24" t="s">
        <v>207</v>
      </c>
      <c r="F18709" s="25"/>
      <c r="G18709" s="24" t="s">
        <v>427</v>
      </c>
      <c r="H18709" s="25" t="s">
        <v>32</v>
      </c>
      <c r="I18709" s="30">
        <v>4.6258503401360547E-3</v>
      </c>
      <c r="J18709" s="27">
        <v>4.5</v>
      </c>
      <c r="K18709" s="16">
        <f t="shared" si="619"/>
        <v>2.0816326530612245E-2</v>
      </c>
      <c r="L18709" s="25" t="s">
        <v>21</v>
      </c>
      <c r="M18709" s="27">
        <f t="shared" si="618"/>
        <v>3.6</v>
      </c>
      <c r="N18709" s="6">
        <v>2025</v>
      </c>
    </row>
    <row r="18710" spans="1:14" ht="19.95" customHeight="1">
      <c r="A18710" s="24" t="s">
        <v>741</v>
      </c>
      <c r="B18710" s="24" t="s">
        <v>14</v>
      </c>
      <c r="C18710" s="24" t="s">
        <v>35</v>
      </c>
      <c r="D18710" s="24" t="s">
        <v>742</v>
      </c>
      <c r="E18710" s="24" t="s">
        <v>207</v>
      </c>
      <c r="F18710" s="25"/>
      <c r="G18710" s="24" t="s">
        <v>424</v>
      </c>
      <c r="H18710" s="25"/>
      <c r="I18710" s="30">
        <v>0.74816326530612243</v>
      </c>
      <c r="J18710" s="27">
        <v>5.75</v>
      </c>
      <c r="K18710" s="16">
        <f t="shared" si="619"/>
        <v>4.3019387755102043</v>
      </c>
      <c r="L18710" s="25" t="s">
        <v>21</v>
      </c>
      <c r="M18710" s="27">
        <f t="shared" si="618"/>
        <v>4.5999999999999996</v>
      </c>
      <c r="N18710" s="6">
        <v>2025</v>
      </c>
    </row>
    <row r="18711" spans="1:14" ht="19.95" customHeight="1">
      <c r="A18711" s="24" t="s">
        <v>741</v>
      </c>
      <c r="B18711" s="24" t="s">
        <v>14</v>
      </c>
      <c r="C18711" s="24" t="s">
        <v>25</v>
      </c>
      <c r="D18711" s="24" t="s">
        <v>742</v>
      </c>
      <c r="E18711" s="24" t="s">
        <v>207</v>
      </c>
      <c r="F18711" s="25"/>
      <c r="G18711" s="24" t="s">
        <v>424</v>
      </c>
      <c r="H18711" s="25"/>
      <c r="I18711" s="30">
        <v>2.5764189189189191</v>
      </c>
      <c r="J18711" s="27">
        <v>5.75</v>
      </c>
      <c r="K18711" s="16">
        <f t="shared" si="619"/>
        <v>14.814408783783785</v>
      </c>
      <c r="L18711" s="25" t="s">
        <v>21</v>
      </c>
      <c r="M18711" s="27">
        <f t="shared" si="618"/>
        <v>4.5999999999999996</v>
      </c>
      <c r="N18711" s="6">
        <v>2025</v>
      </c>
    </row>
    <row r="18712" spans="1:14" ht="19.95" customHeight="1">
      <c r="A18712" s="24" t="s">
        <v>741</v>
      </c>
      <c r="B18712" s="24" t="s">
        <v>14</v>
      </c>
      <c r="C18712" s="24" t="s">
        <v>38</v>
      </c>
      <c r="D18712" s="24" t="s">
        <v>742</v>
      </c>
      <c r="E18712" s="24" t="s">
        <v>207</v>
      </c>
      <c r="F18712" s="25"/>
      <c r="G18712" s="24" t="s">
        <v>424</v>
      </c>
      <c r="H18712" s="25" t="s">
        <v>32</v>
      </c>
      <c r="I18712" s="30">
        <v>1.203061224489796</v>
      </c>
      <c r="J18712" s="27">
        <v>5.75</v>
      </c>
      <c r="K18712" s="16">
        <f t="shared" si="619"/>
        <v>6.9176020408163268</v>
      </c>
      <c r="L18712" s="25" t="s">
        <v>21</v>
      </c>
      <c r="M18712" s="27">
        <f t="shared" ref="M18712:M18775" si="620">ROUND(J18712-J18712*20/100,1)</f>
        <v>4.5999999999999996</v>
      </c>
      <c r="N18712" s="6">
        <v>2025</v>
      </c>
    </row>
    <row r="18713" spans="1:14" ht="19.95" customHeight="1">
      <c r="A18713" s="24" t="s">
        <v>741</v>
      </c>
      <c r="B18713" s="24" t="s">
        <v>48</v>
      </c>
      <c r="C18713" s="24" t="s">
        <v>94</v>
      </c>
      <c r="D18713" s="24" t="s">
        <v>742</v>
      </c>
      <c r="E18713" s="24" t="s">
        <v>207</v>
      </c>
      <c r="F18713" s="25"/>
      <c r="G18713" s="24" t="s">
        <v>424</v>
      </c>
      <c r="H18713" s="25" t="s">
        <v>32</v>
      </c>
      <c r="I18713" s="30">
        <v>0.1332142857142857</v>
      </c>
      <c r="J18713" s="27">
        <v>18</v>
      </c>
      <c r="K18713" s="16">
        <f t="shared" si="619"/>
        <v>2.3978571428571427</v>
      </c>
      <c r="L18713" s="25" t="s">
        <v>21</v>
      </c>
      <c r="M18713" s="27">
        <f t="shared" si="620"/>
        <v>14.4</v>
      </c>
      <c r="N18713" s="6">
        <v>2025</v>
      </c>
    </row>
    <row r="18714" spans="1:14" ht="19.95" customHeight="1">
      <c r="A18714" s="24" t="s">
        <v>741</v>
      </c>
      <c r="B18714" s="24" t="s">
        <v>14</v>
      </c>
      <c r="C18714" s="24" t="s">
        <v>25</v>
      </c>
      <c r="D18714" s="24" t="s">
        <v>742</v>
      </c>
      <c r="E18714" s="24" t="s">
        <v>207</v>
      </c>
      <c r="F18714" s="25"/>
      <c r="G18714" s="24" t="s">
        <v>424</v>
      </c>
      <c r="H18714" s="25" t="s">
        <v>32</v>
      </c>
      <c r="I18714" s="30">
        <v>2.6106849315068494</v>
      </c>
      <c r="J18714" s="27">
        <v>5.75</v>
      </c>
      <c r="K18714" s="16">
        <f t="shared" si="619"/>
        <v>15.011438356164383</v>
      </c>
      <c r="L18714" s="25" t="s">
        <v>21</v>
      </c>
      <c r="M18714" s="27">
        <f t="shared" si="620"/>
        <v>4.5999999999999996</v>
      </c>
      <c r="N18714" s="6">
        <v>2025</v>
      </c>
    </row>
    <row r="18715" spans="1:14" ht="19.95" customHeight="1">
      <c r="A18715" s="24" t="s">
        <v>741</v>
      </c>
      <c r="B18715" s="24" t="s">
        <v>14</v>
      </c>
      <c r="C18715" s="24" t="s">
        <v>25</v>
      </c>
      <c r="D18715" s="24" t="s">
        <v>742</v>
      </c>
      <c r="E18715" s="24" t="s">
        <v>207</v>
      </c>
      <c r="F18715" s="25"/>
      <c r="G18715" s="24" t="s">
        <v>424</v>
      </c>
      <c r="H18715" s="25" t="s">
        <v>32</v>
      </c>
      <c r="I18715" s="30">
        <v>2.5986178861788618</v>
      </c>
      <c r="J18715" s="27">
        <v>5.75</v>
      </c>
      <c r="K18715" s="16">
        <f t="shared" si="619"/>
        <v>14.942052845528455</v>
      </c>
      <c r="L18715" s="25" t="s">
        <v>21</v>
      </c>
      <c r="M18715" s="27">
        <f t="shared" si="620"/>
        <v>4.5999999999999996</v>
      </c>
      <c r="N18715" s="6">
        <v>2025</v>
      </c>
    </row>
    <row r="18716" spans="1:14" ht="19.95" customHeight="1">
      <c r="A18716" s="24" t="s">
        <v>741</v>
      </c>
      <c r="B18716" s="24" t="s">
        <v>40</v>
      </c>
      <c r="C18716" s="24" t="s">
        <v>35</v>
      </c>
      <c r="D18716" s="24" t="s">
        <v>742</v>
      </c>
      <c r="E18716" s="24" t="s">
        <v>207</v>
      </c>
      <c r="F18716" s="25"/>
      <c r="G18716" s="24" t="s">
        <v>424</v>
      </c>
      <c r="H18716" s="25" t="s">
        <v>32</v>
      </c>
      <c r="I18716" s="30">
        <v>1.0464583333333333</v>
      </c>
      <c r="J18716" s="27">
        <v>5.75</v>
      </c>
      <c r="K18716" s="16">
        <f t="shared" si="619"/>
        <v>6.0171354166666662</v>
      </c>
      <c r="L18716" s="25" t="s">
        <v>21</v>
      </c>
      <c r="M18716" s="27">
        <f t="shared" si="620"/>
        <v>4.5999999999999996</v>
      </c>
      <c r="N18716" s="6">
        <v>2025</v>
      </c>
    </row>
    <row r="18717" spans="1:14" ht="19.95" customHeight="1">
      <c r="A18717" s="24" t="s">
        <v>741</v>
      </c>
      <c r="B18717" s="24" t="s">
        <v>40</v>
      </c>
      <c r="C18717" s="24" t="s">
        <v>38</v>
      </c>
      <c r="D18717" s="24" t="s">
        <v>742</v>
      </c>
      <c r="E18717" s="24" t="s">
        <v>207</v>
      </c>
      <c r="F18717" s="25"/>
      <c r="G18717" s="24" t="s">
        <v>424</v>
      </c>
      <c r="H18717" s="25" t="s">
        <v>32</v>
      </c>
      <c r="I18717" s="30">
        <v>1.7012499999999999</v>
      </c>
      <c r="J18717" s="27">
        <v>5.75</v>
      </c>
      <c r="K18717" s="16">
        <f t="shared" si="619"/>
        <v>9.7821874999999991</v>
      </c>
      <c r="L18717" s="25" t="s">
        <v>21</v>
      </c>
      <c r="M18717" s="27">
        <f t="shared" si="620"/>
        <v>4.5999999999999996</v>
      </c>
      <c r="N18717" s="6">
        <v>2025</v>
      </c>
    </row>
    <row r="18718" spans="1:14" ht="19.95" customHeight="1">
      <c r="A18718" s="24" t="s">
        <v>741</v>
      </c>
      <c r="B18718" s="24" t="s">
        <v>30</v>
      </c>
      <c r="C18718" s="24" t="s">
        <v>38</v>
      </c>
      <c r="D18718" s="24" t="s">
        <v>39</v>
      </c>
      <c r="E18718" s="24" t="s">
        <v>207</v>
      </c>
      <c r="F18718" s="25"/>
      <c r="G18718" s="24" t="s">
        <v>424</v>
      </c>
      <c r="H18718" s="25" t="s">
        <v>32</v>
      </c>
      <c r="I18718" s="30">
        <v>1.9163013698630136</v>
      </c>
      <c r="J18718" s="27">
        <v>5.75</v>
      </c>
      <c r="K18718" s="16">
        <f t="shared" si="619"/>
        <v>11.018732876712328</v>
      </c>
      <c r="L18718" s="25" t="s">
        <v>21</v>
      </c>
      <c r="M18718" s="27">
        <f t="shared" si="620"/>
        <v>4.5999999999999996</v>
      </c>
      <c r="N18718" s="6">
        <v>2025</v>
      </c>
    </row>
    <row r="18719" spans="1:14" ht="19.95" customHeight="1">
      <c r="A18719" s="24" t="s">
        <v>741</v>
      </c>
      <c r="B18719" s="24" t="s">
        <v>30</v>
      </c>
      <c r="C18719" s="24" t="s">
        <v>38</v>
      </c>
      <c r="D18719" s="24" t="s">
        <v>742</v>
      </c>
      <c r="E18719" s="24" t="s">
        <v>207</v>
      </c>
      <c r="F18719" s="25"/>
      <c r="G18719" s="24" t="s">
        <v>424</v>
      </c>
      <c r="H18719" s="25" t="s">
        <v>32</v>
      </c>
      <c r="I18719" s="30">
        <v>1.9054794520547944</v>
      </c>
      <c r="J18719" s="27">
        <v>5.75</v>
      </c>
      <c r="K18719" s="16">
        <f t="shared" si="619"/>
        <v>10.956506849315067</v>
      </c>
      <c r="L18719" s="25" t="s">
        <v>21</v>
      </c>
      <c r="M18719" s="27">
        <f t="shared" si="620"/>
        <v>4.5999999999999996</v>
      </c>
      <c r="N18719" s="6">
        <v>2025</v>
      </c>
    </row>
    <row r="18720" spans="1:14" ht="19.95" customHeight="1">
      <c r="A18720" s="24" t="s">
        <v>741</v>
      </c>
      <c r="B18720" s="24" t="s">
        <v>30</v>
      </c>
      <c r="C18720" s="24" t="s">
        <v>31</v>
      </c>
      <c r="D18720" s="24" t="s">
        <v>742</v>
      </c>
      <c r="E18720" s="24" t="s">
        <v>207</v>
      </c>
      <c r="F18720" s="25"/>
      <c r="G18720" s="24" t="s">
        <v>424</v>
      </c>
      <c r="H18720" s="25" t="s">
        <v>32</v>
      </c>
      <c r="I18720" s="30">
        <v>1.7186734693877552</v>
      </c>
      <c r="J18720" s="27">
        <v>5.75</v>
      </c>
      <c r="K18720" s="16">
        <f t="shared" si="619"/>
        <v>9.8823724489795932</v>
      </c>
      <c r="L18720" s="25" t="s">
        <v>21</v>
      </c>
      <c r="M18720" s="27">
        <f t="shared" si="620"/>
        <v>4.5999999999999996</v>
      </c>
      <c r="N18720" s="6">
        <v>2025</v>
      </c>
    </row>
    <row r="18721" spans="1:14" ht="19.95" customHeight="1">
      <c r="A18721" s="24" t="s">
        <v>741</v>
      </c>
      <c r="B18721" s="24" t="s">
        <v>42</v>
      </c>
      <c r="C18721" s="24" t="s">
        <v>41</v>
      </c>
      <c r="D18721" s="24" t="s">
        <v>742</v>
      </c>
      <c r="E18721" s="24" t="s">
        <v>207</v>
      </c>
      <c r="F18721" s="25"/>
      <c r="G18721" s="24" t="s">
        <v>424</v>
      </c>
      <c r="H18721" s="25" t="s">
        <v>32</v>
      </c>
      <c r="I18721" s="30">
        <v>0.77958904109589033</v>
      </c>
      <c r="J18721" s="27">
        <v>5.75</v>
      </c>
      <c r="K18721" s="16">
        <f t="shared" si="619"/>
        <v>4.4826369863013698</v>
      </c>
      <c r="L18721" s="25" t="s">
        <v>21</v>
      </c>
      <c r="M18721" s="27">
        <f t="shared" si="620"/>
        <v>4.5999999999999996</v>
      </c>
      <c r="N18721" s="6">
        <v>2025</v>
      </c>
    </row>
    <row r="18722" spans="1:14" ht="19.95" customHeight="1">
      <c r="A18722" s="24" t="s">
        <v>741</v>
      </c>
      <c r="B18722" s="24" t="s">
        <v>30</v>
      </c>
      <c r="C18722" s="24" t="s">
        <v>31</v>
      </c>
      <c r="D18722" s="24" t="s">
        <v>742</v>
      </c>
      <c r="E18722" s="24" t="s">
        <v>207</v>
      </c>
      <c r="F18722" s="25"/>
      <c r="G18722" s="24" t="s">
        <v>424</v>
      </c>
      <c r="H18722" s="25" t="s">
        <v>32</v>
      </c>
      <c r="I18722" s="30">
        <v>1.7150000000000001</v>
      </c>
      <c r="J18722" s="27">
        <v>5.75</v>
      </c>
      <c r="K18722" s="16">
        <f t="shared" si="619"/>
        <v>9.8612500000000001</v>
      </c>
      <c r="L18722" s="25" t="s">
        <v>21</v>
      </c>
      <c r="M18722" s="27">
        <f t="shared" si="620"/>
        <v>4.5999999999999996</v>
      </c>
      <c r="N18722" s="6">
        <v>2025</v>
      </c>
    </row>
    <row r="18723" spans="1:14" ht="19.95" customHeight="1">
      <c r="A18723" s="24" t="s">
        <v>741</v>
      </c>
      <c r="B18723" s="24" t="s">
        <v>62</v>
      </c>
      <c r="C18723" s="24" t="s">
        <v>45</v>
      </c>
      <c r="D18723" s="24" t="s">
        <v>742</v>
      </c>
      <c r="E18723" s="24" t="s">
        <v>207</v>
      </c>
      <c r="F18723" s="25"/>
      <c r="G18723" s="24" t="s">
        <v>427</v>
      </c>
      <c r="H18723" s="25" t="s">
        <v>32</v>
      </c>
      <c r="I18723" s="30">
        <v>0.14868686868686867</v>
      </c>
      <c r="J18723" s="27">
        <v>5.5</v>
      </c>
      <c r="K18723" s="16">
        <f t="shared" si="619"/>
        <v>0.81777777777777771</v>
      </c>
      <c r="L18723" s="25" t="s">
        <v>21</v>
      </c>
      <c r="M18723" s="27">
        <f t="shared" si="620"/>
        <v>4.4000000000000004</v>
      </c>
      <c r="N18723" s="6">
        <v>2025</v>
      </c>
    </row>
    <row r="18724" spans="1:14" ht="19.95" customHeight="1">
      <c r="A18724" s="24" t="s">
        <v>741</v>
      </c>
      <c r="B18724" s="24" t="s">
        <v>14</v>
      </c>
      <c r="C18724" s="24" t="s">
        <v>45</v>
      </c>
      <c r="D18724" s="24" t="s">
        <v>742</v>
      </c>
      <c r="E18724" s="24" t="s">
        <v>207</v>
      </c>
      <c r="F18724" s="25"/>
      <c r="G18724" s="24" t="s">
        <v>427</v>
      </c>
      <c r="H18724" s="25" t="s">
        <v>32</v>
      </c>
      <c r="I18724" s="30">
        <v>0.10319865319865319</v>
      </c>
      <c r="J18724" s="27">
        <v>4</v>
      </c>
      <c r="K18724" s="16">
        <f t="shared" si="619"/>
        <v>0.41279461279461277</v>
      </c>
      <c r="L18724" s="25" t="s">
        <v>21</v>
      </c>
      <c r="M18724" s="27">
        <f t="shared" si="620"/>
        <v>3.2</v>
      </c>
      <c r="N18724" s="6">
        <v>2025</v>
      </c>
    </row>
    <row r="18725" spans="1:14" ht="19.95" customHeight="1">
      <c r="A18725" s="24" t="s">
        <v>741</v>
      </c>
      <c r="B18725" s="24" t="s">
        <v>14</v>
      </c>
      <c r="C18725" s="24" t="s">
        <v>222</v>
      </c>
      <c r="D18725" s="24" t="s">
        <v>742</v>
      </c>
      <c r="E18725" s="24" t="s">
        <v>207</v>
      </c>
      <c r="F18725" s="25"/>
      <c r="G18725" s="24" t="s">
        <v>427</v>
      </c>
      <c r="H18725" s="25" t="s">
        <v>32</v>
      </c>
      <c r="I18725" s="30">
        <v>4.5454545454545456E-2</v>
      </c>
      <c r="J18725" s="27">
        <v>4</v>
      </c>
      <c r="K18725" s="16">
        <f t="shared" si="619"/>
        <v>0.18181818181818182</v>
      </c>
      <c r="L18725" s="25" t="s">
        <v>21</v>
      </c>
      <c r="M18725" s="27">
        <f t="shared" si="620"/>
        <v>3.2</v>
      </c>
      <c r="N18725" s="6">
        <v>2025</v>
      </c>
    </row>
    <row r="18726" spans="1:14" ht="19.95" customHeight="1">
      <c r="A18726" s="24" t="s">
        <v>741</v>
      </c>
      <c r="B18726" s="24" t="s">
        <v>30</v>
      </c>
      <c r="C18726" s="24" t="s">
        <v>58</v>
      </c>
      <c r="D18726" s="24" t="s">
        <v>39</v>
      </c>
      <c r="E18726" s="24" t="s">
        <v>207</v>
      </c>
      <c r="F18726" s="25"/>
      <c r="G18726" s="24" t="s">
        <v>427</v>
      </c>
      <c r="H18726" s="25" t="s">
        <v>32</v>
      </c>
      <c r="I18726" s="30">
        <v>0.36914141414141416</v>
      </c>
      <c r="J18726" s="27">
        <v>5.75</v>
      </c>
      <c r="K18726" s="16">
        <f t="shared" si="619"/>
        <v>2.1225631313131315</v>
      </c>
      <c r="L18726" s="25" t="s">
        <v>21</v>
      </c>
      <c r="M18726" s="27">
        <f t="shared" si="620"/>
        <v>4.5999999999999996</v>
      </c>
      <c r="N18726" s="6">
        <v>2025</v>
      </c>
    </row>
    <row r="18727" spans="1:14" ht="19.95" customHeight="1">
      <c r="A18727" s="24" t="s">
        <v>741</v>
      </c>
      <c r="B18727" s="24" t="s">
        <v>37</v>
      </c>
      <c r="C18727" s="24" t="s">
        <v>51</v>
      </c>
      <c r="D18727" s="24" t="s">
        <v>742</v>
      </c>
      <c r="E18727" s="24" t="s">
        <v>207</v>
      </c>
      <c r="F18727" s="25"/>
      <c r="G18727" s="24" t="s">
        <v>427</v>
      </c>
      <c r="H18727" s="25" t="s">
        <v>32</v>
      </c>
      <c r="I18727" s="30">
        <v>2.0016216216216218</v>
      </c>
      <c r="J18727" s="27">
        <v>5.75</v>
      </c>
      <c r="K18727" s="16">
        <f t="shared" si="619"/>
        <v>11.509324324324325</v>
      </c>
      <c r="L18727" s="25" t="s">
        <v>21</v>
      </c>
      <c r="M18727" s="27">
        <f t="shared" si="620"/>
        <v>4.5999999999999996</v>
      </c>
      <c r="N18727" s="6">
        <v>2025</v>
      </c>
    </row>
    <row r="18728" spans="1:14" ht="19.95" customHeight="1">
      <c r="A18728" s="24" t="s">
        <v>741</v>
      </c>
      <c r="B18728" s="24" t="s">
        <v>30</v>
      </c>
      <c r="C18728" s="24" t="s">
        <v>51</v>
      </c>
      <c r="D18728" s="24" t="s">
        <v>39</v>
      </c>
      <c r="E18728" s="24" t="s">
        <v>207</v>
      </c>
      <c r="F18728" s="25"/>
      <c r="G18728" s="24" t="s">
        <v>427</v>
      </c>
      <c r="H18728" s="25" t="s">
        <v>32</v>
      </c>
      <c r="I18728" s="30">
        <v>2.7390322580645159</v>
      </c>
      <c r="J18728" s="27">
        <v>5.75</v>
      </c>
      <c r="K18728" s="16">
        <f t="shared" si="619"/>
        <v>15.749435483870966</v>
      </c>
      <c r="L18728" s="25" t="s">
        <v>21</v>
      </c>
      <c r="M18728" s="27">
        <f t="shared" si="620"/>
        <v>4.5999999999999996</v>
      </c>
      <c r="N18728" s="6">
        <v>2025</v>
      </c>
    </row>
    <row r="18729" spans="1:14" ht="19.95" customHeight="1">
      <c r="A18729" s="24" t="s">
        <v>741</v>
      </c>
      <c r="B18729" s="24" t="s">
        <v>14</v>
      </c>
      <c r="C18729" s="24" t="s">
        <v>46</v>
      </c>
      <c r="D18729" s="24" t="s">
        <v>742</v>
      </c>
      <c r="E18729" s="24" t="s">
        <v>207</v>
      </c>
      <c r="F18729" s="25"/>
      <c r="G18729" s="24" t="s">
        <v>427</v>
      </c>
      <c r="H18729" s="25" t="s">
        <v>32</v>
      </c>
      <c r="I18729" s="30">
        <v>6.2501485442661917E-2</v>
      </c>
      <c r="J18729" s="27">
        <v>4</v>
      </c>
      <c r="K18729" s="16">
        <f t="shared" si="619"/>
        <v>0.25000594177064767</v>
      </c>
      <c r="L18729" s="25" t="s">
        <v>21</v>
      </c>
      <c r="M18729" s="27">
        <f t="shared" si="620"/>
        <v>3.2</v>
      </c>
      <c r="N18729" s="6">
        <v>2025</v>
      </c>
    </row>
    <row r="18730" spans="1:14" ht="19.95" customHeight="1">
      <c r="A18730" s="24" t="s">
        <v>741</v>
      </c>
      <c r="B18730" s="24" t="s">
        <v>14</v>
      </c>
      <c r="C18730" s="24" t="s">
        <v>46</v>
      </c>
      <c r="D18730" s="24" t="s">
        <v>742</v>
      </c>
      <c r="E18730" s="24" t="s">
        <v>207</v>
      </c>
      <c r="F18730" s="25"/>
      <c r="G18730" s="24" t="s">
        <v>427</v>
      </c>
      <c r="H18730" s="25" t="s">
        <v>32</v>
      </c>
      <c r="I18730" s="30">
        <v>6.25E-2</v>
      </c>
      <c r="J18730" s="27">
        <v>4</v>
      </c>
      <c r="K18730" s="16">
        <f t="shared" si="619"/>
        <v>0.25</v>
      </c>
      <c r="L18730" s="25" t="s">
        <v>21</v>
      </c>
      <c r="M18730" s="27">
        <f t="shared" si="620"/>
        <v>3.2</v>
      </c>
      <c r="N18730" s="6">
        <v>2025</v>
      </c>
    </row>
    <row r="18731" spans="1:14" ht="19.95" customHeight="1">
      <c r="A18731" s="24" t="s">
        <v>741</v>
      </c>
      <c r="B18731" s="24" t="s">
        <v>93</v>
      </c>
      <c r="C18731" s="24" t="s">
        <v>94</v>
      </c>
      <c r="D18731" s="24" t="s">
        <v>742</v>
      </c>
      <c r="E18731" s="24" t="s">
        <v>207</v>
      </c>
      <c r="F18731" s="25"/>
      <c r="G18731" s="24" t="s">
        <v>427</v>
      </c>
      <c r="H18731" s="25" t="s">
        <v>32</v>
      </c>
      <c r="I18731" s="30">
        <v>0.21783919597989951</v>
      </c>
      <c r="J18731" s="27">
        <v>5.5</v>
      </c>
      <c r="K18731" s="16">
        <f t="shared" si="619"/>
        <v>1.1981155778894472</v>
      </c>
      <c r="L18731" s="25" t="s">
        <v>21</v>
      </c>
      <c r="M18731" s="27">
        <f t="shared" si="620"/>
        <v>4.4000000000000004</v>
      </c>
      <c r="N18731" s="6">
        <v>2025</v>
      </c>
    </row>
    <row r="18732" spans="1:14" ht="19.95" customHeight="1">
      <c r="A18732" s="24" t="s">
        <v>741</v>
      </c>
      <c r="B18732" s="24" t="s">
        <v>42</v>
      </c>
      <c r="C18732" s="24" t="s">
        <v>44</v>
      </c>
      <c r="D18732" s="24" t="s">
        <v>742</v>
      </c>
      <c r="E18732" s="24" t="s">
        <v>207</v>
      </c>
      <c r="F18732" s="25"/>
      <c r="G18732" s="24" t="s">
        <v>427</v>
      </c>
      <c r="H18732" s="25" t="s">
        <v>32</v>
      </c>
      <c r="I18732" s="30">
        <v>0.17125628140703517</v>
      </c>
      <c r="J18732" s="27">
        <v>5.5</v>
      </c>
      <c r="K18732" s="16">
        <f t="shared" si="619"/>
        <v>0.9419095477386934</v>
      </c>
      <c r="L18732" s="25" t="s">
        <v>21</v>
      </c>
      <c r="M18732" s="27">
        <f t="shared" si="620"/>
        <v>4.4000000000000004</v>
      </c>
      <c r="N18732" s="6">
        <v>2025</v>
      </c>
    </row>
    <row r="18733" spans="1:14" ht="19.95" customHeight="1">
      <c r="A18733" s="24" t="s">
        <v>741</v>
      </c>
      <c r="B18733" s="24" t="s">
        <v>14</v>
      </c>
      <c r="C18733" s="24" t="s">
        <v>46</v>
      </c>
      <c r="D18733" s="24" t="s">
        <v>742</v>
      </c>
      <c r="E18733" s="24" t="s">
        <v>207</v>
      </c>
      <c r="F18733" s="25"/>
      <c r="G18733" s="24" t="s">
        <v>427</v>
      </c>
      <c r="H18733" s="25" t="s">
        <v>32</v>
      </c>
      <c r="I18733" s="30">
        <v>6.25E-2</v>
      </c>
      <c r="J18733" s="27">
        <v>4</v>
      </c>
      <c r="K18733" s="16">
        <f t="shared" si="619"/>
        <v>0.25</v>
      </c>
      <c r="L18733" s="25" t="s">
        <v>21</v>
      </c>
      <c r="M18733" s="27">
        <f t="shared" si="620"/>
        <v>3.2</v>
      </c>
      <c r="N18733" s="6">
        <v>2025</v>
      </c>
    </row>
    <row r="18734" spans="1:14" ht="19.95" customHeight="1">
      <c r="A18734" s="24" t="s">
        <v>741</v>
      </c>
      <c r="B18734" s="24" t="s">
        <v>30</v>
      </c>
      <c r="C18734" s="24" t="s">
        <v>45</v>
      </c>
      <c r="D18734" s="24" t="s">
        <v>39</v>
      </c>
      <c r="E18734" s="24" t="s">
        <v>207</v>
      </c>
      <c r="F18734" s="25"/>
      <c r="G18734" s="24" t="s">
        <v>427</v>
      </c>
      <c r="H18734" s="25" t="s">
        <v>32</v>
      </c>
      <c r="I18734" s="30">
        <v>0.36914572864321604</v>
      </c>
      <c r="J18734" s="27">
        <v>5.75</v>
      </c>
      <c r="K18734" s="16">
        <f t="shared" si="619"/>
        <v>2.1225879396984921</v>
      </c>
      <c r="L18734" s="25" t="s">
        <v>21</v>
      </c>
      <c r="M18734" s="27">
        <f t="shared" si="620"/>
        <v>4.5999999999999996</v>
      </c>
      <c r="N18734" s="6">
        <v>2025</v>
      </c>
    </row>
    <row r="18735" spans="1:14" ht="19.95" customHeight="1">
      <c r="A18735" s="24" t="s">
        <v>741</v>
      </c>
      <c r="B18735" s="24" t="s">
        <v>14</v>
      </c>
      <c r="C18735" s="24" t="s">
        <v>422</v>
      </c>
      <c r="D18735" s="24" t="s">
        <v>742</v>
      </c>
      <c r="E18735" s="24" t="s">
        <v>207</v>
      </c>
      <c r="F18735" s="25"/>
      <c r="G18735" s="24" t="s">
        <v>427</v>
      </c>
      <c r="H18735" s="25" t="s">
        <v>32</v>
      </c>
      <c r="I18735" s="30">
        <v>0.19904522613065326</v>
      </c>
      <c r="J18735" s="27">
        <v>4</v>
      </c>
      <c r="K18735" s="16">
        <f t="shared" si="619"/>
        <v>0.79618090452261303</v>
      </c>
      <c r="L18735" s="25" t="s">
        <v>21</v>
      </c>
      <c r="M18735" s="27">
        <f t="shared" si="620"/>
        <v>3.2</v>
      </c>
      <c r="N18735" s="6">
        <v>2025</v>
      </c>
    </row>
    <row r="18736" spans="1:14" ht="19.95" customHeight="1">
      <c r="A18736" s="24" t="s">
        <v>741</v>
      </c>
      <c r="B18736" s="24" t="s">
        <v>40</v>
      </c>
      <c r="C18736" s="24" t="s">
        <v>58</v>
      </c>
      <c r="D18736" s="24" t="s">
        <v>742</v>
      </c>
      <c r="E18736" s="24" t="s">
        <v>207</v>
      </c>
      <c r="F18736" s="25"/>
      <c r="G18736" s="24" t="s">
        <v>427</v>
      </c>
      <c r="H18736" s="25" t="s">
        <v>32</v>
      </c>
      <c r="I18736" s="30">
        <v>0.31030150753768843</v>
      </c>
      <c r="J18736" s="27">
        <v>5.75</v>
      </c>
      <c r="K18736" s="16">
        <f t="shared" si="619"/>
        <v>1.7842336683417084</v>
      </c>
      <c r="L18736" s="25" t="s">
        <v>21</v>
      </c>
      <c r="M18736" s="27">
        <f t="shared" si="620"/>
        <v>4.5999999999999996</v>
      </c>
      <c r="N18736" s="6">
        <v>2025</v>
      </c>
    </row>
    <row r="18737" spans="1:14" ht="19.95" customHeight="1">
      <c r="A18737" s="24" t="s">
        <v>741</v>
      </c>
      <c r="B18737" s="24" t="s">
        <v>42</v>
      </c>
      <c r="C18737" s="24" t="s">
        <v>69</v>
      </c>
      <c r="D18737" s="24" t="s">
        <v>742</v>
      </c>
      <c r="E18737" s="24" t="s">
        <v>207</v>
      </c>
      <c r="F18737" s="25"/>
      <c r="G18737" s="24" t="s">
        <v>427</v>
      </c>
      <c r="H18737" s="25" t="s">
        <v>32</v>
      </c>
      <c r="I18737" s="30">
        <v>0.20125628140703516</v>
      </c>
      <c r="J18737" s="27">
        <v>5.5</v>
      </c>
      <c r="K18737" s="16">
        <f t="shared" si="619"/>
        <v>1.1069095477386934</v>
      </c>
      <c r="L18737" s="25" t="s">
        <v>21</v>
      </c>
      <c r="M18737" s="27">
        <f t="shared" si="620"/>
        <v>4.4000000000000004</v>
      </c>
      <c r="N18737" s="6">
        <v>2025</v>
      </c>
    </row>
    <row r="18738" spans="1:14" ht="19.95" customHeight="1">
      <c r="A18738" s="24" t="s">
        <v>741</v>
      </c>
      <c r="B18738" s="24" t="s">
        <v>33</v>
      </c>
      <c r="C18738" s="24" t="s">
        <v>69</v>
      </c>
      <c r="D18738" s="24" t="s">
        <v>742</v>
      </c>
      <c r="E18738" s="24" t="s">
        <v>207</v>
      </c>
      <c r="F18738" s="25"/>
      <c r="G18738" s="24" t="s">
        <v>427</v>
      </c>
      <c r="H18738" s="25" t="s">
        <v>32</v>
      </c>
      <c r="I18738" s="30">
        <v>0.1749748743718593</v>
      </c>
      <c r="J18738" s="27">
        <v>5.5</v>
      </c>
      <c r="K18738" s="16">
        <f t="shared" si="619"/>
        <v>0.96236180904522617</v>
      </c>
      <c r="L18738" s="25" t="s">
        <v>21</v>
      </c>
      <c r="M18738" s="27">
        <f t="shared" si="620"/>
        <v>4.4000000000000004</v>
      </c>
      <c r="N18738" s="6">
        <v>2025</v>
      </c>
    </row>
    <row r="18739" spans="1:14" ht="19.95" customHeight="1">
      <c r="A18739" s="24" t="s">
        <v>741</v>
      </c>
      <c r="B18739" s="24" t="s">
        <v>14</v>
      </c>
      <c r="C18739" s="24" t="s">
        <v>45</v>
      </c>
      <c r="D18739" s="24" t="s">
        <v>742</v>
      </c>
      <c r="E18739" s="24" t="s">
        <v>207</v>
      </c>
      <c r="F18739" s="25"/>
      <c r="G18739" s="24" t="s">
        <v>427</v>
      </c>
      <c r="H18739" s="25" t="s">
        <v>32</v>
      </c>
      <c r="I18739" s="30">
        <v>0.10758793969849247</v>
      </c>
      <c r="J18739" s="27">
        <v>4</v>
      </c>
      <c r="K18739" s="16">
        <f t="shared" si="619"/>
        <v>0.43035175879396986</v>
      </c>
      <c r="L18739" s="25" t="s">
        <v>21</v>
      </c>
      <c r="M18739" s="27">
        <f t="shared" si="620"/>
        <v>3.2</v>
      </c>
      <c r="N18739" s="6">
        <v>2025</v>
      </c>
    </row>
    <row r="18740" spans="1:14" ht="19.95" customHeight="1">
      <c r="A18740" s="24" t="s">
        <v>741</v>
      </c>
      <c r="B18740" s="24" t="s">
        <v>14</v>
      </c>
      <c r="C18740" s="24" t="s">
        <v>139</v>
      </c>
      <c r="D18740" s="24" t="s">
        <v>742</v>
      </c>
      <c r="E18740" s="24" t="s">
        <v>207</v>
      </c>
      <c r="F18740" s="25"/>
      <c r="G18740" s="24" t="s">
        <v>427</v>
      </c>
      <c r="H18740" s="25" t="s">
        <v>32</v>
      </c>
      <c r="I18740" s="30">
        <v>8.771929824561403E-3</v>
      </c>
      <c r="J18740" s="27">
        <v>4.5</v>
      </c>
      <c r="K18740" s="16">
        <f t="shared" si="619"/>
        <v>3.9473684210526314E-2</v>
      </c>
      <c r="L18740" s="25" t="s">
        <v>21</v>
      </c>
      <c r="M18740" s="27">
        <f t="shared" si="620"/>
        <v>3.6</v>
      </c>
      <c r="N18740" s="6">
        <v>2025</v>
      </c>
    </row>
    <row r="18741" spans="1:14" ht="19.95" customHeight="1">
      <c r="A18741" s="24" t="s">
        <v>741</v>
      </c>
      <c r="B18741" s="24" t="s">
        <v>42</v>
      </c>
      <c r="C18741" s="24" t="s">
        <v>43</v>
      </c>
      <c r="D18741" s="24" t="s">
        <v>742</v>
      </c>
      <c r="E18741" s="24" t="s">
        <v>207</v>
      </c>
      <c r="F18741" s="25"/>
      <c r="G18741" s="24" t="s">
        <v>427</v>
      </c>
      <c r="H18741" s="25" t="s">
        <v>32</v>
      </c>
      <c r="I18741" s="30">
        <v>0.44030150753768849</v>
      </c>
      <c r="J18741" s="27">
        <v>5.75</v>
      </c>
      <c r="K18741" s="16">
        <f t="shared" si="619"/>
        <v>2.5317336683417087</v>
      </c>
      <c r="L18741" s="25" t="s">
        <v>21</v>
      </c>
      <c r="M18741" s="27">
        <f t="shared" si="620"/>
        <v>4.5999999999999996</v>
      </c>
      <c r="N18741" s="6">
        <v>2025</v>
      </c>
    </row>
    <row r="18742" spans="1:14" ht="19.95" customHeight="1">
      <c r="A18742" s="24" t="s">
        <v>741</v>
      </c>
      <c r="B18742" s="24" t="s">
        <v>33</v>
      </c>
      <c r="C18742" s="24" t="s">
        <v>43</v>
      </c>
      <c r="D18742" s="24" t="s">
        <v>742</v>
      </c>
      <c r="E18742" s="24" t="s">
        <v>207</v>
      </c>
      <c r="F18742" s="25"/>
      <c r="G18742" s="24" t="s">
        <v>427</v>
      </c>
      <c r="H18742" s="25" t="s">
        <v>32</v>
      </c>
      <c r="I18742" s="30">
        <v>0.38075376884422107</v>
      </c>
      <c r="J18742" s="27">
        <v>5.75</v>
      </c>
      <c r="K18742" s="16">
        <f t="shared" si="619"/>
        <v>2.1893341708542713</v>
      </c>
      <c r="L18742" s="25" t="s">
        <v>21</v>
      </c>
      <c r="M18742" s="27">
        <f t="shared" si="620"/>
        <v>4.5999999999999996</v>
      </c>
      <c r="N18742" s="6">
        <v>2025</v>
      </c>
    </row>
    <row r="18743" spans="1:14" ht="19.95" customHeight="1">
      <c r="A18743" s="24" t="s">
        <v>741</v>
      </c>
      <c r="B18743" s="24" t="s">
        <v>14</v>
      </c>
      <c r="C18743" s="24" t="s">
        <v>35</v>
      </c>
      <c r="D18743" s="24" t="s">
        <v>742</v>
      </c>
      <c r="E18743" s="24" t="s">
        <v>207</v>
      </c>
      <c r="F18743" s="25"/>
      <c r="G18743" s="24" t="s">
        <v>427</v>
      </c>
      <c r="H18743" s="25" t="s">
        <v>32</v>
      </c>
      <c r="I18743" s="30">
        <v>0.74101010101010101</v>
      </c>
      <c r="J18743" s="27">
        <v>5.75</v>
      </c>
      <c r="K18743" s="16">
        <f t="shared" si="619"/>
        <v>4.260808080808081</v>
      </c>
      <c r="L18743" s="25" t="s">
        <v>21</v>
      </c>
      <c r="M18743" s="27">
        <f t="shared" si="620"/>
        <v>4.5999999999999996</v>
      </c>
      <c r="N18743" s="6">
        <v>2025</v>
      </c>
    </row>
    <row r="18744" spans="1:14" ht="19.95" customHeight="1">
      <c r="A18744" s="24" t="s">
        <v>741</v>
      </c>
      <c r="B18744" s="24" t="s">
        <v>14</v>
      </c>
      <c r="C18744" s="24" t="s">
        <v>35</v>
      </c>
      <c r="D18744" s="24" t="s">
        <v>742</v>
      </c>
      <c r="E18744" s="24" t="s">
        <v>97</v>
      </c>
      <c r="F18744" s="25"/>
      <c r="G18744" s="24" t="s">
        <v>427</v>
      </c>
      <c r="H18744" s="25" t="s">
        <v>32</v>
      </c>
      <c r="I18744" s="30">
        <v>0.74454545454545451</v>
      </c>
      <c r="J18744" s="27">
        <v>5</v>
      </c>
      <c r="K18744" s="16">
        <f t="shared" si="619"/>
        <v>3.7227272727272727</v>
      </c>
      <c r="L18744" s="25" t="s">
        <v>21</v>
      </c>
      <c r="M18744" s="27">
        <f t="shared" si="620"/>
        <v>4</v>
      </c>
      <c r="N18744" s="6">
        <v>2025</v>
      </c>
    </row>
    <row r="18745" spans="1:14" ht="19.95" customHeight="1">
      <c r="A18745" s="24" t="s">
        <v>741</v>
      </c>
      <c r="B18745" s="24" t="s">
        <v>14</v>
      </c>
      <c r="C18745" s="24" t="s">
        <v>179</v>
      </c>
      <c r="D18745" s="24" t="s">
        <v>742</v>
      </c>
      <c r="E18745" s="24" t="s">
        <v>207</v>
      </c>
      <c r="F18745" s="25"/>
      <c r="G18745" s="24" t="s">
        <v>427</v>
      </c>
      <c r="H18745" s="25" t="s">
        <v>32</v>
      </c>
      <c r="I18745" s="30">
        <v>7.0625000000000002E-3</v>
      </c>
      <c r="J18745" s="27">
        <v>4.5</v>
      </c>
      <c r="K18745" s="16">
        <f t="shared" si="619"/>
        <v>3.1781250000000004E-2</v>
      </c>
      <c r="L18745" s="25" t="s">
        <v>21</v>
      </c>
      <c r="M18745" s="27">
        <f t="shared" si="620"/>
        <v>3.6</v>
      </c>
      <c r="N18745" s="6">
        <v>2025</v>
      </c>
    </row>
    <row r="18746" spans="1:14" ht="19.95" customHeight="1">
      <c r="A18746" s="24" t="s">
        <v>741</v>
      </c>
      <c r="B18746" s="24" t="s">
        <v>30</v>
      </c>
      <c r="C18746" s="24" t="s">
        <v>41</v>
      </c>
      <c r="D18746" s="24" t="s">
        <v>135</v>
      </c>
      <c r="E18746" s="24" t="s">
        <v>207</v>
      </c>
      <c r="F18746" s="25"/>
      <c r="G18746" s="24" t="s">
        <v>427</v>
      </c>
      <c r="H18746" s="25" t="s">
        <v>32</v>
      </c>
      <c r="I18746" s="30">
        <v>1.0688888888888888</v>
      </c>
      <c r="J18746" s="27">
        <v>5.75</v>
      </c>
      <c r="K18746" s="16">
        <f t="shared" si="619"/>
        <v>6.1461111111111109</v>
      </c>
      <c r="L18746" s="25" t="s">
        <v>21</v>
      </c>
      <c r="M18746" s="27">
        <f t="shared" si="620"/>
        <v>4.5999999999999996</v>
      </c>
      <c r="N18746" s="6">
        <v>2025</v>
      </c>
    </row>
    <row r="18747" spans="1:14" ht="19.95" customHeight="1">
      <c r="A18747" s="24" t="s">
        <v>741</v>
      </c>
      <c r="B18747" s="24" t="s">
        <v>14</v>
      </c>
      <c r="C18747" s="24" t="s">
        <v>192</v>
      </c>
      <c r="D18747" s="24" t="s">
        <v>742</v>
      </c>
      <c r="E18747" s="24" t="s">
        <v>207</v>
      </c>
      <c r="F18747" s="25"/>
      <c r="G18747" s="24" t="s">
        <v>427</v>
      </c>
      <c r="H18747" s="25" t="s">
        <v>32</v>
      </c>
      <c r="I18747" s="30">
        <v>4.7474747474747468E-3</v>
      </c>
      <c r="J18747" s="27">
        <v>4.5</v>
      </c>
      <c r="K18747" s="16">
        <f t="shared" si="619"/>
        <v>2.1363636363636362E-2</v>
      </c>
      <c r="L18747" s="25" t="s">
        <v>21</v>
      </c>
      <c r="M18747" s="27">
        <f t="shared" si="620"/>
        <v>3.6</v>
      </c>
      <c r="N18747" s="6">
        <v>2025</v>
      </c>
    </row>
    <row r="18748" spans="1:14" ht="19.95" customHeight="1">
      <c r="A18748" s="24" t="s">
        <v>741</v>
      </c>
      <c r="B18748" s="24" t="s">
        <v>14</v>
      </c>
      <c r="C18748" s="24" t="s">
        <v>75</v>
      </c>
      <c r="D18748" s="24" t="s">
        <v>742</v>
      </c>
      <c r="E18748" s="24" t="s">
        <v>207</v>
      </c>
      <c r="F18748" s="25"/>
      <c r="G18748" s="24" t="s">
        <v>427</v>
      </c>
      <c r="H18748" s="25" t="s">
        <v>32</v>
      </c>
      <c r="I18748" s="30">
        <v>1.5246212121212121E-2</v>
      </c>
      <c r="J18748" s="27">
        <v>4.5</v>
      </c>
      <c r="K18748" s="16">
        <f t="shared" si="619"/>
        <v>6.8607954545454541E-2</v>
      </c>
      <c r="L18748" s="25" t="s">
        <v>21</v>
      </c>
      <c r="M18748" s="27">
        <f t="shared" si="620"/>
        <v>3.6</v>
      </c>
      <c r="N18748" s="6">
        <v>2025</v>
      </c>
    </row>
    <row r="18749" spans="1:14" ht="19.95" customHeight="1">
      <c r="A18749" s="24" t="s">
        <v>741</v>
      </c>
      <c r="B18749" s="24" t="s">
        <v>37</v>
      </c>
      <c r="C18749" s="24" t="s">
        <v>45</v>
      </c>
      <c r="D18749" s="24" t="s">
        <v>742</v>
      </c>
      <c r="E18749" s="24" t="s">
        <v>207</v>
      </c>
      <c r="F18749" s="25"/>
      <c r="G18749" s="24" t="s">
        <v>427</v>
      </c>
      <c r="H18749" s="25" t="s">
        <v>32</v>
      </c>
      <c r="I18749" s="30">
        <v>0.1068918918918919</v>
      </c>
      <c r="J18749" s="27">
        <v>5.5</v>
      </c>
      <c r="K18749" s="16">
        <f t="shared" si="619"/>
        <v>0.58790540540540548</v>
      </c>
      <c r="L18749" s="25" t="s">
        <v>21</v>
      </c>
      <c r="M18749" s="27">
        <f t="shared" si="620"/>
        <v>4.4000000000000004</v>
      </c>
      <c r="N18749" s="6">
        <v>2025</v>
      </c>
    </row>
    <row r="18750" spans="1:14" ht="19.95" customHeight="1">
      <c r="A18750" s="24" t="s">
        <v>741</v>
      </c>
      <c r="B18750" s="24" t="s">
        <v>14</v>
      </c>
      <c r="C18750" s="24" t="s">
        <v>214</v>
      </c>
      <c r="D18750" s="24" t="s">
        <v>742</v>
      </c>
      <c r="E18750" s="24" t="s">
        <v>207</v>
      </c>
      <c r="F18750" s="25"/>
      <c r="G18750" s="24" t="s">
        <v>427</v>
      </c>
      <c r="H18750" s="25" t="s">
        <v>32</v>
      </c>
      <c r="I18750" s="30">
        <v>8.2005312084993363E-3</v>
      </c>
      <c r="J18750" s="27">
        <v>4.5</v>
      </c>
      <c r="K18750" s="16">
        <f t="shared" si="619"/>
        <v>3.6902390438247015E-2</v>
      </c>
      <c r="L18750" s="25" t="s">
        <v>21</v>
      </c>
      <c r="M18750" s="27">
        <f t="shared" si="620"/>
        <v>3.6</v>
      </c>
      <c r="N18750" s="6">
        <v>2025</v>
      </c>
    </row>
    <row r="18751" spans="1:14" ht="19.95" customHeight="1">
      <c r="A18751" s="24" t="s">
        <v>741</v>
      </c>
      <c r="B18751" s="24" t="s">
        <v>14</v>
      </c>
      <c r="C18751" s="24" t="s">
        <v>214</v>
      </c>
      <c r="D18751" s="24" t="s">
        <v>742</v>
      </c>
      <c r="E18751" s="24" t="s">
        <v>207</v>
      </c>
      <c r="F18751" s="25"/>
      <c r="G18751" s="24" t="s">
        <v>427</v>
      </c>
      <c r="H18751" s="25" t="s">
        <v>32</v>
      </c>
      <c r="I18751" s="30">
        <v>0.01</v>
      </c>
      <c r="J18751" s="27">
        <v>4.5</v>
      </c>
      <c r="K18751" s="16">
        <f t="shared" ref="K18751:K18814" si="621">J18751*I18751</f>
        <v>4.4999999999999998E-2</v>
      </c>
      <c r="L18751" s="25" t="s">
        <v>21</v>
      </c>
      <c r="M18751" s="27">
        <f t="shared" si="620"/>
        <v>3.6</v>
      </c>
      <c r="N18751" s="6">
        <v>2025</v>
      </c>
    </row>
    <row r="18752" spans="1:14" ht="19.95" customHeight="1">
      <c r="A18752" s="24" t="s">
        <v>741</v>
      </c>
      <c r="B18752" s="24" t="s">
        <v>14</v>
      </c>
      <c r="C18752" s="24" t="s">
        <v>15</v>
      </c>
      <c r="D18752" s="24" t="s">
        <v>742</v>
      </c>
      <c r="E18752" s="24" t="s">
        <v>207</v>
      </c>
      <c r="F18752" s="25"/>
      <c r="G18752" s="24" t="s">
        <v>427</v>
      </c>
      <c r="H18752" s="25" t="s">
        <v>32</v>
      </c>
      <c r="I18752" s="30">
        <v>3.1505791505791504E-2</v>
      </c>
      <c r="J18752" s="27">
        <v>4.5</v>
      </c>
      <c r="K18752" s="16">
        <f t="shared" si="621"/>
        <v>0.14177606177606178</v>
      </c>
      <c r="L18752" s="25" t="s">
        <v>21</v>
      </c>
      <c r="M18752" s="27">
        <f t="shared" si="620"/>
        <v>3.6</v>
      </c>
      <c r="N18752" s="6">
        <v>2025</v>
      </c>
    </row>
    <row r="18753" spans="1:14" ht="19.95" customHeight="1">
      <c r="A18753" s="24" t="s">
        <v>741</v>
      </c>
      <c r="B18753" s="24" t="s">
        <v>14</v>
      </c>
      <c r="C18753" s="24" t="s">
        <v>75</v>
      </c>
      <c r="D18753" s="24" t="s">
        <v>742</v>
      </c>
      <c r="E18753" s="24" t="s">
        <v>207</v>
      </c>
      <c r="F18753" s="25"/>
      <c r="G18753" s="24" t="s">
        <v>427</v>
      </c>
      <c r="H18753" s="25" t="s">
        <v>32</v>
      </c>
      <c r="I18753" s="30">
        <v>1.3513513513513514E-2</v>
      </c>
      <c r="J18753" s="27">
        <v>4.5</v>
      </c>
      <c r="K18753" s="16">
        <f t="shared" si="621"/>
        <v>6.0810810810810814E-2</v>
      </c>
      <c r="L18753" s="25" t="s">
        <v>21</v>
      </c>
      <c r="M18753" s="27">
        <f t="shared" si="620"/>
        <v>3.6</v>
      </c>
      <c r="N18753" s="6">
        <v>2025</v>
      </c>
    </row>
    <row r="18754" spans="1:14" ht="19.95" customHeight="1">
      <c r="A18754" s="24" t="s">
        <v>741</v>
      </c>
      <c r="B18754" s="24" t="s">
        <v>30</v>
      </c>
      <c r="C18754" s="24" t="s">
        <v>38</v>
      </c>
      <c r="D18754" s="24" t="s">
        <v>742</v>
      </c>
      <c r="E18754" s="24" t="s">
        <v>207</v>
      </c>
      <c r="F18754" s="25"/>
      <c r="G18754" s="24" t="s">
        <v>424</v>
      </c>
      <c r="H18754" s="25" t="s">
        <v>32</v>
      </c>
      <c r="I18754" s="30">
        <v>1.93</v>
      </c>
      <c r="J18754" s="27">
        <v>5.75</v>
      </c>
      <c r="K18754" s="16">
        <f t="shared" si="621"/>
        <v>11.0975</v>
      </c>
      <c r="L18754" s="25" t="s">
        <v>21</v>
      </c>
      <c r="M18754" s="27">
        <f t="shared" si="620"/>
        <v>4.5999999999999996</v>
      </c>
      <c r="N18754" s="6">
        <v>2025</v>
      </c>
    </row>
    <row r="18755" spans="1:14" ht="19.95" customHeight="1">
      <c r="A18755" s="24" t="s">
        <v>741</v>
      </c>
      <c r="B18755" s="24" t="s">
        <v>40</v>
      </c>
      <c r="C18755" s="24" t="s">
        <v>38</v>
      </c>
      <c r="D18755" s="24" t="s">
        <v>742</v>
      </c>
      <c r="E18755" s="24" t="s">
        <v>207</v>
      </c>
      <c r="F18755" s="25"/>
      <c r="G18755" s="24" t="s">
        <v>424</v>
      </c>
      <c r="H18755" s="25" t="s">
        <v>32</v>
      </c>
      <c r="I18755" s="30">
        <v>1.7050000000000001</v>
      </c>
      <c r="J18755" s="27">
        <v>5.75</v>
      </c>
      <c r="K18755" s="16">
        <f t="shared" si="621"/>
        <v>9.8037500000000009</v>
      </c>
      <c r="L18755" s="25" t="s">
        <v>21</v>
      </c>
      <c r="M18755" s="27">
        <f t="shared" si="620"/>
        <v>4.5999999999999996</v>
      </c>
      <c r="N18755" s="6">
        <v>2025</v>
      </c>
    </row>
    <row r="18756" spans="1:14" ht="19.95" customHeight="1">
      <c r="A18756" s="24" t="s">
        <v>741</v>
      </c>
      <c r="B18756" s="24" t="s">
        <v>37</v>
      </c>
      <c r="C18756" s="24" t="s">
        <v>36</v>
      </c>
      <c r="D18756" s="24" t="s">
        <v>742</v>
      </c>
      <c r="E18756" s="24" t="s">
        <v>207</v>
      </c>
      <c r="F18756" s="25"/>
      <c r="G18756" s="24" t="s">
        <v>424</v>
      </c>
      <c r="H18756" s="25"/>
      <c r="I18756" s="30">
        <v>0.45</v>
      </c>
      <c r="J18756" s="27">
        <v>16.5</v>
      </c>
      <c r="K18756" s="16">
        <f t="shared" si="621"/>
        <v>7.4249999999999998</v>
      </c>
      <c r="L18756" s="25" t="s">
        <v>21</v>
      </c>
      <c r="M18756" s="27">
        <f t="shared" si="620"/>
        <v>13.2</v>
      </c>
      <c r="N18756" s="6">
        <v>2025</v>
      </c>
    </row>
    <row r="18757" spans="1:14" ht="19.95" customHeight="1">
      <c r="A18757" s="24" t="s">
        <v>741</v>
      </c>
      <c r="B18757" s="24" t="s">
        <v>33</v>
      </c>
      <c r="C18757" s="24" t="s">
        <v>47</v>
      </c>
      <c r="D18757" s="24" t="s">
        <v>742</v>
      </c>
      <c r="E18757" s="24" t="s">
        <v>207</v>
      </c>
      <c r="F18757" s="25"/>
      <c r="G18757" s="24" t="s">
        <v>424</v>
      </c>
      <c r="H18757" s="25"/>
      <c r="I18757" s="30">
        <v>1.34</v>
      </c>
      <c r="J18757" s="27">
        <v>16.5</v>
      </c>
      <c r="K18757" s="16">
        <f t="shared" si="621"/>
        <v>22.110000000000003</v>
      </c>
      <c r="L18757" s="25" t="s">
        <v>21</v>
      </c>
      <c r="M18757" s="27">
        <f t="shared" si="620"/>
        <v>13.2</v>
      </c>
      <c r="N18757" s="6">
        <v>2025</v>
      </c>
    </row>
    <row r="18758" spans="1:14" ht="19.95" customHeight="1">
      <c r="A18758" s="24" t="s">
        <v>741</v>
      </c>
      <c r="B18758" s="24" t="s">
        <v>14</v>
      </c>
      <c r="C18758" s="24" t="s">
        <v>25</v>
      </c>
      <c r="D18758" s="24" t="s">
        <v>742</v>
      </c>
      <c r="E18758" s="24" t="s">
        <v>207</v>
      </c>
      <c r="F18758" s="25"/>
      <c r="G18758" s="24" t="s">
        <v>424</v>
      </c>
      <c r="H18758" s="25" t="s">
        <v>32</v>
      </c>
      <c r="I18758" s="30">
        <v>2.5986178861788618</v>
      </c>
      <c r="J18758" s="27">
        <v>5.75</v>
      </c>
      <c r="K18758" s="16">
        <f t="shared" si="621"/>
        <v>14.942052845528455</v>
      </c>
      <c r="L18758" s="25" t="s">
        <v>21</v>
      </c>
      <c r="M18758" s="27">
        <f t="shared" si="620"/>
        <v>4.5999999999999996</v>
      </c>
      <c r="N18758" s="6">
        <v>2025</v>
      </c>
    </row>
    <row r="18759" spans="1:14" ht="19.95" customHeight="1">
      <c r="A18759" s="24" t="s">
        <v>741</v>
      </c>
      <c r="B18759" s="24" t="s">
        <v>37</v>
      </c>
      <c r="C18759" s="24" t="s">
        <v>36</v>
      </c>
      <c r="D18759" s="24" t="s">
        <v>742</v>
      </c>
      <c r="E18759" s="24" t="s">
        <v>207</v>
      </c>
      <c r="F18759" s="25"/>
      <c r="G18759" s="24" t="s">
        <v>424</v>
      </c>
      <c r="H18759" s="25"/>
      <c r="I18759" s="30">
        <v>0.4338775510204082</v>
      </c>
      <c r="J18759" s="27">
        <v>16.5</v>
      </c>
      <c r="K18759" s="16">
        <f t="shared" si="621"/>
        <v>7.1589795918367356</v>
      </c>
      <c r="L18759" s="25" t="s">
        <v>21</v>
      </c>
      <c r="M18759" s="27">
        <f t="shared" si="620"/>
        <v>13.2</v>
      </c>
      <c r="N18759" s="6">
        <v>2025</v>
      </c>
    </row>
    <row r="18760" spans="1:14" ht="19.95" customHeight="1">
      <c r="A18760" s="24" t="s">
        <v>741</v>
      </c>
      <c r="B18760" s="24" t="s">
        <v>14</v>
      </c>
      <c r="C18760" s="24" t="s">
        <v>46</v>
      </c>
      <c r="D18760" s="24" t="s">
        <v>742</v>
      </c>
      <c r="E18760" s="24" t="s">
        <v>207</v>
      </c>
      <c r="F18760" s="25"/>
      <c r="G18760" s="24" t="s">
        <v>424</v>
      </c>
      <c r="H18760" s="25"/>
      <c r="I18760" s="30">
        <v>5.9393939393939395E-2</v>
      </c>
      <c r="J18760" s="27">
        <v>4.8</v>
      </c>
      <c r="K18760" s="16">
        <f t="shared" si="621"/>
        <v>0.28509090909090906</v>
      </c>
      <c r="L18760" s="25" t="s">
        <v>21</v>
      </c>
      <c r="M18760" s="27">
        <f t="shared" si="620"/>
        <v>3.8</v>
      </c>
      <c r="N18760" s="6">
        <v>2025</v>
      </c>
    </row>
    <row r="18761" spans="1:14" ht="19.95" customHeight="1">
      <c r="A18761" s="24" t="s">
        <v>741</v>
      </c>
      <c r="B18761" s="24" t="s">
        <v>14</v>
      </c>
      <c r="C18761" s="24" t="s">
        <v>58</v>
      </c>
      <c r="D18761" s="24" t="s">
        <v>742</v>
      </c>
      <c r="E18761" s="24" t="s">
        <v>207</v>
      </c>
      <c r="F18761" s="25"/>
      <c r="G18761" s="24" t="s">
        <v>424</v>
      </c>
      <c r="H18761" s="25" t="s">
        <v>32</v>
      </c>
      <c r="I18761" s="30">
        <v>0.22136986301369863</v>
      </c>
      <c r="J18761" s="27">
        <v>5.75</v>
      </c>
      <c r="K18761" s="16">
        <f t="shared" si="621"/>
        <v>1.2728767123287672</v>
      </c>
      <c r="L18761" s="25" t="s">
        <v>21</v>
      </c>
      <c r="M18761" s="27">
        <f t="shared" si="620"/>
        <v>4.5999999999999996</v>
      </c>
      <c r="N18761" s="6">
        <v>2025</v>
      </c>
    </row>
    <row r="18762" spans="1:14" ht="19.95" customHeight="1">
      <c r="A18762" s="24" t="s">
        <v>741</v>
      </c>
      <c r="B18762" s="24" t="s">
        <v>14</v>
      </c>
      <c r="C18762" s="24" t="s">
        <v>75</v>
      </c>
      <c r="D18762" s="24" t="s">
        <v>742</v>
      </c>
      <c r="E18762" s="24" t="s">
        <v>171</v>
      </c>
      <c r="F18762" s="25"/>
      <c r="G18762" s="24" t="s">
        <v>424</v>
      </c>
      <c r="H18762" s="25" t="s">
        <v>32</v>
      </c>
      <c r="I18762" s="30" t="e">
        <v>#DIV/0!</v>
      </c>
      <c r="J18762" s="27"/>
      <c r="K18762" s="16" t="e">
        <f t="shared" si="621"/>
        <v>#DIV/0!</v>
      </c>
      <c r="L18762" s="25" t="s">
        <v>21</v>
      </c>
      <c r="M18762" s="27">
        <f t="shared" si="620"/>
        <v>0</v>
      </c>
      <c r="N18762" s="6">
        <v>2025</v>
      </c>
    </row>
    <row r="18763" spans="1:14" ht="19.95" customHeight="1">
      <c r="A18763" s="24" t="s">
        <v>741</v>
      </c>
      <c r="B18763" s="24" t="s">
        <v>93</v>
      </c>
      <c r="C18763" s="24" t="s">
        <v>49</v>
      </c>
      <c r="D18763" s="24" t="s">
        <v>742</v>
      </c>
      <c r="E18763" s="24" t="s">
        <v>207</v>
      </c>
      <c r="F18763" s="25"/>
      <c r="G18763" s="24" t="s">
        <v>424</v>
      </c>
      <c r="H18763" s="25"/>
      <c r="I18763" s="30">
        <v>0.115</v>
      </c>
      <c r="J18763" s="27">
        <v>6.5</v>
      </c>
      <c r="K18763" s="16">
        <f t="shared" si="621"/>
        <v>0.74750000000000005</v>
      </c>
      <c r="L18763" s="25" t="s">
        <v>21</v>
      </c>
      <c r="M18763" s="27">
        <f t="shared" si="620"/>
        <v>5.2</v>
      </c>
      <c r="N18763" s="6">
        <v>2025</v>
      </c>
    </row>
    <row r="18764" spans="1:14" ht="19.95" customHeight="1">
      <c r="A18764" s="24" t="s">
        <v>741</v>
      </c>
      <c r="B18764" s="24" t="s">
        <v>30</v>
      </c>
      <c r="C18764" s="24" t="s">
        <v>38</v>
      </c>
      <c r="D18764" s="24" t="s">
        <v>39</v>
      </c>
      <c r="E18764" s="24" t="s">
        <v>207</v>
      </c>
      <c r="F18764" s="25"/>
      <c r="G18764" s="24" t="s">
        <v>424</v>
      </c>
      <c r="H18764" s="25"/>
      <c r="I18764" s="30">
        <v>1.91</v>
      </c>
      <c r="J18764" s="27">
        <v>5.75</v>
      </c>
      <c r="K18764" s="16">
        <f t="shared" si="621"/>
        <v>10.9825</v>
      </c>
      <c r="L18764" s="25" t="s">
        <v>21</v>
      </c>
      <c r="M18764" s="27">
        <f t="shared" si="620"/>
        <v>4.5999999999999996</v>
      </c>
      <c r="N18764" s="6">
        <v>2025</v>
      </c>
    </row>
    <row r="18765" spans="1:14" ht="19.95" customHeight="1">
      <c r="A18765" s="24" t="s">
        <v>741</v>
      </c>
      <c r="B18765" s="24" t="s">
        <v>14</v>
      </c>
      <c r="C18765" s="24" t="s">
        <v>36</v>
      </c>
      <c r="D18765" s="24" t="s">
        <v>742</v>
      </c>
      <c r="E18765" s="24" t="s">
        <v>207</v>
      </c>
      <c r="F18765" s="25"/>
      <c r="G18765" s="24" t="s">
        <v>424</v>
      </c>
      <c r="H18765" s="25"/>
      <c r="I18765" s="30">
        <v>0.43</v>
      </c>
      <c r="J18765" s="27">
        <v>5.75</v>
      </c>
      <c r="K18765" s="16">
        <f t="shared" si="621"/>
        <v>2.4725000000000001</v>
      </c>
      <c r="L18765" s="25" t="s">
        <v>21</v>
      </c>
      <c r="M18765" s="27">
        <f t="shared" si="620"/>
        <v>4.5999999999999996</v>
      </c>
      <c r="N18765" s="6">
        <v>2025</v>
      </c>
    </row>
    <row r="18766" spans="1:14" ht="19.95" customHeight="1">
      <c r="A18766" s="24" t="s">
        <v>741</v>
      </c>
      <c r="B18766" s="24" t="s">
        <v>62</v>
      </c>
      <c r="C18766" s="24" t="s">
        <v>38</v>
      </c>
      <c r="D18766" s="24" t="s">
        <v>66</v>
      </c>
      <c r="E18766" s="24" t="s">
        <v>207</v>
      </c>
      <c r="F18766" s="25"/>
      <c r="G18766" s="24" t="s">
        <v>424</v>
      </c>
      <c r="H18766" s="25"/>
      <c r="I18766" s="30">
        <v>1.91</v>
      </c>
      <c r="J18766" s="27">
        <v>16.5</v>
      </c>
      <c r="K18766" s="16">
        <f t="shared" si="621"/>
        <v>31.514999999999997</v>
      </c>
      <c r="L18766" s="25" t="s">
        <v>21</v>
      </c>
      <c r="M18766" s="27">
        <f t="shared" si="620"/>
        <v>13.2</v>
      </c>
      <c r="N18766" s="6">
        <v>2025</v>
      </c>
    </row>
    <row r="18767" spans="1:14" ht="19.95" customHeight="1">
      <c r="A18767" s="24" t="s">
        <v>741</v>
      </c>
      <c r="B18767" s="24" t="s">
        <v>62</v>
      </c>
      <c r="C18767" s="24" t="s">
        <v>35</v>
      </c>
      <c r="D18767" s="24" t="s">
        <v>66</v>
      </c>
      <c r="E18767" s="24" t="s">
        <v>207</v>
      </c>
      <c r="F18767" s="25"/>
      <c r="G18767" s="24" t="s">
        <v>424</v>
      </c>
      <c r="H18767" s="25"/>
      <c r="I18767" s="30">
        <v>1.23</v>
      </c>
      <c r="J18767" s="27">
        <v>5.75</v>
      </c>
      <c r="K18767" s="16">
        <f t="shared" si="621"/>
        <v>7.0724999999999998</v>
      </c>
      <c r="L18767" s="25" t="s">
        <v>21</v>
      </c>
      <c r="M18767" s="27">
        <f t="shared" si="620"/>
        <v>4.5999999999999996</v>
      </c>
      <c r="N18767" s="6">
        <v>2025</v>
      </c>
    </row>
    <row r="18768" spans="1:14" ht="19.95" customHeight="1">
      <c r="A18768" s="24" t="s">
        <v>741</v>
      </c>
      <c r="B18768" s="24" t="s">
        <v>48</v>
      </c>
      <c r="C18768" s="24" t="s">
        <v>49</v>
      </c>
      <c r="D18768" s="24" t="s">
        <v>742</v>
      </c>
      <c r="E18768" s="24" t="s">
        <v>207</v>
      </c>
      <c r="F18768" s="25"/>
      <c r="G18768" s="24" t="s">
        <v>424</v>
      </c>
      <c r="H18768" s="25"/>
      <c r="I18768" s="30">
        <v>7.0000000000000007E-2</v>
      </c>
      <c r="J18768" s="27">
        <v>6.5</v>
      </c>
      <c r="K18768" s="16">
        <f t="shared" si="621"/>
        <v>0.45500000000000007</v>
      </c>
      <c r="L18768" s="25" t="s">
        <v>21</v>
      </c>
      <c r="M18768" s="27">
        <f t="shared" si="620"/>
        <v>5.2</v>
      </c>
      <c r="N18768" s="6">
        <v>2025</v>
      </c>
    </row>
    <row r="18769" spans="1:14" ht="19.95" customHeight="1">
      <c r="A18769" s="24" t="s">
        <v>741</v>
      </c>
      <c r="B18769" s="24" t="s">
        <v>42</v>
      </c>
      <c r="C18769" s="24" t="s">
        <v>65</v>
      </c>
      <c r="D18769" s="24" t="s">
        <v>742</v>
      </c>
      <c r="E18769" s="24" t="s">
        <v>202</v>
      </c>
      <c r="F18769" s="25"/>
      <c r="G18769" s="24" t="s">
        <v>427</v>
      </c>
      <c r="H18769" s="25" t="s">
        <v>32</v>
      </c>
      <c r="I18769" s="30">
        <v>1.97</v>
      </c>
      <c r="J18769" s="27">
        <v>6</v>
      </c>
      <c r="K18769" s="16">
        <f t="shared" si="621"/>
        <v>11.82</v>
      </c>
      <c r="L18769" s="25" t="s">
        <v>21</v>
      </c>
      <c r="M18769" s="27">
        <f t="shared" si="620"/>
        <v>4.8</v>
      </c>
      <c r="N18769" s="6">
        <v>2025</v>
      </c>
    </row>
    <row r="18770" spans="1:14" ht="19.95" customHeight="1">
      <c r="A18770" s="24" t="s">
        <v>741</v>
      </c>
      <c r="B18770" s="24" t="s">
        <v>37</v>
      </c>
      <c r="C18770" s="24" t="s">
        <v>36</v>
      </c>
      <c r="D18770" s="24" t="s">
        <v>742</v>
      </c>
      <c r="E18770" s="24" t="s">
        <v>97</v>
      </c>
      <c r="F18770" s="25"/>
      <c r="G18770" s="24" t="s">
        <v>427</v>
      </c>
      <c r="H18770" s="25" t="s">
        <v>32</v>
      </c>
      <c r="I18770" s="30">
        <v>0.48023333333333329</v>
      </c>
      <c r="J18770" s="27">
        <v>6</v>
      </c>
      <c r="K18770" s="16">
        <f t="shared" si="621"/>
        <v>2.8813999999999997</v>
      </c>
      <c r="L18770" s="25" t="s">
        <v>21</v>
      </c>
      <c r="M18770" s="27">
        <f t="shared" si="620"/>
        <v>4.8</v>
      </c>
      <c r="N18770" s="6">
        <v>2025</v>
      </c>
    </row>
    <row r="18771" spans="1:14" ht="19.95" customHeight="1">
      <c r="A18771" s="24" t="s">
        <v>741</v>
      </c>
      <c r="B18771" s="24" t="s">
        <v>37</v>
      </c>
      <c r="C18771" s="24" t="s">
        <v>38</v>
      </c>
      <c r="D18771" s="24" t="s">
        <v>742</v>
      </c>
      <c r="E18771" s="24" t="s">
        <v>97</v>
      </c>
      <c r="F18771" s="25"/>
      <c r="G18771" s="24" t="s">
        <v>427</v>
      </c>
      <c r="H18771" s="25" t="s">
        <v>32</v>
      </c>
      <c r="I18771" s="30">
        <v>1.341</v>
      </c>
      <c r="J18771" s="27">
        <v>6</v>
      </c>
      <c r="K18771" s="16">
        <f t="shared" si="621"/>
        <v>8.0459999999999994</v>
      </c>
      <c r="L18771" s="25" t="s">
        <v>21</v>
      </c>
      <c r="M18771" s="27">
        <f t="shared" si="620"/>
        <v>4.8</v>
      </c>
      <c r="N18771" s="6">
        <v>2025</v>
      </c>
    </row>
    <row r="18772" spans="1:14" ht="19.95" customHeight="1">
      <c r="A18772" s="24" t="s">
        <v>741</v>
      </c>
      <c r="B18772" s="24" t="s">
        <v>93</v>
      </c>
      <c r="C18772" s="24" t="s">
        <v>49</v>
      </c>
      <c r="D18772" s="24" t="s">
        <v>742</v>
      </c>
      <c r="E18772" s="24" t="s">
        <v>207</v>
      </c>
      <c r="F18772" s="25"/>
      <c r="G18772" s="24" t="s">
        <v>427</v>
      </c>
      <c r="H18772" s="25" t="s">
        <v>32</v>
      </c>
      <c r="I18772" s="30">
        <v>0.105</v>
      </c>
      <c r="J18772" s="27">
        <v>6.5</v>
      </c>
      <c r="K18772" s="16">
        <f t="shared" si="621"/>
        <v>0.6825</v>
      </c>
      <c r="L18772" s="25" t="s">
        <v>21</v>
      </c>
      <c r="M18772" s="27">
        <f t="shared" si="620"/>
        <v>5.2</v>
      </c>
      <c r="N18772" s="6">
        <v>2025</v>
      </c>
    </row>
    <row r="18773" spans="1:14" ht="19.95" customHeight="1">
      <c r="A18773" s="24" t="s">
        <v>741</v>
      </c>
      <c r="B18773" s="24" t="s">
        <v>93</v>
      </c>
      <c r="C18773" s="24" t="s">
        <v>49</v>
      </c>
      <c r="D18773" s="24" t="s">
        <v>132</v>
      </c>
      <c r="E18773" s="24" t="s">
        <v>207</v>
      </c>
      <c r="F18773" s="25"/>
      <c r="G18773" s="24" t="s">
        <v>424</v>
      </c>
      <c r="H18773" s="25" t="s">
        <v>32</v>
      </c>
      <c r="I18773" s="30">
        <v>0.11630260521042084</v>
      </c>
      <c r="J18773" s="27">
        <v>6.5</v>
      </c>
      <c r="K18773" s="16">
        <f t="shared" si="621"/>
        <v>0.75596693386773539</v>
      </c>
      <c r="L18773" s="25" t="s">
        <v>21</v>
      </c>
      <c r="M18773" s="27">
        <f t="shared" si="620"/>
        <v>5.2</v>
      </c>
      <c r="N18773" s="6">
        <v>2025</v>
      </c>
    </row>
    <row r="18774" spans="1:14" ht="19.95" customHeight="1">
      <c r="A18774" s="24" t="s">
        <v>741</v>
      </c>
      <c r="B18774" s="24" t="s">
        <v>93</v>
      </c>
      <c r="C18774" s="24" t="s">
        <v>49</v>
      </c>
      <c r="D18774" s="24" t="s">
        <v>132</v>
      </c>
      <c r="E18774" s="24" t="s">
        <v>207</v>
      </c>
      <c r="F18774" s="25"/>
      <c r="G18774" s="24" t="s">
        <v>424</v>
      </c>
      <c r="H18774" s="25" t="s">
        <v>32</v>
      </c>
      <c r="I18774" s="30">
        <v>0.11632765531062124</v>
      </c>
      <c r="J18774" s="27">
        <v>6.5</v>
      </c>
      <c r="K18774" s="16">
        <f t="shared" si="621"/>
        <v>0.75612975951903805</v>
      </c>
      <c r="L18774" s="25" t="s">
        <v>21</v>
      </c>
      <c r="M18774" s="27">
        <f t="shared" si="620"/>
        <v>5.2</v>
      </c>
      <c r="N18774" s="6">
        <v>2025</v>
      </c>
    </row>
    <row r="18775" spans="1:14" ht="19.95" customHeight="1">
      <c r="A18775" s="24" t="s">
        <v>741</v>
      </c>
      <c r="B18775" s="24" t="s">
        <v>93</v>
      </c>
      <c r="C18775" s="24" t="s">
        <v>49</v>
      </c>
      <c r="D18775" s="24" t="s">
        <v>132</v>
      </c>
      <c r="E18775" s="24" t="s">
        <v>207</v>
      </c>
      <c r="F18775" s="25"/>
      <c r="G18775" s="24" t="s">
        <v>424</v>
      </c>
      <c r="H18775" s="25" t="s">
        <v>32</v>
      </c>
      <c r="I18775" s="30">
        <v>0.11625000000000001</v>
      </c>
      <c r="J18775" s="27">
        <v>6.5</v>
      </c>
      <c r="K18775" s="16">
        <f t="shared" si="621"/>
        <v>0.75562499999999999</v>
      </c>
      <c r="L18775" s="25" t="s">
        <v>21</v>
      </c>
      <c r="M18775" s="27">
        <f t="shared" si="620"/>
        <v>5.2</v>
      </c>
      <c r="N18775" s="6">
        <v>2025</v>
      </c>
    </row>
    <row r="18776" spans="1:14" ht="19.95" customHeight="1">
      <c r="A18776" s="24" t="s">
        <v>741</v>
      </c>
      <c r="B18776" s="24" t="s">
        <v>93</v>
      </c>
      <c r="C18776" s="24" t="s">
        <v>49</v>
      </c>
      <c r="D18776" s="24" t="s">
        <v>132</v>
      </c>
      <c r="E18776" s="24" t="s">
        <v>207</v>
      </c>
      <c r="F18776" s="25"/>
      <c r="G18776" s="24" t="s">
        <v>424</v>
      </c>
      <c r="H18776" s="25" t="s">
        <v>32</v>
      </c>
      <c r="I18776" s="30">
        <v>0.11749999999999999</v>
      </c>
      <c r="J18776" s="27">
        <v>6.5</v>
      </c>
      <c r="K18776" s="16">
        <f t="shared" si="621"/>
        <v>0.76374999999999993</v>
      </c>
      <c r="L18776" s="25" t="s">
        <v>21</v>
      </c>
      <c r="M18776" s="27">
        <f t="shared" ref="M18776:M18839" si="622">ROUND(J18776-J18776*20/100,1)</f>
        <v>5.2</v>
      </c>
      <c r="N18776" s="6">
        <v>2025</v>
      </c>
    </row>
    <row r="18777" spans="1:14" ht="19.95" customHeight="1">
      <c r="A18777" s="24" t="s">
        <v>741</v>
      </c>
      <c r="B18777" s="24" t="s">
        <v>14</v>
      </c>
      <c r="C18777" s="24" t="s">
        <v>179</v>
      </c>
      <c r="D18777" s="24" t="s">
        <v>742</v>
      </c>
      <c r="E18777" s="24" t="s">
        <v>207</v>
      </c>
      <c r="F18777" s="25"/>
      <c r="G18777" s="24" t="s">
        <v>424</v>
      </c>
      <c r="H18777" s="25" t="s">
        <v>32</v>
      </c>
      <c r="I18777" s="30">
        <v>8.0000000000000002E-3</v>
      </c>
      <c r="J18777" s="27">
        <v>4.5</v>
      </c>
      <c r="K18777" s="16">
        <f t="shared" si="621"/>
        <v>3.6000000000000004E-2</v>
      </c>
      <c r="L18777" s="25" t="s">
        <v>21</v>
      </c>
      <c r="M18777" s="27">
        <f t="shared" si="622"/>
        <v>3.6</v>
      </c>
      <c r="N18777" s="6">
        <v>2025</v>
      </c>
    </row>
    <row r="18778" spans="1:14" ht="19.95" customHeight="1">
      <c r="A18778" s="24" t="s">
        <v>741</v>
      </c>
      <c r="B18778" s="24" t="s">
        <v>14</v>
      </c>
      <c r="C18778" s="24" t="s">
        <v>179</v>
      </c>
      <c r="D18778" s="24" t="s">
        <v>742</v>
      </c>
      <c r="E18778" s="24" t="s">
        <v>207</v>
      </c>
      <c r="F18778" s="25"/>
      <c r="G18778" s="24" t="s">
        <v>424</v>
      </c>
      <c r="H18778" s="25" t="s">
        <v>32</v>
      </c>
      <c r="I18778" s="30">
        <v>8.0000000000000002E-3</v>
      </c>
      <c r="J18778" s="27">
        <v>4.5</v>
      </c>
      <c r="K18778" s="16">
        <f t="shared" si="621"/>
        <v>3.6000000000000004E-2</v>
      </c>
      <c r="L18778" s="25" t="s">
        <v>21</v>
      </c>
      <c r="M18778" s="27">
        <f t="shared" si="622"/>
        <v>3.6</v>
      </c>
      <c r="N18778" s="6">
        <v>2025</v>
      </c>
    </row>
    <row r="18779" spans="1:14" ht="19.95" customHeight="1">
      <c r="A18779" s="24" t="s">
        <v>741</v>
      </c>
      <c r="B18779" s="24" t="s">
        <v>14</v>
      </c>
      <c r="C18779" s="24" t="s">
        <v>179</v>
      </c>
      <c r="D18779" s="24" t="s">
        <v>742</v>
      </c>
      <c r="E18779" s="24" t="s">
        <v>207</v>
      </c>
      <c r="F18779" s="25"/>
      <c r="G18779" s="24" t="s">
        <v>424</v>
      </c>
      <c r="H18779" s="25" t="s">
        <v>32</v>
      </c>
      <c r="I18779" s="30">
        <v>8.0045095828635855E-3</v>
      </c>
      <c r="J18779" s="27">
        <v>4.5</v>
      </c>
      <c r="K18779" s="16">
        <f t="shared" si="621"/>
        <v>3.6020293122886134E-2</v>
      </c>
      <c r="L18779" s="25" t="s">
        <v>21</v>
      </c>
      <c r="M18779" s="27">
        <f t="shared" si="622"/>
        <v>3.6</v>
      </c>
      <c r="N18779" s="6">
        <v>2025</v>
      </c>
    </row>
    <row r="18780" spans="1:14" ht="19.95" customHeight="1">
      <c r="A18780" s="24" t="s">
        <v>741</v>
      </c>
      <c r="B18780" s="24" t="s">
        <v>14</v>
      </c>
      <c r="C18780" s="24" t="s">
        <v>179</v>
      </c>
      <c r="D18780" s="24" t="s">
        <v>742</v>
      </c>
      <c r="E18780" s="24" t="s">
        <v>207</v>
      </c>
      <c r="F18780" s="25"/>
      <c r="G18780" s="24" t="s">
        <v>427</v>
      </c>
      <c r="H18780" s="25" t="s">
        <v>32</v>
      </c>
      <c r="I18780" s="30">
        <v>8.0000000000000002E-3</v>
      </c>
      <c r="J18780" s="27">
        <v>4.5</v>
      </c>
      <c r="K18780" s="16">
        <f t="shared" si="621"/>
        <v>3.6000000000000004E-2</v>
      </c>
      <c r="L18780" s="25" t="s">
        <v>21</v>
      </c>
      <c r="M18780" s="27">
        <f t="shared" si="622"/>
        <v>3.6</v>
      </c>
      <c r="N18780" s="6">
        <v>2025</v>
      </c>
    </row>
    <row r="18781" spans="1:14" ht="19.95" customHeight="1">
      <c r="A18781" s="24" t="s">
        <v>741</v>
      </c>
      <c r="B18781" s="24" t="s">
        <v>14</v>
      </c>
      <c r="C18781" s="24" t="s">
        <v>179</v>
      </c>
      <c r="D18781" s="24" t="s">
        <v>742</v>
      </c>
      <c r="E18781" s="24" t="s">
        <v>207</v>
      </c>
      <c r="F18781" s="25"/>
      <c r="G18781" s="24" t="s">
        <v>427</v>
      </c>
      <c r="H18781" s="25" t="s">
        <v>32</v>
      </c>
      <c r="I18781" s="30">
        <v>8.0000000000000002E-3</v>
      </c>
      <c r="J18781" s="27">
        <v>4.5</v>
      </c>
      <c r="K18781" s="16">
        <f t="shared" si="621"/>
        <v>3.6000000000000004E-2</v>
      </c>
      <c r="L18781" s="25" t="s">
        <v>21</v>
      </c>
      <c r="M18781" s="27">
        <f t="shared" si="622"/>
        <v>3.6</v>
      </c>
      <c r="N18781" s="6">
        <v>2025</v>
      </c>
    </row>
    <row r="18782" spans="1:14" ht="19.95" customHeight="1">
      <c r="A18782" s="24" t="s">
        <v>741</v>
      </c>
      <c r="B18782" s="24" t="s">
        <v>14</v>
      </c>
      <c r="C18782" s="24" t="s">
        <v>36</v>
      </c>
      <c r="D18782" s="24" t="s">
        <v>742</v>
      </c>
      <c r="E18782" s="24" t="s">
        <v>207</v>
      </c>
      <c r="F18782" s="25"/>
      <c r="G18782" s="24" t="s">
        <v>424</v>
      </c>
      <c r="H18782" s="25"/>
      <c r="I18782" s="30">
        <v>0.41</v>
      </c>
      <c r="J18782" s="27">
        <v>5.75</v>
      </c>
      <c r="K18782" s="16">
        <f t="shared" si="621"/>
        <v>2.3574999999999999</v>
      </c>
      <c r="L18782" s="25" t="s">
        <v>21</v>
      </c>
      <c r="M18782" s="27">
        <f t="shared" si="622"/>
        <v>4.5999999999999996</v>
      </c>
      <c r="N18782" s="6">
        <v>2025</v>
      </c>
    </row>
    <row r="18783" spans="1:14" ht="19.95" customHeight="1">
      <c r="A18783" s="24" t="s">
        <v>741</v>
      </c>
      <c r="B18783" s="24" t="s">
        <v>14</v>
      </c>
      <c r="C18783" s="24" t="s">
        <v>36</v>
      </c>
      <c r="D18783" s="24" t="s">
        <v>125</v>
      </c>
      <c r="E18783" s="24" t="s">
        <v>207</v>
      </c>
      <c r="F18783" s="25"/>
      <c r="G18783" s="24" t="s">
        <v>424</v>
      </c>
      <c r="H18783" s="25"/>
      <c r="I18783" s="30">
        <v>0.42</v>
      </c>
      <c r="J18783" s="27">
        <v>5.75</v>
      </c>
      <c r="K18783" s="16">
        <f t="shared" si="621"/>
        <v>2.415</v>
      </c>
      <c r="L18783" s="25" t="s">
        <v>21</v>
      </c>
      <c r="M18783" s="27">
        <f t="shared" si="622"/>
        <v>4.5999999999999996</v>
      </c>
      <c r="N18783" s="6">
        <v>2025</v>
      </c>
    </row>
    <row r="18784" spans="1:14" ht="19.95" customHeight="1">
      <c r="A18784" s="24" t="s">
        <v>741</v>
      </c>
      <c r="B18784" s="24" t="s">
        <v>30</v>
      </c>
      <c r="C18784" s="24" t="s">
        <v>49</v>
      </c>
      <c r="D18784" s="24" t="s">
        <v>135</v>
      </c>
      <c r="E18784" s="24" t="s">
        <v>207</v>
      </c>
      <c r="F18784" s="25"/>
      <c r="G18784" s="24" t="s">
        <v>427</v>
      </c>
      <c r="H18784" s="25"/>
      <c r="I18784" s="30">
        <v>0.10756410256410256</v>
      </c>
      <c r="J18784" s="27">
        <v>6.5</v>
      </c>
      <c r="K18784" s="16">
        <f t="shared" si="621"/>
        <v>0.69916666666666671</v>
      </c>
      <c r="L18784" s="25" t="s">
        <v>21</v>
      </c>
      <c r="M18784" s="27">
        <f t="shared" si="622"/>
        <v>5.2</v>
      </c>
      <c r="N18784" s="6">
        <v>2025</v>
      </c>
    </row>
    <row r="18785" spans="1:14" ht="19.95" customHeight="1">
      <c r="A18785" s="24" t="s">
        <v>741</v>
      </c>
      <c r="B18785" s="24" t="s">
        <v>30</v>
      </c>
      <c r="C18785" s="24" t="s">
        <v>49</v>
      </c>
      <c r="D18785" s="24" t="s">
        <v>135</v>
      </c>
      <c r="E18785" s="24" t="s">
        <v>207</v>
      </c>
      <c r="F18785" s="25"/>
      <c r="G18785" s="24" t="s">
        <v>427</v>
      </c>
      <c r="H18785" s="25"/>
      <c r="I18785" s="30">
        <v>0.1076</v>
      </c>
      <c r="J18785" s="27">
        <v>6.5</v>
      </c>
      <c r="K18785" s="16">
        <f t="shared" si="621"/>
        <v>0.69940000000000002</v>
      </c>
      <c r="L18785" s="25" t="s">
        <v>21</v>
      </c>
      <c r="M18785" s="27">
        <f t="shared" si="622"/>
        <v>5.2</v>
      </c>
      <c r="N18785" s="6">
        <v>2025</v>
      </c>
    </row>
    <row r="18786" spans="1:14" ht="19.95" customHeight="1">
      <c r="A18786" s="24" t="s">
        <v>741</v>
      </c>
      <c r="B18786" s="24" t="s">
        <v>93</v>
      </c>
      <c r="C18786" s="24" t="s">
        <v>134</v>
      </c>
      <c r="D18786" s="24" t="s">
        <v>411</v>
      </c>
      <c r="E18786" s="24" t="s">
        <v>207</v>
      </c>
      <c r="F18786" s="25"/>
      <c r="G18786" s="24" t="s">
        <v>427</v>
      </c>
      <c r="H18786" s="25" t="s">
        <v>32</v>
      </c>
      <c r="I18786" s="30">
        <v>7.7111111111111116E-2</v>
      </c>
      <c r="J18786" s="27">
        <v>6.5</v>
      </c>
      <c r="K18786" s="16">
        <f t="shared" si="621"/>
        <v>0.50122222222222224</v>
      </c>
      <c r="L18786" s="25" t="s">
        <v>21</v>
      </c>
      <c r="M18786" s="27">
        <f t="shared" si="622"/>
        <v>5.2</v>
      </c>
      <c r="N18786" s="6">
        <v>2025</v>
      </c>
    </row>
    <row r="18787" spans="1:14" ht="19.95" customHeight="1">
      <c r="A18787" s="24" t="s">
        <v>741</v>
      </c>
      <c r="B18787" s="24" t="s">
        <v>40</v>
      </c>
      <c r="C18787" s="24" t="s">
        <v>58</v>
      </c>
      <c r="D18787" s="24" t="s">
        <v>742</v>
      </c>
      <c r="E18787" s="24" t="s">
        <v>207</v>
      </c>
      <c r="F18787" s="25"/>
      <c r="G18787" s="24" t="s">
        <v>427</v>
      </c>
      <c r="H18787" s="25" t="s">
        <v>32</v>
      </c>
      <c r="I18787" s="30">
        <v>0.31</v>
      </c>
      <c r="J18787" s="27">
        <v>5.75</v>
      </c>
      <c r="K18787" s="16">
        <f t="shared" si="621"/>
        <v>1.7825</v>
      </c>
      <c r="L18787" s="25" t="s">
        <v>21</v>
      </c>
      <c r="M18787" s="27">
        <f t="shared" si="622"/>
        <v>4.5999999999999996</v>
      </c>
      <c r="N18787" s="6">
        <v>2025</v>
      </c>
    </row>
    <row r="18788" spans="1:14" ht="19.95" customHeight="1">
      <c r="A18788" s="24" t="s">
        <v>741</v>
      </c>
      <c r="B18788" s="24" t="s">
        <v>30</v>
      </c>
      <c r="C18788" s="24" t="s">
        <v>31</v>
      </c>
      <c r="D18788" s="24" t="s">
        <v>135</v>
      </c>
      <c r="E18788" s="24" t="s">
        <v>207</v>
      </c>
      <c r="F18788" s="25"/>
      <c r="G18788" s="24" t="s">
        <v>427</v>
      </c>
      <c r="H18788" s="25" t="s">
        <v>32</v>
      </c>
      <c r="I18788" s="30">
        <v>1.6941666666666666</v>
      </c>
      <c r="J18788" s="27">
        <v>5.75</v>
      </c>
      <c r="K18788" s="16">
        <f t="shared" si="621"/>
        <v>9.7414583333333322</v>
      </c>
      <c r="L18788" s="25" t="s">
        <v>21</v>
      </c>
      <c r="M18788" s="27">
        <f t="shared" si="622"/>
        <v>4.5999999999999996</v>
      </c>
      <c r="N18788" s="6">
        <v>2025</v>
      </c>
    </row>
    <row r="18789" spans="1:14" ht="19.95" customHeight="1">
      <c r="A18789" s="24" t="s">
        <v>741</v>
      </c>
      <c r="B18789" s="24" t="s">
        <v>30</v>
      </c>
      <c r="C18789" s="24" t="s">
        <v>43</v>
      </c>
      <c r="D18789" s="24" t="s">
        <v>135</v>
      </c>
      <c r="E18789" s="24" t="s">
        <v>207</v>
      </c>
      <c r="F18789" s="25"/>
      <c r="G18789" s="24" t="s">
        <v>427</v>
      </c>
      <c r="H18789" s="25" t="s">
        <v>32</v>
      </c>
      <c r="I18789" s="30">
        <v>0.57533333333333336</v>
      </c>
      <c r="J18789" s="27">
        <v>5.75</v>
      </c>
      <c r="K18789" s="16">
        <f t="shared" si="621"/>
        <v>3.3081666666666667</v>
      </c>
      <c r="L18789" s="25" t="s">
        <v>21</v>
      </c>
      <c r="M18789" s="27">
        <f t="shared" si="622"/>
        <v>4.5999999999999996</v>
      </c>
      <c r="N18789" s="6">
        <v>2025</v>
      </c>
    </row>
    <row r="18790" spans="1:14" ht="19.95" customHeight="1">
      <c r="A18790" s="24" t="s">
        <v>741</v>
      </c>
      <c r="B18790" s="24" t="s">
        <v>30</v>
      </c>
      <c r="C18790" s="24" t="s">
        <v>31</v>
      </c>
      <c r="D18790" s="24" t="s">
        <v>135</v>
      </c>
      <c r="E18790" s="24" t="s">
        <v>207</v>
      </c>
      <c r="F18790" s="25"/>
      <c r="G18790" s="24" t="s">
        <v>427</v>
      </c>
      <c r="H18790" s="25" t="s">
        <v>32</v>
      </c>
      <c r="I18790" s="30">
        <v>1.7</v>
      </c>
      <c r="J18790" s="27">
        <v>5.75</v>
      </c>
      <c r="K18790" s="16">
        <f t="shared" si="621"/>
        <v>9.7750000000000004</v>
      </c>
      <c r="L18790" s="25" t="s">
        <v>21</v>
      </c>
      <c r="M18790" s="27">
        <f t="shared" si="622"/>
        <v>4.5999999999999996</v>
      </c>
      <c r="N18790" s="6">
        <v>2025</v>
      </c>
    </row>
    <row r="18791" spans="1:14" ht="19.95" customHeight="1">
      <c r="A18791" s="24" t="s">
        <v>741</v>
      </c>
      <c r="B18791" s="24" t="s">
        <v>42</v>
      </c>
      <c r="C18791" s="24" t="s">
        <v>68</v>
      </c>
      <c r="D18791" s="24" t="s">
        <v>742</v>
      </c>
      <c r="E18791" s="24" t="s">
        <v>207</v>
      </c>
      <c r="F18791" s="25"/>
      <c r="G18791" s="24" t="s">
        <v>427</v>
      </c>
      <c r="H18791" s="25" t="s">
        <v>32</v>
      </c>
      <c r="I18791" s="30">
        <v>5.1848333333333327</v>
      </c>
      <c r="J18791" s="27">
        <v>5.75</v>
      </c>
      <c r="K18791" s="16">
        <f t="shared" si="621"/>
        <v>29.812791666666662</v>
      </c>
      <c r="L18791" s="25" t="s">
        <v>21</v>
      </c>
      <c r="M18791" s="27">
        <f t="shared" si="622"/>
        <v>4.5999999999999996</v>
      </c>
      <c r="N18791" s="6">
        <v>2025</v>
      </c>
    </row>
    <row r="18792" spans="1:14" ht="19.95" customHeight="1">
      <c r="A18792" s="24" t="s">
        <v>741</v>
      </c>
      <c r="B18792" s="24" t="s">
        <v>42</v>
      </c>
      <c r="C18792" s="24" t="s">
        <v>43</v>
      </c>
      <c r="D18792" s="24" t="s">
        <v>742</v>
      </c>
      <c r="E18792" s="24" t="s">
        <v>207</v>
      </c>
      <c r="F18792" s="25"/>
      <c r="G18792" s="24" t="s">
        <v>427</v>
      </c>
      <c r="H18792" s="25" t="s">
        <v>32</v>
      </c>
      <c r="I18792" s="30">
        <v>0.42759999999999998</v>
      </c>
      <c r="J18792" s="27">
        <v>5.75</v>
      </c>
      <c r="K18792" s="16">
        <f t="shared" si="621"/>
        <v>2.4586999999999999</v>
      </c>
      <c r="L18792" s="25" t="s">
        <v>21</v>
      </c>
      <c r="M18792" s="27">
        <f t="shared" si="622"/>
        <v>4.5999999999999996</v>
      </c>
      <c r="N18792" s="6">
        <v>2025</v>
      </c>
    </row>
    <row r="18793" spans="1:14" ht="19.95" customHeight="1">
      <c r="A18793" s="24" t="s">
        <v>741</v>
      </c>
      <c r="B18793" s="24" t="s">
        <v>42</v>
      </c>
      <c r="C18793" s="24" t="s">
        <v>57</v>
      </c>
      <c r="D18793" s="24" t="s">
        <v>16</v>
      </c>
      <c r="E18793" s="24" t="s">
        <v>207</v>
      </c>
      <c r="F18793" s="25"/>
      <c r="G18793" s="24" t="s">
        <v>427</v>
      </c>
      <c r="H18793" s="25" t="s">
        <v>32</v>
      </c>
      <c r="I18793" s="30">
        <v>2.8197315436241608</v>
      </c>
      <c r="J18793" s="27">
        <v>5.75</v>
      </c>
      <c r="K18793" s="16">
        <f t="shared" si="621"/>
        <v>16.213456375838923</v>
      </c>
      <c r="L18793" s="25" t="s">
        <v>21</v>
      </c>
      <c r="M18793" s="27">
        <f t="shared" si="622"/>
        <v>4.5999999999999996</v>
      </c>
      <c r="N18793" s="6">
        <v>2025</v>
      </c>
    </row>
    <row r="18794" spans="1:14" ht="19.95" customHeight="1">
      <c r="A18794" s="24" t="s">
        <v>741</v>
      </c>
      <c r="B18794" s="24" t="s">
        <v>42</v>
      </c>
      <c r="C18794" s="24" t="s">
        <v>57</v>
      </c>
      <c r="D18794" s="24" t="s">
        <v>742</v>
      </c>
      <c r="E18794" s="24" t="s">
        <v>207</v>
      </c>
      <c r="F18794" s="25"/>
      <c r="G18794" s="24" t="s">
        <v>427</v>
      </c>
      <c r="H18794" s="25"/>
      <c r="I18794" s="30">
        <v>2.8</v>
      </c>
      <c r="J18794" s="27">
        <v>5.75</v>
      </c>
      <c r="K18794" s="16">
        <f t="shared" si="621"/>
        <v>16.099999999999998</v>
      </c>
      <c r="L18794" s="25" t="s">
        <v>21</v>
      </c>
      <c r="M18794" s="27">
        <f t="shared" si="622"/>
        <v>4.5999999999999996</v>
      </c>
      <c r="N18794" s="6">
        <v>2025</v>
      </c>
    </row>
    <row r="18795" spans="1:14" ht="19.95" customHeight="1">
      <c r="A18795" s="24" t="s">
        <v>741</v>
      </c>
      <c r="B18795" s="24" t="s">
        <v>42</v>
      </c>
      <c r="C18795" s="24" t="s">
        <v>57</v>
      </c>
      <c r="D18795" s="24" t="s">
        <v>16</v>
      </c>
      <c r="E18795" s="24" t="s">
        <v>207</v>
      </c>
      <c r="F18795" s="25"/>
      <c r="G18795" s="24" t="s">
        <v>427</v>
      </c>
      <c r="H18795" s="25" t="s">
        <v>32</v>
      </c>
      <c r="I18795" s="30">
        <v>2.85</v>
      </c>
      <c r="J18795" s="27">
        <v>5.75</v>
      </c>
      <c r="K18795" s="16">
        <f t="shared" si="621"/>
        <v>16.387499999999999</v>
      </c>
      <c r="L18795" s="25" t="s">
        <v>21</v>
      </c>
      <c r="M18795" s="27">
        <f t="shared" si="622"/>
        <v>4.5999999999999996</v>
      </c>
      <c r="N18795" s="6">
        <v>2025</v>
      </c>
    </row>
    <row r="18796" spans="1:14" ht="19.95" customHeight="1">
      <c r="A18796" s="24" t="s">
        <v>741</v>
      </c>
      <c r="B18796" s="24" t="s">
        <v>48</v>
      </c>
      <c r="C18796" s="24" t="s">
        <v>50</v>
      </c>
      <c r="D18796" s="24" t="s">
        <v>742</v>
      </c>
      <c r="E18796" s="24" t="s">
        <v>207</v>
      </c>
      <c r="F18796" s="25"/>
      <c r="G18796" s="24" t="s">
        <v>427</v>
      </c>
      <c r="H18796" s="25" t="s">
        <v>32</v>
      </c>
      <c r="I18796" s="30">
        <v>0.3832666666666667</v>
      </c>
      <c r="J18796" s="27">
        <v>5.75</v>
      </c>
      <c r="K18796" s="16">
        <f t="shared" si="621"/>
        <v>2.2037833333333334</v>
      </c>
      <c r="L18796" s="25" t="s">
        <v>21</v>
      </c>
      <c r="M18796" s="27">
        <f t="shared" si="622"/>
        <v>4.5999999999999996</v>
      </c>
      <c r="N18796" s="6">
        <v>2025</v>
      </c>
    </row>
    <row r="18797" spans="1:14" ht="19.95" customHeight="1">
      <c r="A18797" s="24" t="s">
        <v>741</v>
      </c>
      <c r="B18797" s="24" t="s">
        <v>33</v>
      </c>
      <c r="C18797" s="24" t="s">
        <v>43</v>
      </c>
      <c r="D18797" s="24" t="s">
        <v>742</v>
      </c>
      <c r="E18797" s="24" t="s">
        <v>207</v>
      </c>
      <c r="F18797" s="25"/>
      <c r="G18797" s="24" t="s">
        <v>427</v>
      </c>
      <c r="H18797" s="25" t="s">
        <v>32</v>
      </c>
      <c r="I18797" s="30">
        <v>0.3832666666666667</v>
      </c>
      <c r="J18797" s="27">
        <v>5.75</v>
      </c>
      <c r="K18797" s="16">
        <f t="shared" si="621"/>
        <v>2.2037833333333334</v>
      </c>
      <c r="L18797" s="25" t="s">
        <v>21</v>
      </c>
      <c r="M18797" s="27">
        <f t="shared" si="622"/>
        <v>4.5999999999999996</v>
      </c>
      <c r="N18797" s="6">
        <v>2025</v>
      </c>
    </row>
    <row r="18798" spans="1:14" ht="19.95" customHeight="1">
      <c r="A18798" s="24" t="s">
        <v>741</v>
      </c>
      <c r="B18798" s="24" t="s">
        <v>33</v>
      </c>
      <c r="C18798" s="24" t="s">
        <v>43</v>
      </c>
      <c r="D18798" s="24" t="s">
        <v>742</v>
      </c>
      <c r="E18798" s="24" t="s">
        <v>207</v>
      </c>
      <c r="F18798" s="25"/>
      <c r="G18798" s="24" t="s">
        <v>427</v>
      </c>
      <c r="H18798" s="25"/>
      <c r="I18798" s="30">
        <v>0.38</v>
      </c>
      <c r="J18798" s="27">
        <v>5.75</v>
      </c>
      <c r="K18798" s="16">
        <f t="shared" si="621"/>
        <v>2.1850000000000001</v>
      </c>
      <c r="L18798" s="25" t="s">
        <v>21</v>
      </c>
      <c r="M18798" s="27">
        <f t="shared" si="622"/>
        <v>4.5999999999999996</v>
      </c>
      <c r="N18798" s="6">
        <v>2025</v>
      </c>
    </row>
    <row r="18799" spans="1:14" ht="19.95" customHeight="1">
      <c r="A18799" s="24" t="s">
        <v>741</v>
      </c>
      <c r="B18799" s="24" t="s">
        <v>14</v>
      </c>
      <c r="C18799" s="24" t="s">
        <v>58</v>
      </c>
      <c r="D18799" s="24" t="s">
        <v>742</v>
      </c>
      <c r="E18799" s="24" t="s">
        <v>207</v>
      </c>
      <c r="F18799" s="25"/>
      <c r="G18799" s="24" t="s">
        <v>427</v>
      </c>
      <c r="H18799" s="25" t="s">
        <v>32</v>
      </c>
      <c r="I18799" s="30">
        <v>0.22292929292929292</v>
      </c>
      <c r="J18799" s="27">
        <v>5.75</v>
      </c>
      <c r="K18799" s="16">
        <f t="shared" si="621"/>
        <v>1.2818434343434344</v>
      </c>
      <c r="L18799" s="25" t="s">
        <v>21</v>
      </c>
      <c r="M18799" s="27">
        <f t="shared" si="622"/>
        <v>4.5999999999999996</v>
      </c>
      <c r="N18799" s="6">
        <v>2025</v>
      </c>
    </row>
    <row r="18800" spans="1:14" ht="19.95" customHeight="1">
      <c r="A18800" s="24" t="s">
        <v>741</v>
      </c>
      <c r="B18800" s="24" t="s">
        <v>14</v>
      </c>
      <c r="C18800" s="24" t="s">
        <v>557</v>
      </c>
      <c r="D18800" s="24" t="s">
        <v>742</v>
      </c>
      <c r="E18800" s="24" t="s">
        <v>207</v>
      </c>
      <c r="F18800" s="25"/>
      <c r="G18800" s="24" t="s">
        <v>427</v>
      </c>
      <c r="H18800" s="25" t="s">
        <v>32</v>
      </c>
      <c r="I18800" s="30">
        <v>2.1058666666666666</v>
      </c>
      <c r="J18800" s="27">
        <v>5.75</v>
      </c>
      <c r="K18800" s="16">
        <f t="shared" si="621"/>
        <v>12.108733333333333</v>
      </c>
      <c r="L18800" s="25" t="s">
        <v>21</v>
      </c>
      <c r="M18800" s="27">
        <f t="shared" si="622"/>
        <v>4.5999999999999996</v>
      </c>
      <c r="N18800" s="6">
        <v>2025</v>
      </c>
    </row>
    <row r="18801" spans="1:14" ht="19.95" customHeight="1">
      <c r="A18801" s="24" t="s">
        <v>741</v>
      </c>
      <c r="B18801" s="24" t="s">
        <v>14</v>
      </c>
      <c r="C18801" s="24" t="s">
        <v>36</v>
      </c>
      <c r="D18801" s="24" t="s">
        <v>742</v>
      </c>
      <c r="E18801" s="24" t="s">
        <v>207</v>
      </c>
      <c r="F18801" s="25"/>
      <c r="G18801" s="24" t="s">
        <v>427</v>
      </c>
      <c r="H18801" s="25" t="s">
        <v>32</v>
      </c>
      <c r="I18801" s="30">
        <v>0.42377499999999996</v>
      </c>
      <c r="J18801" s="27">
        <v>5.75</v>
      </c>
      <c r="K18801" s="16">
        <f t="shared" si="621"/>
        <v>2.4367062499999999</v>
      </c>
      <c r="L18801" s="25" t="s">
        <v>21</v>
      </c>
      <c r="M18801" s="27">
        <f t="shared" si="622"/>
        <v>4.5999999999999996</v>
      </c>
      <c r="N18801" s="6">
        <v>2025</v>
      </c>
    </row>
    <row r="18802" spans="1:14" ht="19.95" customHeight="1">
      <c r="A18802" s="24" t="s">
        <v>741</v>
      </c>
      <c r="B18802" s="24" t="s">
        <v>14</v>
      </c>
      <c r="C18802" s="24" t="s">
        <v>36</v>
      </c>
      <c r="D18802" s="24" t="s">
        <v>742</v>
      </c>
      <c r="E18802" s="24" t="s">
        <v>207</v>
      </c>
      <c r="F18802" s="25"/>
      <c r="G18802" s="24" t="s">
        <v>427</v>
      </c>
      <c r="H18802" s="25" t="s">
        <v>32</v>
      </c>
      <c r="I18802" s="30">
        <v>0.42927500000000002</v>
      </c>
      <c r="J18802" s="27">
        <v>5.75</v>
      </c>
      <c r="K18802" s="16">
        <f t="shared" si="621"/>
        <v>2.4683312500000003</v>
      </c>
      <c r="L18802" s="25" t="s">
        <v>21</v>
      </c>
      <c r="M18802" s="27">
        <f t="shared" si="622"/>
        <v>4.5999999999999996</v>
      </c>
      <c r="N18802" s="6">
        <v>2025</v>
      </c>
    </row>
    <row r="18803" spans="1:14" ht="19.95" customHeight="1">
      <c r="A18803" s="24" t="s">
        <v>741</v>
      </c>
      <c r="B18803" s="24" t="s">
        <v>14</v>
      </c>
      <c r="C18803" s="24" t="s">
        <v>15</v>
      </c>
      <c r="D18803" s="24" t="s">
        <v>742</v>
      </c>
      <c r="E18803" s="24" t="s">
        <v>207</v>
      </c>
      <c r="F18803" s="25"/>
      <c r="G18803" s="24" t="s">
        <v>424</v>
      </c>
      <c r="H18803" s="25"/>
      <c r="I18803" s="30">
        <v>0.03</v>
      </c>
      <c r="J18803" s="27">
        <v>18</v>
      </c>
      <c r="K18803" s="16">
        <f t="shared" si="621"/>
        <v>0.54</v>
      </c>
      <c r="L18803" s="25" t="s">
        <v>21</v>
      </c>
      <c r="M18803" s="27">
        <f t="shared" si="622"/>
        <v>14.4</v>
      </c>
      <c r="N18803" s="6">
        <v>2025</v>
      </c>
    </row>
    <row r="18804" spans="1:14" ht="19.95" customHeight="1">
      <c r="A18804" s="24" t="s">
        <v>741</v>
      </c>
      <c r="B18804" s="24" t="s">
        <v>14</v>
      </c>
      <c r="C18804" s="24" t="s">
        <v>45</v>
      </c>
      <c r="D18804" s="24" t="s">
        <v>742</v>
      </c>
      <c r="E18804" s="24" t="s">
        <v>171</v>
      </c>
      <c r="F18804" s="25"/>
      <c r="G18804" s="24" t="s">
        <v>427</v>
      </c>
      <c r="H18804" s="25" t="s">
        <v>32</v>
      </c>
      <c r="I18804" s="30">
        <v>0.10448979591836735</v>
      </c>
      <c r="J18804" s="27">
        <v>1.6</v>
      </c>
      <c r="K18804" s="16">
        <f t="shared" si="621"/>
        <v>0.16718367346938778</v>
      </c>
      <c r="L18804" s="25" t="s">
        <v>21</v>
      </c>
      <c r="M18804" s="27">
        <f t="shared" si="622"/>
        <v>1.3</v>
      </c>
      <c r="N18804" s="6">
        <v>2025</v>
      </c>
    </row>
    <row r="18805" spans="1:14" ht="19.95" customHeight="1">
      <c r="A18805" s="24" t="s">
        <v>741</v>
      </c>
      <c r="B18805" s="24" t="s">
        <v>14</v>
      </c>
      <c r="C18805" s="24" t="s">
        <v>45</v>
      </c>
      <c r="D18805" s="24" t="s">
        <v>742</v>
      </c>
      <c r="E18805" s="24" t="s">
        <v>171</v>
      </c>
      <c r="F18805" s="25"/>
      <c r="G18805" s="24" t="s">
        <v>427</v>
      </c>
      <c r="H18805" s="25" t="s">
        <v>32</v>
      </c>
      <c r="I18805" s="30">
        <v>0.10239436619718309</v>
      </c>
      <c r="J18805" s="27">
        <v>1.6</v>
      </c>
      <c r="K18805" s="16">
        <f t="shared" si="621"/>
        <v>0.16383098591549294</v>
      </c>
      <c r="L18805" s="25" t="s">
        <v>21</v>
      </c>
      <c r="M18805" s="27">
        <f t="shared" si="622"/>
        <v>1.3</v>
      </c>
      <c r="N18805" s="6">
        <v>2025</v>
      </c>
    </row>
    <row r="18806" spans="1:14" ht="19.95" customHeight="1">
      <c r="A18806" s="24" t="s">
        <v>741</v>
      </c>
      <c r="B18806" s="24" t="s">
        <v>14</v>
      </c>
      <c r="C18806" s="24" t="s">
        <v>45</v>
      </c>
      <c r="D18806" s="24" t="s">
        <v>742</v>
      </c>
      <c r="E18806" s="24" t="s">
        <v>171</v>
      </c>
      <c r="F18806" s="25"/>
      <c r="G18806" s="24" t="s">
        <v>427</v>
      </c>
      <c r="H18806" s="25" t="s">
        <v>32</v>
      </c>
      <c r="I18806" s="30">
        <v>0.10254901960784314</v>
      </c>
      <c r="J18806" s="27">
        <v>1.6</v>
      </c>
      <c r="K18806" s="16">
        <f t="shared" si="621"/>
        <v>0.16407843137254904</v>
      </c>
      <c r="L18806" s="25" t="s">
        <v>21</v>
      </c>
      <c r="M18806" s="27">
        <f t="shared" si="622"/>
        <v>1.3</v>
      </c>
      <c r="N18806" s="6">
        <v>2025</v>
      </c>
    </row>
    <row r="18807" spans="1:14" ht="19.95" customHeight="1">
      <c r="A18807" s="24" t="s">
        <v>741</v>
      </c>
      <c r="B18807" s="24" t="s">
        <v>14</v>
      </c>
      <c r="C18807" s="24" t="s">
        <v>45</v>
      </c>
      <c r="D18807" s="24" t="s">
        <v>742</v>
      </c>
      <c r="E18807" s="24" t="s">
        <v>171</v>
      </c>
      <c r="F18807" s="25"/>
      <c r="G18807" s="24" t="s">
        <v>427</v>
      </c>
      <c r="H18807" s="25" t="s">
        <v>32</v>
      </c>
      <c r="I18807" s="30">
        <v>0.10196078431372549</v>
      </c>
      <c r="J18807" s="27">
        <v>1.6</v>
      </c>
      <c r="K18807" s="16">
        <f t="shared" si="621"/>
        <v>0.16313725490196079</v>
      </c>
      <c r="L18807" s="25" t="s">
        <v>21</v>
      </c>
      <c r="M18807" s="27">
        <f t="shared" si="622"/>
        <v>1.3</v>
      </c>
      <c r="N18807" s="6">
        <v>2025</v>
      </c>
    </row>
    <row r="18808" spans="1:14" ht="19.95" customHeight="1">
      <c r="A18808" s="24" t="s">
        <v>741</v>
      </c>
      <c r="B18808" s="24" t="s">
        <v>14</v>
      </c>
      <c r="C18808" s="24" t="s">
        <v>36</v>
      </c>
      <c r="D18808" s="24" t="s">
        <v>742</v>
      </c>
      <c r="E18808" s="24" t="s">
        <v>97</v>
      </c>
      <c r="F18808" s="25"/>
      <c r="G18808" s="24" t="s">
        <v>427</v>
      </c>
      <c r="H18808" s="25" t="s">
        <v>32</v>
      </c>
      <c r="I18808" s="30">
        <v>0.42</v>
      </c>
      <c r="J18808" s="27">
        <v>5</v>
      </c>
      <c r="K18808" s="16">
        <f t="shared" si="621"/>
        <v>2.1</v>
      </c>
      <c r="L18808" s="25" t="s">
        <v>21</v>
      </c>
      <c r="M18808" s="27">
        <f t="shared" si="622"/>
        <v>4</v>
      </c>
      <c r="N18808" s="6">
        <v>2025</v>
      </c>
    </row>
    <row r="18809" spans="1:14" ht="19.95" customHeight="1">
      <c r="A18809" s="24" t="s">
        <v>741</v>
      </c>
      <c r="B18809" s="24" t="s">
        <v>14</v>
      </c>
      <c r="C18809" s="24" t="s">
        <v>45</v>
      </c>
      <c r="D18809" s="24" t="s">
        <v>742</v>
      </c>
      <c r="E18809" s="24" t="s">
        <v>150</v>
      </c>
      <c r="F18809" s="25"/>
      <c r="G18809" s="24" t="s">
        <v>427</v>
      </c>
      <c r="H18809" s="25" t="s">
        <v>32</v>
      </c>
      <c r="I18809" s="30">
        <v>0.11142857142857143</v>
      </c>
      <c r="J18809" s="27">
        <v>5</v>
      </c>
      <c r="K18809" s="16">
        <f t="shared" si="621"/>
        <v>0.55714285714285716</v>
      </c>
      <c r="L18809" s="25" t="s">
        <v>21</v>
      </c>
      <c r="M18809" s="27">
        <f t="shared" si="622"/>
        <v>4</v>
      </c>
      <c r="N18809" s="6">
        <v>2025</v>
      </c>
    </row>
    <row r="18810" spans="1:14" ht="19.95" customHeight="1">
      <c r="A18810" s="24" t="s">
        <v>741</v>
      </c>
      <c r="B18810" s="24" t="s">
        <v>14</v>
      </c>
      <c r="C18810" s="24" t="s">
        <v>422</v>
      </c>
      <c r="D18810" s="24" t="s">
        <v>742</v>
      </c>
      <c r="E18810" s="24" t="s">
        <v>207</v>
      </c>
      <c r="F18810" s="25"/>
      <c r="G18810" s="24" t="s">
        <v>427</v>
      </c>
      <c r="H18810" s="25" t="s">
        <v>32</v>
      </c>
      <c r="I18810" s="30">
        <v>0.21</v>
      </c>
      <c r="J18810" s="27">
        <v>4</v>
      </c>
      <c r="K18810" s="16">
        <f t="shared" si="621"/>
        <v>0.84</v>
      </c>
      <c r="L18810" s="25" t="s">
        <v>21</v>
      </c>
      <c r="M18810" s="27">
        <f t="shared" si="622"/>
        <v>3.2</v>
      </c>
      <c r="N18810" s="6">
        <v>2025</v>
      </c>
    </row>
    <row r="18811" spans="1:14" ht="19.95" customHeight="1">
      <c r="A18811" s="24" t="s">
        <v>741</v>
      </c>
      <c r="B18811" s="24" t="s">
        <v>42</v>
      </c>
      <c r="C18811" s="24" t="s">
        <v>57</v>
      </c>
      <c r="D18811" s="24" t="s">
        <v>742</v>
      </c>
      <c r="E18811" s="24" t="s">
        <v>17</v>
      </c>
      <c r="F18811" s="25"/>
      <c r="G18811" s="24" t="s">
        <v>427</v>
      </c>
      <c r="H18811" s="25"/>
      <c r="I18811" s="30">
        <v>2.88</v>
      </c>
      <c r="J18811" s="27">
        <v>6</v>
      </c>
      <c r="K18811" s="16">
        <f t="shared" si="621"/>
        <v>17.28</v>
      </c>
      <c r="L18811" s="25" t="s">
        <v>21</v>
      </c>
      <c r="M18811" s="27">
        <f t="shared" si="622"/>
        <v>4.8</v>
      </c>
      <c r="N18811" s="6">
        <v>2025</v>
      </c>
    </row>
    <row r="18812" spans="1:14" ht="19.95" customHeight="1">
      <c r="A18812" s="24" t="s">
        <v>741</v>
      </c>
      <c r="B18812" s="24" t="s">
        <v>93</v>
      </c>
      <c r="C18812" s="24" t="s">
        <v>134</v>
      </c>
      <c r="D18812" s="24" t="s">
        <v>411</v>
      </c>
      <c r="E18812" s="24" t="s">
        <v>207</v>
      </c>
      <c r="F18812" s="25"/>
      <c r="G18812" s="24" t="s">
        <v>427</v>
      </c>
      <c r="H18812" s="25" t="s">
        <v>32</v>
      </c>
      <c r="I18812" s="30">
        <v>7.724489795918367E-2</v>
      </c>
      <c r="J18812" s="27">
        <v>6.5</v>
      </c>
      <c r="K18812" s="16">
        <f t="shared" si="621"/>
        <v>0.50209183673469382</v>
      </c>
      <c r="L18812" s="25" t="s">
        <v>21</v>
      </c>
      <c r="M18812" s="27">
        <f t="shared" si="622"/>
        <v>5.2</v>
      </c>
      <c r="N18812" s="6">
        <v>2025</v>
      </c>
    </row>
    <row r="18813" spans="1:14" ht="19.95" customHeight="1">
      <c r="A18813" s="24" t="s">
        <v>741</v>
      </c>
      <c r="B18813" s="24" t="s">
        <v>93</v>
      </c>
      <c r="C18813" s="24" t="s">
        <v>134</v>
      </c>
      <c r="D18813" s="24" t="s">
        <v>411</v>
      </c>
      <c r="E18813" s="24" t="s">
        <v>207</v>
      </c>
      <c r="F18813" s="25"/>
      <c r="G18813" s="24" t="s">
        <v>427</v>
      </c>
      <c r="H18813" s="25" t="s">
        <v>32</v>
      </c>
      <c r="I18813" s="30">
        <v>7.4999999999999997E-2</v>
      </c>
      <c r="J18813" s="27">
        <v>6.5</v>
      </c>
      <c r="K18813" s="16">
        <f t="shared" si="621"/>
        <v>0.48749999999999999</v>
      </c>
      <c r="L18813" s="25" t="s">
        <v>21</v>
      </c>
      <c r="M18813" s="27">
        <f t="shared" si="622"/>
        <v>5.2</v>
      </c>
      <c r="N18813" s="6">
        <v>2025</v>
      </c>
    </row>
    <row r="18814" spans="1:14" ht="19.95" customHeight="1">
      <c r="A18814" s="24" t="s">
        <v>741</v>
      </c>
      <c r="B18814" s="24" t="s">
        <v>93</v>
      </c>
      <c r="C18814" s="24" t="s">
        <v>49</v>
      </c>
      <c r="D18814" s="24" t="s">
        <v>132</v>
      </c>
      <c r="E18814" s="24" t="s">
        <v>207</v>
      </c>
      <c r="F18814" s="25"/>
      <c r="G18814" s="24" t="s">
        <v>427</v>
      </c>
      <c r="H18814" s="25" t="s">
        <v>32</v>
      </c>
      <c r="I18814" s="30">
        <v>0.11220238095238096</v>
      </c>
      <c r="J18814" s="27">
        <v>6.5</v>
      </c>
      <c r="K18814" s="16">
        <f t="shared" si="621"/>
        <v>0.72931547619047621</v>
      </c>
      <c r="L18814" s="25" t="s">
        <v>21</v>
      </c>
      <c r="M18814" s="27">
        <f t="shared" si="622"/>
        <v>5.2</v>
      </c>
      <c r="N18814" s="6">
        <v>2025</v>
      </c>
    </row>
    <row r="18815" spans="1:14" ht="19.95" customHeight="1">
      <c r="A18815" s="24" t="s">
        <v>741</v>
      </c>
      <c r="B18815" s="24" t="s">
        <v>62</v>
      </c>
      <c r="C18815" s="24" t="s">
        <v>45</v>
      </c>
      <c r="D18815" s="24" t="s">
        <v>742</v>
      </c>
      <c r="E18815" s="24" t="s">
        <v>207</v>
      </c>
      <c r="F18815" s="25"/>
      <c r="G18815" s="24" t="s">
        <v>427</v>
      </c>
      <c r="H18815" s="25" t="s">
        <v>32</v>
      </c>
      <c r="I18815" s="30">
        <v>0.1504040404040404</v>
      </c>
      <c r="J18815" s="27">
        <v>5.5</v>
      </c>
      <c r="K18815" s="16">
        <f t="shared" ref="K18815:K18878" si="623">J18815*I18815</f>
        <v>0.82722222222222219</v>
      </c>
      <c r="L18815" s="25" t="s">
        <v>21</v>
      </c>
      <c r="M18815" s="27">
        <f t="shared" si="622"/>
        <v>4.4000000000000004</v>
      </c>
      <c r="N18815" s="6">
        <v>2025</v>
      </c>
    </row>
    <row r="18816" spans="1:14" ht="19.95" customHeight="1">
      <c r="A18816" s="24" t="s">
        <v>741</v>
      </c>
      <c r="B18816" s="24" t="s">
        <v>62</v>
      </c>
      <c r="C18816" s="24" t="s">
        <v>46</v>
      </c>
      <c r="D18816" s="24" t="s">
        <v>16</v>
      </c>
      <c r="E18816" s="24" t="s">
        <v>207</v>
      </c>
      <c r="F18816" s="25"/>
      <c r="G18816" s="24" t="s">
        <v>427</v>
      </c>
      <c r="H18816" s="25" t="s">
        <v>32</v>
      </c>
      <c r="I18816" s="30">
        <v>0.09</v>
      </c>
      <c r="J18816" s="27">
        <v>5.5</v>
      </c>
      <c r="K18816" s="16">
        <f t="shared" si="623"/>
        <v>0.495</v>
      </c>
      <c r="L18816" s="25" t="s">
        <v>21</v>
      </c>
      <c r="M18816" s="27">
        <f t="shared" si="622"/>
        <v>4.4000000000000004</v>
      </c>
      <c r="N18816" s="6">
        <v>2025</v>
      </c>
    </row>
    <row r="18817" spans="1:14" ht="19.95" customHeight="1">
      <c r="A18817" s="24" t="s">
        <v>741</v>
      </c>
      <c r="B18817" s="24" t="s">
        <v>48</v>
      </c>
      <c r="C18817" s="24" t="s">
        <v>49</v>
      </c>
      <c r="D18817" s="24" t="s">
        <v>742</v>
      </c>
      <c r="E18817" s="24" t="s">
        <v>207</v>
      </c>
      <c r="F18817" s="25"/>
      <c r="G18817" s="24" t="s">
        <v>424</v>
      </c>
      <c r="H18817" s="25"/>
      <c r="I18817" s="30">
        <v>7.0000000000000007E-2</v>
      </c>
      <c r="J18817" s="27">
        <v>6.5</v>
      </c>
      <c r="K18817" s="16">
        <f t="shared" si="623"/>
        <v>0.45500000000000007</v>
      </c>
      <c r="L18817" s="25" t="s">
        <v>21</v>
      </c>
      <c r="M18817" s="27">
        <f t="shared" si="622"/>
        <v>5.2</v>
      </c>
      <c r="N18817" s="6">
        <v>2025</v>
      </c>
    </row>
    <row r="18818" spans="1:14" ht="19.95" customHeight="1">
      <c r="A18818" s="24" t="s">
        <v>741</v>
      </c>
      <c r="B18818" s="24" t="s">
        <v>14</v>
      </c>
      <c r="C18818" s="24" t="s">
        <v>102</v>
      </c>
      <c r="D18818" s="24" t="s">
        <v>742</v>
      </c>
      <c r="E18818" s="24" t="s">
        <v>207</v>
      </c>
      <c r="F18818" s="25"/>
      <c r="G18818" s="24" t="s">
        <v>427</v>
      </c>
      <c r="H18818" s="25" t="s">
        <v>32</v>
      </c>
      <c r="I18818" s="30">
        <v>0.16239999999999999</v>
      </c>
      <c r="J18818" s="27">
        <v>4</v>
      </c>
      <c r="K18818" s="16">
        <f t="shared" si="623"/>
        <v>0.64959999999999996</v>
      </c>
      <c r="L18818" s="25" t="s">
        <v>21</v>
      </c>
      <c r="M18818" s="27">
        <f t="shared" si="622"/>
        <v>3.2</v>
      </c>
      <c r="N18818" s="6">
        <v>2025</v>
      </c>
    </row>
    <row r="18819" spans="1:14" ht="19.95" customHeight="1">
      <c r="A18819" s="24" t="s">
        <v>741</v>
      </c>
      <c r="B18819" s="24" t="s">
        <v>14</v>
      </c>
      <c r="C18819" s="24" t="s">
        <v>45</v>
      </c>
      <c r="D18819" s="24" t="s">
        <v>742</v>
      </c>
      <c r="E18819" s="24" t="s">
        <v>171</v>
      </c>
      <c r="F18819" s="25"/>
      <c r="G18819" s="24" t="s">
        <v>427</v>
      </c>
      <c r="H18819" s="25" t="s">
        <v>32</v>
      </c>
      <c r="I18819" s="30">
        <v>0.1043633227939063</v>
      </c>
      <c r="J18819" s="27">
        <v>1.6</v>
      </c>
      <c r="K18819" s="16">
        <f t="shared" si="623"/>
        <v>0.16698131647025008</v>
      </c>
      <c r="L18819" s="25" t="s">
        <v>21</v>
      </c>
      <c r="M18819" s="27">
        <f t="shared" si="622"/>
        <v>1.3</v>
      </c>
      <c r="N18819" s="6">
        <v>2025</v>
      </c>
    </row>
    <row r="18820" spans="1:14" ht="19.95" customHeight="1">
      <c r="A18820" s="24" t="s">
        <v>741</v>
      </c>
      <c r="B18820" s="24" t="s">
        <v>14</v>
      </c>
      <c r="C18820" s="24" t="s">
        <v>46</v>
      </c>
      <c r="D18820" s="24" t="s">
        <v>742</v>
      </c>
      <c r="E18820" s="24" t="s">
        <v>207</v>
      </c>
      <c r="F18820" s="25"/>
      <c r="G18820" s="24" t="s">
        <v>427</v>
      </c>
      <c r="H18820" s="25" t="s">
        <v>32</v>
      </c>
      <c r="I18820" s="30">
        <v>6.25E-2</v>
      </c>
      <c r="J18820" s="27">
        <v>4</v>
      </c>
      <c r="K18820" s="16">
        <f t="shared" si="623"/>
        <v>0.25</v>
      </c>
      <c r="L18820" s="25" t="s">
        <v>21</v>
      </c>
      <c r="M18820" s="27">
        <f t="shared" si="622"/>
        <v>3.2</v>
      </c>
      <c r="N18820" s="6">
        <v>2025</v>
      </c>
    </row>
    <row r="18821" spans="1:14" ht="19.95" customHeight="1">
      <c r="A18821" s="24" t="s">
        <v>741</v>
      </c>
      <c r="B18821" s="24" t="s">
        <v>14</v>
      </c>
      <c r="C18821" s="24" t="s">
        <v>46</v>
      </c>
      <c r="D18821" s="24" t="s">
        <v>742</v>
      </c>
      <c r="E18821" s="24" t="s">
        <v>207</v>
      </c>
      <c r="F18821" s="25"/>
      <c r="G18821" s="24" t="s">
        <v>427</v>
      </c>
      <c r="H18821" s="25" t="s">
        <v>32</v>
      </c>
      <c r="I18821" s="30">
        <v>6.25E-2</v>
      </c>
      <c r="J18821" s="27">
        <v>4</v>
      </c>
      <c r="K18821" s="16">
        <f t="shared" si="623"/>
        <v>0.25</v>
      </c>
      <c r="L18821" s="25" t="s">
        <v>21</v>
      </c>
      <c r="M18821" s="27">
        <f t="shared" si="622"/>
        <v>3.2</v>
      </c>
      <c r="N18821" s="6">
        <v>2025</v>
      </c>
    </row>
    <row r="18822" spans="1:14" ht="19.95" customHeight="1">
      <c r="A18822" s="24" t="s">
        <v>741</v>
      </c>
      <c r="B18822" s="24" t="s">
        <v>14</v>
      </c>
      <c r="C18822" s="24" t="s">
        <v>46</v>
      </c>
      <c r="D18822" s="24" t="s">
        <v>742</v>
      </c>
      <c r="E18822" s="24" t="s">
        <v>207</v>
      </c>
      <c r="F18822" s="25"/>
      <c r="G18822" s="24" t="s">
        <v>427</v>
      </c>
      <c r="H18822" s="25" t="s">
        <v>32</v>
      </c>
      <c r="I18822" s="30">
        <v>6.25E-2</v>
      </c>
      <c r="J18822" s="27">
        <v>4</v>
      </c>
      <c r="K18822" s="16">
        <f t="shared" si="623"/>
        <v>0.25</v>
      </c>
      <c r="L18822" s="25" t="s">
        <v>21</v>
      </c>
      <c r="M18822" s="27">
        <f t="shared" si="622"/>
        <v>3.2</v>
      </c>
      <c r="N18822" s="6">
        <v>2025</v>
      </c>
    </row>
    <row r="18823" spans="1:14" ht="19.95" customHeight="1">
      <c r="A18823" s="24" t="s">
        <v>741</v>
      </c>
      <c r="B18823" s="24" t="s">
        <v>14</v>
      </c>
      <c r="C18823" s="24" t="s">
        <v>75</v>
      </c>
      <c r="D18823" s="24"/>
      <c r="E18823" s="24" t="s">
        <v>207</v>
      </c>
      <c r="F18823" s="25"/>
      <c r="G18823" s="24" t="s">
        <v>424</v>
      </c>
      <c r="H18823" s="25" t="s">
        <v>32</v>
      </c>
      <c r="I18823" s="30">
        <v>1.5625E-2</v>
      </c>
      <c r="J18823" s="27">
        <v>4.5</v>
      </c>
      <c r="K18823" s="16">
        <f t="shared" si="623"/>
        <v>7.03125E-2</v>
      </c>
      <c r="L18823" s="25" t="s">
        <v>21</v>
      </c>
      <c r="M18823" s="27">
        <f t="shared" si="622"/>
        <v>3.6</v>
      </c>
      <c r="N18823" s="6">
        <v>2025</v>
      </c>
    </row>
    <row r="18824" spans="1:14" ht="19.95" customHeight="1">
      <c r="A18824" s="24" t="s">
        <v>741</v>
      </c>
      <c r="B18824" s="24" t="s">
        <v>14</v>
      </c>
      <c r="C18824" s="24" t="s">
        <v>223</v>
      </c>
      <c r="D18824" s="24" t="s">
        <v>742</v>
      </c>
      <c r="E18824" s="24" t="s">
        <v>207</v>
      </c>
      <c r="F18824" s="25"/>
      <c r="G18824" s="24" t="s">
        <v>427</v>
      </c>
      <c r="H18824" s="25" t="s">
        <v>32</v>
      </c>
      <c r="I18824" s="30">
        <v>1.282051282051282E-2</v>
      </c>
      <c r="J18824" s="27">
        <v>4.5</v>
      </c>
      <c r="K18824" s="16">
        <f t="shared" si="623"/>
        <v>5.7692307692307689E-2</v>
      </c>
      <c r="L18824" s="25" t="s">
        <v>21</v>
      </c>
      <c r="M18824" s="27">
        <f t="shared" si="622"/>
        <v>3.6</v>
      </c>
      <c r="N18824" s="6">
        <v>2025</v>
      </c>
    </row>
    <row r="18825" spans="1:14" ht="19.95" customHeight="1">
      <c r="A18825" s="24" t="s">
        <v>741</v>
      </c>
      <c r="B18825" s="24" t="s">
        <v>14</v>
      </c>
      <c r="C18825" s="24" t="s">
        <v>214</v>
      </c>
      <c r="D18825" s="24" t="s">
        <v>742</v>
      </c>
      <c r="E18825" s="24" t="s">
        <v>207</v>
      </c>
      <c r="F18825" s="25"/>
      <c r="G18825" s="24" t="s">
        <v>427</v>
      </c>
      <c r="H18825" s="25" t="s">
        <v>32</v>
      </c>
      <c r="I18825" s="30">
        <v>0.01</v>
      </c>
      <c r="J18825" s="27">
        <v>4.5</v>
      </c>
      <c r="K18825" s="16">
        <f t="shared" si="623"/>
        <v>4.4999999999999998E-2</v>
      </c>
      <c r="L18825" s="25" t="s">
        <v>21</v>
      </c>
      <c r="M18825" s="27">
        <f t="shared" si="622"/>
        <v>3.6</v>
      </c>
      <c r="N18825" s="6">
        <v>2025</v>
      </c>
    </row>
    <row r="18826" spans="1:14" ht="19.95" customHeight="1">
      <c r="A18826" s="24" t="s">
        <v>741</v>
      </c>
      <c r="B18826" s="24" t="s">
        <v>14</v>
      </c>
      <c r="C18826" s="24" t="s">
        <v>214</v>
      </c>
      <c r="D18826" s="24" t="s">
        <v>742</v>
      </c>
      <c r="E18826" s="24" t="s">
        <v>207</v>
      </c>
      <c r="F18826" s="25"/>
      <c r="G18826" s="24" t="s">
        <v>427</v>
      </c>
      <c r="H18826" s="25" t="s">
        <v>32</v>
      </c>
      <c r="I18826" s="30">
        <v>0.01</v>
      </c>
      <c r="J18826" s="27">
        <v>4.5</v>
      </c>
      <c r="K18826" s="16">
        <f t="shared" si="623"/>
        <v>4.4999999999999998E-2</v>
      </c>
      <c r="L18826" s="25" t="s">
        <v>21</v>
      </c>
      <c r="M18826" s="27">
        <f t="shared" si="622"/>
        <v>3.6</v>
      </c>
      <c r="N18826" s="6">
        <v>2025</v>
      </c>
    </row>
    <row r="18827" spans="1:14" ht="19.95" customHeight="1">
      <c r="A18827" s="24" t="s">
        <v>741</v>
      </c>
      <c r="B18827" s="24" t="s">
        <v>14</v>
      </c>
      <c r="C18827" s="24" t="s">
        <v>192</v>
      </c>
      <c r="D18827" s="24" t="s">
        <v>742</v>
      </c>
      <c r="E18827" s="24" t="s">
        <v>207</v>
      </c>
      <c r="F18827" s="25"/>
      <c r="G18827" s="24" t="s">
        <v>427</v>
      </c>
      <c r="H18827" s="25" t="s">
        <v>32</v>
      </c>
      <c r="I18827" s="30">
        <v>4.7619047619047623E-3</v>
      </c>
      <c r="J18827" s="27">
        <v>4.5</v>
      </c>
      <c r="K18827" s="16">
        <f t="shared" si="623"/>
        <v>2.1428571428571429E-2</v>
      </c>
      <c r="L18827" s="25" t="s">
        <v>21</v>
      </c>
      <c r="M18827" s="27">
        <f t="shared" si="622"/>
        <v>3.6</v>
      </c>
      <c r="N18827" s="6">
        <v>2025</v>
      </c>
    </row>
    <row r="18828" spans="1:14" ht="19.95" customHeight="1">
      <c r="A18828" s="24" t="s">
        <v>741</v>
      </c>
      <c r="B18828" s="24" t="s">
        <v>14</v>
      </c>
      <c r="C18828" s="24" t="s">
        <v>15</v>
      </c>
      <c r="D18828" s="24" t="s">
        <v>742</v>
      </c>
      <c r="E18828" s="24" t="s">
        <v>207</v>
      </c>
      <c r="F18828" s="25"/>
      <c r="G18828" s="24" t="s">
        <v>427</v>
      </c>
      <c r="H18828" s="25"/>
      <c r="I18828" s="30">
        <v>3.15E-2</v>
      </c>
      <c r="J18828" s="27">
        <v>18</v>
      </c>
      <c r="K18828" s="16">
        <f t="shared" si="623"/>
        <v>0.56699999999999995</v>
      </c>
      <c r="L18828" s="25" t="s">
        <v>21</v>
      </c>
      <c r="M18828" s="27">
        <f t="shared" si="622"/>
        <v>14.4</v>
      </c>
      <c r="N18828" s="6">
        <v>2025</v>
      </c>
    </row>
    <row r="18829" spans="1:14" ht="19.95" customHeight="1">
      <c r="A18829" s="24" t="s">
        <v>741</v>
      </c>
      <c r="B18829" s="24" t="s">
        <v>14</v>
      </c>
      <c r="C18829" s="24" t="s">
        <v>58</v>
      </c>
      <c r="D18829" s="24"/>
      <c r="E18829" s="24" t="s">
        <v>207</v>
      </c>
      <c r="F18829" s="25"/>
      <c r="G18829" s="24" t="s">
        <v>427</v>
      </c>
      <c r="H18829" s="25"/>
      <c r="I18829" s="30">
        <v>0.2225</v>
      </c>
      <c r="J18829" s="27">
        <v>5.75</v>
      </c>
      <c r="K18829" s="16">
        <f t="shared" si="623"/>
        <v>1.2793749999999999</v>
      </c>
      <c r="L18829" s="25" t="s">
        <v>21</v>
      </c>
      <c r="M18829" s="27">
        <f t="shared" si="622"/>
        <v>4.5999999999999996</v>
      </c>
      <c r="N18829" s="6">
        <v>2025</v>
      </c>
    </row>
    <row r="18830" spans="1:14" ht="19.95" customHeight="1">
      <c r="A18830" s="24" t="s">
        <v>741</v>
      </c>
      <c r="B18830" s="24" t="s">
        <v>14</v>
      </c>
      <c r="C18830" s="24" t="s">
        <v>45</v>
      </c>
      <c r="D18830" s="24"/>
      <c r="E18830" s="24" t="s">
        <v>207</v>
      </c>
      <c r="F18830" s="25"/>
      <c r="G18830" s="24" t="s">
        <v>748</v>
      </c>
      <c r="H18830" s="25"/>
      <c r="I18830" s="30">
        <v>0.10833333333333334</v>
      </c>
      <c r="J18830" s="27">
        <v>4</v>
      </c>
      <c r="K18830" s="16">
        <f t="shared" si="623"/>
        <v>0.43333333333333335</v>
      </c>
      <c r="L18830" s="25" t="s">
        <v>21</v>
      </c>
      <c r="M18830" s="27">
        <f t="shared" si="622"/>
        <v>3.2</v>
      </c>
      <c r="N18830" s="6">
        <v>2025</v>
      </c>
    </row>
    <row r="18831" spans="1:14" ht="19.95" customHeight="1">
      <c r="A18831" s="24" t="s">
        <v>741</v>
      </c>
      <c r="B18831" s="24" t="s">
        <v>14</v>
      </c>
      <c r="C18831" s="24" t="s">
        <v>51</v>
      </c>
      <c r="D18831" s="24" t="s">
        <v>742</v>
      </c>
      <c r="E18831" s="24" t="s">
        <v>207</v>
      </c>
      <c r="F18831" s="25"/>
      <c r="G18831" s="24" t="s">
        <v>427</v>
      </c>
      <c r="H18831" s="25" t="s">
        <v>32</v>
      </c>
      <c r="I18831" s="30">
        <v>1.81</v>
      </c>
      <c r="J18831" s="27">
        <v>5.75</v>
      </c>
      <c r="K18831" s="16">
        <f t="shared" si="623"/>
        <v>10.407500000000001</v>
      </c>
      <c r="L18831" s="25" t="s">
        <v>21</v>
      </c>
      <c r="M18831" s="27">
        <f t="shared" si="622"/>
        <v>4.5999999999999996</v>
      </c>
      <c r="N18831" s="6">
        <v>2025</v>
      </c>
    </row>
    <row r="18832" spans="1:14" ht="19.95" customHeight="1">
      <c r="A18832" s="24" t="s">
        <v>741</v>
      </c>
      <c r="B18832" s="24" t="s">
        <v>14</v>
      </c>
      <c r="C18832" s="24" t="s">
        <v>51</v>
      </c>
      <c r="D18832" s="24" t="s">
        <v>742</v>
      </c>
      <c r="E18832" s="24" t="s">
        <v>207</v>
      </c>
      <c r="F18832" s="25"/>
      <c r="G18832" s="24" t="s">
        <v>427</v>
      </c>
      <c r="H18832" s="25" t="s">
        <v>32</v>
      </c>
      <c r="I18832" s="30">
        <v>1.82</v>
      </c>
      <c r="J18832" s="27">
        <v>5.75</v>
      </c>
      <c r="K18832" s="16">
        <f t="shared" si="623"/>
        <v>10.465</v>
      </c>
      <c r="L18832" s="25" t="s">
        <v>21</v>
      </c>
      <c r="M18832" s="27">
        <f t="shared" si="622"/>
        <v>4.5999999999999996</v>
      </c>
      <c r="N18832" s="6">
        <v>2025</v>
      </c>
    </row>
    <row r="18833" spans="1:14" ht="19.95" customHeight="1">
      <c r="A18833" s="24" t="s">
        <v>741</v>
      </c>
      <c r="B18833" s="24" t="s">
        <v>14</v>
      </c>
      <c r="C18833" s="24" t="s">
        <v>51</v>
      </c>
      <c r="D18833" s="24" t="s">
        <v>742</v>
      </c>
      <c r="E18833" s="24" t="s">
        <v>207</v>
      </c>
      <c r="F18833" s="25"/>
      <c r="G18833" s="24" t="s">
        <v>427</v>
      </c>
      <c r="H18833" s="25" t="s">
        <v>32</v>
      </c>
      <c r="I18833" s="30">
        <v>1.8078378378378379</v>
      </c>
      <c r="J18833" s="27">
        <v>5.75</v>
      </c>
      <c r="K18833" s="16">
        <f t="shared" si="623"/>
        <v>10.395067567567567</v>
      </c>
      <c r="L18833" s="25" t="s">
        <v>21</v>
      </c>
      <c r="M18833" s="27">
        <f t="shared" si="622"/>
        <v>4.5999999999999996</v>
      </c>
      <c r="N18833" s="6">
        <v>2025</v>
      </c>
    </row>
    <row r="18834" spans="1:14" ht="19.95" customHeight="1">
      <c r="A18834" s="24" t="s">
        <v>741</v>
      </c>
      <c r="B18834" s="24" t="s">
        <v>14</v>
      </c>
      <c r="C18834" s="24" t="s">
        <v>51</v>
      </c>
      <c r="D18834" s="24" t="s">
        <v>742</v>
      </c>
      <c r="E18834" s="24" t="s">
        <v>207</v>
      </c>
      <c r="F18834" s="25"/>
      <c r="G18834" s="24" t="s">
        <v>424</v>
      </c>
      <c r="H18834" s="25" t="s">
        <v>32</v>
      </c>
      <c r="I18834" s="30">
        <v>1.8131313131313131</v>
      </c>
      <c r="J18834" s="27">
        <v>5.75</v>
      </c>
      <c r="K18834" s="16">
        <f t="shared" si="623"/>
        <v>10.42550505050505</v>
      </c>
      <c r="L18834" s="25" t="s">
        <v>21</v>
      </c>
      <c r="M18834" s="27">
        <f t="shared" si="622"/>
        <v>4.5999999999999996</v>
      </c>
      <c r="N18834" s="6">
        <v>2025</v>
      </c>
    </row>
    <row r="18835" spans="1:14" ht="19.95" customHeight="1">
      <c r="A18835" s="24" t="s">
        <v>741</v>
      </c>
      <c r="B18835" s="24" t="s">
        <v>30</v>
      </c>
      <c r="C18835" s="24" t="s">
        <v>45</v>
      </c>
      <c r="D18835" s="24" t="s">
        <v>39</v>
      </c>
      <c r="E18835" s="24" t="s">
        <v>207</v>
      </c>
      <c r="F18835" s="25"/>
      <c r="G18835" s="24" t="s">
        <v>427</v>
      </c>
      <c r="H18835" s="25" t="s">
        <v>32</v>
      </c>
      <c r="I18835" s="30">
        <v>0.37</v>
      </c>
      <c r="J18835" s="27">
        <v>5.75</v>
      </c>
      <c r="K18835" s="16">
        <f t="shared" si="623"/>
        <v>2.1274999999999999</v>
      </c>
      <c r="L18835" s="25" t="s">
        <v>21</v>
      </c>
      <c r="M18835" s="27">
        <f t="shared" si="622"/>
        <v>4.5999999999999996</v>
      </c>
      <c r="N18835" s="6">
        <v>2025</v>
      </c>
    </row>
    <row r="18836" spans="1:14" ht="19.95" customHeight="1">
      <c r="A18836" s="24" t="s">
        <v>741</v>
      </c>
      <c r="B18836" s="24" t="s">
        <v>30</v>
      </c>
      <c r="C18836" s="24" t="s">
        <v>51</v>
      </c>
      <c r="D18836" s="24" t="s">
        <v>742</v>
      </c>
      <c r="E18836" s="24" t="s">
        <v>207</v>
      </c>
      <c r="F18836" s="25"/>
      <c r="G18836" s="24"/>
      <c r="H18836" s="25" t="s">
        <v>32</v>
      </c>
      <c r="I18836" s="30">
        <v>2.83</v>
      </c>
      <c r="J18836" s="27">
        <v>5.75</v>
      </c>
      <c r="K18836" s="16">
        <f t="shared" si="623"/>
        <v>16.272500000000001</v>
      </c>
      <c r="L18836" s="25" t="s">
        <v>21</v>
      </c>
      <c r="M18836" s="27">
        <f t="shared" si="622"/>
        <v>4.5999999999999996</v>
      </c>
      <c r="N18836" s="6">
        <v>2025</v>
      </c>
    </row>
    <row r="18837" spans="1:14" ht="19.95" customHeight="1">
      <c r="A18837" s="24" t="s">
        <v>741</v>
      </c>
      <c r="B18837" s="24" t="s">
        <v>30</v>
      </c>
      <c r="C18837" s="24" t="s">
        <v>51</v>
      </c>
      <c r="D18837" s="24" t="s">
        <v>39</v>
      </c>
      <c r="E18837" s="24" t="s">
        <v>207</v>
      </c>
      <c r="F18837" s="25"/>
      <c r="G18837" s="24" t="s">
        <v>427</v>
      </c>
      <c r="H18837" s="25" t="s">
        <v>32</v>
      </c>
      <c r="I18837" s="30">
        <v>2.8166666666666664</v>
      </c>
      <c r="J18837" s="27">
        <v>5.75</v>
      </c>
      <c r="K18837" s="16">
        <f t="shared" si="623"/>
        <v>16.195833333333333</v>
      </c>
      <c r="L18837" s="25" t="s">
        <v>21</v>
      </c>
      <c r="M18837" s="27">
        <f t="shared" si="622"/>
        <v>4.5999999999999996</v>
      </c>
      <c r="N18837" s="6">
        <v>2025</v>
      </c>
    </row>
    <row r="18838" spans="1:14" ht="19.95" customHeight="1">
      <c r="A18838" s="24" t="s">
        <v>741</v>
      </c>
      <c r="B18838" s="24" t="s">
        <v>42</v>
      </c>
      <c r="C18838" s="24" t="s">
        <v>43</v>
      </c>
      <c r="D18838" s="24" t="s">
        <v>742</v>
      </c>
      <c r="E18838" s="24" t="s">
        <v>207</v>
      </c>
      <c r="F18838" s="25"/>
      <c r="G18838" s="24" t="s">
        <v>427</v>
      </c>
      <c r="H18838" s="25" t="s">
        <v>32</v>
      </c>
      <c r="I18838" s="30">
        <v>0.42</v>
      </c>
      <c r="J18838" s="27">
        <v>5.75</v>
      </c>
      <c r="K18838" s="16">
        <f t="shared" si="623"/>
        <v>2.415</v>
      </c>
      <c r="L18838" s="25" t="s">
        <v>21</v>
      </c>
      <c r="M18838" s="27">
        <f t="shared" si="622"/>
        <v>4.5999999999999996</v>
      </c>
      <c r="N18838" s="6">
        <v>2025</v>
      </c>
    </row>
    <row r="18839" spans="1:14" ht="19.95" customHeight="1">
      <c r="A18839" s="24" t="s">
        <v>741</v>
      </c>
      <c r="B18839" s="24" t="s">
        <v>42</v>
      </c>
      <c r="C18839" s="24" t="s">
        <v>43</v>
      </c>
      <c r="D18839" s="24" t="s">
        <v>742</v>
      </c>
      <c r="E18839" s="24" t="s">
        <v>207</v>
      </c>
      <c r="F18839" s="25"/>
      <c r="G18839" s="24" t="s">
        <v>427</v>
      </c>
      <c r="H18839" s="25" t="s">
        <v>32</v>
      </c>
      <c r="I18839" s="30">
        <v>0.42</v>
      </c>
      <c r="J18839" s="27">
        <v>5.75</v>
      </c>
      <c r="K18839" s="16">
        <f t="shared" si="623"/>
        <v>2.415</v>
      </c>
      <c r="L18839" s="25" t="s">
        <v>21</v>
      </c>
      <c r="M18839" s="27">
        <f t="shared" si="622"/>
        <v>4.5999999999999996</v>
      </c>
      <c r="N18839" s="6">
        <v>2025</v>
      </c>
    </row>
    <row r="18840" spans="1:14" ht="19.95" customHeight="1">
      <c r="A18840" s="24" t="s">
        <v>741</v>
      </c>
      <c r="B18840" s="24" t="s">
        <v>42</v>
      </c>
      <c r="C18840" s="24" t="s">
        <v>43</v>
      </c>
      <c r="D18840" s="24" t="s">
        <v>742</v>
      </c>
      <c r="E18840" s="24" t="s">
        <v>207</v>
      </c>
      <c r="F18840" s="25"/>
      <c r="G18840" s="24" t="s">
        <v>427</v>
      </c>
      <c r="H18840" s="25" t="s">
        <v>32</v>
      </c>
      <c r="I18840" s="30">
        <v>0.4261261261261261</v>
      </c>
      <c r="J18840" s="27">
        <v>5.75</v>
      </c>
      <c r="K18840" s="16">
        <f t="shared" si="623"/>
        <v>2.4502252252252252</v>
      </c>
      <c r="L18840" s="25" t="s">
        <v>21</v>
      </c>
      <c r="M18840" s="27">
        <f t="shared" ref="M18840:M18903" si="624">ROUND(J18840-J18840*20/100,1)</f>
        <v>4.5999999999999996</v>
      </c>
      <c r="N18840" s="6">
        <v>2025</v>
      </c>
    </row>
    <row r="18841" spans="1:14" ht="19.95" customHeight="1">
      <c r="A18841" s="24" t="s">
        <v>741</v>
      </c>
      <c r="B18841" s="24" t="s">
        <v>42</v>
      </c>
      <c r="C18841" s="24" t="s">
        <v>31</v>
      </c>
      <c r="D18841" s="24" t="s">
        <v>742</v>
      </c>
      <c r="E18841" s="24" t="s">
        <v>207</v>
      </c>
      <c r="F18841" s="25"/>
      <c r="G18841" s="24" t="s">
        <v>427</v>
      </c>
      <c r="H18841" s="25" t="s">
        <v>32</v>
      </c>
      <c r="I18841" s="30">
        <v>1.3</v>
      </c>
      <c r="J18841" s="27">
        <v>5.75</v>
      </c>
      <c r="K18841" s="16">
        <f t="shared" si="623"/>
        <v>7.4750000000000005</v>
      </c>
      <c r="L18841" s="25" t="s">
        <v>21</v>
      </c>
      <c r="M18841" s="27">
        <f t="shared" si="624"/>
        <v>4.5999999999999996</v>
      </c>
      <c r="N18841" s="6">
        <v>2025</v>
      </c>
    </row>
    <row r="18842" spans="1:14" ht="19.95" customHeight="1">
      <c r="A18842" s="24" t="s">
        <v>741</v>
      </c>
      <c r="B18842" s="24" t="s">
        <v>42</v>
      </c>
      <c r="C18842" s="24" t="s">
        <v>31</v>
      </c>
      <c r="D18842" s="24" t="s">
        <v>742</v>
      </c>
      <c r="E18842" s="24" t="s">
        <v>207</v>
      </c>
      <c r="F18842" s="25"/>
      <c r="G18842" s="24" t="s">
        <v>427</v>
      </c>
      <c r="H18842" s="25" t="s">
        <v>32</v>
      </c>
      <c r="I18842" s="30">
        <v>1.297536231884058</v>
      </c>
      <c r="J18842" s="27">
        <v>5.75</v>
      </c>
      <c r="K18842" s="16">
        <f t="shared" si="623"/>
        <v>7.4608333333333334</v>
      </c>
      <c r="L18842" s="25" t="s">
        <v>21</v>
      </c>
      <c r="M18842" s="27">
        <f t="shared" si="624"/>
        <v>4.5999999999999996</v>
      </c>
      <c r="N18842" s="6">
        <v>2025</v>
      </c>
    </row>
    <row r="18843" spans="1:14" ht="19.95" customHeight="1">
      <c r="A18843" s="24" t="s">
        <v>741</v>
      </c>
      <c r="B18843" s="24" t="s">
        <v>33</v>
      </c>
      <c r="C18843" s="24" t="s">
        <v>43</v>
      </c>
      <c r="D18843" s="24" t="s">
        <v>742</v>
      </c>
      <c r="E18843" s="24" t="s">
        <v>207</v>
      </c>
      <c r="F18843" s="25"/>
      <c r="G18843" s="24" t="s">
        <v>427</v>
      </c>
      <c r="H18843" s="25" t="s">
        <v>32</v>
      </c>
      <c r="I18843" s="30">
        <v>0.39</v>
      </c>
      <c r="J18843" s="27">
        <v>5.75</v>
      </c>
      <c r="K18843" s="16">
        <f t="shared" si="623"/>
        <v>2.2425000000000002</v>
      </c>
      <c r="L18843" s="25" t="s">
        <v>21</v>
      </c>
      <c r="M18843" s="27">
        <f t="shared" si="624"/>
        <v>4.5999999999999996</v>
      </c>
      <c r="N18843" s="6">
        <v>2025</v>
      </c>
    </row>
    <row r="18844" spans="1:14" ht="19.95" customHeight="1">
      <c r="A18844" s="24" t="s">
        <v>741</v>
      </c>
      <c r="B18844" s="24" t="s">
        <v>30</v>
      </c>
      <c r="C18844" s="24" t="s">
        <v>43</v>
      </c>
      <c r="D18844" s="24" t="s">
        <v>135</v>
      </c>
      <c r="E18844" s="24" t="s">
        <v>207</v>
      </c>
      <c r="F18844" s="25"/>
      <c r="G18844" s="24" t="s">
        <v>427</v>
      </c>
      <c r="H18844" s="25" t="s">
        <v>32</v>
      </c>
      <c r="I18844" s="30">
        <v>0.57999999999999996</v>
      </c>
      <c r="J18844" s="27">
        <v>5.75</v>
      </c>
      <c r="K18844" s="16">
        <f t="shared" si="623"/>
        <v>3.335</v>
      </c>
      <c r="L18844" s="25" t="s">
        <v>21</v>
      </c>
      <c r="M18844" s="27">
        <f t="shared" si="624"/>
        <v>4.5999999999999996</v>
      </c>
      <c r="N18844" s="6">
        <v>2025</v>
      </c>
    </row>
    <row r="18845" spans="1:14" ht="19.95" customHeight="1">
      <c r="A18845" s="24" t="s">
        <v>741</v>
      </c>
      <c r="B18845" s="24" t="s">
        <v>14</v>
      </c>
      <c r="C18845" s="24" t="s">
        <v>58</v>
      </c>
      <c r="D18845" s="24" t="s">
        <v>742</v>
      </c>
      <c r="E18845" s="24" t="s">
        <v>207</v>
      </c>
      <c r="F18845" s="25"/>
      <c r="G18845" s="24" t="s">
        <v>427</v>
      </c>
      <c r="H18845" s="25" t="s">
        <v>32</v>
      </c>
      <c r="I18845" s="30">
        <v>0.22486215538847118</v>
      </c>
      <c r="J18845" s="27">
        <v>5.75</v>
      </c>
      <c r="K18845" s="16">
        <f t="shared" si="623"/>
        <v>1.2929573934837093</v>
      </c>
      <c r="L18845" s="25" t="s">
        <v>21</v>
      </c>
      <c r="M18845" s="27">
        <f t="shared" si="624"/>
        <v>4.5999999999999996</v>
      </c>
      <c r="N18845" s="6">
        <v>2025</v>
      </c>
    </row>
    <row r="18846" spans="1:14" ht="19.95" customHeight="1">
      <c r="A18846" s="24" t="s">
        <v>741</v>
      </c>
      <c r="B18846" s="24" t="s">
        <v>14</v>
      </c>
      <c r="C18846" s="24" t="s">
        <v>35</v>
      </c>
      <c r="D18846" s="24" t="s">
        <v>742</v>
      </c>
      <c r="E18846" s="24" t="s">
        <v>207</v>
      </c>
      <c r="F18846" s="25"/>
      <c r="G18846" s="24" t="s">
        <v>427</v>
      </c>
      <c r="H18846" s="25" t="s">
        <v>32</v>
      </c>
      <c r="I18846" s="30">
        <v>0.74273437499999995</v>
      </c>
      <c r="J18846" s="27">
        <v>5.75</v>
      </c>
      <c r="K18846" s="16">
        <f t="shared" si="623"/>
        <v>4.2707226562499994</v>
      </c>
      <c r="L18846" s="25" t="s">
        <v>21</v>
      </c>
      <c r="M18846" s="27">
        <f t="shared" si="624"/>
        <v>4.5999999999999996</v>
      </c>
      <c r="N18846" s="6">
        <v>2025</v>
      </c>
    </row>
    <row r="18847" spans="1:14" ht="19.95" customHeight="1">
      <c r="A18847" s="24" t="s">
        <v>741</v>
      </c>
      <c r="B18847" s="24" t="s">
        <v>37</v>
      </c>
      <c r="C18847" s="24" t="s">
        <v>157</v>
      </c>
      <c r="D18847" s="24" t="s">
        <v>742</v>
      </c>
      <c r="E18847" s="24" t="s">
        <v>207</v>
      </c>
      <c r="F18847" s="25"/>
      <c r="G18847" s="24" t="s">
        <v>427</v>
      </c>
      <c r="H18847" s="25" t="s">
        <v>32</v>
      </c>
      <c r="I18847" s="30">
        <v>0.34565130260521038</v>
      </c>
      <c r="J18847" s="27">
        <v>5.75</v>
      </c>
      <c r="K18847" s="16">
        <f t="shared" si="623"/>
        <v>1.9874949899799597</v>
      </c>
      <c r="L18847" s="25" t="s">
        <v>21</v>
      </c>
      <c r="M18847" s="27">
        <f t="shared" si="624"/>
        <v>4.5999999999999996</v>
      </c>
      <c r="N18847" s="6">
        <v>2025</v>
      </c>
    </row>
    <row r="18848" spans="1:14" ht="19.95" customHeight="1">
      <c r="A18848" s="24" t="s">
        <v>741</v>
      </c>
      <c r="B18848" s="24" t="s">
        <v>37</v>
      </c>
      <c r="C18848" s="24" t="s">
        <v>157</v>
      </c>
      <c r="D18848" s="24" t="s">
        <v>742</v>
      </c>
      <c r="E18848" s="24" t="s">
        <v>207</v>
      </c>
      <c r="F18848" s="25"/>
      <c r="G18848" s="24" t="s">
        <v>427</v>
      </c>
      <c r="H18848" s="25" t="s">
        <v>32</v>
      </c>
      <c r="I18848" s="30">
        <v>0.3442284569138277</v>
      </c>
      <c r="J18848" s="27">
        <v>5.75</v>
      </c>
      <c r="K18848" s="16">
        <f t="shared" si="623"/>
        <v>1.9793136272545093</v>
      </c>
      <c r="L18848" s="25" t="s">
        <v>21</v>
      </c>
      <c r="M18848" s="27">
        <f t="shared" si="624"/>
        <v>4.5999999999999996</v>
      </c>
      <c r="N18848" s="6">
        <v>2025</v>
      </c>
    </row>
    <row r="18849" spans="1:14" ht="19.95" customHeight="1">
      <c r="A18849" s="24" t="s">
        <v>741</v>
      </c>
      <c r="B18849" s="24" t="s">
        <v>30</v>
      </c>
      <c r="C18849" s="24" t="s">
        <v>157</v>
      </c>
      <c r="D18849" s="24" t="s">
        <v>39</v>
      </c>
      <c r="E18849" s="24" t="s">
        <v>207</v>
      </c>
      <c r="F18849" s="25"/>
      <c r="G18849" s="24" t="s">
        <v>427</v>
      </c>
      <c r="H18849" s="25" t="s">
        <v>32</v>
      </c>
      <c r="I18849" s="30">
        <v>0.49343999999999999</v>
      </c>
      <c r="J18849" s="27">
        <v>5.75</v>
      </c>
      <c r="K18849" s="16">
        <f t="shared" si="623"/>
        <v>2.8372799999999998</v>
      </c>
      <c r="L18849" s="25" t="s">
        <v>21</v>
      </c>
      <c r="M18849" s="27">
        <f t="shared" si="624"/>
        <v>4.5999999999999996</v>
      </c>
      <c r="N18849" s="6">
        <v>2025</v>
      </c>
    </row>
    <row r="18850" spans="1:14" ht="19.95" customHeight="1">
      <c r="A18850" s="24" t="s">
        <v>741</v>
      </c>
      <c r="B18850" s="24" t="s">
        <v>14</v>
      </c>
      <c r="C18850" s="24" t="s">
        <v>157</v>
      </c>
      <c r="D18850" s="24" t="s">
        <v>742</v>
      </c>
      <c r="E18850" s="24" t="s">
        <v>207</v>
      </c>
      <c r="F18850" s="25"/>
      <c r="G18850" s="24" t="s">
        <v>427</v>
      </c>
      <c r="H18850" s="25" t="s">
        <v>32</v>
      </c>
      <c r="I18850" s="30">
        <v>0.3216</v>
      </c>
      <c r="J18850" s="27">
        <v>5.75</v>
      </c>
      <c r="K18850" s="16">
        <f t="shared" si="623"/>
        <v>1.8492</v>
      </c>
      <c r="L18850" s="25" t="s">
        <v>21</v>
      </c>
      <c r="M18850" s="27">
        <f t="shared" si="624"/>
        <v>4.5999999999999996</v>
      </c>
      <c r="N18850" s="6">
        <v>2025</v>
      </c>
    </row>
    <row r="18851" spans="1:14" ht="19.95" customHeight="1">
      <c r="A18851" s="24" t="s">
        <v>741</v>
      </c>
      <c r="B18851" s="24" t="s">
        <v>14</v>
      </c>
      <c r="C18851" s="24" t="s">
        <v>36</v>
      </c>
      <c r="D18851" s="24" t="s">
        <v>742</v>
      </c>
      <c r="E18851" s="24" t="s">
        <v>207</v>
      </c>
      <c r="F18851" s="25"/>
      <c r="G18851" s="24" t="s">
        <v>427</v>
      </c>
      <c r="H18851" s="25" t="s">
        <v>32</v>
      </c>
      <c r="I18851" s="30">
        <v>0.43894499999999997</v>
      </c>
      <c r="J18851" s="27">
        <v>5.75</v>
      </c>
      <c r="K18851" s="16">
        <f t="shared" si="623"/>
        <v>2.5239337499999999</v>
      </c>
      <c r="L18851" s="25" t="s">
        <v>21</v>
      </c>
      <c r="M18851" s="27">
        <f t="shared" si="624"/>
        <v>4.5999999999999996</v>
      </c>
      <c r="N18851" s="6">
        <v>2025</v>
      </c>
    </row>
    <row r="18852" spans="1:14" ht="19.95" customHeight="1">
      <c r="A18852" s="24" t="s">
        <v>741</v>
      </c>
      <c r="B18852" s="24" t="s">
        <v>14</v>
      </c>
      <c r="C18852" s="24" t="s">
        <v>157</v>
      </c>
      <c r="D18852" s="24" t="s">
        <v>742</v>
      </c>
      <c r="E18852" s="24" t="s">
        <v>207</v>
      </c>
      <c r="F18852" s="25"/>
      <c r="G18852" s="24" t="s">
        <v>427</v>
      </c>
      <c r="H18852" s="25" t="s">
        <v>32</v>
      </c>
      <c r="I18852" s="30">
        <v>0.32636363636363641</v>
      </c>
      <c r="J18852" s="27">
        <v>5.75</v>
      </c>
      <c r="K18852" s="16">
        <f t="shared" si="623"/>
        <v>1.8765909090909094</v>
      </c>
      <c r="L18852" s="25" t="s">
        <v>21</v>
      </c>
      <c r="M18852" s="27">
        <f t="shared" si="624"/>
        <v>4.5999999999999996</v>
      </c>
      <c r="N18852" s="6">
        <v>2025</v>
      </c>
    </row>
    <row r="18853" spans="1:14" ht="19.95" customHeight="1">
      <c r="A18853" s="24" t="s">
        <v>741</v>
      </c>
      <c r="B18853" s="24" t="s">
        <v>14</v>
      </c>
      <c r="C18853" s="24" t="s">
        <v>35</v>
      </c>
      <c r="D18853" s="24" t="s">
        <v>742</v>
      </c>
      <c r="E18853" s="24" t="s">
        <v>207</v>
      </c>
      <c r="F18853" s="25"/>
      <c r="G18853" s="24" t="s">
        <v>427</v>
      </c>
      <c r="H18853" s="25" t="s">
        <v>32</v>
      </c>
      <c r="I18853" s="30">
        <v>0.76</v>
      </c>
      <c r="J18853" s="27">
        <v>5.75</v>
      </c>
      <c r="K18853" s="16">
        <f t="shared" si="623"/>
        <v>4.37</v>
      </c>
      <c r="L18853" s="25" t="s">
        <v>21</v>
      </c>
      <c r="M18853" s="27">
        <f t="shared" si="624"/>
        <v>4.5999999999999996</v>
      </c>
      <c r="N18853" s="6">
        <v>2025</v>
      </c>
    </row>
    <row r="18854" spans="1:14" ht="19.95" customHeight="1">
      <c r="A18854" s="24" t="s">
        <v>741</v>
      </c>
      <c r="B18854" s="24" t="s">
        <v>14</v>
      </c>
      <c r="C18854" s="24" t="s">
        <v>115</v>
      </c>
      <c r="D18854" s="24" t="s">
        <v>742</v>
      </c>
      <c r="E18854" s="24" t="s">
        <v>207</v>
      </c>
      <c r="F18854" s="25"/>
      <c r="G18854" s="24" t="s">
        <v>427</v>
      </c>
      <c r="H18854" s="25" t="s">
        <v>32</v>
      </c>
      <c r="I18854" s="30">
        <v>0.93824561403508777</v>
      </c>
      <c r="J18854" s="27">
        <v>5.75</v>
      </c>
      <c r="K18854" s="16">
        <f t="shared" si="623"/>
        <v>5.3949122807017549</v>
      </c>
      <c r="L18854" s="25" t="s">
        <v>21</v>
      </c>
      <c r="M18854" s="27">
        <f t="shared" si="624"/>
        <v>4.5999999999999996</v>
      </c>
      <c r="N18854" s="6">
        <v>2025</v>
      </c>
    </row>
    <row r="18855" spans="1:14" ht="19.95" customHeight="1">
      <c r="A18855" s="24" t="s">
        <v>741</v>
      </c>
      <c r="B18855" s="24" t="s">
        <v>14</v>
      </c>
      <c r="C18855" s="24" t="s">
        <v>126</v>
      </c>
      <c r="D18855" s="24" t="s">
        <v>742</v>
      </c>
      <c r="E18855" s="24" t="s">
        <v>207</v>
      </c>
      <c r="F18855" s="25"/>
      <c r="G18855" s="24" t="s">
        <v>427</v>
      </c>
      <c r="H18855" s="25" t="s">
        <v>32</v>
      </c>
      <c r="I18855" s="30">
        <v>1.4877777777777776</v>
      </c>
      <c r="J18855" s="27">
        <v>5.75</v>
      </c>
      <c r="K18855" s="16">
        <f t="shared" si="623"/>
        <v>8.554722222222221</v>
      </c>
      <c r="L18855" s="25" t="s">
        <v>21</v>
      </c>
      <c r="M18855" s="27">
        <f t="shared" si="624"/>
        <v>4.5999999999999996</v>
      </c>
      <c r="N18855" s="6">
        <v>2025</v>
      </c>
    </row>
    <row r="18856" spans="1:14" ht="19.95" customHeight="1">
      <c r="A18856" s="24" t="s">
        <v>741</v>
      </c>
      <c r="B18856" s="24" t="s">
        <v>30</v>
      </c>
      <c r="C18856" s="24" t="s">
        <v>43</v>
      </c>
      <c r="D18856" s="24" t="s">
        <v>135</v>
      </c>
      <c r="E18856" s="24" t="s">
        <v>207</v>
      </c>
      <c r="F18856" s="25"/>
      <c r="G18856" s="24" t="s">
        <v>427</v>
      </c>
      <c r="H18856" s="25" t="s">
        <v>32</v>
      </c>
      <c r="I18856" s="30">
        <v>0.58067839195979898</v>
      </c>
      <c r="J18856" s="27">
        <v>5.75</v>
      </c>
      <c r="K18856" s="16">
        <f t="shared" si="623"/>
        <v>3.338900753768844</v>
      </c>
      <c r="L18856" s="25" t="s">
        <v>21</v>
      </c>
      <c r="M18856" s="27">
        <f t="shared" si="624"/>
        <v>4.5999999999999996</v>
      </c>
      <c r="N18856" s="6">
        <v>2025</v>
      </c>
    </row>
    <row r="18857" spans="1:14" ht="19.95" customHeight="1">
      <c r="A18857" s="24" t="s">
        <v>741</v>
      </c>
      <c r="B18857" s="24" t="s">
        <v>30</v>
      </c>
      <c r="C18857" s="24" t="s">
        <v>65</v>
      </c>
      <c r="D18857" s="24" t="s">
        <v>135</v>
      </c>
      <c r="E18857" s="24" t="s">
        <v>207</v>
      </c>
      <c r="F18857" s="25"/>
      <c r="G18857" s="24" t="s">
        <v>427</v>
      </c>
      <c r="H18857" s="25" t="s">
        <v>32</v>
      </c>
      <c r="I18857" s="30">
        <v>2.4340000000000002</v>
      </c>
      <c r="J18857" s="27">
        <v>5.75</v>
      </c>
      <c r="K18857" s="16">
        <f t="shared" si="623"/>
        <v>13.995500000000002</v>
      </c>
      <c r="L18857" s="25" t="s">
        <v>21</v>
      </c>
      <c r="M18857" s="27">
        <f t="shared" si="624"/>
        <v>4.5999999999999996</v>
      </c>
      <c r="N18857" s="6">
        <v>2025</v>
      </c>
    </row>
    <row r="18858" spans="1:14" ht="19.95" customHeight="1">
      <c r="A18858" s="24" t="s">
        <v>741</v>
      </c>
      <c r="B18858" s="24" t="s">
        <v>30</v>
      </c>
      <c r="C18858" s="24" t="s">
        <v>65</v>
      </c>
      <c r="D18858" s="24" t="s">
        <v>135</v>
      </c>
      <c r="E18858" s="24" t="s">
        <v>207</v>
      </c>
      <c r="F18858" s="25"/>
      <c r="G18858" s="24" t="s">
        <v>427</v>
      </c>
      <c r="H18858" s="25" t="s">
        <v>32</v>
      </c>
      <c r="I18858" s="30">
        <v>2.408659793814433</v>
      </c>
      <c r="J18858" s="27">
        <v>5.75</v>
      </c>
      <c r="K18858" s="16">
        <f t="shared" si="623"/>
        <v>13.849793814432989</v>
      </c>
      <c r="L18858" s="25" t="s">
        <v>21</v>
      </c>
      <c r="M18858" s="27">
        <f t="shared" si="624"/>
        <v>4.5999999999999996</v>
      </c>
      <c r="N18858" s="6">
        <v>2025</v>
      </c>
    </row>
    <row r="18859" spans="1:14" ht="19.95" customHeight="1">
      <c r="A18859" s="24" t="s">
        <v>741</v>
      </c>
      <c r="B18859" s="24" t="s">
        <v>30</v>
      </c>
      <c r="C18859" s="24" t="s">
        <v>43</v>
      </c>
      <c r="D18859" s="24" t="s">
        <v>135</v>
      </c>
      <c r="E18859" s="24" t="s">
        <v>207</v>
      </c>
      <c r="F18859" s="25"/>
      <c r="G18859" s="24" t="s">
        <v>427</v>
      </c>
      <c r="H18859" s="25" t="s">
        <v>32</v>
      </c>
      <c r="I18859" s="30">
        <v>0.5830602006688963</v>
      </c>
      <c r="J18859" s="27">
        <v>5.75</v>
      </c>
      <c r="K18859" s="16">
        <f t="shared" si="623"/>
        <v>3.3525961538461537</v>
      </c>
      <c r="L18859" s="25" t="s">
        <v>21</v>
      </c>
      <c r="M18859" s="27">
        <f t="shared" si="624"/>
        <v>4.5999999999999996</v>
      </c>
      <c r="N18859" s="6">
        <v>2025</v>
      </c>
    </row>
    <row r="18860" spans="1:14" ht="19.95" customHeight="1">
      <c r="A18860" s="24" t="s">
        <v>741</v>
      </c>
      <c r="B18860" s="24" t="s">
        <v>30</v>
      </c>
      <c r="C18860" s="24" t="s">
        <v>65</v>
      </c>
      <c r="D18860" s="24" t="s">
        <v>135</v>
      </c>
      <c r="E18860" s="24" t="s">
        <v>207</v>
      </c>
      <c r="F18860" s="25"/>
      <c r="G18860" s="24" t="s">
        <v>427</v>
      </c>
      <c r="H18860" s="25" t="s">
        <v>32</v>
      </c>
      <c r="I18860" s="30">
        <v>2.4153333333333333</v>
      </c>
      <c r="J18860" s="27">
        <v>5.75</v>
      </c>
      <c r="K18860" s="16">
        <f t="shared" si="623"/>
        <v>13.888166666666667</v>
      </c>
      <c r="L18860" s="25" t="s">
        <v>21</v>
      </c>
      <c r="M18860" s="27">
        <f t="shared" si="624"/>
        <v>4.5999999999999996</v>
      </c>
      <c r="N18860" s="6">
        <v>2025</v>
      </c>
    </row>
    <row r="18861" spans="1:14" ht="19.95" customHeight="1">
      <c r="A18861" s="24" t="s">
        <v>741</v>
      </c>
      <c r="B18861" s="24" t="s">
        <v>30</v>
      </c>
      <c r="C18861" s="24" t="s">
        <v>65</v>
      </c>
      <c r="D18861" s="24" t="s">
        <v>135</v>
      </c>
      <c r="E18861" s="24" t="s">
        <v>207</v>
      </c>
      <c r="F18861" s="25"/>
      <c r="G18861" s="24" t="s">
        <v>427</v>
      </c>
      <c r="H18861" s="25" t="s">
        <v>32</v>
      </c>
      <c r="I18861" s="30">
        <v>2.4151760563380282</v>
      </c>
      <c r="J18861" s="27">
        <v>5.75</v>
      </c>
      <c r="K18861" s="16">
        <f t="shared" si="623"/>
        <v>13.887262323943663</v>
      </c>
      <c r="L18861" s="25" t="s">
        <v>21</v>
      </c>
      <c r="M18861" s="27">
        <f t="shared" si="624"/>
        <v>4.5999999999999996</v>
      </c>
      <c r="N18861" s="6">
        <v>2025</v>
      </c>
    </row>
    <row r="18862" spans="1:14" ht="19.95" customHeight="1">
      <c r="A18862" s="24" t="s">
        <v>741</v>
      </c>
      <c r="B18862" s="24" t="s">
        <v>40</v>
      </c>
      <c r="C18862" s="24" t="s">
        <v>36</v>
      </c>
      <c r="D18862" s="24" t="s">
        <v>744</v>
      </c>
      <c r="E18862" s="24" t="s">
        <v>207</v>
      </c>
      <c r="F18862" s="25"/>
      <c r="G18862" s="24" t="s">
        <v>427</v>
      </c>
      <c r="H18862" s="25" t="s">
        <v>32</v>
      </c>
      <c r="I18862" s="30">
        <v>0.60848484848484852</v>
      </c>
      <c r="J18862" s="27">
        <v>5.75</v>
      </c>
      <c r="K18862" s="16">
        <f t="shared" si="623"/>
        <v>3.498787878787879</v>
      </c>
      <c r="L18862" s="25" t="s">
        <v>21</v>
      </c>
      <c r="M18862" s="27">
        <f t="shared" si="624"/>
        <v>4.5999999999999996</v>
      </c>
      <c r="N18862" s="6">
        <v>2025</v>
      </c>
    </row>
    <row r="18863" spans="1:14" ht="19.95" customHeight="1">
      <c r="A18863" s="24" t="s">
        <v>741</v>
      </c>
      <c r="B18863" s="24" t="s">
        <v>40</v>
      </c>
      <c r="C18863" s="24" t="s">
        <v>58</v>
      </c>
      <c r="D18863" s="24" t="s">
        <v>745</v>
      </c>
      <c r="E18863" s="24" t="s">
        <v>207</v>
      </c>
      <c r="F18863" s="25"/>
      <c r="G18863" s="24" t="s">
        <v>427</v>
      </c>
      <c r="H18863" s="25" t="s">
        <v>32</v>
      </c>
      <c r="I18863" s="30">
        <v>0.30902912621359224</v>
      </c>
      <c r="J18863" s="27">
        <v>5.75</v>
      </c>
      <c r="K18863" s="16">
        <f t="shared" si="623"/>
        <v>1.7769174757281554</v>
      </c>
      <c r="L18863" s="25" t="s">
        <v>21</v>
      </c>
      <c r="M18863" s="27">
        <f t="shared" si="624"/>
        <v>4.5999999999999996</v>
      </c>
      <c r="N18863" s="6">
        <v>2025</v>
      </c>
    </row>
    <row r="18864" spans="1:14" ht="19.95" customHeight="1">
      <c r="A18864" s="24" t="s">
        <v>741</v>
      </c>
      <c r="B18864" s="24" t="s">
        <v>33</v>
      </c>
      <c r="C18864" s="24" t="s">
        <v>31</v>
      </c>
      <c r="D18864" s="24" t="s">
        <v>742</v>
      </c>
      <c r="E18864" s="24" t="s">
        <v>207</v>
      </c>
      <c r="F18864" s="25"/>
      <c r="G18864" s="24" t="s">
        <v>427</v>
      </c>
      <c r="H18864" s="25" t="s">
        <v>32</v>
      </c>
      <c r="I18864" s="30">
        <v>1.2210526315789474</v>
      </c>
      <c r="J18864" s="27">
        <v>5.75</v>
      </c>
      <c r="K18864" s="16">
        <f t="shared" si="623"/>
        <v>7.0210526315789474</v>
      </c>
      <c r="L18864" s="25" t="s">
        <v>21</v>
      </c>
      <c r="M18864" s="27">
        <f t="shared" si="624"/>
        <v>4.5999999999999996</v>
      </c>
      <c r="N18864" s="6">
        <v>2025</v>
      </c>
    </row>
    <row r="18865" spans="1:14" ht="19.95" customHeight="1">
      <c r="A18865" s="24" t="s">
        <v>741</v>
      </c>
      <c r="B18865" s="24" t="s">
        <v>33</v>
      </c>
      <c r="C18865" s="24" t="s">
        <v>31</v>
      </c>
      <c r="D18865" s="24" t="s">
        <v>742</v>
      </c>
      <c r="E18865" s="24" t="s">
        <v>207</v>
      </c>
      <c r="F18865" s="25"/>
      <c r="G18865" s="24" t="s">
        <v>427</v>
      </c>
      <c r="H18865" s="25" t="s">
        <v>32</v>
      </c>
      <c r="I18865" s="30">
        <v>1.2220987654320987</v>
      </c>
      <c r="J18865" s="27">
        <v>5.75</v>
      </c>
      <c r="K18865" s="16">
        <f t="shared" si="623"/>
        <v>7.0270679012345676</v>
      </c>
      <c r="L18865" s="25" t="s">
        <v>21</v>
      </c>
      <c r="M18865" s="27">
        <f t="shared" si="624"/>
        <v>4.5999999999999996</v>
      </c>
      <c r="N18865" s="6">
        <v>2025</v>
      </c>
    </row>
    <row r="18866" spans="1:14" ht="19.95" customHeight="1">
      <c r="A18866" s="24" t="s">
        <v>741</v>
      </c>
      <c r="B18866" s="24" t="s">
        <v>33</v>
      </c>
      <c r="C18866" s="24" t="s">
        <v>72</v>
      </c>
      <c r="D18866" s="24" t="s">
        <v>742</v>
      </c>
      <c r="E18866" s="24" t="s">
        <v>207</v>
      </c>
      <c r="F18866" s="25"/>
      <c r="G18866" s="24" t="s">
        <v>427</v>
      </c>
      <c r="H18866" s="25" t="s">
        <v>32</v>
      </c>
      <c r="I18866" s="30">
        <v>0.33545000000000003</v>
      </c>
      <c r="J18866" s="27">
        <v>5.75</v>
      </c>
      <c r="K18866" s="16">
        <f t="shared" si="623"/>
        <v>1.9288375000000002</v>
      </c>
      <c r="L18866" s="25" t="s">
        <v>21</v>
      </c>
      <c r="M18866" s="27">
        <f t="shared" si="624"/>
        <v>4.5999999999999996</v>
      </c>
      <c r="N18866" s="6">
        <v>2025</v>
      </c>
    </row>
    <row r="18867" spans="1:14" ht="19.95" customHeight="1">
      <c r="A18867" s="24" t="s">
        <v>741</v>
      </c>
      <c r="B18867" s="24" t="s">
        <v>30</v>
      </c>
      <c r="C18867" s="24" t="s">
        <v>25</v>
      </c>
      <c r="D18867" s="24" t="s">
        <v>749</v>
      </c>
      <c r="E18867" s="24" t="s">
        <v>207</v>
      </c>
      <c r="F18867" s="25"/>
      <c r="G18867" s="24" t="s">
        <v>424</v>
      </c>
      <c r="H18867" s="25" t="s">
        <v>32</v>
      </c>
      <c r="I18867" s="30">
        <v>3.52</v>
      </c>
      <c r="J18867" s="27">
        <v>5.75</v>
      </c>
      <c r="K18867" s="16">
        <f t="shared" si="623"/>
        <v>20.239999999999998</v>
      </c>
      <c r="L18867" s="25" t="s">
        <v>21</v>
      </c>
      <c r="M18867" s="27">
        <f t="shared" si="624"/>
        <v>4.5999999999999996</v>
      </c>
      <c r="N18867" s="6">
        <v>2025</v>
      </c>
    </row>
    <row r="18868" spans="1:14" ht="19.95" customHeight="1">
      <c r="A18868" s="24" t="s">
        <v>741</v>
      </c>
      <c r="B18868" s="24" t="s">
        <v>30</v>
      </c>
      <c r="C18868" s="24" t="s">
        <v>51</v>
      </c>
      <c r="D18868" s="24" t="s">
        <v>749</v>
      </c>
      <c r="E18868" s="24" t="s">
        <v>207</v>
      </c>
      <c r="F18868" s="25"/>
      <c r="G18868" s="24" t="s">
        <v>424</v>
      </c>
      <c r="H18868" s="25" t="s">
        <v>32</v>
      </c>
      <c r="I18868" s="30">
        <v>2.5299999999999998</v>
      </c>
      <c r="J18868" s="27">
        <v>5.75</v>
      </c>
      <c r="K18868" s="16">
        <f t="shared" si="623"/>
        <v>14.547499999999999</v>
      </c>
      <c r="L18868" s="25" t="s">
        <v>21</v>
      </c>
      <c r="M18868" s="27">
        <f t="shared" si="624"/>
        <v>4.5999999999999996</v>
      </c>
      <c r="N18868" s="6">
        <v>2025</v>
      </c>
    </row>
    <row r="18869" spans="1:14" ht="19.95" customHeight="1">
      <c r="A18869" s="24" t="s">
        <v>741</v>
      </c>
      <c r="B18869" s="24" t="s">
        <v>30</v>
      </c>
      <c r="C18869" s="24" t="s">
        <v>51</v>
      </c>
      <c r="D18869" s="24" t="s">
        <v>749</v>
      </c>
      <c r="E18869" s="24" t="s">
        <v>207</v>
      </c>
      <c r="F18869" s="25"/>
      <c r="G18869" s="24" t="s">
        <v>424</v>
      </c>
      <c r="H18869" s="25" t="s">
        <v>32</v>
      </c>
      <c r="I18869" s="30">
        <v>2.58</v>
      </c>
      <c r="J18869" s="27">
        <v>5.75</v>
      </c>
      <c r="K18869" s="16">
        <f t="shared" si="623"/>
        <v>14.835000000000001</v>
      </c>
      <c r="L18869" s="25" t="s">
        <v>21</v>
      </c>
      <c r="M18869" s="27">
        <f t="shared" si="624"/>
        <v>4.5999999999999996</v>
      </c>
      <c r="N18869" s="6">
        <v>2025</v>
      </c>
    </row>
    <row r="18870" spans="1:14" ht="19.95" customHeight="1">
      <c r="A18870" s="24" t="s">
        <v>741</v>
      </c>
      <c r="B18870" s="24" t="s">
        <v>30</v>
      </c>
      <c r="C18870" s="24" t="s">
        <v>43</v>
      </c>
      <c r="D18870" s="24" t="s">
        <v>135</v>
      </c>
      <c r="E18870" s="24" t="s">
        <v>207</v>
      </c>
      <c r="F18870" s="25"/>
      <c r="G18870" s="24" t="s">
        <v>427</v>
      </c>
      <c r="H18870" s="25" t="s">
        <v>32</v>
      </c>
      <c r="I18870" s="30">
        <v>0.58431034482758626</v>
      </c>
      <c r="J18870" s="27">
        <v>5.75</v>
      </c>
      <c r="K18870" s="16">
        <f t="shared" si="623"/>
        <v>3.359784482758621</v>
      </c>
      <c r="L18870" s="25" t="s">
        <v>21</v>
      </c>
      <c r="M18870" s="27">
        <f t="shared" si="624"/>
        <v>4.5999999999999996</v>
      </c>
      <c r="N18870" s="6">
        <v>2025</v>
      </c>
    </row>
    <row r="18871" spans="1:14" ht="19.95" customHeight="1">
      <c r="A18871" s="24" t="s">
        <v>741</v>
      </c>
      <c r="B18871" s="24" t="s">
        <v>30</v>
      </c>
      <c r="C18871" s="24" t="s">
        <v>43</v>
      </c>
      <c r="D18871" s="24" t="s">
        <v>135</v>
      </c>
      <c r="E18871" s="24" t="s">
        <v>207</v>
      </c>
      <c r="F18871" s="25"/>
      <c r="G18871" s="24" t="s">
        <v>427</v>
      </c>
      <c r="H18871" s="25" t="s">
        <v>32</v>
      </c>
      <c r="I18871" s="30">
        <v>0.5763414634146341</v>
      </c>
      <c r="J18871" s="27">
        <v>5.75</v>
      </c>
      <c r="K18871" s="16">
        <f t="shared" si="623"/>
        <v>3.3139634146341459</v>
      </c>
      <c r="L18871" s="25" t="s">
        <v>21</v>
      </c>
      <c r="M18871" s="27">
        <f t="shared" si="624"/>
        <v>4.5999999999999996</v>
      </c>
      <c r="N18871" s="6">
        <v>2025</v>
      </c>
    </row>
    <row r="18872" spans="1:14" ht="19.95" customHeight="1">
      <c r="A18872" s="24" t="s">
        <v>741</v>
      </c>
      <c r="B18872" s="24" t="s">
        <v>40</v>
      </c>
      <c r="C18872" s="24" t="s">
        <v>35</v>
      </c>
      <c r="D18872" s="24" t="s">
        <v>742</v>
      </c>
      <c r="E18872" s="24" t="s">
        <v>207</v>
      </c>
      <c r="F18872" s="25"/>
      <c r="G18872" s="24" t="s">
        <v>427</v>
      </c>
      <c r="H18872" s="25" t="s">
        <v>32</v>
      </c>
      <c r="I18872" s="30">
        <v>0.98585858585858577</v>
      </c>
      <c r="J18872" s="27">
        <v>5.75</v>
      </c>
      <c r="K18872" s="16">
        <f t="shared" si="623"/>
        <v>5.6686868686868683</v>
      </c>
      <c r="L18872" s="25" t="s">
        <v>21</v>
      </c>
      <c r="M18872" s="27">
        <f t="shared" si="624"/>
        <v>4.5999999999999996</v>
      </c>
      <c r="N18872" s="6">
        <v>2025</v>
      </c>
    </row>
    <row r="18873" spans="1:14" ht="19.95" customHeight="1">
      <c r="A18873" s="24" t="s">
        <v>741</v>
      </c>
      <c r="B18873" s="24" t="s">
        <v>14</v>
      </c>
      <c r="C18873" s="24" t="s">
        <v>45</v>
      </c>
      <c r="D18873" s="24" t="s">
        <v>742</v>
      </c>
      <c r="E18873" s="24" t="s">
        <v>207</v>
      </c>
      <c r="F18873" s="25"/>
      <c r="G18873" s="24" t="s">
        <v>424</v>
      </c>
      <c r="H18873" s="25"/>
      <c r="I18873" s="30">
        <v>0.10722222222222222</v>
      </c>
      <c r="J18873" s="27">
        <v>4.8</v>
      </c>
      <c r="K18873" s="16">
        <f t="shared" si="623"/>
        <v>0.51466666666666661</v>
      </c>
      <c r="L18873" s="25" t="s">
        <v>21</v>
      </c>
      <c r="M18873" s="27">
        <f t="shared" si="624"/>
        <v>3.8</v>
      </c>
      <c r="N18873" s="6">
        <v>2025</v>
      </c>
    </row>
    <row r="18874" spans="1:14" ht="19.95" customHeight="1">
      <c r="A18874" s="24" t="s">
        <v>741</v>
      </c>
      <c r="B18874" s="24" t="s">
        <v>14</v>
      </c>
      <c r="C18874" s="24" t="s">
        <v>45</v>
      </c>
      <c r="D18874" s="24" t="s">
        <v>742</v>
      </c>
      <c r="E18874" s="24" t="s">
        <v>207</v>
      </c>
      <c r="F18874" s="25"/>
      <c r="G18874" s="24" t="s">
        <v>424</v>
      </c>
      <c r="H18874" s="25"/>
      <c r="I18874" s="30">
        <v>0.1075</v>
      </c>
      <c r="J18874" s="27">
        <v>4.8</v>
      </c>
      <c r="K18874" s="16">
        <f t="shared" si="623"/>
        <v>0.51600000000000001</v>
      </c>
      <c r="L18874" s="25" t="s">
        <v>21</v>
      </c>
      <c r="M18874" s="27">
        <f t="shared" si="624"/>
        <v>3.8</v>
      </c>
      <c r="N18874" s="6">
        <v>2025</v>
      </c>
    </row>
    <row r="18875" spans="1:14" ht="19.95" customHeight="1">
      <c r="A18875" s="24" t="s">
        <v>741</v>
      </c>
      <c r="B18875" s="24" t="s">
        <v>30</v>
      </c>
      <c r="C18875" s="24" t="s">
        <v>43</v>
      </c>
      <c r="D18875" s="24" t="s">
        <v>135</v>
      </c>
      <c r="E18875" s="24" t="s">
        <v>207</v>
      </c>
      <c r="F18875" s="25"/>
      <c r="G18875" s="24" t="s">
        <v>427</v>
      </c>
      <c r="H18875" s="25"/>
      <c r="I18875" s="30">
        <v>0.54</v>
      </c>
      <c r="J18875" s="27">
        <v>16.5</v>
      </c>
      <c r="K18875" s="16">
        <f t="shared" si="623"/>
        <v>8.91</v>
      </c>
      <c r="L18875" s="25" t="s">
        <v>21</v>
      </c>
      <c r="M18875" s="27">
        <f t="shared" si="624"/>
        <v>13.2</v>
      </c>
      <c r="N18875" s="6">
        <v>2025</v>
      </c>
    </row>
    <row r="18876" spans="1:14" ht="19.95" customHeight="1">
      <c r="A18876" s="24" t="s">
        <v>741</v>
      </c>
      <c r="B18876" s="24" t="s">
        <v>14</v>
      </c>
      <c r="C18876" s="24" t="s">
        <v>45</v>
      </c>
      <c r="D18876" s="24" t="s">
        <v>742</v>
      </c>
      <c r="E18876" s="24" t="s">
        <v>207</v>
      </c>
      <c r="F18876" s="25"/>
      <c r="G18876" s="24" t="s">
        <v>424</v>
      </c>
      <c r="H18876" s="25"/>
      <c r="I18876" s="30">
        <v>0.10800000000000001</v>
      </c>
      <c r="J18876" s="27">
        <v>4.8</v>
      </c>
      <c r="K18876" s="16">
        <f t="shared" si="623"/>
        <v>0.51840000000000008</v>
      </c>
      <c r="L18876" s="25" t="s">
        <v>21</v>
      </c>
      <c r="M18876" s="27">
        <f t="shared" si="624"/>
        <v>3.8</v>
      </c>
      <c r="N18876" s="6">
        <v>2025</v>
      </c>
    </row>
    <row r="18877" spans="1:14" ht="19.95" customHeight="1">
      <c r="A18877" s="24" t="s">
        <v>741</v>
      </c>
      <c r="B18877" s="24" t="s">
        <v>30</v>
      </c>
      <c r="C18877" s="24" t="s">
        <v>43</v>
      </c>
      <c r="D18877" s="24" t="s">
        <v>135</v>
      </c>
      <c r="E18877" s="24" t="s">
        <v>207</v>
      </c>
      <c r="F18877" s="25"/>
      <c r="G18877" s="24" t="s">
        <v>424</v>
      </c>
      <c r="H18877" s="25"/>
      <c r="I18877" s="30">
        <v>0.54400000000000004</v>
      </c>
      <c r="J18877" s="27">
        <v>16.5</v>
      </c>
      <c r="K18877" s="16">
        <f t="shared" si="623"/>
        <v>8.9760000000000009</v>
      </c>
      <c r="L18877" s="25" t="s">
        <v>21</v>
      </c>
      <c r="M18877" s="27">
        <f t="shared" si="624"/>
        <v>13.2</v>
      </c>
      <c r="N18877" s="6">
        <v>2025</v>
      </c>
    </row>
    <row r="18878" spans="1:14" ht="19.95" customHeight="1">
      <c r="A18878" s="24" t="s">
        <v>741</v>
      </c>
      <c r="B18878" s="24" t="s">
        <v>14</v>
      </c>
      <c r="C18878" s="24" t="s">
        <v>102</v>
      </c>
      <c r="D18878" s="24" t="s">
        <v>742</v>
      </c>
      <c r="E18878" s="24" t="s">
        <v>207</v>
      </c>
      <c r="F18878" s="25"/>
      <c r="G18878" s="24" t="s">
        <v>427</v>
      </c>
      <c r="H18878" s="25" t="s">
        <v>32</v>
      </c>
      <c r="I18878" s="30">
        <v>0.16214765100671141</v>
      </c>
      <c r="J18878" s="27">
        <v>4</v>
      </c>
      <c r="K18878" s="16">
        <f t="shared" si="623"/>
        <v>0.64859060402684565</v>
      </c>
      <c r="L18878" s="25" t="s">
        <v>21</v>
      </c>
      <c r="M18878" s="27">
        <f t="shared" si="624"/>
        <v>3.2</v>
      </c>
      <c r="N18878" s="6">
        <v>2025</v>
      </c>
    </row>
    <row r="18879" spans="1:14" ht="19.95" customHeight="1">
      <c r="A18879" s="24" t="s">
        <v>741</v>
      </c>
      <c r="B18879" s="24" t="s">
        <v>14</v>
      </c>
      <c r="C18879" s="24" t="s">
        <v>221</v>
      </c>
      <c r="D18879" s="24" t="s">
        <v>742</v>
      </c>
      <c r="E18879" s="24" t="s">
        <v>207</v>
      </c>
      <c r="F18879" s="25"/>
      <c r="G18879" s="24" t="s">
        <v>424</v>
      </c>
      <c r="H18879" s="25"/>
      <c r="I18879" s="30">
        <v>0.02</v>
      </c>
      <c r="J18879" s="27">
        <v>7.15</v>
      </c>
      <c r="K18879" s="16">
        <f t="shared" ref="K18879:K18942" si="625">J18879*I18879</f>
        <v>0.14300000000000002</v>
      </c>
      <c r="L18879" s="25" t="s">
        <v>21</v>
      </c>
      <c r="M18879" s="27">
        <f t="shared" si="624"/>
        <v>5.7</v>
      </c>
      <c r="N18879" s="6">
        <v>2025</v>
      </c>
    </row>
    <row r="18880" spans="1:14" ht="19.95" customHeight="1">
      <c r="A18880" s="24" t="s">
        <v>741</v>
      </c>
      <c r="B18880" s="24" t="s">
        <v>14</v>
      </c>
      <c r="C18880" s="24" t="s">
        <v>15</v>
      </c>
      <c r="D18880" s="24" t="s">
        <v>742</v>
      </c>
      <c r="E18880" s="24" t="s">
        <v>207</v>
      </c>
      <c r="F18880" s="25"/>
      <c r="G18880" s="24" t="s">
        <v>424</v>
      </c>
      <c r="H18880" s="25"/>
      <c r="I18880" s="30">
        <v>3.1666666666666662E-2</v>
      </c>
      <c r="J18880" s="27">
        <v>18</v>
      </c>
      <c r="K18880" s="16">
        <f t="shared" si="625"/>
        <v>0.56999999999999995</v>
      </c>
      <c r="L18880" s="25" t="s">
        <v>21</v>
      </c>
      <c r="M18880" s="27">
        <f t="shared" si="624"/>
        <v>14.4</v>
      </c>
      <c r="N18880" s="6">
        <v>2025</v>
      </c>
    </row>
    <row r="18881" spans="1:14" ht="19.95" customHeight="1">
      <c r="A18881" s="24" t="s">
        <v>741</v>
      </c>
      <c r="B18881" s="24" t="s">
        <v>14</v>
      </c>
      <c r="C18881" s="24" t="s">
        <v>123</v>
      </c>
      <c r="D18881" s="24" t="s">
        <v>742</v>
      </c>
      <c r="E18881" s="24" t="s">
        <v>207</v>
      </c>
      <c r="F18881" s="25"/>
      <c r="G18881" s="24" t="s">
        <v>427</v>
      </c>
      <c r="H18881" s="25" t="s">
        <v>32</v>
      </c>
      <c r="I18881" s="30">
        <v>2.3571428571428573E-2</v>
      </c>
      <c r="J18881" s="27">
        <v>4</v>
      </c>
      <c r="K18881" s="16">
        <f t="shared" si="625"/>
        <v>9.4285714285714292E-2</v>
      </c>
      <c r="L18881" s="25" t="s">
        <v>21</v>
      </c>
      <c r="M18881" s="27">
        <f t="shared" si="624"/>
        <v>3.2</v>
      </c>
      <c r="N18881" s="6">
        <v>2025</v>
      </c>
    </row>
    <row r="18882" spans="1:14" ht="19.95" customHeight="1">
      <c r="A18882" s="24" t="s">
        <v>741</v>
      </c>
      <c r="B18882" s="24" t="s">
        <v>14</v>
      </c>
      <c r="C18882" s="24" t="s">
        <v>35</v>
      </c>
      <c r="D18882" s="24" t="s">
        <v>742</v>
      </c>
      <c r="E18882" s="24" t="s">
        <v>207</v>
      </c>
      <c r="F18882" s="25"/>
      <c r="G18882" s="24" t="s">
        <v>424</v>
      </c>
      <c r="H18882" s="25"/>
      <c r="I18882" s="30">
        <v>0.76</v>
      </c>
      <c r="J18882" s="27">
        <v>10.28</v>
      </c>
      <c r="K18882" s="16">
        <f t="shared" si="625"/>
        <v>7.8127999999999993</v>
      </c>
      <c r="L18882" s="25" t="s">
        <v>21</v>
      </c>
      <c r="M18882" s="27">
        <f t="shared" si="624"/>
        <v>8.1999999999999993</v>
      </c>
      <c r="N18882" s="6">
        <v>2025</v>
      </c>
    </row>
    <row r="18883" spans="1:14" ht="19.95" customHeight="1">
      <c r="A18883" s="24" t="s">
        <v>741</v>
      </c>
      <c r="B18883" s="24" t="s">
        <v>14</v>
      </c>
      <c r="C18883" s="24" t="s">
        <v>192</v>
      </c>
      <c r="D18883" s="24" t="s">
        <v>742</v>
      </c>
      <c r="E18883" s="24" t="s">
        <v>207</v>
      </c>
      <c r="F18883" s="25"/>
      <c r="G18883" s="24" t="s">
        <v>427</v>
      </c>
      <c r="H18883" s="25" t="s">
        <v>32</v>
      </c>
      <c r="I18883" s="30">
        <v>4.5454545454545461E-3</v>
      </c>
      <c r="J18883" s="27">
        <v>4.5</v>
      </c>
      <c r="K18883" s="16">
        <f t="shared" si="625"/>
        <v>2.0454545454545458E-2</v>
      </c>
      <c r="L18883" s="25" t="s">
        <v>21</v>
      </c>
      <c r="M18883" s="27">
        <f t="shared" si="624"/>
        <v>3.6</v>
      </c>
      <c r="N18883" s="6">
        <v>2025</v>
      </c>
    </row>
    <row r="18884" spans="1:14" ht="19.95" customHeight="1">
      <c r="A18884" s="24" t="s">
        <v>741</v>
      </c>
      <c r="B18884" s="24" t="s">
        <v>14</v>
      </c>
      <c r="C18884" s="24" t="s">
        <v>46</v>
      </c>
      <c r="D18884" s="24" t="s">
        <v>742</v>
      </c>
      <c r="E18884" s="24" t="s">
        <v>207</v>
      </c>
      <c r="F18884" s="25"/>
      <c r="G18884" s="24" t="s">
        <v>427</v>
      </c>
      <c r="H18884" s="25" t="s">
        <v>32</v>
      </c>
      <c r="I18884" s="30">
        <v>0.06</v>
      </c>
      <c r="J18884" s="27">
        <v>4</v>
      </c>
      <c r="K18884" s="16">
        <f t="shared" si="625"/>
        <v>0.24</v>
      </c>
      <c r="L18884" s="25" t="s">
        <v>21</v>
      </c>
      <c r="M18884" s="27">
        <f t="shared" si="624"/>
        <v>3.2</v>
      </c>
      <c r="N18884" s="6">
        <v>2025</v>
      </c>
    </row>
    <row r="18885" spans="1:14" ht="19.95" customHeight="1">
      <c r="A18885" s="24" t="s">
        <v>741</v>
      </c>
      <c r="B18885" s="24" t="s">
        <v>14</v>
      </c>
      <c r="C18885" s="24" t="s">
        <v>46</v>
      </c>
      <c r="D18885" s="24" t="s">
        <v>742</v>
      </c>
      <c r="E18885" s="24" t="s">
        <v>207</v>
      </c>
      <c r="F18885" s="25"/>
      <c r="G18885" s="24" t="s">
        <v>427</v>
      </c>
      <c r="H18885" s="25" t="s">
        <v>32</v>
      </c>
      <c r="I18885" s="30">
        <v>6.5000000000000002E-2</v>
      </c>
      <c r="J18885" s="27">
        <v>4</v>
      </c>
      <c r="K18885" s="16">
        <f t="shared" si="625"/>
        <v>0.26</v>
      </c>
      <c r="L18885" s="25" t="s">
        <v>21</v>
      </c>
      <c r="M18885" s="27">
        <f t="shared" si="624"/>
        <v>3.2</v>
      </c>
      <c r="N18885" s="6">
        <v>2025</v>
      </c>
    </row>
    <row r="18886" spans="1:14" ht="19.95" customHeight="1">
      <c r="A18886" s="24" t="s">
        <v>741</v>
      </c>
      <c r="B18886" s="24" t="s">
        <v>14</v>
      </c>
      <c r="C18886" s="24" t="s">
        <v>15</v>
      </c>
      <c r="D18886" s="24" t="s">
        <v>742</v>
      </c>
      <c r="E18886" s="24" t="s">
        <v>207</v>
      </c>
      <c r="F18886" s="25"/>
      <c r="G18886" s="24" t="s">
        <v>427</v>
      </c>
      <c r="H18886" s="25" t="s">
        <v>32</v>
      </c>
      <c r="I18886" s="30">
        <v>0.03</v>
      </c>
      <c r="J18886" s="27">
        <v>4</v>
      </c>
      <c r="K18886" s="16">
        <f t="shared" si="625"/>
        <v>0.12</v>
      </c>
      <c r="L18886" s="25" t="s">
        <v>21</v>
      </c>
      <c r="M18886" s="27">
        <f t="shared" si="624"/>
        <v>3.2</v>
      </c>
      <c r="N18886" s="6">
        <v>2025</v>
      </c>
    </row>
    <row r="18887" spans="1:14" ht="19.95" customHeight="1">
      <c r="A18887" s="24" t="s">
        <v>741</v>
      </c>
      <c r="B18887" s="24" t="s">
        <v>14</v>
      </c>
      <c r="C18887" s="24" t="s">
        <v>15</v>
      </c>
      <c r="D18887" s="24" t="s">
        <v>742</v>
      </c>
      <c r="E18887" s="24" t="s">
        <v>207</v>
      </c>
      <c r="F18887" s="25"/>
      <c r="G18887" s="24" t="s">
        <v>427</v>
      </c>
      <c r="H18887" s="25" t="s">
        <v>32</v>
      </c>
      <c r="I18887" s="30">
        <v>3.5496688741721856E-2</v>
      </c>
      <c r="J18887" s="27">
        <v>4</v>
      </c>
      <c r="K18887" s="16">
        <f t="shared" si="625"/>
        <v>0.14198675496688742</v>
      </c>
      <c r="L18887" s="25" t="s">
        <v>21</v>
      </c>
      <c r="M18887" s="27">
        <f t="shared" si="624"/>
        <v>3.2</v>
      </c>
      <c r="N18887" s="6">
        <v>2025</v>
      </c>
    </row>
    <row r="18888" spans="1:14" ht="19.95" customHeight="1">
      <c r="A18888" s="24" t="s">
        <v>741</v>
      </c>
      <c r="B18888" s="24" t="s">
        <v>14</v>
      </c>
      <c r="C18888" s="24" t="s">
        <v>102</v>
      </c>
      <c r="D18888" s="24" t="s">
        <v>742</v>
      </c>
      <c r="E18888" s="24" t="s">
        <v>207</v>
      </c>
      <c r="F18888" s="25"/>
      <c r="G18888" s="24" t="s">
        <v>427</v>
      </c>
      <c r="H18888" s="25" t="s">
        <v>32</v>
      </c>
      <c r="I18888" s="30">
        <v>0.16</v>
      </c>
      <c r="J18888" s="27">
        <v>4</v>
      </c>
      <c r="K18888" s="16">
        <f t="shared" si="625"/>
        <v>0.64</v>
      </c>
      <c r="L18888" s="25" t="s">
        <v>21</v>
      </c>
      <c r="M18888" s="27">
        <f t="shared" si="624"/>
        <v>3.2</v>
      </c>
      <c r="N18888" s="6">
        <v>2025</v>
      </c>
    </row>
    <row r="18889" spans="1:14" ht="19.95" customHeight="1">
      <c r="A18889" s="24" t="s">
        <v>741</v>
      </c>
      <c r="B18889" s="24" t="s">
        <v>14</v>
      </c>
      <c r="C18889" s="24" t="s">
        <v>15</v>
      </c>
      <c r="D18889" s="24" t="s">
        <v>742</v>
      </c>
      <c r="E18889" s="24" t="s">
        <v>207</v>
      </c>
      <c r="F18889" s="25"/>
      <c r="G18889" s="24" t="s">
        <v>424</v>
      </c>
      <c r="H18889" s="25"/>
      <c r="I18889" s="30">
        <v>3.2857142857142856E-2</v>
      </c>
      <c r="J18889" s="27">
        <v>18</v>
      </c>
      <c r="K18889" s="16">
        <f t="shared" si="625"/>
        <v>0.59142857142857141</v>
      </c>
      <c r="L18889" s="25" t="s">
        <v>21</v>
      </c>
      <c r="M18889" s="27">
        <f t="shared" si="624"/>
        <v>14.4</v>
      </c>
      <c r="N18889" s="6">
        <v>2025</v>
      </c>
    </row>
    <row r="18890" spans="1:14" ht="19.95" customHeight="1">
      <c r="A18890" s="24" t="s">
        <v>741</v>
      </c>
      <c r="B18890" s="24" t="s">
        <v>14</v>
      </c>
      <c r="C18890" s="24" t="s">
        <v>15</v>
      </c>
      <c r="D18890" s="24" t="s">
        <v>742</v>
      </c>
      <c r="E18890" s="24" t="s">
        <v>207</v>
      </c>
      <c r="F18890" s="25"/>
      <c r="G18890" s="24" t="s">
        <v>424</v>
      </c>
      <c r="H18890" s="25"/>
      <c r="I18890" s="30">
        <v>3.1707317073170732E-2</v>
      </c>
      <c r="J18890" s="27">
        <v>18</v>
      </c>
      <c r="K18890" s="16">
        <f t="shared" si="625"/>
        <v>0.57073170731707323</v>
      </c>
      <c r="L18890" s="25" t="s">
        <v>21</v>
      </c>
      <c r="M18890" s="27">
        <f t="shared" si="624"/>
        <v>14.4</v>
      </c>
      <c r="N18890" s="6">
        <v>2025</v>
      </c>
    </row>
    <row r="18891" spans="1:14" ht="19.95" customHeight="1">
      <c r="A18891" s="24" t="s">
        <v>741</v>
      </c>
      <c r="B18891" s="24" t="s">
        <v>14</v>
      </c>
      <c r="C18891" s="24" t="s">
        <v>102</v>
      </c>
      <c r="D18891" s="24" t="s">
        <v>742</v>
      </c>
      <c r="E18891" s="24" t="s">
        <v>207</v>
      </c>
      <c r="F18891" s="25"/>
      <c r="G18891" s="24" t="s">
        <v>427</v>
      </c>
      <c r="H18891" s="25" t="s">
        <v>32</v>
      </c>
      <c r="I18891" s="30">
        <v>0.16212121212121214</v>
      </c>
      <c r="J18891" s="27">
        <v>4</v>
      </c>
      <c r="K18891" s="16">
        <f t="shared" si="625"/>
        <v>0.64848484848484855</v>
      </c>
      <c r="L18891" s="25" t="s">
        <v>21</v>
      </c>
      <c r="M18891" s="27">
        <f t="shared" si="624"/>
        <v>3.2</v>
      </c>
      <c r="N18891" s="6">
        <v>2025</v>
      </c>
    </row>
    <row r="18892" spans="1:14" ht="19.95" customHeight="1">
      <c r="A18892" s="24" t="s">
        <v>741</v>
      </c>
      <c r="B18892" s="24" t="s">
        <v>14</v>
      </c>
      <c r="C18892" s="24" t="s">
        <v>15</v>
      </c>
      <c r="D18892" s="24" t="s">
        <v>742</v>
      </c>
      <c r="E18892" s="24" t="s">
        <v>207</v>
      </c>
      <c r="F18892" s="25"/>
      <c r="G18892" s="24" t="s">
        <v>424</v>
      </c>
      <c r="H18892" s="25"/>
      <c r="I18892" s="30">
        <v>3.1428571428571431E-2</v>
      </c>
      <c r="J18892" s="27">
        <v>18</v>
      </c>
      <c r="K18892" s="16">
        <f t="shared" si="625"/>
        <v>0.56571428571428573</v>
      </c>
      <c r="L18892" s="25" t="s">
        <v>21</v>
      </c>
      <c r="M18892" s="27">
        <f t="shared" si="624"/>
        <v>14.4</v>
      </c>
      <c r="N18892" s="6">
        <v>2025</v>
      </c>
    </row>
    <row r="18893" spans="1:14" ht="19.95" customHeight="1">
      <c r="A18893" s="24" t="s">
        <v>741</v>
      </c>
      <c r="B18893" s="24" t="s">
        <v>14</v>
      </c>
      <c r="C18893" s="24" t="s">
        <v>45</v>
      </c>
      <c r="D18893" s="24" t="s">
        <v>742</v>
      </c>
      <c r="E18893" s="24" t="s">
        <v>207</v>
      </c>
      <c r="F18893" s="25"/>
      <c r="G18893" s="24" t="s">
        <v>427</v>
      </c>
      <c r="H18893" s="25" t="s">
        <v>32</v>
      </c>
      <c r="I18893" s="30">
        <v>0.1</v>
      </c>
      <c r="J18893" s="27">
        <v>4</v>
      </c>
      <c r="K18893" s="16">
        <f t="shared" si="625"/>
        <v>0.4</v>
      </c>
      <c r="L18893" s="25" t="s">
        <v>21</v>
      </c>
      <c r="M18893" s="27">
        <f t="shared" si="624"/>
        <v>3.2</v>
      </c>
      <c r="N18893" s="6">
        <v>2025</v>
      </c>
    </row>
    <row r="18894" spans="1:14" ht="19.95" customHeight="1">
      <c r="A18894" s="24" t="s">
        <v>741</v>
      </c>
      <c r="B18894" s="24" t="s">
        <v>14</v>
      </c>
      <c r="C18894" s="24" t="s">
        <v>15</v>
      </c>
      <c r="D18894" s="24" t="s">
        <v>742</v>
      </c>
      <c r="E18894" s="24" t="s">
        <v>207</v>
      </c>
      <c r="F18894" s="25"/>
      <c r="G18894" s="24" t="s">
        <v>427</v>
      </c>
      <c r="H18894" s="25" t="s">
        <v>32</v>
      </c>
      <c r="I18894" s="30">
        <v>3.1650165016501648E-2</v>
      </c>
      <c r="J18894" s="27">
        <v>18</v>
      </c>
      <c r="K18894" s="16">
        <f t="shared" si="625"/>
        <v>0.56970297029702965</v>
      </c>
      <c r="L18894" s="25" t="s">
        <v>21</v>
      </c>
      <c r="M18894" s="27">
        <f t="shared" si="624"/>
        <v>14.4</v>
      </c>
      <c r="N18894" s="6">
        <v>2025</v>
      </c>
    </row>
    <row r="18895" spans="1:14" ht="19.95" customHeight="1">
      <c r="A18895" s="24" t="s">
        <v>741</v>
      </c>
      <c r="B18895" s="24" t="s">
        <v>14</v>
      </c>
      <c r="C18895" s="24" t="s">
        <v>45</v>
      </c>
      <c r="D18895" s="24" t="s">
        <v>742</v>
      </c>
      <c r="E18895" s="24" t="s">
        <v>207</v>
      </c>
      <c r="F18895" s="25"/>
      <c r="G18895" s="24" t="s">
        <v>427</v>
      </c>
      <c r="H18895" s="25" t="s">
        <v>32</v>
      </c>
      <c r="I18895" s="30">
        <v>0.10312080536912752</v>
      </c>
      <c r="J18895" s="27">
        <v>4</v>
      </c>
      <c r="K18895" s="16">
        <f t="shared" si="625"/>
        <v>0.41248322147651006</v>
      </c>
      <c r="L18895" s="25" t="s">
        <v>21</v>
      </c>
      <c r="M18895" s="27">
        <f t="shared" si="624"/>
        <v>3.2</v>
      </c>
      <c r="N18895" s="6">
        <v>2025</v>
      </c>
    </row>
    <row r="18896" spans="1:14" ht="19.95" customHeight="1">
      <c r="A18896" s="24" t="s">
        <v>741</v>
      </c>
      <c r="B18896" s="24" t="s">
        <v>14</v>
      </c>
      <c r="C18896" s="24" t="s">
        <v>45</v>
      </c>
      <c r="D18896" s="24" t="s">
        <v>742</v>
      </c>
      <c r="E18896" s="24" t="s">
        <v>207</v>
      </c>
      <c r="F18896" s="25"/>
      <c r="G18896" s="24" t="s">
        <v>424</v>
      </c>
      <c r="H18896" s="25" t="s">
        <v>32</v>
      </c>
      <c r="I18896" s="30">
        <v>0.10308080808080808</v>
      </c>
      <c r="J18896" s="27">
        <v>4</v>
      </c>
      <c r="K18896" s="16">
        <f t="shared" si="625"/>
        <v>0.41232323232323231</v>
      </c>
      <c r="L18896" s="25" t="s">
        <v>21</v>
      </c>
      <c r="M18896" s="27">
        <f t="shared" si="624"/>
        <v>3.2</v>
      </c>
      <c r="N18896" s="6">
        <v>2025</v>
      </c>
    </row>
    <row r="18897" spans="1:14" ht="19.95" customHeight="1">
      <c r="A18897" s="24" t="s">
        <v>741</v>
      </c>
      <c r="B18897" s="24" t="s">
        <v>14</v>
      </c>
      <c r="C18897" s="24" t="s">
        <v>46</v>
      </c>
      <c r="D18897" s="24" t="s">
        <v>742</v>
      </c>
      <c r="E18897" s="24" t="s">
        <v>207</v>
      </c>
      <c r="F18897" s="25"/>
      <c r="G18897" s="24" t="s">
        <v>427</v>
      </c>
      <c r="H18897" s="25" t="s">
        <v>32</v>
      </c>
      <c r="I18897" s="30">
        <v>6.2498670919723553E-2</v>
      </c>
      <c r="J18897" s="27">
        <v>4</v>
      </c>
      <c r="K18897" s="16">
        <f t="shared" si="625"/>
        <v>0.24999468367889421</v>
      </c>
      <c r="L18897" s="25" t="s">
        <v>21</v>
      </c>
      <c r="M18897" s="27">
        <f t="shared" si="624"/>
        <v>3.2</v>
      </c>
      <c r="N18897" s="6">
        <v>2025</v>
      </c>
    </row>
    <row r="18898" spans="1:14" ht="19.95" customHeight="1">
      <c r="A18898" s="24" t="s">
        <v>741</v>
      </c>
      <c r="B18898" s="24" t="s">
        <v>42</v>
      </c>
      <c r="C18898" s="24" t="s">
        <v>44</v>
      </c>
      <c r="D18898" s="24" t="s">
        <v>742</v>
      </c>
      <c r="E18898" s="24" t="s">
        <v>207</v>
      </c>
      <c r="F18898" s="25"/>
      <c r="G18898" s="24" t="s">
        <v>424</v>
      </c>
      <c r="H18898" s="25" t="s">
        <v>32</v>
      </c>
      <c r="I18898" s="30">
        <v>0.18</v>
      </c>
      <c r="J18898" s="27">
        <v>5.5</v>
      </c>
      <c r="K18898" s="16">
        <f t="shared" si="625"/>
        <v>0.99</v>
      </c>
      <c r="L18898" s="25" t="s">
        <v>21</v>
      </c>
      <c r="M18898" s="27">
        <f t="shared" si="624"/>
        <v>4.4000000000000004</v>
      </c>
      <c r="N18898" s="6">
        <v>2025</v>
      </c>
    </row>
    <row r="18899" spans="1:14" ht="19.95" customHeight="1">
      <c r="A18899" s="24" t="s">
        <v>741</v>
      </c>
      <c r="B18899" s="24" t="s">
        <v>42</v>
      </c>
      <c r="C18899" s="24" t="s">
        <v>44</v>
      </c>
      <c r="D18899" s="24" t="s">
        <v>742</v>
      </c>
      <c r="E18899" s="24" t="s">
        <v>207</v>
      </c>
      <c r="F18899" s="25"/>
      <c r="G18899" s="24" t="s">
        <v>427</v>
      </c>
      <c r="H18899" s="25" t="s">
        <v>32</v>
      </c>
      <c r="I18899" s="30">
        <v>0.17</v>
      </c>
      <c r="J18899" s="27">
        <v>5.5</v>
      </c>
      <c r="K18899" s="16">
        <f t="shared" si="625"/>
        <v>0.93500000000000005</v>
      </c>
      <c r="L18899" s="25" t="s">
        <v>21</v>
      </c>
      <c r="M18899" s="27">
        <f t="shared" si="624"/>
        <v>4.4000000000000004</v>
      </c>
      <c r="N18899" s="6">
        <v>2025</v>
      </c>
    </row>
    <row r="18900" spans="1:14" ht="19.95" customHeight="1">
      <c r="A18900" s="24" t="s">
        <v>741</v>
      </c>
      <c r="B18900" s="24" t="s">
        <v>14</v>
      </c>
      <c r="C18900" s="24" t="s">
        <v>123</v>
      </c>
      <c r="D18900" s="24" t="s">
        <v>742</v>
      </c>
      <c r="E18900" s="24" t="s">
        <v>207</v>
      </c>
      <c r="F18900" s="25"/>
      <c r="G18900" s="24" t="s">
        <v>427</v>
      </c>
      <c r="H18900" s="25" t="s">
        <v>32</v>
      </c>
      <c r="I18900" s="30">
        <v>2.4997626957759849E-2</v>
      </c>
      <c r="J18900" s="27">
        <v>4</v>
      </c>
      <c r="K18900" s="16">
        <f t="shared" si="625"/>
        <v>9.9990507831039396E-2</v>
      </c>
      <c r="L18900" s="25" t="s">
        <v>21</v>
      </c>
      <c r="M18900" s="27">
        <f t="shared" si="624"/>
        <v>3.2</v>
      </c>
      <c r="N18900" s="6">
        <v>2025</v>
      </c>
    </row>
    <row r="18901" spans="1:14" ht="19.95" customHeight="1">
      <c r="A18901" s="24" t="s">
        <v>741</v>
      </c>
      <c r="B18901" s="24" t="s">
        <v>42</v>
      </c>
      <c r="C18901" s="24" t="s">
        <v>44</v>
      </c>
      <c r="D18901" s="24" t="s">
        <v>742</v>
      </c>
      <c r="E18901" s="24" t="s">
        <v>207</v>
      </c>
      <c r="F18901" s="25"/>
      <c r="G18901" s="24" t="s">
        <v>424</v>
      </c>
      <c r="H18901" s="25" t="s">
        <v>32</v>
      </c>
      <c r="I18901" s="30">
        <v>0.17191919191919192</v>
      </c>
      <c r="J18901" s="27">
        <v>5.5</v>
      </c>
      <c r="K18901" s="16">
        <f t="shared" si="625"/>
        <v>0.94555555555555548</v>
      </c>
      <c r="L18901" s="25" t="s">
        <v>21</v>
      </c>
      <c r="M18901" s="27">
        <f t="shared" si="624"/>
        <v>4.4000000000000004</v>
      </c>
      <c r="N18901" s="6">
        <v>2025</v>
      </c>
    </row>
    <row r="18902" spans="1:14" ht="19.95" customHeight="1">
      <c r="A18902" s="24" t="s">
        <v>741</v>
      </c>
      <c r="B18902" s="24" t="s">
        <v>62</v>
      </c>
      <c r="C18902" s="24" t="s">
        <v>46</v>
      </c>
      <c r="D18902" s="24" t="s">
        <v>742</v>
      </c>
      <c r="E18902" s="24" t="s">
        <v>207</v>
      </c>
      <c r="F18902" s="25"/>
      <c r="G18902" s="24" t="s">
        <v>427</v>
      </c>
      <c r="H18902" s="25" t="s">
        <v>32</v>
      </c>
      <c r="I18902" s="30">
        <v>9.5000000000000001E-2</v>
      </c>
      <c r="J18902" s="27">
        <v>5.5</v>
      </c>
      <c r="K18902" s="16">
        <f t="shared" si="625"/>
        <v>0.52249999999999996</v>
      </c>
      <c r="L18902" s="25" t="s">
        <v>21</v>
      </c>
      <c r="M18902" s="27">
        <f t="shared" si="624"/>
        <v>4.4000000000000004</v>
      </c>
      <c r="N18902" s="6">
        <v>2025</v>
      </c>
    </row>
    <row r="18903" spans="1:14" ht="19.95" customHeight="1">
      <c r="A18903" s="24" t="s">
        <v>741</v>
      </c>
      <c r="B18903" s="24" t="s">
        <v>62</v>
      </c>
      <c r="C18903" s="24" t="s">
        <v>45</v>
      </c>
      <c r="D18903" s="24" t="s">
        <v>742</v>
      </c>
      <c r="E18903" s="24" t="s">
        <v>207</v>
      </c>
      <c r="F18903" s="25"/>
      <c r="G18903" s="24" t="s">
        <v>424</v>
      </c>
      <c r="H18903" s="25" t="s">
        <v>32</v>
      </c>
      <c r="I18903" s="30">
        <v>0.14828282828282827</v>
      </c>
      <c r="J18903" s="27">
        <v>5.5</v>
      </c>
      <c r="K18903" s="16">
        <f t="shared" si="625"/>
        <v>0.81555555555555548</v>
      </c>
      <c r="L18903" s="25" t="s">
        <v>21</v>
      </c>
      <c r="M18903" s="27">
        <f t="shared" si="624"/>
        <v>4.4000000000000004</v>
      </c>
      <c r="N18903" s="6">
        <v>2025</v>
      </c>
    </row>
    <row r="18904" spans="1:14" ht="19.95" customHeight="1">
      <c r="A18904" s="24" t="s">
        <v>741</v>
      </c>
      <c r="B18904" s="24" t="s">
        <v>93</v>
      </c>
      <c r="C18904" s="24" t="s">
        <v>94</v>
      </c>
      <c r="D18904" s="24" t="s">
        <v>742</v>
      </c>
      <c r="E18904" s="24" t="s">
        <v>207</v>
      </c>
      <c r="F18904" s="25"/>
      <c r="G18904" s="24" t="s">
        <v>427</v>
      </c>
      <c r="H18904" s="25" t="s">
        <v>32</v>
      </c>
      <c r="I18904" s="30">
        <v>0.21</v>
      </c>
      <c r="J18904" s="27">
        <v>5.5</v>
      </c>
      <c r="K18904" s="16">
        <f t="shared" si="625"/>
        <v>1.155</v>
      </c>
      <c r="L18904" s="25" t="s">
        <v>21</v>
      </c>
      <c r="M18904" s="27">
        <f t="shared" ref="M18904:M18967" si="626">ROUND(J18904-J18904*20/100,1)</f>
        <v>4.4000000000000004</v>
      </c>
      <c r="N18904" s="6">
        <v>2025</v>
      </c>
    </row>
    <row r="18905" spans="1:14" ht="19.95" customHeight="1">
      <c r="A18905" s="24" t="s">
        <v>741</v>
      </c>
      <c r="B18905" s="24" t="s">
        <v>30</v>
      </c>
      <c r="C18905" s="24" t="s">
        <v>44</v>
      </c>
      <c r="D18905" s="24" t="s">
        <v>135</v>
      </c>
      <c r="E18905" s="24" t="s">
        <v>207</v>
      </c>
      <c r="F18905" s="25"/>
      <c r="G18905" s="24" t="s">
        <v>424</v>
      </c>
      <c r="H18905" s="25" t="s">
        <v>32</v>
      </c>
      <c r="I18905" s="30">
        <v>0.22</v>
      </c>
      <c r="J18905" s="27">
        <v>5.5</v>
      </c>
      <c r="K18905" s="16">
        <f t="shared" si="625"/>
        <v>1.21</v>
      </c>
      <c r="L18905" s="25" t="s">
        <v>21</v>
      </c>
      <c r="M18905" s="27">
        <f t="shared" si="626"/>
        <v>4.4000000000000004</v>
      </c>
      <c r="N18905" s="6">
        <v>2025</v>
      </c>
    </row>
    <row r="18906" spans="1:14" ht="19.95" customHeight="1">
      <c r="A18906" s="24" t="s">
        <v>741</v>
      </c>
      <c r="B18906" s="24" t="s">
        <v>14</v>
      </c>
      <c r="C18906" s="24" t="s">
        <v>214</v>
      </c>
      <c r="D18906" s="24" t="s">
        <v>742</v>
      </c>
      <c r="E18906" s="24" t="s">
        <v>207</v>
      </c>
      <c r="F18906" s="25"/>
      <c r="G18906" s="24" t="s">
        <v>427</v>
      </c>
      <c r="H18906" s="25" t="s">
        <v>32</v>
      </c>
      <c r="I18906" s="30">
        <v>9.0000000000000011E-3</v>
      </c>
      <c r="J18906" s="27">
        <v>4.5</v>
      </c>
      <c r="K18906" s="16">
        <f t="shared" si="625"/>
        <v>4.0500000000000008E-2</v>
      </c>
      <c r="L18906" s="25" t="s">
        <v>21</v>
      </c>
      <c r="M18906" s="27">
        <f t="shared" si="626"/>
        <v>3.6</v>
      </c>
      <c r="N18906" s="6">
        <v>2025</v>
      </c>
    </row>
    <row r="18907" spans="1:14" ht="19.95" customHeight="1">
      <c r="A18907" s="24" t="s">
        <v>741</v>
      </c>
      <c r="B18907" s="24" t="s">
        <v>14</v>
      </c>
      <c r="C18907" s="24" t="s">
        <v>214</v>
      </c>
      <c r="D18907" s="24" t="s">
        <v>742</v>
      </c>
      <c r="E18907" s="24" t="s">
        <v>207</v>
      </c>
      <c r="F18907" s="25"/>
      <c r="G18907" s="24" t="s">
        <v>427</v>
      </c>
      <c r="H18907" s="25" t="s">
        <v>32</v>
      </c>
      <c r="I18907" s="30">
        <v>9.0000000000000011E-3</v>
      </c>
      <c r="J18907" s="27">
        <v>4.5</v>
      </c>
      <c r="K18907" s="16">
        <f t="shared" si="625"/>
        <v>4.0500000000000008E-2</v>
      </c>
      <c r="L18907" s="25" t="s">
        <v>21</v>
      </c>
      <c r="M18907" s="27">
        <f t="shared" si="626"/>
        <v>3.6</v>
      </c>
      <c r="N18907" s="6">
        <v>2025</v>
      </c>
    </row>
    <row r="18908" spans="1:14" ht="19.95" customHeight="1">
      <c r="A18908" s="24" t="s">
        <v>741</v>
      </c>
      <c r="B18908" s="24" t="s">
        <v>14</v>
      </c>
      <c r="C18908" s="24" t="s">
        <v>214</v>
      </c>
      <c r="D18908" s="24" t="s">
        <v>742</v>
      </c>
      <c r="E18908" s="24" t="s">
        <v>207</v>
      </c>
      <c r="F18908" s="25"/>
      <c r="G18908" s="24" t="s">
        <v>427</v>
      </c>
      <c r="H18908" s="25" t="s">
        <v>32</v>
      </c>
      <c r="I18908" s="30">
        <v>0.01</v>
      </c>
      <c r="J18908" s="27">
        <v>4.5</v>
      </c>
      <c r="K18908" s="16">
        <f t="shared" si="625"/>
        <v>4.4999999999999998E-2</v>
      </c>
      <c r="L18908" s="25" t="s">
        <v>21</v>
      </c>
      <c r="M18908" s="27">
        <f t="shared" si="626"/>
        <v>3.6</v>
      </c>
      <c r="N18908" s="6">
        <v>2025</v>
      </c>
    </row>
    <row r="18909" spans="1:14" ht="19.95" customHeight="1">
      <c r="A18909" s="24" t="s">
        <v>741</v>
      </c>
      <c r="B18909" s="24" t="s">
        <v>14</v>
      </c>
      <c r="C18909" s="24" t="s">
        <v>214</v>
      </c>
      <c r="D18909" s="24" t="s">
        <v>742</v>
      </c>
      <c r="E18909" s="24" t="s">
        <v>207</v>
      </c>
      <c r="F18909" s="25"/>
      <c r="G18909" s="24" t="s">
        <v>427</v>
      </c>
      <c r="H18909" s="25" t="s">
        <v>32</v>
      </c>
      <c r="I18909" s="30">
        <v>9.0000000000000011E-3</v>
      </c>
      <c r="J18909" s="27">
        <v>4.5</v>
      </c>
      <c r="K18909" s="16">
        <f t="shared" si="625"/>
        <v>4.0500000000000008E-2</v>
      </c>
      <c r="L18909" s="25" t="s">
        <v>21</v>
      </c>
      <c r="M18909" s="27">
        <f t="shared" si="626"/>
        <v>3.6</v>
      </c>
      <c r="N18909" s="6">
        <v>2025</v>
      </c>
    </row>
    <row r="18910" spans="1:14" ht="19.95" customHeight="1">
      <c r="A18910" s="24" t="s">
        <v>741</v>
      </c>
      <c r="B18910" s="24" t="s">
        <v>30</v>
      </c>
      <c r="C18910" s="24" t="s">
        <v>44</v>
      </c>
      <c r="D18910" s="24" t="s">
        <v>742</v>
      </c>
      <c r="E18910" s="24" t="s">
        <v>207</v>
      </c>
      <c r="F18910" s="25"/>
      <c r="G18910" s="24" t="s">
        <v>427</v>
      </c>
      <c r="H18910" s="25" t="s">
        <v>32</v>
      </c>
      <c r="I18910" s="30">
        <v>0.22</v>
      </c>
      <c r="J18910" s="27">
        <v>5.5</v>
      </c>
      <c r="K18910" s="16">
        <f t="shared" si="625"/>
        <v>1.21</v>
      </c>
      <c r="L18910" s="25" t="s">
        <v>21</v>
      </c>
      <c r="M18910" s="27">
        <f t="shared" si="626"/>
        <v>4.4000000000000004</v>
      </c>
      <c r="N18910" s="6">
        <v>2025</v>
      </c>
    </row>
    <row r="18911" spans="1:14" ht="19.95" customHeight="1">
      <c r="A18911" s="24" t="s">
        <v>741</v>
      </c>
      <c r="B18911" s="24" t="s">
        <v>14</v>
      </c>
      <c r="C18911" s="24" t="s">
        <v>214</v>
      </c>
      <c r="D18911" s="24" t="s">
        <v>742</v>
      </c>
      <c r="E18911" s="24" t="s">
        <v>207</v>
      </c>
      <c r="F18911" s="25"/>
      <c r="G18911" s="24" t="s">
        <v>427</v>
      </c>
      <c r="H18911" s="25" t="s">
        <v>32</v>
      </c>
      <c r="I18911" s="30">
        <v>0.01</v>
      </c>
      <c r="J18911" s="27">
        <v>4.5</v>
      </c>
      <c r="K18911" s="16">
        <f t="shared" si="625"/>
        <v>4.4999999999999998E-2</v>
      </c>
      <c r="L18911" s="25" t="s">
        <v>21</v>
      </c>
      <c r="M18911" s="27">
        <f t="shared" si="626"/>
        <v>3.6</v>
      </c>
      <c r="N18911" s="6">
        <v>2025</v>
      </c>
    </row>
    <row r="18912" spans="1:14" ht="19.95" customHeight="1">
      <c r="A18912" s="24" t="s">
        <v>741</v>
      </c>
      <c r="B18912" s="24" t="s">
        <v>14</v>
      </c>
      <c r="C18912" s="24" t="s">
        <v>214</v>
      </c>
      <c r="D18912" s="24" t="s">
        <v>742</v>
      </c>
      <c r="E18912" s="24" t="s">
        <v>207</v>
      </c>
      <c r="F18912" s="25"/>
      <c r="G18912" s="24" t="s">
        <v>427</v>
      </c>
      <c r="H18912" s="25" t="s">
        <v>32</v>
      </c>
      <c r="I18912" s="30">
        <v>0.01</v>
      </c>
      <c r="J18912" s="27">
        <v>4.5</v>
      </c>
      <c r="K18912" s="16">
        <f t="shared" si="625"/>
        <v>4.4999999999999998E-2</v>
      </c>
      <c r="L18912" s="25" t="s">
        <v>21</v>
      </c>
      <c r="M18912" s="27">
        <f t="shared" si="626"/>
        <v>3.6</v>
      </c>
      <c r="N18912" s="6">
        <v>2025</v>
      </c>
    </row>
    <row r="18913" spans="1:14" ht="19.95" customHeight="1">
      <c r="A18913" s="24" t="s">
        <v>741</v>
      </c>
      <c r="B18913" s="24" t="s">
        <v>14</v>
      </c>
      <c r="C18913" s="24" t="s">
        <v>214</v>
      </c>
      <c r="D18913" s="24" t="s">
        <v>742</v>
      </c>
      <c r="E18913" s="24" t="s">
        <v>207</v>
      </c>
      <c r="F18913" s="25"/>
      <c r="G18913" s="24" t="s">
        <v>427</v>
      </c>
      <c r="H18913" s="25" t="s">
        <v>32</v>
      </c>
      <c r="I18913" s="30">
        <v>9.9999999999999985E-3</v>
      </c>
      <c r="J18913" s="27">
        <v>4.5</v>
      </c>
      <c r="K18913" s="16">
        <f t="shared" si="625"/>
        <v>4.4999999999999991E-2</v>
      </c>
      <c r="L18913" s="25" t="s">
        <v>21</v>
      </c>
      <c r="M18913" s="27">
        <f t="shared" si="626"/>
        <v>3.6</v>
      </c>
      <c r="N18913" s="6">
        <v>2025</v>
      </c>
    </row>
    <row r="18914" spans="1:14" ht="19.95" customHeight="1">
      <c r="A18914" s="24" t="s">
        <v>741</v>
      </c>
      <c r="B18914" s="24" t="s">
        <v>14</v>
      </c>
      <c r="C18914" s="24" t="s">
        <v>223</v>
      </c>
      <c r="D18914" s="24" t="s">
        <v>742</v>
      </c>
      <c r="E18914" s="24" t="s">
        <v>207</v>
      </c>
      <c r="F18914" s="25"/>
      <c r="G18914" s="24" t="s">
        <v>427</v>
      </c>
      <c r="H18914" s="25" t="s">
        <v>32</v>
      </c>
      <c r="I18914" s="30">
        <v>1.2815479528883905E-2</v>
      </c>
      <c r="J18914" s="27">
        <v>4.5</v>
      </c>
      <c r="K18914" s="16">
        <f t="shared" si="625"/>
        <v>5.7669657879977569E-2</v>
      </c>
      <c r="L18914" s="25" t="s">
        <v>21</v>
      </c>
      <c r="M18914" s="27">
        <f t="shared" si="626"/>
        <v>3.6</v>
      </c>
      <c r="N18914" s="6">
        <v>2025</v>
      </c>
    </row>
    <row r="18915" spans="1:14" ht="19.95" customHeight="1">
      <c r="A18915" s="24" t="s">
        <v>741</v>
      </c>
      <c r="B18915" s="24" t="s">
        <v>14</v>
      </c>
      <c r="C18915" s="24" t="s">
        <v>75</v>
      </c>
      <c r="D18915" s="24" t="s">
        <v>742</v>
      </c>
      <c r="E18915" s="24" t="s">
        <v>207</v>
      </c>
      <c r="F18915" s="25"/>
      <c r="G18915" s="24" t="s">
        <v>427</v>
      </c>
      <c r="H18915" s="25" t="s">
        <v>32</v>
      </c>
      <c r="I18915" s="30">
        <v>0.02</v>
      </c>
      <c r="J18915" s="27">
        <v>4.5</v>
      </c>
      <c r="K18915" s="16">
        <f t="shared" si="625"/>
        <v>0.09</v>
      </c>
      <c r="L18915" s="25" t="s">
        <v>21</v>
      </c>
      <c r="M18915" s="27">
        <f t="shared" si="626"/>
        <v>3.6</v>
      </c>
      <c r="N18915" s="6">
        <v>2025</v>
      </c>
    </row>
    <row r="18916" spans="1:14" ht="19.95" customHeight="1">
      <c r="A18916" s="24" t="s">
        <v>741</v>
      </c>
      <c r="B18916" s="24" t="s">
        <v>14</v>
      </c>
      <c r="C18916" s="24" t="s">
        <v>75</v>
      </c>
      <c r="D18916" s="24" t="s">
        <v>742</v>
      </c>
      <c r="E18916" s="24" t="s">
        <v>207</v>
      </c>
      <c r="F18916" s="25"/>
      <c r="G18916" s="24" t="s">
        <v>427</v>
      </c>
      <c r="H18916" s="25" t="s">
        <v>32</v>
      </c>
      <c r="I18916" s="30">
        <v>1.4166666666666668E-2</v>
      </c>
      <c r="J18916" s="27">
        <v>4.5</v>
      </c>
      <c r="K18916" s="16">
        <f t="shared" si="625"/>
        <v>6.3750000000000001E-2</v>
      </c>
      <c r="L18916" s="25" t="s">
        <v>21</v>
      </c>
      <c r="M18916" s="27">
        <f t="shared" si="626"/>
        <v>3.6</v>
      </c>
      <c r="N18916" s="6">
        <v>2025</v>
      </c>
    </row>
    <row r="18917" spans="1:14" ht="19.95" customHeight="1">
      <c r="A18917" s="24" t="s">
        <v>741</v>
      </c>
      <c r="B18917" s="24" t="s">
        <v>14</v>
      </c>
      <c r="C18917" s="24" t="s">
        <v>75</v>
      </c>
      <c r="D18917" s="24" t="s">
        <v>742</v>
      </c>
      <c r="E18917" s="24" t="s">
        <v>207</v>
      </c>
      <c r="F18917" s="25"/>
      <c r="G18917" s="24" t="s">
        <v>427</v>
      </c>
      <c r="H18917" s="25" t="s">
        <v>32</v>
      </c>
      <c r="I18917" s="30">
        <v>1.5623953098827472E-2</v>
      </c>
      <c r="J18917" s="27">
        <v>4.5</v>
      </c>
      <c r="K18917" s="16">
        <f t="shared" si="625"/>
        <v>7.0307788944723629E-2</v>
      </c>
      <c r="L18917" s="25" t="s">
        <v>21</v>
      </c>
      <c r="M18917" s="27">
        <f t="shared" si="626"/>
        <v>3.6</v>
      </c>
      <c r="N18917" s="6">
        <v>2025</v>
      </c>
    </row>
    <row r="18918" spans="1:14" ht="19.95" customHeight="1">
      <c r="A18918" s="24" t="s">
        <v>741</v>
      </c>
      <c r="B18918" s="24" t="s">
        <v>14</v>
      </c>
      <c r="C18918" s="24" t="s">
        <v>75</v>
      </c>
      <c r="D18918" s="24" t="s">
        <v>742</v>
      </c>
      <c r="E18918" s="24" t="s">
        <v>207</v>
      </c>
      <c r="F18918" s="25"/>
      <c r="G18918" s="24" t="s">
        <v>427</v>
      </c>
      <c r="H18918" s="25" t="s">
        <v>32</v>
      </c>
      <c r="I18918" s="30">
        <v>1.4864864864864866E-2</v>
      </c>
      <c r="J18918" s="27">
        <v>4.5</v>
      </c>
      <c r="K18918" s="16">
        <f t="shared" si="625"/>
        <v>6.6891891891891903E-2</v>
      </c>
      <c r="L18918" s="25" t="s">
        <v>21</v>
      </c>
      <c r="M18918" s="27">
        <f t="shared" si="626"/>
        <v>3.6</v>
      </c>
      <c r="N18918" s="6">
        <v>2025</v>
      </c>
    </row>
    <row r="18919" spans="1:14" ht="19.95" customHeight="1">
      <c r="A18919" s="24" t="s">
        <v>741</v>
      </c>
      <c r="B18919" s="24" t="s">
        <v>14</v>
      </c>
      <c r="C18919" s="24" t="s">
        <v>75</v>
      </c>
      <c r="D18919" s="24" t="s">
        <v>742</v>
      </c>
      <c r="E18919" s="24" t="s">
        <v>207</v>
      </c>
      <c r="F18919" s="25"/>
      <c r="G18919" s="24" t="s">
        <v>427</v>
      </c>
      <c r="H18919" s="25" t="s">
        <v>32</v>
      </c>
      <c r="I18919" s="30">
        <v>1.5624579124579124E-2</v>
      </c>
      <c r="J18919" s="27">
        <v>4.5</v>
      </c>
      <c r="K18919" s="16">
        <f t="shared" si="625"/>
        <v>7.031060606060606E-2</v>
      </c>
      <c r="L18919" s="25" t="s">
        <v>21</v>
      </c>
      <c r="M18919" s="27">
        <f t="shared" si="626"/>
        <v>3.6</v>
      </c>
      <c r="N18919" s="6">
        <v>2025</v>
      </c>
    </row>
    <row r="18920" spans="1:14" ht="19.95" customHeight="1">
      <c r="A18920" s="24" t="s">
        <v>741</v>
      </c>
      <c r="B18920" s="24" t="s">
        <v>30</v>
      </c>
      <c r="C18920" s="24" t="s">
        <v>44</v>
      </c>
      <c r="D18920" s="24" t="s">
        <v>742</v>
      </c>
      <c r="E18920" s="24" t="s">
        <v>207</v>
      </c>
      <c r="F18920" s="25"/>
      <c r="G18920" s="24" t="s">
        <v>427</v>
      </c>
      <c r="H18920" s="25" t="s">
        <v>32</v>
      </c>
      <c r="I18920" s="30">
        <v>0.21121212121212121</v>
      </c>
      <c r="J18920" s="27">
        <v>5.5</v>
      </c>
      <c r="K18920" s="16">
        <f t="shared" si="625"/>
        <v>1.1616666666666666</v>
      </c>
      <c r="L18920" s="25" t="s">
        <v>21</v>
      </c>
      <c r="M18920" s="27">
        <f t="shared" si="626"/>
        <v>4.4000000000000004</v>
      </c>
      <c r="N18920" s="6">
        <v>2025</v>
      </c>
    </row>
    <row r="18921" spans="1:14" ht="19.95" customHeight="1">
      <c r="A18921" s="24" t="s">
        <v>741</v>
      </c>
      <c r="B18921" s="24" t="s">
        <v>30</v>
      </c>
      <c r="C18921" s="24" t="s">
        <v>44</v>
      </c>
      <c r="D18921" s="24" t="s">
        <v>135</v>
      </c>
      <c r="E18921" s="24" t="s">
        <v>207</v>
      </c>
      <c r="F18921" s="25"/>
      <c r="G18921" s="24" t="s">
        <v>424</v>
      </c>
      <c r="H18921" s="25" t="s">
        <v>32</v>
      </c>
      <c r="I18921" s="30">
        <v>0.21414141414141413</v>
      </c>
      <c r="J18921" s="27">
        <v>5.5</v>
      </c>
      <c r="K18921" s="16">
        <f t="shared" si="625"/>
        <v>1.1777777777777778</v>
      </c>
      <c r="L18921" s="25" t="s">
        <v>21</v>
      </c>
      <c r="M18921" s="27">
        <f t="shared" si="626"/>
        <v>4.4000000000000004</v>
      </c>
      <c r="N18921" s="6">
        <v>2025</v>
      </c>
    </row>
    <row r="18922" spans="1:14" ht="19.95" customHeight="1">
      <c r="A18922" s="24" t="s">
        <v>741</v>
      </c>
      <c r="B18922" s="24" t="s">
        <v>14</v>
      </c>
      <c r="C18922" s="24" t="s">
        <v>179</v>
      </c>
      <c r="D18922" s="24" t="s">
        <v>742</v>
      </c>
      <c r="E18922" s="24" t="s">
        <v>207</v>
      </c>
      <c r="F18922" s="25"/>
      <c r="G18922" s="24" t="s">
        <v>427</v>
      </c>
      <c r="H18922" s="25" t="s">
        <v>32</v>
      </c>
      <c r="I18922" s="30">
        <v>8.7500000000000008E-3</v>
      </c>
      <c r="J18922" s="27">
        <v>4.5</v>
      </c>
      <c r="K18922" s="16">
        <f t="shared" si="625"/>
        <v>3.9375000000000007E-2</v>
      </c>
      <c r="L18922" s="25" t="s">
        <v>21</v>
      </c>
      <c r="M18922" s="27">
        <f t="shared" si="626"/>
        <v>3.6</v>
      </c>
      <c r="N18922" s="6">
        <v>2025</v>
      </c>
    </row>
    <row r="18923" spans="1:14" ht="19.95" customHeight="1">
      <c r="A18923" s="24" t="s">
        <v>741</v>
      </c>
      <c r="B18923" s="24" t="s">
        <v>14</v>
      </c>
      <c r="C18923" s="24" t="s">
        <v>23</v>
      </c>
      <c r="D18923" s="24" t="s">
        <v>742</v>
      </c>
      <c r="E18923" s="24" t="s">
        <v>207</v>
      </c>
      <c r="F18923" s="25"/>
      <c r="G18923" s="24" t="s">
        <v>427</v>
      </c>
      <c r="H18923" s="25" t="s">
        <v>32</v>
      </c>
      <c r="I18923" s="30">
        <v>6.6666666666666671E-3</v>
      </c>
      <c r="J18923" s="27">
        <v>4.5</v>
      </c>
      <c r="K18923" s="16">
        <f t="shared" si="625"/>
        <v>3.0000000000000002E-2</v>
      </c>
      <c r="L18923" s="25" t="s">
        <v>21</v>
      </c>
      <c r="M18923" s="27">
        <f t="shared" si="626"/>
        <v>3.6</v>
      </c>
      <c r="N18923" s="6">
        <v>2025</v>
      </c>
    </row>
    <row r="18924" spans="1:14" ht="19.95" customHeight="1">
      <c r="A18924" s="24" t="s">
        <v>741</v>
      </c>
      <c r="B18924" s="24" t="s">
        <v>14</v>
      </c>
      <c r="C18924" s="24" t="s">
        <v>23</v>
      </c>
      <c r="D18924" s="24" t="s">
        <v>742</v>
      </c>
      <c r="E18924" s="24" t="s">
        <v>207</v>
      </c>
      <c r="F18924" s="25"/>
      <c r="G18924" s="24" t="s">
        <v>427</v>
      </c>
      <c r="H18924" s="25" t="s">
        <v>32</v>
      </c>
      <c r="I18924" s="30">
        <v>6.3E-3</v>
      </c>
      <c r="J18924" s="27">
        <v>4.5</v>
      </c>
      <c r="K18924" s="16">
        <f t="shared" si="625"/>
        <v>2.835E-2</v>
      </c>
      <c r="L18924" s="25" t="s">
        <v>21</v>
      </c>
      <c r="M18924" s="27">
        <f t="shared" si="626"/>
        <v>3.6</v>
      </c>
      <c r="N18924" s="6">
        <v>2025</v>
      </c>
    </row>
    <row r="18925" spans="1:14" ht="19.95" customHeight="1">
      <c r="A18925" s="24" t="s">
        <v>741</v>
      </c>
      <c r="B18925" s="24" t="s">
        <v>14</v>
      </c>
      <c r="C18925" s="24" t="s">
        <v>23</v>
      </c>
      <c r="D18925" s="24" t="s">
        <v>742</v>
      </c>
      <c r="E18925" s="24" t="s">
        <v>207</v>
      </c>
      <c r="F18925" s="25"/>
      <c r="G18925" s="24" t="s">
        <v>427</v>
      </c>
      <c r="H18925" s="25" t="s">
        <v>32</v>
      </c>
      <c r="I18925" s="30">
        <v>6.2519872813990461E-3</v>
      </c>
      <c r="J18925" s="27">
        <v>4.5</v>
      </c>
      <c r="K18925" s="16">
        <f t="shared" si="625"/>
        <v>2.8133942766295706E-2</v>
      </c>
      <c r="L18925" s="25" t="s">
        <v>21</v>
      </c>
      <c r="M18925" s="27">
        <f t="shared" si="626"/>
        <v>3.6</v>
      </c>
      <c r="N18925" s="6">
        <v>2025</v>
      </c>
    </row>
    <row r="18926" spans="1:14" ht="19.95" customHeight="1">
      <c r="A18926" s="24" t="s">
        <v>741</v>
      </c>
      <c r="B18926" s="24" t="s">
        <v>14</v>
      </c>
      <c r="C18926" s="24" t="s">
        <v>222</v>
      </c>
      <c r="D18926" s="24" t="s">
        <v>742</v>
      </c>
      <c r="E18926" s="24" t="s">
        <v>207</v>
      </c>
      <c r="F18926" s="25"/>
      <c r="G18926" s="24" t="s">
        <v>427</v>
      </c>
      <c r="H18926" s="25" t="s">
        <v>32</v>
      </c>
      <c r="I18926" s="30">
        <v>4.5454545454545456E-2</v>
      </c>
      <c r="J18926" s="27">
        <v>4</v>
      </c>
      <c r="K18926" s="16">
        <f t="shared" si="625"/>
        <v>0.18181818181818182</v>
      </c>
      <c r="L18926" s="25" t="s">
        <v>21</v>
      </c>
      <c r="M18926" s="27">
        <f t="shared" si="626"/>
        <v>3.2</v>
      </c>
      <c r="N18926" s="6">
        <v>2025</v>
      </c>
    </row>
    <row r="18927" spans="1:14" ht="19.95" customHeight="1">
      <c r="A18927" s="24" t="s">
        <v>741</v>
      </c>
      <c r="B18927" s="24" t="s">
        <v>14</v>
      </c>
      <c r="C18927" s="24" t="s">
        <v>123</v>
      </c>
      <c r="D18927" s="24" t="s">
        <v>742</v>
      </c>
      <c r="E18927" s="24" t="s">
        <v>207</v>
      </c>
      <c r="F18927" s="25"/>
      <c r="G18927" s="24" t="s">
        <v>427</v>
      </c>
      <c r="H18927" s="25" t="s">
        <v>32</v>
      </c>
      <c r="I18927" s="30">
        <v>2.5000000000000001E-2</v>
      </c>
      <c r="J18927" s="27">
        <v>4</v>
      </c>
      <c r="K18927" s="16">
        <f t="shared" si="625"/>
        <v>0.1</v>
      </c>
      <c r="L18927" s="25" t="s">
        <v>21</v>
      </c>
      <c r="M18927" s="27">
        <f t="shared" si="626"/>
        <v>3.2</v>
      </c>
      <c r="N18927" s="6">
        <v>2025</v>
      </c>
    </row>
    <row r="18928" spans="1:14" ht="19.95" customHeight="1">
      <c r="A18928" s="24" t="s">
        <v>741</v>
      </c>
      <c r="B18928" s="24" t="s">
        <v>14</v>
      </c>
      <c r="C18928" s="24" t="s">
        <v>192</v>
      </c>
      <c r="D18928" s="24" t="s">
        <v>742</v>
      </c>
      <c r="E18928" s="24" t="s">
        <v>207</v>
      </c>
      <c r="F18928" s="25"/>
      <c r="G18928" s="24" t="s">
        <v>427</v>
      </c>
      <c r="H18928" s="25" t="s">
        <v>32</v>
      </c>
      <c r="I18928" s="30">
        <v>4.7619047619047623E-3</v>
      </c>
      <c r="J18928" s="27">
        <v>4.5</v>
      </c>
      <c r="K18928" s="16">
        <f t="shared" si="625"/>
        <v>2.1428571428571429E-2</v>
      </c>
      <c r="L18928" s="25" t="s">
        <v>21</v>
      </c>
      <c r="M18928" s="27">
        <f t="shared" si="626"/>
        <v>3.6</v>
      </c>
      <c r="N18928" s="6">
        <v>2025</v>
      </c>
    </row>
    <row r="18929" spans="1:14" ht="19.95" customHeight="1">
      <c r="A18929" s="24" t="s">
        <v>741</v>
      </c>
      <c r="B18929" s="24" t="s">
        <v>14</v>
      </c>
      <c r="C18929" s="24" t="s">
        <v>102</v>
      </c>
      <c r="D18929" s="24" t="s">
        <v>742</v>
      </c>
      <c r="E18929" s="24" t="s">
        <v>207</v>
      </c>
      <c r="F18929" s="25"/>
      <c r="G18929" s="24" t="s">
        <v>427</v>
      </c>
      <c r="H18929" s="25" t="s">
        <v>32</v>
      </c>
      <c r="I18929" s="30">
        <v>0.16225000000000001</v>
      </c>
      <c r="J18929" s="27">
        <v>4</v>
      </c>
      <c r="K18929" s="16">
        <f t="shared" si="625"/>
        <v>0.64900000000000002</v>
      </c>
      <c r="L18929" s="25" t="s">
        <v>21</v>
      </c>
      <c r="M18929" s="27">
        <f t="shared" si="626"/>
        <v>3.2</v>
      </c>
      <c r="N18929" s="6">
        <v>2025</v>
      </c>
    </row>
    <row r="18930" spans="1:14" ht="19.95" customHeight="1">
      <c r="A18930" s="24" t="s">
        <v>741</v>
      </c>
      <c r="B18930" s="24" t="s">
        <v>14</v>
      </c>
      <c r="C18930" s="24" t="s">
        <v>102</v>
      </c>
      <c r="D18930" s="24" t="s">
        <v>742</v>
      </c>
      <c r="E18930" s="24" t="s">
        <v>207</v>
      </c>
      <c r="F18930" s="25"/>
      <c r="G18930" s="24" t="s">
        <v>427</v>
      </c>
      <c r="H18930" s="25" t="s">
        <v>32</v>
      </c>
      <c r="I18930" s="30">
        <v>0.16200000000000001</v>
      </c>
      <c r="J18930" s="27">
        <v>4</v>
      </c>
      <c r="K18930" s="16">
        <f t="shared" si="625"/>
        <v>0.64800000000000002</v>
      </c>
      <c r="L18930" s="25" t="s">
        <v>21</v>
      </c>
      <c r="M18930" s="27">
        <f t="shared" si="626"/>
        <v>3.2</v>
      </c>
      <c r="N18930" s="6">
        <v>2025</v>
      </c>
    </row>
    <row r="18931" spans="1:14" ht="19.95" customHeight="1">
      <c r="A18931" s="24" t="s">
        <v>741</v>
      </c>
      <c r="B18931" s="24" t="s">
        <v>14</v>
      </c>
      <c r="C18931" s="24" t="s">
        <v>36</v>
      </c>
      <c r="D18931" s="24" t="s">
        <v>742</v>
      </c>
      <c r="E18931" s="24" t="s">
        <v>207</v>
      </c>
      <c r="F18931" s="25"/>
      <c r="G18931" s="24" t="s">
        <v>427</v>
      </c>
      <c r="H18931" s="25" t="s">
        <v>32</v>
      </c>
      <c r="I18931" s="30">
        <v>0.43304500000000001</v>
      </c>
      <c r="J18931" s="27">
        <v>5.75</v>
      </c>
      <c r="K18931" s="16">
        <f t="shared" si="625"/>
        <v>2.4900087499999999</v>
      </c>
      <c r="L18931" s="25" t="s">
        <v>21</v>
      </c>
      <c r="M18931" s="27">
        <f t="shared" si="626"/>
        <v>4.5999999999999996</v>
      </c>
      <c r="N18931" s="6">
        <v>2025</v>
      </c>
    </row>
    <row r="18932" spans="1:14" ht="19.95" customHeight="1">
      <c r="A18932" s="24" t="s">
        <v>741</v>
      </c>
      <c r="B18932" s="24" t="s">
        <v>30</v>
      </c>
      <c r="C18932" s="24" t="s">
        <v>157</v>
      </c>
      <c r="D18932" s="24" t="s">
        <v>39</v>
      </c>
      <c r="E18932" s="24" t="s">
        <v>207</v>
      </c>
      <c r="F18932" s="25"/>
      <c r="G18932" s="24" t="s">
        <v>427</v>
      </c>
      <c r="H18932" s="25" t="s">
        <v>32</v>
      </c>
      <c r="I18932" s="30">
        <v>0.50155555555555553</v>
      </c>
      <c r="J18932" s="27">
        <v>5.75</v>
      </c>
      <c r="K18932" s="16">
        <f t="shared" si="625"/>
        <v>2.8839444444444444</v>
      </c>
      <c r="L18932" s="25" t="s">
        <v>21</v>
      </c>
      <c r="M18932" s="27">
        <f t="shared" si="626"/>
        <v>4.5999999999999996</v>
      </c>
      <c r="N18932" s="6">
        <v>2025</v>
      </c>
    </row>
    <row r="18933" spans="1:14" ht="19.95" customHeight="1">
      <c r="A18933" s="24" t="s">
        <v>741</v>
      </c>
      <c r="B18933" s="24" t="s">
        <v>40</v>
      </c>
      <c r="C18933" s="24" t="s">
        <v>38</v>
      </c>
      <c r="D18933" s="24" t="s">
        <v>742</v>
      </c>
      <c r="E18933" s="24" t="s">
        <v>207</v>
      </c>
      <c r="F18933" s="25"/>
      <c r="G18933" s="24" t="s">
        <v>427</v>
      </c>
      <c r="H18933" s="25" t="s">
        <v>32</v>
      </c>
      <c r="I18933" s="30">
        <v>1.7065999999999999</v>
      </c>
      <c r="J18933" s="27">
        <v>5.75</v>
      </c>
      <c r="K18933" s="16">
        <f t="shared" si="625"/>
        <v>9.812949999999999</v>
      </c>
      <c r="L18933" s="25" t="s">
        <v>21</v>
      </c>
      <c r="M18933" s="27">
        <f t="shared" si="626"/>
        <v>4.5999999999999996</v>
      </c>
      <c r="N18933" s="6">
        <v>2025</v>
      </c>
    </row>
    <row r="18934" spans="1:14" ht="19.95" customHeight="1">
      <c r="A18934" s="24" t="s">
        <v>741</v>
      </c>
      <c r="B18934" s="24" t="s">
        <v>30</v>
      </c>
      <c r="C18934" s="24" t="s">
        <v>31</v>
      </c>
      <c r="D18934" s="24" t="s">
        <v>135</v>
      </c>
      <c r="E18934" s="24" t="s">
        <v>207</v>
      </c>
      <c r="F18934" s="25"/>
      <c r="G18934" s="24" t="s">
        <v>424</v>
      </c>
      <c r="H18934" s="25" t="s">
        <v>32</v>
      </c>
      <c r="I18934" s="30">
        <v>1.65</v>
      </c>
      <c r="J18934" s="27">
        <v>5.75</v>
      </c>
      <c r="K18934" s="16">
        <f t="shared" si="625"/>
        <v>9.4874999999999989</v>
      </c>
      <c r="L18934" s="25" t="s">
        <v>21</v>
      </c>
      <c r="M18934" s="27">
        <f t="shared" si="626"/>
        <v>4.5999999999999996</v>
      </c>
      <c r="N18934" s="6">
        <v>2025</v>
      </c>
    </row>
    <row r="18935" spans="1:14" ht="19.95" customHeight="1">
      <c r="A18935" s="24" t="s">
        <v>741</v>
      </c>
      <c r="B18935" s="24" t="s">
        <v>33</v>
      </c>
      <c r="C18935" s="24" t="s">
        <v>41</v>
      </c>
      <c r="D18935" s="24" t="s">
        <v>742</v>
      </c>
      <c r="E18935" s="24" t="s">
        <v>207</v>
      </c>
      <c r="F18935" s="25"/>
      <c r="G18935" s="24" t="s">
        <v>424</v>
      </c>
      <c r="H18935" s="25" t="s">
        <v>32</v>
      </c>
      <c r="I18935" s="30">
        <v>0.7</v>
      </c>
      <c r="J18935" s="27">
        <v>5.75</v>
      </c>
      <c r="K18935" s="16">
        <f t="shared" si="625"/>
        <v>4.0249999999999995</v>
      </c>
      <c r="L18935" s="25" t="s">
        <v>21</v>
      </c>
      <c r="M18935" s="27">
        <f t="shared" si="626"/>
        <v>4.5999999999999996</v>
      </c>
      <c r="N18935" s="6">
        <v>2025</v>
      </c>
    </row>
    <row r="18936" spans="1:14" ht="19.95" customHeight="1">
      <c r="A18936" s="24" t="s">
        <v>741</v>
      </c>
      <c r="B18936" s="24" t="s">
        <v>40</v>
      </c>
      <c r="C18936" s="24" t="s">
        <v>41</v>
      </c>
      <c r="D18936" s="24" t="s">
        <v>16</v>
      </c>
      <c r="E18936" s="24" t="s">
        <v>207</v>
      </c>
      <c r="F18936" s="25"/>
      <c r="G18936" s="24" t="s">
        <v>427</v>
      </c>
      <c r="H18936" s="25" t="s">
        <v>32</v>
      </c>
      <c r="I18936" s="30">
        <v>0.89</v>
      </c>
      <c r="J18936" s="27">
        <v>5.75</v>
      </c>
      <c r="K18936" s="16">
        <f t="shared" si="625"/>
        <v>5.1174999999999997</v>
      </c>
      <c r="L18936" s="25" t="s">
        <v>21</v>
      </c>
      <c r="M18936" s="27">
        <f t="shared" si="626"/>
        <v>4.5999999999999996</v>
      </c>
      <c r="N18936" s="6">
        <v>2025</v>
      </c>
    </row>
    <row r="18937" spans="1:14" ht="19.95" customHeight="1">
      <c r="A18937" s="24" t="s">
        <v>741</v>
      </c>
      <c r="B18937" s="24" t="s">
        <v>14</v>
      </c>
      <c r="C18937" s="24" t="s">
        <v>58</v>
      </c>
      <c r="D18937" s="24" t="s">
        <v>742</v>
      </c>
      <c r="E18937" s="24" t="s">
        <v>207</v>
      </c>
      <c r="F18937" s="25"/>
      <c r="G18937" s="24" t="s">
        <v>427</v>
      </c>
      <c r="H18937" s="25" t="s">
        <v>32</v>
      </c>
      <c r="I18937" s="30">
        <v>0.22091428571428573</v>
      </c>
      <c r="J18937" s="27">
        <v>5.75</v>
      </c>
      <c r="K18937" s="16">
        <f t="shared" si="625"/>
        <v>1.270257142857143</v>
      </c>
      <c r="L18937" s="25" t="s">
        <v>21</v>
      </c>
      <c r="M18937" s="27">
        <f t="shared" si="626"/>
        <v>4.5999999999999996</v>
      </c>
      <c r="N18937" s="6">
        <v>2025</v>
      </c>
    </row>
    <row r="18938" spans="1:14" ht="19.95" customHeight="1">
      <c r="A18938" s="24" t="s">
        <v>741</v>
      </c>
      <c r="B18938" s="24" t="s">
        <v>14</v>
      </c>
      <c r="C18938" s="24" t="s">
        <v>51</v>
      </c>
      <c r="D18938" s="24" t="s">
        <v>742</v>
      </c>
      <c r="E18938" s="24" t="s">
        <v>207</v>
      </c>
      <c r="F18938" s="25"/>
      <c r="G18938" s="24" t="s">
        <v>427</v>
      </c>
      <c r="H18938" s="25" t="s">
        <v>32</v>
      </c>
      <c r="I18938" s="30">
        <v>1.7983000000000002</v>
      </c>
      <c r="J18938" s="27">
        <v>5.75</v>
      </c>
      <c r="K18938" s="16">
        <f t="shared" si="625"/>
        <v>10.340225000000002</v>
      </c>
      <c r="L18938" s="25" t="s">
        <v>21</v>
      </c>
      <c r="M18938" s="27">
        <f t="shared" si="626"/>
        <v>4.5999999999999996</v>
      </c>
      <c r="N18938" s="6">
        <v>2025</v>
      </c>
    </row>
    <row r="18939" spans="1:14" ht="19.95" customHeight="1">
      <c r="A18939" s="24" t="s">
        <v>741</v>
      </c>
      <c r="B18939" s="24" t="s">
        <v>40</v>
      </c>
      <c r="C18939" s="24" t="s">
        <v>41</v>
      </c>
      <c r="D18939" s="24" t="s">
        <v>742</v>
      </c>
      <c r="E18939" s="24" t="s">
        <v>207</v>
      </c>
      <c r="F18939" s="25"/>
      <c r="G18939" s="24" t="s">
        <v>427</v>
      </c>
      <c r="H18939" s="25" t="s">
        <v>32</v>
      </c>
      <c r="I18939" s="30">
        <v>0.91551020408163264</v>
      </c>
      <c r="J18939" s="27">
        <v>5.75</v>
      </c>
      <c r="K18939" s="16">
        <f t="shared" si="625"/>
        <v>5.2641836734693879</v>
      </c>
      <c r="L18939" s="25" t="s">
        <v>21</v>
      </c>
      <c r="M18939" s="27">
        <f t="shared" si="626"/>
        <v>4.5999999999999996</v>
      </c>
      <c r="N18939" s="6">
        <v>2025</v>
      </c>
    </row>
    <row r="18940" spans="1:14" ht="19.95" customHeight="1">
      <c r="A18940" s="24" t="s">
        <v>741</v>
      </c>
      <c r="B18940" s="24" t="s">
        <v>42</v>
      </c>
      <c r="C18940" s="24" t="s">
        <v>41</v>
      </c>
      <c r="D18940" s="24" t="s">
        <v>742</v>
      </c>
      <c r="E18940" s="24" t="s">
        <v>207</v>
      </c>
      <c r="F18940" s="25"/>
      <c r="G18940" s="24" t="s">
        <v>424</v>
      </c>
      <c r="H18940" s="25" t="s">
        <v>32</v>
      </c>
      <c r="I18940" s="30">
        <v>0.91</v>
      </c>
      <c r="J18940" s="27">
        <v>5.75</v>
      </c>
      <c r="K18940" s="16">
        <f t="shared" si="625"/>
        <v>5.2324999999999999</v>
      </c>
      <c r="L18940" s="25" t="s">
        <v>21</v>
      </c>
      <c r="M18940" s="27">
        <f t="shared" si="626"/>
        <v>4.5999999999999996</v>
      </c>
      <c r="N18940" s="6">
        <v>2025</v>
      </c>
    </row>
    <row r="18941" spans="1:14" ht="19.95" customHeight="1">
      <c r="A18941" s="24" t="s">
        <v>741</v>
      </c>
      <c r="B18941" s="24" t="s">
        <v>40</v>
      </c>
      <c r="C18941" s="24" t="s">
        <v>51</v>
      </c>
      <c r="D18941" s="24" t="s">
        <v>16</v>
      </c>
      <c r="E18941" s="24" t="s">
        <v>207</v>
      </c>
      <c r="F18941" s="25"/>
      <c r="G18941" s="24" t="s">
        <v>427</v>
      </c>
      <c r="H18941" s="25" t="s">
        <v>32</v>
      </c>
      <c r="I18941" s="30">
        <v>2.3561224489795918</v>
      </c>
      <c r="J18941" s="27">
        <v>5.75</v>
      </c>
      <c r="K18941" s="16">
        <f t="shared" si="625"/>
        <v>13.547704081632652</v>
      </c>
      <c r="L18941" s="25" t="s">
        <v>21</v>
      </c>
      <c r="M18941" s="27">
        <f t="shared" si="626"/>
        <v>4.5999999999999996</v>
      </c>
      <c r="N18941" s="6">
        <v>2025</v>
      </c>
    </row>
    <row r="18942" spans="1:14" ht="19.95" customHeight="1">
      <c r="A18942" s="24" t="s">
        <v>741</v>
      </c>
      <c r="B18942" s="24" t="s">
        <v>93</v>
      </c>
      <c r="C18942" s="24" t="s">
        <v>49</v>
      </c>
      <c r="D18942" s="24" t="s">
        <v>132</v>
      </c>
      <c r="E18942" s="24" t="s">
        <v>207</v>
      </c>
      <c r="F18942" s="25"/>
      <c r="G18942" s="24" t="s">
        <v>427</v>
      </c>
      <c r="H18942" s="25" t="s">
        <v>32</v>
      </c>
      <c r="I18942" s="30">
        <v>0.10756637168141592</v>
      </c>
      <c r="J18942" s="27">
        <v>6.5</v>
      </c>
      <c r="K18942" s="16">
        <f t="shared" si="625"/>
        <v>0.69918141592920346</v>
      </c>
      <c r="L18942" s="25" t="s">
        <v>21</v>
      </c>
      <c r="M18942" s="27">
        <f t="shared" si="626"/>
        <v>5.2</v>
      </c>
      <c r="N18942" s="6">
        <v>2025</v>
      </c>
    </row>
    <row r="18943" spans="1:14" ht="19.95" customHeight="1">
      <c r="A18943" s="24" t="s">
        <v>741</v>
      </c>
      <c r="B18943" s="24" t="s">
        <v>14</v>
      </c>
      <c r="C18943" s="24" t="s">
        <v>179</v>
      </c>
      <c r="D18943" s="24" t="s">
        <v>742</v>
      </c>
      <c r="E18943" s="24" t="s">
        <v>207</v>
      </c>
      <c r="F18943" s="25"/>
      <c r="G18943" s="24" t="s">
        <v>427</v>
      </c>
      <c r="H18943" s="25" t="s">
        <v>32</v>
      </c>
      <c r="I18943" s="30">
        <v>8.0000000000000002E-3</v>
      </c>
      <c r="J18943" s="27">
        <v>5.2</v>
      </c>
      <c r="K18943" s="16">
        <f t="shared" ref="K18943:K19006" si="627">J18943*I18943</f>
        <v>4.1600000000000005E-2</v>
      </c>
      <c r="L18943" s="25" t="s">
        <v>21</v>
      </c>
      <c r="M18943" s="27">
        <f t="shared" si="626"/>
        <v>4.2</v>
      </c>
      <c r="N18943" s="6">
        <v>2025</v>
      </c>
    </row>
    <row r="18944" spans="1:14" ht="19.95" customHeight="1">
      <c r="A18944" s="24" t="s">
        <v>741</v>
      </c>
      <c r="B18944" s="24" t="s">
        <v>14</v>
      </c>
      <c r="C18944" s="24" t="s">
        <v>123</v>
      </c>
      <c r="D18944" s="24" t="s">
        <v>742</v>
      </c>
      <c r="E18944" s="24" t="s">
        <v>207</v>
      </c>
      <c r="F18944" s="25"/>
      <c r="G18944" s="24" t="s">
        <v>427</v>
      </c>
      <c r="H18944" s="25" t="s">
        <v>32</v>
      </c>
      <c r="I18944" s="30">
        <v>2.5000000000000001E-2</v>
      </c>
      <c r="J18944" s="27">
        <v>4.8</v>
      </c>
      <c r="K18944" s="16">
        <f t="shared" si="627"/>
        <v>0.12</v>
      </c>
      <c r="L18944" s="25" t="s">
        <v>21</v>
      </c>
      <c r="M18944" s="27">
        <f t="shared" si="626"/>
        <v>3.8</v>
      </c>
      <c r="N18944" s="6">
        <v>2025</v>
      </c>
    </row>
    <row r="18945" spans="1:14" ht="19.95" customHeight="1">
      <c r="A18945" s="24" t="s">
        <v>741</v>
      </c>
      <c r="B18945" s="24" t="s">
        <v>14</v>
      </c>
      <c r="C18945" s="24" t="s">
        <v>192</v>
      </c>
      <c r="D18945" s="24" t="s">
        <v>742</v>
      </c>
      <c r="E18945" s="24" t="s">
        <v>207</v>
      </c>
      <c r="F18945" s="25"/>
      <c r="G18945" s="24" t="s">
        <v>427</v>
      </c>
      <c r="H18945" s="25" t="s">
        <v>32</v>
      </c>
      <c r="I18945" s="30">
        <v>4.7619047619047623E-3</v>
      </c>
      <c r="J18945" s="27">
        <v>5.2</v>
      </c>
      <c r="K18945" s="16">
        <f t="shared" si="627"/>
        <v>2.4761904761904766E-2</v>
      </c>
      <c r="L18945" s="25" t="s">
        <v>21</v>
      </c>
      <c r="M18945" s="27">
        <f t="shared" si="626"/>
        <v>4.2</v>
      </c>
      <c r="N18945" s="6">
        <v>2025</v>
      </c>
    </row>
    <row r="18946" spans="1:14" ht="19.95" customHeight="1">
      <c r="A18946" s="24" t="s">
        <v>741</v>
      </c>
      <c r="B18946" s="24" t="s">
        <v>14</v>
      </c>
      <c r="C18946" s="24" t="s">
        <v>36</v>
      </c>
      <c r="D18946" s="24" t="s">
        <v>742</v>
      </c>
      <c r="E18946" s="24" t="s">
        <v>150</v>
      </c>
      <c r="F18946" s="25"/>
      <c r="G18946" s="24" t="s">
        <v>427</v>
      </c>
      <c r="H18946" s="25" t="s">
        <v>32</v>
      </c>
      <c r="I18946" s="30">
        <v>0.44</v>
      </c>
      <c r="J18946" s="27">
        <v>5</v>
      </c>
      <c r="K18946" s="16">
        <f t="shared" si="627"/>
        <v>2.2000000000000002</v>
      </c>
      <c r="L18946" s="25" t="s">
        <v>21</v>
      </c>
      <c r="M18946" s="27">
        <f t="shared" si="626"/>
        <v>4</v>
      </c>
      <c r="N18946" s="6">
        <v>2025</v>
      </c>
    </row>
    <row r="18947" spans="1:14" ht="19.95" customHeight="1">
      <c r="A18947" s="24" t="s">
        <v>741</v>
      </c>
      <c r="B18947" s="24" t="s">
        <v>93</v>
      </c>
      <c r="C18947" s="24" t="s">
        <v>49</v>
      </c>
      <c r="D18947" s="24" t="s">
        <v>411</v>
      </c>
      <c r="E18947" s="24" t="s">
        <v>207</v>
      </c>
      <c r="F18947" s="25"/>
      <c r="G18947" s="24" t="s">
        <v>427</v>
      </c>
      <c r="H18947" s="25" t="s">
        <v>32</v>
      </c>
      <c r="I18947" s="30">
        <v>0.10074950690335305</v>
      </c>
      <c r="J18947" s="27">
        <v>6.5</v>
      </c>
      <c r="K18947" s="16">
        <f t="shared" si="627"/>
        <v>0.65487179487179481</v>
      </c>
      <c r="L18947" s="25" t="s">
        <v>21</v>
      </c>
      <c r="M18947" s="27">
        <f t="shared" si="626"/>
        <v>5.2</v>
      </c>
      <c r="N18947" s="6">
        <v>2025</v>
      </c>
    </row>
    <row r="18948" spans="1:14" ht="19.95" customHeight="1">
      <c r="A18948" s="24" t="s">
        <v>741</v>
      </c>
      <c r="B18948" s="24" t="s">
        <v>93</v>
      </c>
      <c r="C18948" s="24" t="s">
        <v>49</v>
      </c>
      <c r="D18948" s="24" t="s">
        <v>411</v>
      </c>
      <c r="E18948" s="24" t="s">
        <v>207</v>
      </c>
      <c r="F18948" s="25"/>
      <c r="G18948" s="24" t="s">
        <v>427</v>
      </c>
      <c r="H18948" s="25" t="s">
        <v>32</v>
      </c>
      <c r="I18948" s="30">
        <v>0.10317725752508361</v>
      </c>
      <c r="J18948" s="27">
        <v>6.5</v>
      </c>
      <c r="K18948" s="16">
        <f t="shared" si="627"/>
        <v>0.67065217391304344</v>
      </c>
      <c r="L18948" s="25" t="s">
        <v>21</v>
      </c>
      <c r="M18948" s="27">
        <f t="shared" si="626"/>
        <v>5.2</v>
      </c>
      <c r="N18948" s="6">
        <v>2025</v>
      </c>
    </row>
    <row r="18949" spans="1:14" ht="19.95" customHeight="1">
      <c r="A18949" s="24" t="s">
        <v>741</v>
      </c>
      <c r="B18949" s="24" t="s">
        <v>93</v>
      </c>
      <c r="C18949" s="24" t="s">
        <v>49</v>
      </c>
      <c r="D18949" s="24" t="s">
        <v>411</v>
      </c>
      <c r="E18949" s="24" t="s">
        <v>207</v>
      </c>
      <c r="F18949" s="25"/>
      <c r="G18949" s="24" t="s">
        <v>427</v>
      </c>
      <c r="H18949" s="25" t="s">
        <v>32</v>
      </c>
      <c r="I18949" s="30">
        <v>0.10657598499061914</v>
      </c>
      <c r="J18949" s="27">
        <v>6.5</v>
      </c>
      <c r="K18949" s="16">
        <f t="shared" si="627"/>
        <v>0.69274390243902439</v>
      </c>
      <c r="L18949" s="25" t="s">
        <v>21</v>
      </c>
      <c r="M18949" s="27">
        <f t="shared" si="626"/>
        <v>5.2</v>
      </c>
      <c r="N18949" s="6">
        <v>2025</v>
      </c>
    </row>
    <row r="18950" spans="1:14" ht="19.95" customHeight="1">
      <c r="A18950" s="24" t="s">
        <v>741</v>
      </c>
      <c r="B18950" s="24" t="s">
        <v>93</v>
      </c>
      <c r="C18950" s="24" t="s">
        <v>49</v>
      </c>
      <c r="D18950" s="24" t="s">
        <v>411</v>
      </c>
      <c r="E18950" s="24" t="s">
        <v>207</v>
      </c>
      <c r="F18950" s="25"/>
      <c r="G18950" s="24" t="s">
        <v>427</v>
      </c>
      <c r="H18950" s="25" t="s">
        <v>32</v>
      </c>
      <c r="I18950" s="30">
        <v>0.10666666666666666</v>
      </c>
      <c r="J18950" s="27">
        <v>6.5</v>
      </c>
      <c r="K18950" s="16">
        <f t="shared" si="627"/>
        <v>0.69333333333333325</v>
      </c>
      <c r="L18950" s="25" t="s">
        <v>21</v>
      </c>
      <c r="M18950" s="27">
        <f t="shared" si="626"/>
        <v>5.2</v>
      </c>
      <c r="N18950" s="6">
        <v>2025</v>
      </c>
    </row>
    <row r="18951" spans="1:14" ht="19.95" customHeight="1">
      <c r="A18951" s="24" t="s">
        <v>741</v>
      </c>
      <c r="B18951" s="24" t="s">
        <v>33</v>
      </c>
      <c r="C18951" s="24" t="s">
        <v>63</v>
      </c>
      <c r="D18951" s="24" t="s">
        <v>742</v>
      </c>
      <c r="E18951" s="24" t="s">
        <v>207</v>
      </c>
      <c r="F18951" s="25"/>
      <c r="G18951" s="24" t="s">
        <v>427</v>
      </c>
      <c r="H18951" s="25" t="s">
        <v>32</v>
      </c>
      <c r="I18951" s="30">
        <v>3.35</v>
      </c>
      <c r="J18951" s="27">
        <v>5.75</v>
      </c>
      <c r="K18951" s="16">
        <f t="shared" si="627"/>
        <v>19.262499999999999</v>
      </c>
      <c r="L18951" s="25" t="s">
        <v>21</v>
      </c>
      <c r="M18951" s="27">
        <f t="shared" si="626"/>
        <v>4.5999999999999996</v>
      </c>
      <c r="N18951" s="6">
        <v>2025</v>
      </c>
    </row>
    <row r="18952" spans="1:14" ht="19.95" customHeight="1">
      <c r="A18952" s="24" t="s">
        <v>741</v>
      </c>
      <c r="B18952" s="24" t="s">
        <v>42</v>
      </c>
      <c r="C18952" s="24" t="s">
        <v>63</v>
      </c>
      <c r="D18952" s="24" t="s">
        <v>742</v>
      </c>
      <c r="E18952" s="24" t="s">
        <v>207</v>
      </c>
      <c r="F18952" s="25"/>
      <c r="G18952" s="24" t="s">
        <v>427</v>
      </c>
      <c r="H18952" s="25"/>
      <c r="I18952" s="30">
        <v>3.9</v>
      </c>
      <c r="J18952" s="27">
        <v>5.75</v>
      </c>
      <c r="K18952" s="16">
        <f t="shared" si="627"/>
        <v>22.425000000000001</v>
      </c>
      <c r="L18952" s="25" t="s">
        <v>21</v>
      </c>
      <c r="M18952" s="27">
        <f t="shared" si="626"/>
        <v>4.5999999999999996</v>
      </c>
      <c r="N18952" s="6">
        <v>2025</v>
      </c>
    </row>
    <row r="18953" spans="1:14" ht="19.95" customHeight="1">
      <c r="A18953" s="24" t="s">
        <v>741</v>
      </c>
      <c r="B18953" s="24" t="s">
        <v>42</v>
      </c>
      <c r="C18953" s="24" t="s">
        <v>57</v>
      </c>
      <c r="D18953" s="24" t="s">
        <v>742</v>
      </c>
      <c r="E18953" s="24" t="s">
        <v>207</v>
      </c>
      <c r="F18953" s="25"/>
      <c r="G18953" s="24" t="s">
        <v>427</v>
      </c>
      <c r="H18953" s="25"/>
      <c r="I18953" s="30">
        <v>3.05</v>
      </c>
      <c r="J18953" s="27">
        <v>5.75</v>
      </c>
      <c r="K18953" s="16">
        <f t="shared" si="627"/>
        <v>17.537499999999998</v>
      </c>
      <c r="L18953" s="25" t="s">
        <v>21</v>
      </c>
      <c r="M18953" s="27">
        <f t="shared" si="626"/>
        <v>4.5999999999999996</v>
      </c>
      <c r="N18953" s="6">
        <v>2025</v>
      </c>
    </row>
    <row r="18954" spans="1:14" ht="19.95" customHeight="1">
      <c r="A18954" s="24" t="s">
        <v>741</v>
      </c>
      <c r="B18954" s="24" t="s">
        <v>33</v>
      </c>
      <c r="C18954" s="24" t="s">
        <v>31</v>
      </c>
      <c r="D18954" s="24" t="s">
        <v>742</v>
      </c>
      <c r="E18954" s="24" t="s">
        <v>207</v>
      </c>
      <c r="F18954" s="25"/>
      <c r="G18954" s="24" t="s">
        <v>427</v>
      </c>
      <c r="H18954" s="25" t="s">
        <v>32</v>
      </c>
      <c r="I18954" s="30">
        <v>1.29</v>
      </c>
      <c r="J18954" s="27">
        <v>5.75</v>
      </c>
      <c r="K18954" s="16">
        <f t="shared" si="627"/>
        <v>7.4175000000000004</v>
      </c>
      <c r="L18954" s="25" t="s">
        <v>21</v>
      </c>
      <c r="M18954" s="27">
        <f t="shared" si="626"/>
        <v>4.5999999999999996</v>
      </c>
      <c r="N18954" s="6">
        <v>2025</v>
      </c>
    </row>
    <row r="18955" spans="1:14" ht="19.95" customHeight="1">
      <c r="A18955" s="24" t="s">
        <v>741</v>
      </c>
      <c r="B18955" s="24" t="s">
        <v>30</v>
      </c>
      <c r="C18955" s="24" t="s">
        <v>25</v>
      </c>
      <c r="D18955" s="24" t="s">
        <v>746</v>
      </c>
      <c r="E18955" s="24" t="s">
        <v>207</v>
      </c>
      <c r="F18955" s="25"/>
      <c r="G18955" s="24" t="s">
        <v>427</v>
      </c>
      <c r="H18955" s="25" t="s">
        <v>32</v>
      </c>
      <c r="I18955" s="30">
        <v>3.77</v>
      </c>
      <c r="J18955" s="27">
        <v>5.75</v>
      </c>
      <c r="K18955" s="16">
        <f t="shared" si="627"/>
        <v>21.677499999999998</v>
      </c>
      <c r="L18955" s="25" t="s">
        <v>21</v>
      </c>
      <c r="M18955" s="27">
        <f t="shared" si="626"/>
        <v>4.5999999999999996</v>
      </c>
      <c r="N18955" s="6">
        <v>2025</v>
      </c>
    </row>
    <row r="18956" spans="1:14" ht="19.95" customHeight="1">
      <c r="A18956" s="24" t="s">
        <v>741</v>
      </c>
      <c r="B18956" s="24" t="s">
        <v>30</v>
      </c>
      <c r="C18956" s="24" t="s">
        <v>25</v>
      </c>
      <c r="D18956" s="24" t="s">
        <v>746</v>
      </c>
      <c r="E18956" s="24" t="s">
        <v>207</v>
      </c>
      <c r="F18956" s="25"/>
      <c r="G18956" s="24" t="s">
        <v>427</v>
      </c>
      <c r="H18956" s="25" t="s">
        <v>32</v>
      </c>
      <c r="I18956" s="30">
        <v>3.77</v>
      </c>
      <c r="J18956" s="27">
        <v>5.75</v>
      </c>
      <c r="K18956" s="16">
        <f t="shared" si="627"/>
        <v>21.677499999999998</v>
      </c>
      <c r="L18956" s="25" t="s">
        <v>21</v>
      </c>
      <c r="M18956" s="27">
        <f t="shared" si="626"/>
        <v>4.5999999999999996</v>
      </c>
      <c r="N18956" s="6">
        <v>2025</v>
      </c>
    </row>
    <row r="18957" spans="1:14" ht="19.95" customHeight="1">
      <c r="A18957" s="24" t="s">
        <v>741</v>
      </c>
      <c r="B18957" s="24" t="s">
        <v>30</v>
      </c>
      <c r="C18957" s="24" t="s">
        <v>25</v>
      </c>
      <c r="D18957" s="24" t="s">
        <v>746</v>
      </c>
      <c r="E18957" s="24" t="s">
        <v>207</v>
      </c>
      <c r="F18957" s="25"/>
      <c r="G18957" s="24" t="s">
        <v>427</v>
      </c>
      <c r="H18957" s="25" t="s">
        <v>32</v>
      </c>
      <c r="I18957" s="30">
        <v>3.41</v>
      </c>
      <c r="J18957" s="27">
        <v>5.75</v>
      </c>
      <c r="K18957" s="16">
        <f t="shared" si="627"/>
        <v>19.607500000000002</v>
      </c>
      <c r="L18957" s="25" t="s">
        <v>21</v>
      </c>
      <c r="M18957" s="27">
        <f t="shared" si="626"/>
        <v>4.5999999999999996</v>
      </c>
      <c r="N18957" s="6">
        <v>2025</v>
      </c>
    </row>
    <row r="18958" spans="1:14" ht="19.95" customHeight="1">
      <c r="A18958" s="24" t="s">
        <v>741</v>
      </c>
      <c r="B18958" s="24" t="s">
        <v>30</v>
      </c>
      <c r="C18958" s="24" t="s">
        <v>65</v>
      </c>
      <c r="D18958" s="24" t="s">
        <v>135</v>
      </c>
      <c r="E18958" s="24" t="s">
        <v>207</v>
      </c>
      <c r="F18958" s="25"/>
      <c r="G18958" s="24" t="s">
        <v>427</v>
      </c>
      <c r="H18958" s="25" t="s">
        <v>32</v>
      </c>
      <c r="I18958" s="30">
        <v>2.4235135135135137</v>
      </c>
      <c r="J18958" s="27">
        <v>5.75</v>
      </c>
      <c r="K18958" s="16">
        <f t="shared" si="627"/>
        <v>13.935202702702703</v>
      </c>
      <c r="L18958" s="25" t="s">
        <v>21</v>
      </c>
      <c r="M18958" s="27">
        <f t="shared" si="626"/>
        <v>4.5999999999999996</v>
      </c>
      <c r="N18958" s="6">
        <v>2025</v>
      </c>
    </row>
    <row r="18959" spans="1:14" ht="19.95" customHeight="1">
      <c r="A18959" s="24" t="s">
        <v>741</v>
      </c>
      <c r="B18959" s="24" t="s">
        <v>30</v>
      </c>
      <c r="C18959" s="24" t="s">
        <v>65</v>
      </c>
      <c r="D18959" s="24" t="s">
        <v>135</v>
      </c>
      <c r="E18959" s="24" t="s">
        <v>207</v>
      </c>
      <c r="F18959" s="25"/>
      <c r="G18959" s="24" t="s">
        <v>427</v>
      </c>
      <c r="H18959" s="25" t="s">
        <v>32</v>
      </c>
      <c r="I18959" s="30">
        <v>2.41</v>
      </c>
      <c r="J18959" s="27">
        <v>5.75</v>
      </c>
      <c r="K18959" s="16">
        <f t="shared" si="627"/>
        <v>13.857500000000002</v>
      </c>
      <c r="L18959" s="25" t="s">
        <v>21</v>
      </c>
      <c r="M18959" s="27">
        <f t="shared" si="626"/>
        <v>4.5999999999999996</v>
      </c>
      <c r="N18959" s="6">
        <v>2025</v>
      </c>
    </row>
    <row r="18960" spans="1:14" ht="19.95" customHeight="1">
      <c r="A18960" s="24" t="s">
        <v>741</v>
      </c>
      <c r="B18960" s="24" t="s">
        <v>30</v>
      </c>
      <c r="C18960" s="24" t="s">
        <v>43</v>
      </c>
      <c r="D18960" s="24" t="s">
        <v>742</v>
      </c>
      <c r="E18960" s="24" t="s">
        <v>207</v>
      </c>
      <c r="F18960" s="25"/>
      <c r="G18960" s="24" t="s">
        <v>427</v>
      </c>
      <c r="H18960" s="25" t="s">
        <v>32</v>
      </c>
      <c r="I18960" s="30">
        <v>0.55000000000000004</v>
      </c>
      <c r="J18960" s="27">
        <v>5.75</v>
      </c>
      <c r="K18960" s="16">
        <f t="shared" si="627"/>
        <v>3.1625000000000001</v>
      </c>
      <c r="L18960" s="25" t="s">
        <v>21</v>
      </c>
      <c r="M18960" s="27">
        <f t="shared" si="626"/>
        <v>4.5999999999999996</v>
      </c>
      <c r="N18960" s="6">
        <v>2025</v>
      </c>
    </row>
    <row r="18961" spans="1:14" ht="19.95" customHeight="1">
      <c r="A18961" s="24" t="s">
        <v>741</v>
      </c>
      <c r="B18961" s="24" t="s">
        <v>42</v>
      </c>
      <c r="C18961" s="24" t="s">
        <v>43</v>
      </c>
      <c r="D18961" s="24" t="s">
        <v>742</v>
      </c>
      <c r="E18961" s="24" t="s">
        <v>207</v>
      </c>
      <c r="F18961" s="25"/>
      <c r="G18961" s="24" t="s">
        <v>427</v>
      </c>
      <c r="H18961" s="25" t="s">
        <v>32</v>
      </c>
      <c r="I18961" s="30">
        <v>0.50666666666666671</v>
      </c>
      <c r="J18961" s="27">
        <v>5.75</v>
      </c>
      <c r="K18961" s="16">
        <f t="shared" si="627"/>
        <v>2.9133333333333336</v>
      </c>
      <c r="L18961" s="25" t="s">
        <v>21</v>
      </c>
      <c r="M18961" s="27">
        <f t="shared" si="626"/>
        <v>4.5999999999999996</v>
      </c>
      <c r="N18961" s="6">
        <v>2025</v>
      </c>
    </row>
    <row r="18962" spans="1:14" ht="19.95" customHeight="1">
      <c r="A18962" s="24" t="s">
        <v>741</v>
      </c>
      <c r="B18962" s="24" t="s">
        <v>40</v>
      </c>
      <c r="C18962" s="24" t="s">
        <v>43</v>
      </c>
      <c r="D18962" s="24" t="s">
        <v>742</v>
      </c>
      <c r="E18962" s="24" t="s">
        <v>207</v>
      </c>
      <c r="F18962" s="25"/>
      <c r="G18962" s="24" t="s">
        <v>427</v>
      </c>
      <c r="H18962" s="25" t="s">
        <v>32</v>
      </c>
      <c r="I18962" s="30">
        <v>0.52</v>
      </c>
      <c r="J18962" s="27">
        <v>5.75</v>
      </c>
      <c r="K18962" s="16">
        <f t="shared" si="627"/>
        <v>2.99</v>
      </c>
      <c r="L18962" s="25" t="s">
        <v>21</v>
      </c>
      <c r="M18962" s="27">
        <f t="shared" si="626"/>
        <v>4.5999999999999996</v>
      </c>
      <c r="N18962" s="6">
        <v>2025</v>
      </c>
    </row>
    <row r="18963" spans="1:14" ht="19.95" customHeight="1">
      <c r="A18963" s="24" t="s">
        <v>741</v>
      </c>
      <c r="B18963" s="24" t="s">
        <v>42</v>
      </c>
      <c r="C18963" s="24" t="s">
        <v>41</v>
      </c>
      <c r="D18963" s="24" t="s">
        <v>742</v>
      </c>
      <c r="E18963" s="24" t="s">
        <v>207</v>
      </c>
      <c r="F18963" s="25"/>
      <c r="G18963" s="24" t="s">
        <v>427</v>
      </c>
      <c r="H18963" s="25" t="s">
        <v>32</v>
      </c>
      <c r="I18963" s="30">
        <v>0.86</v>
      </c>
      <c r="J18963" s="27">
        <v>5.75</v>
      </c>
      <c r="K18963" s="16">
        <f t="shared" si="627"/>
        <v>4.9450000000000003</v>
      </c>
      <c r="L18963" s="25" t="s">
        <v>21</v>
      </c>
      <c r="M18963" s="27">
        <f t="shared" si="626"/>
        <v>4.5999999999999996</v>
      </c>
      <c r="N18963" s="6">
        <v>2025</v>
      </c>
    </row>
    <row r="18964" spans="1:14" ht="19.95" customHeight="1">
      <c r="A18964" s="24" t="s">
        <v>741</v>
      </c>
      <c r="B18964" s="24" t="s">
        <v>30</v>
      </c>
      <c r="C18964" s="24" t="s">
        <v>38</v>
      </c>
      <c r="D18964" s="24" t="s">
        <v>135</v>
      </c>
      <c r="E18964" s="24" t="s">
        <v>207</v>
      </c>
      <c r="F18964" s="25"/>
      <c r="G18964" s="24" t="s">
        <v>427</v>
      </c>
      <c r="H18964" s="25" t="s">
        <v>32</v>
      </c>
      <c r="I18964" s="30">
        <v>1.72</v>
      </c>
      <c r="J18964" s="27">
        <v>5.75</v>
      </c>
      <c r="K18964" s="16">
        <f t="shared" si="627"/>
        <v>9.89</v>
      </c>
      <c r="L18964" s="25" t="s">
        <v>21</v>
      </c>
      <c r="M18964" s="27">
        <f t="shared" si="626"/>
        <v>4.5999999999999996</v>
      </c>
      <c r="N18964" s="6">
        <v>2025</v>
      </c>
    </row>
    <row r="18965" spans="1:14" ht="19.95" customHeight="1">
      <c r="A18965" s="24" t="s">
        <v>741</v>
      </c>
      <c r="B18965" s="24" t="s">
        <v>30</v>
      </c>
      <c r="C18965" s="24" t="s">
        <v>31</v>
      </c>
      <c r="D18965" s="24" t="s">
        <v>135</v>
      </c>
      <c r="E18965" s="24" t="s">
        <v>207</v>
      </c>
      <c r="F18965" s="25"/>
      <c r="G18965" s="24" t="s">
        <v>427</v>
      </c>
      <c r="H18965" s="25" t="s">
        <v>32</v>
      </c>
      <c r="I18965" s="30">
        <v>1.7</v>
      </c>
      <c r="J18965" s="27">
        <v>5.75</v>
      </c>
      <c r="K18965" s="16">
        <f t="shared" si="627"/>
        <v>9.7750000000000004</v>
      </c>
      <c r="L18965" s="25" t="s">
        <v>21</v>
      </c>
      <c r="M18965" s="27">
        <f t="shared" si="626"/>
        <v>4.5999999999999996</v>
      </c>
      <c r="N18965" s="6">
        <v>2025</v>
      </c>
    </row>
    <row r="18966" spans="1:14" ht="19.95" customHeight="1">
      <c r="A18966" s="24" t="s">
        <v>741</v>
      </c>
      <c r="B18966" s="24" t="s">
        <v>30</v>
      </c>
      <c r="C18966" s="24" t="s">
        <v>51</v>
      </c>
      <c r="D18966" s="24" t="s">
        <v>16</v>
      </c>
      <c r="E18966" s="24" t="s">
        <v>207</v>
      </c>
      <c r="F18966" s="25"/>
      <c r="G18966" s="24" t="s">
        <v>427</v>
      </c>
      <c r="H18966" s="25" t="s">
        <v>32</v>
      </c>
      <c r="I18966" s="30">
        <v>2.58</v>
      </c>
      <c r="J18966" s="27">
        <v>5.75</v>
      </c>
      <c r="K18966" s="16">
        <f t="shared" si="627"/>
        <v>14.835000000000001</v>
      </c>
      <c r="L18966" s="25" t="s">
        <v>21</v>
      </c>
      <c r="M18966" s="27">
        <f t="shared" si="626"/>
        <v>4.5999999999999996</v>
      </c>
      <c r="N18966" s="6">
        <v>2025</v>
      </c>
    </row>
    <row r="18967" spans="1:14" ht="19.95" customHeight="1">
      <c r="A18967" s="24" t="s">
        <v>741</v>
      </c>
      <c r="B18967" s="24" t="s">
        <v>42</v>
      </c>
      <c r="C18967" s="24" t="s">
        <v>31</v>
      </c>
      <c r="D18967" s="24" t="s">
        <v>742</v>
      </c>
      <c r="E18967" s="24" t="s">
        <v>207</v>
      </c>
      <c r="F18967" s="25"/>
      <c r="G18967" s="24" t="s">
        <v>427</v>
      </c>
      <c r="H18967" s="25" t="s">
        <v>32</v>
      </c>
      <c r="I18967" s="30">
        <v>1.403918918918919</v>
      </c>
      <c r="J18967" s="27">
        <v>5.75</v>
      </c>
      <c r="K18967" s="16">
        <f t="shared" si="627"/>
        <v>8.0725337837837845</v>
      </c>
      <c r="L18967" s="25" t="s">
        <v>21</v>
      </c>
      <c r="M18967" s="27">
        <f t="shared" si="626"/>
        <v>4.5999999999999996</v>
      </c>
      <c r="N18967" s="6">
        <v>2025</v>
      </c>
    </row>
    <row r="18968" spans="1:14" ht="19.95" customHeight="1">
      <c r="A18968" s="24" t="s">
        <v>741</v>
      </c>
      <c r="B18968" s="24" t="s">
        <v>42</v>
      </c>
      <c r="C18968" s="24" t="s">
        <v>31</v>
      </c>
      <c r="D18968" s="24" t="s">
        <v>742</v>
      </c>
      <c r="E18968" s="24" t="s">
        <v>207</v>
      </c>
      <c r="F18968" s="25"/>
      <c r="G18968" s="24" t="s">
        <v>427</v>
      </c>
      <c r="H18968" s="25" t="s">
        <v>32</v>
      </c>
      <c r="I18968" s="30">
        <v>1.39</v>
      </c>
      <c r="J18968" s="27">
        <v>5.75</v>
      </c>
      <c r="K18968" s="16">
        <f t="shared" si="627"/>
        <v>7.9924999999999997</v>
      </c>
      <c r="L18968" s="25" t="s">
        <v>21</v>
      </c>
      <c r="M18968" s="27">
        <f t="shared" ref="M18968:M19031" si="628">ROUND(J18968-J18968*20/100,1)</f>
        <v>4.5999999999999996</v>
      </c>
      <c r="N18968" s="6">
        <v>2025</v>
      </c>
    </row>
    <row r="18969" spans="1:14" ht="19.95" customHeight="1">
      <c r="A18969" s="24" t="s">
        <v>741</v>
      </c>
      <c r="B18969" s="24" t="s">
        <v>40</v>
      </c>
      <c r="C18969" s="24" t="s">
        <v>35</v>
      </c>
      <c r="D18969" s="24" t="s">
        <v>16</v>
      </c>
      <c r="E18969" s="24" t="s">
        <v>207</v>
      </c>
      <c r="F18969" s="25"/>
      <c r="G18969" s="24" t="s">
        <v>427</v>
      </c>
      <c r="H18969" s="25" t="s">
        <v>32</v>
      </c>
      <c r="I18969" s="30">
        <v>1.03</v>
      </c>
      <c r="J18969" s="27">
        <v>5.75</v>
      </c>
      <c r="K18969" s="16">
        <f t="shared" si="627"/>
        <v>5.9225000000000003</v>
      </c>
      <c r="L18969" s="25" t="s">
        <v>21</v>
      </c>
      <c r="M18969" s="27">
        <f t="shared" si="628"/>
        <v>4.5999999999999996</v>
      </c>
      <c r="N18969" s="6">
        <v>2025</v>
      </c>
    </row>
    <row r="18970" spans="1:14" ht="19.95" customHeight="1">
      <c r="A18970" s="24" t="s">
        <v>741</v>
      </c>
      <c r="B18970" s="24" t="s">
        <v>30</v>
      </c>
      <c r="C18970" s="24" t="s">
        <v>41</v>
      </c>
      <c r="D18970" s="24" t="s">
        <v>135</v>
      </c>
      <c r="E18970" s="24" t="s">
        <v>207</v>
      </c>
      <c r="F18970" s="25"/>
      <c r="G18970" s="24" t="s">
        <v>427</v>
      </c>
      <c r="H18970" s="25" t="s">
        <v>32</v>
      </c>
      <c r="I18970" s="30">
        <v>0.95</v>
      </c>
      <c r="J18970" s="27">
        <v>5.75</v>
      </c>
      <c r="K18970" s="16">
        <f t="shared" si="627"/>
        <v>5.4624999999999995</v>
      </c>
      <c r="L18970" s="25" t="s">
        <v>21</v>
      </c>
      <c r="M18970" s="27">
        <f t="shared" si="628"/>
        <v>4.5999999999999996</v>
      </c>
      <c r="N18970" s="6">
        <v>2025</v>
      </c>
    </row>
    <row r="18971" spans="1:14" ht="19.95" customHeight="1">
      <c r="A18971" s="24" t="s">
        <v>741</v>
      </c>
      <c r="B18971" s="24" t="s">
        <v>40</v>
      </c>
      <c r="C18971" s="24" t="s">
        <v>31</v>
      </c>
      <c r="D18971" s="24" t="s">
        <v>742</v>
      </c>
      <c r="E18971" s="24" t="s">
        <v>207</v>
      </c>
      <c r="F18971" s="25"/>
      <c r="G18971" s="24" t="s">
        <v>427</v>
      </c>
      <c r="H18971" s="25" t="s">
        <v>32</v>
      </c>
      <c r="I18971" s="30">
        <v>1.4</v>
      </c>
      <c r="J18971" s="27">
        <v>5.75</v>
      </c>
      <c r="K18971" s="16">
        <f t="shared" si="627"/>
        <v>8.0499999999999989</v>
      </c>
      <c r="L18971" s="25" t="s">
        <v>21</v>
      </c>
      <c r="M18971" s="27">
        <f t="shared" si="628"/>
        <v>4.5999999999999996</v>
      </c>
      <c r="N18971" s="6">
        <v>2025</v>
      </c>
    </row>
    <row r="18972" spans="1:14" ht="19.95" customHeight="1">
      <c r="A18972" s="24" t="s">
        <v>741</v>
      </c>
      <c r="B18972" s="24" t="s">
        <v>40</v>
      </c>
      <c r="C18972" s="24" t="s">
        <v>38</v>
      </c>
      <c r="D18972" s="24" t="s">
        <v>16</v>
      </c>
      <c r="E18972" s="24" t="s">
        <v>207</v>
      </c>
      <c r="F18972" s="25"/>
      <c r="G18972" s="24" t="s">
        <v>427</v>
      </c>
      <c r="H18972" s="25" t="s">
        <v>32</v>
      </c>
      <c r="I18972" s="30">
        <v>1.55</v>
      </c>
      <c r="J18972" s="27">
        <v>5.75</v>
      </c>
      <c r="K18972" s="16">
        <f t="shared" si="627"/>
        <v>8.9124999999999996</v>
      </c>
      <c r="L18972" s="25" t="s">
        <v>21</v>
      </c>
      <c r="M18972" s="27">
        <f t="shared" si="628"/>
        <v>4.5999999999999996</v>
      </c>
      <c r="N18972" s="6">
        <v>2025</v>
      </c>
    </row>
    <row r="18973" spans="1:14" ht="19.95" customHeight="1">
      <c r="A18973" s="24" t="s">
        <v>741</v>
      </c>
      <c r="B18973" s="24" t="s">
        <v>14</v>
      </c>
      <c r="C18973" s="24" t="s">
        <v>38</v>
      </c>
      <c r="D18973" s="24" t="s">
        <v>742</v>
      </c>
      <c r="E18973" s="24" t="s">
        <v>207</v>
      </c>
      <c r="F18973" s="25"/>
      <c r="G18973" s="24" t="s">
        <v>427</v>
      </c>
      <c r="H18973" s="25" t="s">
        <v>32</v>
      </c>
      <c r="I18973" s="30">
        <v>1.18</v>
      </c>
      <c r="J18973" s="27">
        <v>5.75</v>
      </c>
      <c r="K18973" s="16">
        <f t="shared" si="627"/>
        <v>6.7849999999999993</v>
      </c>
      <c r="L18973" s="25" t="s">
        <v>21</v>
      </c>
      <c r="M18973" s="27">
        <f t="shared" si="628"/>
        <v>4.5999999999999996</v>
      </c>
      <c r="N18973" s="6">
        <v>2025</v>
      </c>
    </row>
    <row r="18974" spans="1:14" ht="19.95" customHeight="1">
      <c r="A18974" s="24" t="s">
        <v>741</v>
      </c>
      <c r="B18974" s="24" t="s">
        <v>14</v>
      </c>
      <c r="C18974" s="24" t="s">
        <v>38</v>
      </c>
      <c r="D18974" s="24" t="s">
        <v>742</v>
      </c>
      <c r="E18974" s="24" t="s">
        <v>207</v>
      </c>
      <c r="F18974" s="25"/>
      <c r="G18974" s="24" t="s">
        <v>427</v>
      </c>
      <c r="H18974" s="25" t="s">
        <v>32</v>
      </c>
      <c r="I18974" s="30">
        <v>1.22</v>
      </c>
      <c r="J18974" s="27">
        <v>5.75</v>
      </c>
      <c r="K18974" s="16">
        <f t="shared" si="627"/>
        <v>7.0149999999999997</v>
      </c>
      <c r="L18974" s="25" t="s">
        <v>21</v>
      </c>
      <c r="M18974" s="27">
        <f t="shared" si="628"/>
        <v>4.5999999999999996</v>
      </c>
      <c r="N18974" s="6">
        <v>2025</v>
      </c>
    </row>
    <row r="18975" spans="1:14" ht="19.95" customHeight="1">
      <c r="A18975" s="24" t="s">
        <v>741</v>
      </c>
      <c r="B18975" s="24" t="s">
        <v>14</v>
      </c>
      <c r="C18975" s="24" t="s">
        <v>51</v>
      </c>
      <c r="D18975" s="24" t="s">
        <v>742</v>
      </c>
      <c r="E18975" s="24" t="s">
        <v>207</v>
      </c>
      <c r="F18975" s="25"/>
      <c r="G18975" s="24" t="s">
        <v>427</v>
      </c>
      <c r="H18975" s="25" t="s">
        <v>32</v>
      </c>
      <c r="I18975" s="30">
        <v>1.83</v>
      </c>
      <c r="J18975" s="27">
        <v>5.75</v>
      </c>
      <c r="K18975" s="16">
        <f t="shared" si="627"/>
        <v>10.522500000000001</v>
      </c>
      <c r="L18975" s="25" t="s">
        <v>21</v>
      </c>
      <c r="M18975" s="27">
        <f t="shared" si="628"/>
        <v>4.5999999999999996</v>
      </c>
      <c r="N18975" s="6">
        <v>2025</v>
      </c>
    </row>
    <row r="18976" spans="1:14" ht="19.95" customHeight="1">
      <c r="A18976" s="24" t="s">
        <v>741</v>
      </c>
      <c r="B18976" s="24" t="s">
        <v>33</v>
      </c>
      <c r="C18976" s="24" t="s">
        <v>41</v>
      </c>
      <c r="D18976" s="24" t="s">
        <v>742</v>
      </c>
      <c r="E18976" s="24" t="s">
        <v>207</v>
      </c>
      <c r="F18976" s="25"/>
      <c r="G18976" s="24" t="s">
        <v>427</v>
      </c>
      <c r="H18976" s="25" t="s">
        <v>32</v>
      </c>
      <c r="I18976" s="30">
        <v>0.73499999999999999</v>
      </c>
      <c r="J18976" s="27">
        <v>5.75</v>
      </c>
      <c r="K18976" s="16">
        <f t="shared" si="627"/>
        <v>4.2262500000000003</v>
      </c>
      <c r="L18976" s="25" t="s">
        <v>21</v>
      </c>
      <c r="M18976" s="27">
        <f t="shared" si="628"/>
        <v>4.5999999999999996</v>
      </c>
      <c r="N18976" s="6">
        <v>2025</v>
      </c>
    </row>
    <row r="18977" spans="1:14" ht="19.95" customHeight="1">
      <c r="A18977" s="24" t="s">
        <v>741</v>
      </c>
      <c r="B18977" s="24" t="s">
        <v>14</v>
      </c>
      <c r="C18977" s="24" t="s">
        <v>36</v>
      </c>
      <c r="D18977" s="24" t="s">
        <v>742</v>
      </c>
      <c r="E18977" s="24" t="s">
        <v>207</v>
      </c>
      <c r="F18977" s="25"/>
      <c r="G18977" s="24" t="s">
        <v>427</v>
      </c>
      <c r="H18977" s="25" t="s">
        <v>32</v>
      </c>
      <c r="I18977" s="30">
        <v>0.45</v>
      </c>
      <c r="J18977" s="27">
        <v>5.75</v>
      </c>
      <c r="K18977" s="16">
        <f t="shared" si="627"/>
        <v>2.5874999999999999</v>
      </c>
      <c r="L18977" s="25" t="s">
        <v>21</v>
      </c>
      <c r="M18977" s="27">
        <f t="shared" si="628"/>
        <v>4.5999999999999996</v>
      </c>
      <c r="N18977" s="6">
        <v>2025</v>
      </c>
    </row>
    <row r="18978" spans="1:14" ht="19.95" customHeight="1">
      <c r="A18978" s="24" t="s">
        <v>741</v>
      </c>
      <c r="B18978" s="24" t="s">
        <v>14</v>
      </c>
      <c r="C18978" s="24" t="s">
        <v>36</v>
      </c>
      <c r="D18978" s="24" t="s">
        <v>742</v>
      </c>
      <c r="E18978" s="24" t="s">
        <v>207</v>
      </c>
      <c r="F18978" s="25"/>
      <c r="G18978" s="24" t="s">
        <v>427</v>
      </c>
      <c r="H18978" s="25" t="s">
        <v>32</v>
      </c>
      <c r="I18978" s="30">
        <v>0.43333333333333335</v>
      </c>
      <c r="J18978" s="27">
        <v>5.75</v>
      </c>
      <c r="K18978" s="16">
        <f t="shared" si="627"/>
        <v>2.4916666666666667</v>
      </c>
      <c r="L18978" s="25" t="s">
        <v>21</v>
      </c>
      <c r="M18978" s="27">
        <f t="shared" si="628"/>
        <v>4.5999999999999996</v>
      </c>
      <c r="N18978" s="6">
        <v>2025</v>
      </c>
    </row>
    <row r="18979" spans="1:14" ht="19.95" customHeight="1">
      <c r="A18979" s="24" t="s">
        <v>741</v>
      </c>
      <c r="B18979" s="24" t="s">
        <v>14</v>
      </c>
      <c r="C18979" s="24" t="s">
        <v>36</v>
      </c>
      <c r="D18979" s="24" t="s">
        <v>742</v>
      </c>
      <c r="E18979" s="24" t="s">
        <v>207</v>
      </c>
      <c r="F18979" s="25"/>
      <c r="G18979" s="24" t="s">
        <v>427</v>
      </c>
      <c r="H18979" s="25" t="s">
        <v>32</v>
      </c>
      <c r="I18979" s="30">
        <v>0.41792919171676685</v>
      </c>
      <c r="J18979" s="27">
        <v>5.75</v>
      </c>
      <c r="K18979" s="16">
        <f t="shared" si="627"/>
        <v>2.4030928523714095</v>
      </c>
      <c r="L18979" s="25" t="s">
        <v>21</v>
      </c>
      <c r="M18979" s="27">
        <f t="shared" si="628"/>
        <v>4.5999999999999996</v>
      </c>
      <c r="N18979" s="6">
        <v>2025</v>
      </c>
    </row>
    <row r="18980" spans="1:14" ht="19.95" customHeight="1">
      <c r="A18980" s="24" t="s">
        <v>741</v>
      </c>
      <c r="B18980" s="24" t="s">
        <v>30</v>
      </c>
      <c r="C18980" s="24" t="s">
        <v>51</v>
      </c>
      <c r="D18980" s="24" t="s">
        <v>16</v>
      </c>
      <c r="E18980" s="24" t="s">
        <v>207</v>
      </c>
      <c r="F18980" s="25"/>
      <c r="G18980" s="24" t="s">
        <v>424</v>
      </c>
      <c r="H18980" s="25" t="s">
        <v>32</v>
      </c>
      <c r="I18980" s="30">
        <v>2.82</v>
      </c>
      <c r="J18980" s="27">
        <v>5.75</v>
      </c>
      <c r="K18980" s="16">
        <f t="shared" si="627"/>
        <v>16.215</v>
      </c>
      <c r="L18980" s="25" t="s">
        <v>21</v>
      </c>
      <c r="M18980" s="27">
        <f t="shared" si="628"/>
        <v>4.5999999999999996</v>
      </c>
      <c r="N18980" s="6">
        <v>2025</v>
      </c>
    </row>
    <row r="18981" spans="1:14" ht="19.95" customHeight="1">
      <c r="A18981" s="24" t="s">
        <v>741</v>
      </c>
      <c r="B18981" s="24" t="s">
        <v>42</v>
      </c>
      <c r="C18981" s="24" t="s">
        <v>43</v>
      </c>
      <c r="D18981" s="24" t="s">
        <v>742</v>
      </c>
      <c r="E18981" s="24" t="s">
        <v>207</v>
      </c>
      <c r="F18981" s="25"/>
      <c r="G18981" s="24" t="s">
        <v>427</v>
      </c>
      <c r="H18981" s="25" t="s">
        <v>32</v>
      </c>
      <c r="I18981" s="30">
        <v>0.42499999999999999</v>
      </c>
      <c r="J18981" s="27">
        <v>5.75</v>
      </c>
      <c r="K18981" s="16">
        <f t="shared" si="627"/>
        <v>2.4437500000000001</v>
      </c>
      <c r="L18981" s="25" t="s">
        <v>21</v>
      </c>
      <c r="M18981" s="27">
        <f t="shared" si="628"/>
        <v>4.5999999999999996</v>
      </c>
      <c r="N18981" s="6">
        <v>2025</v>
      </c>
    </row>
    <row r="18982" spans="1:14" ht="19.95" customHeight="1">
      <c r="A18982" s="24" t="s">
        <v>741</v>
      </c>
      <c r="B18982" s="24" t="s">
        <v>42</v>
      </c>
      <c r="C18982" s="24" t="s">
        <v>43</v>
      </c>
      <c r="D18982" s="24" t="s">
        <v>742</v>
      </c>
      <c r="E18982" s="24" t="s">
        <v>207</v>
      </c>
      <c r="F18982" s="25"/>
      <c r="G18982" s="24" t="s">
        <v>427</v>
      </c>
      <c r="H18982" s="25" t="s">
        <v>32</v>
      </c>
      <c r="I18982" s="30">
        <v>0.42</v>
      </c>
      <c r="J18982" s="27">
        <v>5.75</v>
      </c>
      <c r="K18982" s="16">
        <f t="shared" si="627"/>
        <v>2.415</v>
      </c>
      <c r="L18982" s="25" t="s">
        <v>21</v>
      </c>
      <c r="M18982" s="27">
        <f t="shared" si="628"/>
        <v>4.5999999999999996</v>
      </c>
      <c r="N18982" s="6">
        <v>2025</v>
      </c>
    </row>
    <row r="18983" spans="1:14" ht="19.95" customHeight="1">
      <c r="A18983" s="24" t="s">
        <v>741</v>
      </c>
      <c r="B18983" s="24" t="s">
        <v>14</v>
      </c>
      <c r="C18983" s="24" t="s">
        <v>36</v>
      </c>
      <c r="D18983" s="24" t="s">
        <v>742</v>
      </c>
      <c r="E18983" s="24" t="s">
        <v>207</v>
      </c>
      <c r="F18983" s="25"/>
      <c r="G18983" s="24" t="s">
        <v>424</v>
      </c>
      <c r="H18983" s="25" t="s">
        <v>32</v>
      </c>
      <c r="I18983" s="30">
        <v>0.43</v>
      </c>
      <c r="J18983" s="27">
        <v>5.75</v>
      </c>
      <c r="K18983" s="16">
        <f t="shared" si="627"/>
        <v>2.4725000000000001</v>
      </c>
      <c r="L18983" s="25" t="s">
        <v>21</v>
      </c>
      <c r="M18983" s="27">
        <f t="shared" si="628"/>
        <v>4.5999999999999996</v>
      </c>
      <c r="N18983" s="6">
        <v>2025</v>
      </c>
    </row>
    <row r="18984" spans="1:14" ht="19.95" customHeight="1">
      <c r="A18984" s="24" t="s">
        <v>741</v>
      </c>
      <c r="B18984" s="24" t="s">
        <v>33</v>
      </c>
      <c r="C18984" s="24" t="s">
        <v>43</v>
      </c>
      <c r="D18984" s="24" t="s">
        <v>742</v>
      </c>
      <c r="E18984" s="24" t="s">
        <v>207</v>
      </c>
      <c r="F18984" s="25"/>
      <c r="G18984" s="24" t="s">
        <v>427</v>
      </c>
      <c r="H18984" s="25" t="s">
        <v>32</v>
      </c>
      <c r="I18984" s="30">
        <v>0.38</v>
      </c>
      <c r="J18984" s="27">
        <v>5.75</v>
      </c>
      <c r="K18984" s="16">
        <f t="shared" si="627"/>
        <v>2.1850000000000001</v>
      </c>
      <c r="L18984" s="25" t="s">
        <v>21</v>
      </c>
      <c r="M18984" s="27">
        <f t="shared" si="628"/>
        <v>4.5999999999999996</v>
      </c>
      <c r="N18984" s="6">
        <v>2025</v>
      </c>
    </row>
    <row r="18985" spans="1:14" ht="19.95" customHeight="1">
      <c r="A18985" s="24" t="s">
        <v>741</v>
      </c>
      <c r="B18985" s="24" t="s">
        <v>42</v>
      </c>
      <c r="C18985" s="24" t="s">
        <v>43</v>
      </c>
      <c r="D18985" s="24" t="s">
        <v>742</v>
      </c>
      <c r="E18985" s="24" t="s">
        <v>207</v>
      </c>
      <c r="F18985" s="25"/>
      <c r="G18985" s="24" t="s">
        <v>427</v>
      </c>
      <c r="H18985" s="25" t="s">
        <v>32</v>
      </c>
      <c r="I18985" s="30">
        <v>0.44</v>
      </c>
      <c r="J18985" s="27">
        <v>5.75</v>
      </c>
      <c r="K18985" s="16">
        <f t="shared" si="627"/>
        <v>2.5299999999999998</v>
      </c>
      <c r="L18985" s="25" t="s">
        <v>21</v>
      </c>
      <c r="M18985" s="27">
        <f t="shared" si="628"/>
        <v>4.5999999999999996</v>
      </c>
      <c r="N18985" s="6">
        <v>2025</v>
      </c>
    </row>
    <row r="18986" spans="1:14" ht="19.95" customHeight="1">
      <c r="A18986" s="24" t="s">
        <v>741</v>
      </c>
      <c r="B18986" s="24" t="s">
        <v>42</v>
      </c>
      <c r="C18986" s="24" t="s">
        <v>43</v>
      </c>
      <c r="D18986" s="24" t="s">
        <v>742</v>
      </c>
      <c r="E18986" s="24" t="s">
        <v>207</v>
      </c>
      <c r="F18986" s="25"/>
      <c r="G18986" s="24" t="s">
        <v>427</v>
      </c>
      <c r="H18986" s="25" t="s">
        <v>32</v>
      </c>
      <c r="I18986" s="30">
        <v>0.435</v>
      </c>
      <c r="J18986" s="27">
        <v>5.75</v>
      </c>
      <c r="K18986" s="16">
        <f t="shared" si="627"/>
        <v>2.5012500000000002</v>
      </c>
      <c r="L18986" s="25" t="s">
        <v>21</v>
      </c>
      <c r="M18986" s="27">
        <f t="shared" si="628"/>
        <v>4.5999999999999996</v>
      </c>
      <c r="N18986" s="6">
        <v>2025</v>
      </c>
    </row>
    <row r="18987" spans="1:14" ht="19.95" customHeight="1">
      <c r="A18987" s="24" t="s">
        <v>741</v>
      </c>
      <c r="B18987" s="24" t="s">
        <v>42</v>
      </c>
      <c r="C18987" s="24" t="s">
        <v>43</v>
      </c>
      <c r="D18987" s="24" t="s">
        <v>742</v>
      </c>
      <c r="E18987" s="24" t="s">
        <v>207</v>
      </c>
      <c r="F18987" s="25"/>
      <c r="G18987" s="24" t="s">
        <v>427</v>
      </c>
      <c r="H18987" s="25" t="s">
        <v>32</v>
      </c>
      <c r="I18987" s="30">
        <v>0.42576271186440678</v>
      </c>
      <c r="J18987" s="27">
        <v>5.75</v>
      </c>
      <c r="K18987" s="16">
        <f t="shared" si="627"/>
        <v>2.4481355932203388</v>
      </c>
      <c r="L18987" s="25" t="s">
        <v>21</v>
      </c>
      <c r="M18987" s="27">
        <f t="shared" si="628"/>
        <v>4.5999999999999996</v>
      </c>
      <c r="N18987" s="6">
        <v>2025</v>
      </c>
    </row>
    <row r="18988" spans="1:14" ht="19.95" customHeight="1">
      <c r="A18988" s="24" t="s">
        <v>741</v>
      </c>
      <c r="B18988" s="24" t="s">
        <v>30</v>
      </c>
      <c r="C18988" s="24" t="s">
        <v>38</v>
      </c>
      <c r="D18988" s="24" t="s">
        <v>39</v>
      </c>
      <c r="E18988" s="24" t="s">
        <v>207</v>
      </c>
      <c r="F18988" s="25"/>
      <c r="G18988" s="24" t="s">
        <v>427</v>
      </c>
      <c r="H18988" s="25" t="s">
        <v>32</v>
      </c>
      <c r="I18988" s="30">
        <v>1.78</v>
      </c>
      <c r="J18988" s="27">
        <v>5.75</v>
      </c>
      <c r="K18988" s="16">
        <f t="shared" si="627"/>
        <v>10.234999999999999</v>
      </c>
      <c r="L18988" s="25" t="s">
        <v>21</v>
      </c>
      <c r="M18988" s="27">
        <f t="shared" si="628"/>
        <v>4.5999999999999996</v>
      </c>
      <c r="N18988" s="6">
        <v>2025</v>
      </c>
    </row>
    <row r="18989" spans="1:14" ht="19.95" customHeight="1">
      <c r="A18989" s="24" t="s">
        <v>741</v>
      </c>
      <c r="B18989" s="24" t="s">
        <v>62</v>
      </c>
      <c r="C18989" s="24" t="s">
        <v>35</v>
      </c>
      <c r="D18989" s="24" t="s">
        <v>66</v>
      </c>
      <c r="E18989" s="24" t="s">
        <v>207</v>
      </c>
      <c r="F18989" s="25"/>
      <c r="G18989" s="24" t="s">
        <v>427</v>
      </c>
      <c r="H18989" s="25" t="s">
        <v>32</v>
      </c>
      <c r="I18989" s="30">
        <v>1.21</v>
      </c>
      <c r="J18989" s="27">
        <v>5.75</v>
      </c>
      <c r="K18989" s="16">
        <f t="shared" si="627"/>
        <v>6.9574999999999996</v>
      </c>
      <c r="L18989" s="25" t="s">
        <v>21</v>
      </c>
      <c r="M18989" s="27">
        <f t="shared" si="628"/>
        <v>4.5999999999999996</v>
      </c>
      <c r="N18989" s="6">
        <v>2025</v>
      </c>
    </row>
    <row r="18990" spans="1:14" ht="19.95" customHeight="1">
      <c r="A18990" s="24" t="s">
        <v>741</v>
      </c>
      <c r="B18990" s="24" t="s">
        <v>33</v>
      </c>
      <c r="C18990" s="24" t="s">
        <v>43</v>
      </c>
      <c r="D18990" s="24" t="s">
        <v>742</v>
      </c>
      <c r="E18990" s="24" t="s">
        <v>207</v>
      </c>
      <c r="F18990" s="25"/>
      <c r="G18990" s="24" t="s">
        <v>427</v>
      </c>
      <c r="H18990" s="25" t="s">
        <v>32</v>
      </c>
      <c r="I18990" s="30">
        <v>0.39</v>
      </c>
      <c r="J18990" s="27">
        <v>5.75</v>
      </c>
      <c r="K18990" s="16">
        <f t="shared" si="627"/>
        <v>2.2425000000000002</v>
      </c>
      <c r="L18990" s="25" t="s">
        <v>21</v>
      </c>
      <c r="M18990" s="27">
        <f t="shared" si="628"/>
        <v>4.5999999999999996</v>
      </c>
      <c r="N18990" s="6">
        <v>2025</v>
      </c>
    </row>
    <row r="18991" spans="1:14" ht="19.95" customHeight="1">
      <c r="A18991" s="24" t="s">
        <v>741</v>
      </c>
      <c r="B18991" s="24" t="s">
        <v>14</v>
      </c>
      <c r="C18991" s="24" t="s">
        <v>36</v>
      </c>
      <c r="D18991" s="24" t="s">
        <v>742</v>
      </c>
      <c r="E18991" s="24" t="s">
        <v>207</v>
      </c>
      <c r="F18991" s="25"/>
      <c r="G18991" s="24" t="s">
        <v>427</v>
      </c>
      <c r="H18991" s="25" t="s">
        <v>32</v>
      </c>
      <c r="I18991" s="30">
        <v>0.44</v>
      </c>
      <c r="J18991" s="27">
        <v>5.75</v>
      </c>
      <c r="K18991" s="16">
        <f t="shared" si="627"/>
        <v>2.5299999999999998</v>
      </c>
      <c r="L18991" s="25" t="s">
        <v>21</v>
      </c>
      <c r="M18991" s="27">
        <f t="shared" si="628"/>
        <v>4.5999999999999996</v>
      </c>
      <c r="N18991" s="6">
        <v>2025</v>
      </c>
    </row>
    <row r="18992" spans="1:14" ht="19.95" customHeight="1">
      <c r="A18992" s="24" t="s">
        <v>741</v>
      </c>
      <c r="B18992" s="24" t="s">
        <v>30</v>
      </c>
      <c r="C18992" s="24" t="s">
        <v>38</v>
      </c>
      <c r="D18992" s="24" t="s">
        <v>39</v>
      </c>
      <c r="E18992" s="24" t="s">
        <v>207</v>
      </c>
      <c r="F18992" s="25"/>
      <c r="G18992" s="24" t="s">
        <v>427</v>
      </c>
      <c r="H18992" s="25" t="s">
        <v>32</v>
      </c>
      <c r="I18992" s="30">
        <v>1.79</v>
      </c>
      <c r="J18992" s="27">
        <v>5.75</v>
      </c>
      <c r="K18992" s="16">
        <f t="shared" si="627"/>
        <v>10.2925</v>
      </c>
      <c r="L18992" s="25" t="s">
        <v>21</v>
      </c>
      <c r="M18992" s="27">
        <f t="shared" si="628"/>
        <v>4.5999999999999996</v>
      </c>
      <c r="N18992" s="6">
        <v>2025</v>
      </c>
    </row>
    <row r="18993" spans="1:14" ht="19.95" customHeight="1">
      <c r="A18993" s="24" t="s">
        <v>741</v>
      </c>
      <c r="B18993" s="24" t="s">
        <v>30</v>
      </c>
      <c r="C18993" s="24" t="s">
        <v>65</v>
      </c>
      <c r="D18993" s="24" t="s">
        <v>135</v>
      </c>
      <c r="E18993" s="24" t="s">
        <v>207</v>
      </c>
      <c r="F18993" s="25"/>
      <c r="G18993" s="24" t="s">
        <v>427</v>
      </c>
      <c r="H18993" s="25" t="s">
        <v>32</v>
      </c>
      <c r="I18993" s="30">
        <v>2.59</v>
      </c>
      <c r="J18993" s="27">
        <v>5.75</v>
      </c>
      <c r="K18993" s="16">
        <f t="shared" si="627"/>
        <v>14.892499999999998</v>
      </c>
      <c r="L18993" s="25" t="s">
        <v>21</v>
      </c>
      <c r="M18993" s="27">
        <f t="shared" si="628"/>
        <v>4.5999999999999996</v>
      </c>
      <c r="N18993" s="6">
        <v>2025</v>
      </c>
    </row>
    <row r="18994" spans="1:14" ht="19.95" customHeight="1">
      <c r="A18994" s="24" t="s">
        <v>741</v>
      </c>
      <c r="B18994" s="24" t="s">
        <v>42</v>
      </c>
      <c r="C18994" s="24" t="s">
        <v>57</v>
      </c>
      <c r="D18994" s="24" t="s">
        <v>742</v>
      </c>
      <c r="E18994" s="24" t="s">
        <v>207</v>
      </c>
      <c r="F18994" s="25"/>
      <c r="G18994" s="24" t="s">
        <v>427</v>
      </c>
      <c r="H18994" s="25" t="s">
        <v>32</v>
      </c>
      <c r="I18994" s="30">
        <v>2.77</v>
      </c>
      <c r="J18994" s="27">
        <v>5.75</v>
      </c>
      <c r="K18994" s="16">
        <f t="shared" si="627"/>
        <v>15.9275</v>
      </c>
      <c r="L18994" s="25" t="s">
        <v>21</v>
      </c>
      <c r="M18994" s="27">
        <f t="shared" si="628"/>
        <v>4.5999999999999996</v>
      </c>
      <c r="N18994" s="6">
        <v>2025</v>
      </c>
    </row>
    <row r="18995" spans="1:14" ht="19.95" customHeight="1">
      <c r="A18995" s="24" t="s">
        <v>741</v>
      </c>
      <c r="B18995" s="24" t="s">
        <v>14</v>
      </c>
      <c r="C18995" s="24" t="s">
        <v>58</v>
      </c>
      <c r="D18995" s="24" t="s">
        <v>742</v>
      </c>
      <c r="E18995" s="24" t="s">
        <v>207</v>
      </c>
      <c r="F18995" s="25"/>
      <c r="G18995" s="24" t="s">
        <v>427</v>
      </c>
      <c r="H18995" s="25" t="s">
        <v>32</v>
      </c>
      <c r="I18995" s="30">
        <v>0.22232500000000002</v>
      </c>
      <c r="J18995" s="27">
        <v>5.75</v>
      </c>
      <c r="K18995" s="16">
        <f t="shared" si="627"/>
        <v>1.2783687500000001</v>
      </c>
      <c r="L18995" s="25" t="s">
        <v>21</v>
      </c>
      <c r="M18995" s="27">
        <f t="shared" si="628"/>
        <v>4.5999999999999996</v>
      </c>
      <c r="N18995" s="6">
        <v>2025</v>
      </c>
    </row>
    <row r="18996" spans="1:14" ht="19.95" customHeight="1">
      <c r="A18996" s="24" t="s">
        <v>741</v>
      </c>
      <c r="B18996" s="24" t="s">
        <v>14</v>
      </c>
      <c r="C18996" s="24" t="s">
        <v>58</v>
      </c>
      <c r="D18996" s="24" t="s">
        <v>742</v>
      </c>
      <c r="E18996" s="24" t="s">
        <v>207</v>
      </c>
      <c r="F18996" s="25"/>
      <c r="G18996" s="24" t="s">
        <v>427</v>
      </c>
      <c r="H18996" s="25" t="s">
        <v>32</v>
      </c>
      <c r="I18996" s="30">
        <v>0.22274999999999998</v>
      </c>
      <c r="J18996" s="27">
        <v>5.75</v>
      </c>
      <c r="K18996" s="16">
        <f t="shared" si="627"/>
        <v>1.2808124999999999</v>
      </c>
      <c r="L18996" s="25" t="s">
        <v>21</v>
      </c>
      <c r="M18996" s="27">
        <f t="shared" si="628"/>
        <v>4.5999999999999996</v>
      </c>
      <c r="N18996" s="6">
        <v>2025</v>
      </c>
    </row>
    <row r="18997" spans="1:14" ht="19.95" customHeight="1">
      <c r="A18997" s="24" t="s">
        <v>741</v>
      </c>
      <c r="B18997" s="24" t="s">
        <v>14</v>
      </c>
      <c r="C18997" s="24" t="s">
        <v>157</v>
      </c>
      <c r="D18997" s="24" t="s">
        <v>742</v>
      </c>
      <c r="E18997" s="24" t="s">
        <v>207</v>
      </c>
      <c r="F18997" s="25"/>
      <c r="G18997" s="24" t="s">
        <v>427</v>
      </c>
      <c r="H18997" s="25" t="s">
        <v>32</v>
      </c>
      <c r="I18997" s="30">
        <v>0.319575</v>
      </c>
      <c r="J18997" s="27">
        <v>5.75</v>
      </c>
      <c r="K18997" s="16">
        <f t="shared" si="627"/>
        <v>1.83755625</v>
      </c>
      <c r="L18997" s="25" t="s">
        <v>21</v>
      </c>
      <c r="M18997" s="27">
        <f t="shared" si="628"/>
        <v>4.5999999999999996</v>
      </c>
      <c r="N18997" s="6">
        <v>2025</v>
      </c>
    </row>
    <row r="18998" spans="1:14" ht="19.95" customHeight="1">
      <c r="A18998" s="24" t="s">
        <v>741</v>
      </c>
      <c r="B18998" s="24" t="s">
        <v>14</v>
      </c>
      <c r="C18998" s="24" t="s">
        <v>51</v>
      </c>
      <c r="D18998" s="24" t="s">
        <v>742</v>
      </c>
      <c r="E18998" s="24" t="s">
        <v>155</v>
      </c>
      <c r="F18998" s="25"/>
      <c r="G18998" s="24" t="s">
        <v>427</v>
      </c>
      <c r="H18998" s="25" t="s">
        <v>32</v>
      </c>
      <c r="I18998" s="30">
        <v>1.7707692307692309</v>
      </c>
      <c r="J18998" s="27">
        <v>5</v>
      </c>
      <c r="K18998" s="16">
        <f t="shared" si="627"/>
        <v>8.8538461538461544</v>
      </c>
      <c r="L18998" s="25" t="s">
        <v>21</v>
      </c>
      <c r="M18998" s="27">
        <f t="shared" si="628"/>
        <v>4</v>
      </c>
      <c r="N18998" s="6">
        <v>2025</v>
      </c>
    </row>
    <row r="18999" spans="1:14" ht="19.95" customHeight="1">
      <c r="A18999" s="24" t="s">
        <v>741</v>
      </c>
      <c r="B18999" s="24" t="s">
        <v>14</v>
      </c>
      <c r="C18999" s="24" t="s">
        <v>51</v>
      </c>
      <c r="D18999" s="24" t="s">
        <v>742</v>
      </c>
      <c r="E18999" s="24" t="s">
        <v>155</v>
      </c>
      <c r="F18999" s="25"/>
      <c r="G18999" s="24" t="s">
        <v>427</v>
      </c>
      <c r="H18999" s="25" t="s">
        <v>32</v>
      </c>
      <c r="I18999" s="30">
        <v>1.83</v>
      </c>
      <c r="J18999" s="27">
        <v>5</v>
      </c>
      <c r="K18999" s="16">
        <f t="shared" si="627"/>
        <v>9.15</v>
      </c>
      <c r="L18999" s="25" t="s">
        <v>21</v>
      </c>
      <c r="M18999" s="27">
        <f t="shared" si="628"/>
        <v>4</v>
      </c>
      <c r="N18999" s="6">
        <v>2025</v>
      </c>
    </row>
    <row r="19000" spans="1:14" ht="19.95" customHeight="1">
      <c r="A19000" s="24" t="s">
        <v>741</v>
      </c>
      <c r="B19000" s="24" t="s">
        <v>93</v>
      </c>
      <c r="C19000" s="24" t="s">
        <v>49</v>
      </c>
      <c r="D19000" s="24" t="s">
        <v>742</v>
      </c>
      <c r="E19000" s="24" t="s">
        <v>207</v>
      </c>
      <c r="F19000" s="25"/>
      <c r="G19000" s="24" t="s">
        <v>427</v>
      </c>
      <c r="H19000" s="25" t="s">
        <v>32</v>
      </c>
      <c r="I19000" s="30">
        <v>0.10200000000000001</v>
      </c>
      <c r="J19000" s="27">
        <v>6.5</v>
      </c>
      <c r="K19000" s="16">
        <f t="shared" si="627"/>
        <v>0.66300000000000003</v>
      </c>
      <c r="L19000" s="25" t="s">
        <v>21</v>
      </c>
      <c r="M19000" s="27">
        <f t="shared" si="628"/>
        <v>5.2</v>
      </c>
      <c r="N19000" s="6">
        <v>2025</v>
      </c>
    </row>
    <row r="19001" spans="1:14" ht="19.95" customHeight="1">
      <c r="A19001" s="24" t="s">
        <v>741</v>
      </c>
      <c r="B19001" s="24" t="s">
        <v>93</v>
      </c>
      <c r="C19001" s="24" t="s">
        <v>49</v>
      </c>
      <c r="D19001" s="24" t="s">
        <v>742</v>
      </c>
      <c r="E19001" s="24" t="s">
        <v>207</v>
      </c>
      <c r="F19001" s="25"/>
      <c r="G19001" s="24" t="s">
        <v>427</v>
      </c>
      <c r="H19001" s="25" t="s">
        <v>32</v>
      </c>
      <c r="I19001" s="30">
        <v>0.10083838383838384</v>
      </c>
      <c r="J19001" s="27">
        <v>6.5</v>
      </c>
      <c r="K19001" s="16">
        <f t="shared" si="627"/>
        <v>0.65544949494949489</v>
      </c>
      <c r="L19001" s="25" t="s">
        <v>21</v>
      </c>
      <c r="M19001" s="27">
        <f t="shared" si="628"/>
        <v>5.2</v>
      </c>
      <c r="N19001" s="6">
        <v>2025</v>
      </c>
    </row>
    <row r="19002" spans="1:14" ht="19.95" customHeight="1">
      <c r="A19002" s="24" t="s">
        <v>741</v>
      </c>
      <c r="B19002" s="24" t="s">
        <v>93</v>
      </c>
      <c r="C19002" s="24" t="s">
        <v>49</v>
      </c>
      <c r="D19002" s="24" t="s">
        <v>742</v>
      </c>
      <c r="E19002" s="24" t="s">
        <v>207</v>
      </c>
      <c r="F19002" s="25"/>
      <c r="G19002" s="24" t="s">
        <v>424</v>
      </c>
      <c r="H19002" s="25" t="s">
        <v>32</v>
      </c>
      <c r="I19002" s="30">
        <v>0.1</v>
      </c>
      <c r="J19002" s="27">
        <v>6.5</v>
      </c>
      <c r="K19002" s="16">
        <f t="shared" si="627"/>
        <v>0.65</v>
      </c>
      <c r="L19002" s="25" t="s">
        <v>21</v>
      </c>
      <c r="M19002" s="27">
        <f t="shared" si="628"/>
        <v>5.2</v>
      </c>
      <c r="N19002" s="6">
        <v>2025</v>
      </c>
    </row>
    <row r="19003" spans="1:14" ht="19.95" customHeight="1">
      <c r="A19003" s="24" t="s">
        <v>741</v>
      </c>
      <c r="B19003" s="24" t="s">
        <v>93</v>
      </c>
      <c r="C19003" s="24" t="s">
        <v>49</v>
      </c>
      <c r="D19003" s="24" t="s">
        <v>411</v>
      </c>
      <c r="E19003" s="24" t="s">
        <v>207</v>
      </c>
      <c r="F19003" s="25"/>
      <c r="G19003" s="24" t="s">
        <v>427</v>
      </c>
      <c r="H19003" s="25" t="s">
        <v>32</v>
      </c>
      <c r="I19003" s="30">
        <v>0.10158333333333333</v>
      </c>
      <c r="J19003" s="27">
        <v>6.5</v>
      </c>
      <c r="K19003" s="16">
        <f t="shared" si="627"/>
        <v>0.66029166666666661</v>
      </c>
      <c r="L19003" s="25" t="s">
        <v>21</v>
      </c>
      <c r="M19003" s="27">
        <f t="shared" si="628"/>
        <v>5.2</v>
      </c>
      <c r="N19003" s="6">
        <v>2025</v>
      </c>
    </row>
    <row r="19004" spans="1:14" ht="19.95" customHeight="1">
      <c r="A19004" s="24" t="s">
        <v>741</v>
      </c>
      <c r="B19004" s="24" t="s">
        <v>93</v>
      </c>
      <c r="C19004" s="24" t="s">
        <v>49</v>
      </c>
      <c r="D19004" s="24" t="s">
        <v>411</v>
      </c>
      <c r="E19004" s="24" t="s">
        <v>207</v>
      </c>
      <c r="F19004" s="25"/>
      <c r="G19004" s="24" t="s">
        <v>427</v>
      </c>
      <c r="H19004" s="25" t="s">
        <v>32</v>
      </c>
      <c r="I19004" s="30">
        <v>0.10153061224489796</v>
      </c>
      <c r="J19004" s="27">
        <v>6.5</v>
      </c>
      <c r="K19004" s="16">
        <f t="shared" si="627"/>
        <v>0.65994897959183674</v>
      </c>
      <c r="L19004" s="25" t="s">
        <v>21</v>
      </c>
      <c r="M19004" s="27">
        <f t="shared" si="628"/>
        <v>5.2</v>
      </c>
      <c r="N19004" s="6">
        <v>2025</v>
      </c>
    </row>
    <row r="19005" spans="1:14" ht="19.95" customHeight="1">
      <c r="A19005" s="24" t="s">
        <v>741</v>
      </c>
      <c r="B19005" s="24" t="s">
        <v>93</v>
      </c>
      <c r="C19005" s="24" t="s">
        <v>49</v>
      </c>
      <c r="D19005" s="24" t="s">
        <v>411</v>
      </c>
      <c r="E19005" s="24" t="s">
        <v>207</v>
      </c>
      <c r="F19005" s="25"/>
      <c r="G19005" s="24" t="s">
        <v>427</v>
      </c>
      <c r="H19005" s="25" t="s">
        <v>32</v>
      </c>
      <c r="I19005" s="30">
        <v>0.10138461538461538</v>
      </c>
      <c r="J19005" s="27">
        <v>6.5</v>
      </c>
      <c r="K19005" s="16">
        <f t="shared" si="627"/>
        <v>0.65899999999999992</v>
      </c>
      <c r="L19005" s="25" t="s">
        <v>21</v>
      </c>
      <c r="M19005" s="27">
        <f t="shared" si="628"/>
        <v>5.2</v>
      </c>
      <c r="N19005" s="6">
        <v>2025</v>
      </c>
    </row>
    <row r="19006" spans="1:14" ht="19.95" customHeight="1">
      <c r="A19006" s="24" t="s">
        <v>741</v>
      </c>
      <c r="B19006" s="24" t="s">
        <v>93</v>
      </c>
      <c r="C19006" s="24" t="s">
        <v>49</v>
      </c>
      <c r="D19006" s="24" t="s">
        <v>411</v>
      </c>
      <c r="E19006" s="24" t="s">
        <v>207</v>
      </c>
      <c r="F19006" s="25"/>
      <c r="G19006" s="24" t="s">
        <v>427</v>
      </c>
      <c r="H19006" s="25" t="s">
        <v>32</v>
      </c>
      <c r="I19006" s="30">
        <v>0.10090497737556561</v>
      </c>
      <c r="J19006" s="27">
        <v>6.5</v>
      </c>
      <c r="K19006" s="16">
        <f t="shared" si="627"/>
        <v>0.65588235294117647</v>
      </c>
      <c r="L19006" s="25" t="s">
        <v>21</v>
      </c>
      <c r="M19006" s="27">
        <f t="shared" si="628"/>
        <v>5.2</v>
      </c>
      <c r="N19006" s="6">
        <v>2025</v>
      </c>
    </row>
    <row r="19007" spans="1:14" ht="19.95" customHeight="1">
      <c r="A19007" s="24" t="s">
        <v>741</v>
      </c>
      <c r="B19007" s="24" t="s">
        <v>93</v>
      </c>
      <c r="C19007" s="24" t="s">
        <v>49</v>
      </c>
      <c r="D19007" s="24" t="s">
        <v>411</v>
      </c>
      <c r="E19007" s="24" t="s">
        <v>207</v>
      </c>
      <c r="F19007" s="25"/>
      <c r="G19007" s="24" t="s">
        <v>427</v>
      </c>
      <c r="H19007" s="25" t="s">
        <v>32</v>
      </c>
      <c r="I19007" s="30">
        <v>0.10091715976331361</v>
      </c>
      <c r="J19007" s="27">
        <v>6.5</v>
      </c>
      <c r="K19007" s="16">
        <f t="shared" ref="K19007:K19070" si="629">J19007*I19007</f>
        <v>0.65596153846153848</v>
      </c>
      <c r="L19007" s="25" t="s">
        <v>21</v>
      </c>
      <c r="M19007" s="27">
        <f t="shared" si="628"/>
        <v>5.2</v>
      </c>
      <c r="N19007" s="6">
        <v>2025</v>
      </c>
    </row>
    <row r="19008" spans="1:14" ht="19.95" customHeight="1">
      <c r="A19008" s="24" t="s">
        <v>741</v>
      </c>
      <c r="B19008" s="24" t="s">
        <v>93</v>
      </c>
      <c r="C19008" s="24" t="s">
        <v>49</v>
      </c>
      <c r="D19008" s="24" t="s">
        <v>411</v>
      </c>
      <c r="E19008" s="24" t="s">
        <v>207</v>
      </c>
      <c r="F19008" s="25"/>
      <c r="G19008" s="24" t="s">
        <v>427</v>
      </c>
      <c r="H19008" s="25" t="s">
        <v>32</v>
      </c>
      <c r="I19008" s="30">
        <v>0.10107142857142858</v>
      </c>
      <c r="J19008" s="27">
        <v>6.5</v>
      </c>
      <c r="K19008" s="16">
        <f t="shared" si="629"/>
        <v>0.65696428571428578</v>
      </c>
      <c r="L19008" s="25" t="s">
        <v>21</v>
      </c>
      <c r="M19008" s="27">
        <f t="shared" si="628"/>
        <v>5.2</v>
      </c>
      <c r="N19008" s="6">
        <v>2025</v>
      </c>
    </row>
    <row r="19009" spans="1:14" ht="19.95" customHeight="1">
      <c r="A19009" s="24" t="s">
        <v>741</v>
      </c>
      <c r="B19009" s="24" t="s">
        <v>93</v>
      </c>
      <c r="C19009" s="24" t="s">
        <v>49</v>
      </c>
      <c r="D19009" s="24" t="s">
        <v>411</v>
      </c>
      <c r="E19009" s="24" t="s">
        <v>207</v>
      </c>
      <c r="F19009" s="25"/>
      <c r="G19009" s="24" t="s">
        <v>427</v>
      </c>
      <c r="H19009" s="25" t="s">
        <v>32</v>
      </c>
      <c r="I19009" s="30">
        <v>0.10100591715976331</v>
      </c>
      <c r="J19009" s="27">
        <v>6.5</v>
      </c>
      <c r="K19009" s="16">
        <f t="shared" si="629"/>
        <v>0.65653846153846152</v>
      </c>
      <c r="L19009" s="25" t="s">
        <v>21</v>
      </c>
      <c r="M19009" s="27">
        <f t="shared" si="628"/>
        <v>5.2</v>
      </c>
      <c r="N19009" s="6">
        <v>2025</v>
      </c>
    </row>
    <row r="19010" spans="1:14" ht="19.95" customHeight="1">
      <c r="A19010" s="24" t="s">
        <v>741</v>
      </c>
      <c r="B19010" s="24" t="s">
        <v>93</v>
      </c>
      <c r="C19010" s="24" t="s">
        <v>49</v>
      </c>
      <c r="D19010" s="24" t="s">
        <v>411</v>
      </c>
      <c r="E19010" s="24" t="s">
        <v>207</v>
      </c>
      <c r="F19010" s="25"/>
      <c r="G19010" s="24" t="s">
        <v>427</v>
      </c>
      <c r="H19010" s="25" t="s">
        <v>32</v>
      </c>
      <c r="I19010" s="30">
        <v>0.1</v>
      </c>
      <c r="J19010" s="27">
        <v>6.5</v>
      </c>
      <c r="K19010" s="16">
        <f t="shared" si="629"/>
        <v>0.65</v>
      </c>
      <c r="L19010" s="25" t="s">
        <v>21</v>
      </c>
      <c r="M19010" s="27">
        <f t="shared" si="628"/>
        <v>5.2</v>
      </c>
      <c r="N19010" s="6">
        <v>2025</v>
      </c>
    </row>
    <row r="19011" spans="1:14" ht="19.95" customHeight="1">
      <c r="A19011" s="24" t="s">
        <v>741</v>
      </c>
      <c r="B19011" s="24" t="s">
        <v>93</v>
      </c>
      <c r="C19011" s="24" t="s">
        <v>49</v>
      </c>
      <c r="D19011" s="24" t="s">
        <v>411</v>
      </c>
      <c r="E19011" s="24" t="s">
        <v>207</v>
      </c>
      <c r="F19011" s="25"/>
      <c r="G19011" s="24" t="s">
        <v>427</v>
      </c>
      <c r="H19011" s="25" t="s">
        <v>32</v>
      </c>
      <c r="I19011" s="30">
        <v>0.10153846153846155</v>
      </c>
      <c r="J19011" s="27">
        <v>6.5</v>
      </c>
      <c r="K19011" s="16">
        <f t="shared" si="629"/>
        <v>0.66</v>
      </c>
      <c r="L19011" s="25" t="s">
        <v>21</v>
      </c>
      <c r="M19011" s="27">
        <f t="shared" si="628"/>
        <v>5.2</v>
      </c>
      <c r="N19011" s="6">
        <v>2025</v>
      </c>
    </row>
    <row r="19012" spans="1:14" ht="19.95" customHeight="1">
      <c r="A19012" s="24" t="s">
        <v>741</v>
      </c>
      <c r="B19012" s="24" t="s">
        <v>62</v>
      </c>
      <c r="C19012" s="24" t="s">
        <v>45</v>
      </c>
      <c r="D19012" s="24" t="s">
        <v>742</v>
      </c>
      <c r="E19012" s="24" t="s">
        <v>207</v>
      </c>
      <c r="F19012" s="25"/>
      <c r="G19012" s="24" t="s">
        <v>427</v>
      </c>
      <c r="H19012" s="25" t="s">
        <v>32</v>
      </c>
      <c r="I19012" s="30">
        <v>0.15068027210884352</v>
      </c>
      <c r="J19012" s="27">
        <v>5.5</v>
      </c>
      <c r="K19012" s="16">
        <f t="shared" si="629"/>
        <v>0.82874149659863938</v>
      </c>
      <c r="L19012" s="25" t="s">
        <v>21</v>
      </c>
      <c r="M19012" s="27">
        <f t="shared" si="628"/>
        <v>4.4000000000000004</v>
      </c>
      <c r="N19012" s="6">
        <v>2025</v>
      </c>
    </row>
    <row r="19013" spans="1:14" ht="19.95" customHeight="1">
      <c r="A19013" s="24" t="s">
        <v>741</v>
      </c>
      <c r="B19013" s="24" t="s">
        <v>14</v>
      </c>
      <c r="C19013" s="24" t="s">
        <v>45</v>
      </c>
      <c r="D19013" s="24" t="s">
        <v>742</v>
      </c>
      <c r="E19013" s="24" t="s">
        <v>207</v>
      </c>
      <c r="F19013" s="25"/>
      <c r="G19013" s="24" t="s">
        <v>427</v>
      </c>
      <c r="H19013" s="25" t="s">
        <v>32</v>
      </c>
      <c r="I19013" s="30">
        <v>0.15055555555555555</v>
      </c>
      <c r="J19013" s="27">
        <v>5.5</v>
      </c>
      <c r="K19013" s="16">
        <f t="shared" si="629"/>
        <v>0.82805555555555554</v>
      </c>
      <c r="L19013" s="25" t="s">
        <v>21</v>
      </c>
      <c r="M19013" s="27">
        <f t="shared" si="628"/>
        <v>4.4000000000000004</v>
      </c>
      <c r="N19013" s="6">
        <v>2025</v>
      </c>
    </row>
    <row r="19014" spans="1:14" ht="19.95" customHeight="1">
      <c r="A19014" s="24" t="s">
        <v>741</v>
      </c>
      <c r="B19014" s="24" t="s">
        <v>14</v>
      </c>
      <c r="C19014" s="24" t="s">
        <v>22</v>
      </c>
      <c r="D19014" s="24" t="s">
        <v>742</v>
      </c>
      <c r="E19014" s="24" t="s">
        <v>207</v>
      </c>
      <c r="F19014" s="25"/>
      <c r="G19014" s="24" t="s">
        <v>424</v>
      </c>
      <c r="H19014" s="25" t="s">
        <v>32</v>
      </c>
      <c r="I19014" s="30">
        <v>2.4E-2</v>
      </c>
      <c r="J19014" s="27">
        <v>4</v>
      </c>
      <c r="K19014" s="16">
        <f t="shared" si="629"/>
        <v>9.6000000000000002E-2</v>
      </c>
      <c r="L19014" s="25" t="s">
        <v>21</v>
      </c>
      <c r="M19014" s="27">
        <f t="shared" si="628"/>
        <v>3.2</v>
      </c>
      <c r="N19014" s="6">
        <v>2025</v>
      </c>
    </row>
    <row r="19015" spans="1:14" ht="19.95" customHeight="1">
      <c r="A19015" s="24" t="s">
        <v>741</v>
      </c>
      <c r="B19015" s="24" t="s">
        <v>93</v>
      </c>
      <c r="C19015" s="24" t="s">
        <v>49</v>
      </c>
      <c r="D19015" s="24" t="s">
        <v>132</v>
      </c>
      <c r="E19015" s="24" t="s">
        <v>207</v>
      </c>
      <c r="F19015" s="25"/>
      <c r="G19015" s="24" t="s">
        <v>424</v>
      </c>
      <c r="H19015" s="25" t="s">
        <v>32</v>
      </c>
      <c r="I19015" s="30">
        <v>0.115</v>
      </c>
      <c r="J19015" s="27">
        <v>6.5</v>
      </c>
      <c r="K19015" s="16">
        <f t="shared" si="629"/>
        <v>0.74750000000000005</v>
      </c>
      <c r="L19015" s="25" t="s">
        <v>21</v>
      </c>
      <c r="M19015" s="27">
        <f t="shared" si="628"/>
        <v>5.2</v>
      </c>
      <c r="N19015" s="6">
        <v>2025</v>
      </c>
    </row>
    <row r="19016" spans="1:14" ht="19.95" customHeight="1">
      <c r="A19016" s="24" t="s">
        <v>741</v>
      </c>
      <c r="B19016" s="24" t="s">
        <v>37</v>
      </c>
      <c r="C19016" s="24" t="s">
        <v>45</v>
      </c>
      <c r="D19016" s="24" t="s">
        <v>742</v>
      </c>
      <c r="E19016" s="24" t="s">
        <v>207</v>
      </c>
      <c r="F19016" s="25"/>
      <c r="G19016" s="24" t="s">
        <v>427</v>
      </c>
      <c r="H19016" s="25" t="s">
        <v>32</v>
      </c>
      <c r="I19016" s="30">
        <v>0.11</v>
      </c>
      <c r="J19016" s="27">
        <v>5.5</v>
      </c>
      <c r="K19016" s="16">
        <f t="shared" si="629"/>
        <v>0.60499999999999998</v>
      </c>
      <c r="L19016" s="25" t="s">
        <v>21</v>
      </c>
      <c r="M19016" s="27">
        <f t="shared" si="628"/>
        <v>4.4000000000000004</v>
      </c>
      <c r="N19016" s="6">
        <v>2025</v>
      </c>
    </row>
    <row r="19017" spans="1:14" ht="19.95" customHeight="1">
      <c r="A19017" s="24" t="s">
        <v>741</v>
      </c>
      <c r="B19017" s="24" t="s">
        <v>33</v>
      </c>
      <c r="C19017" s="24" t="s">
        <v>69</v>
      </c>
      <c r="D19017" s="24" t="s">
        <v>742</v>
      </c>
      <c r="E19017" s="24" t="s">
        <v>207</v>
      </c>
      <c r="F19017" s="25"/>
      <c r="G19017" s="24" t="s">
        <v>427</v>
      </c>
      <c r="H19017" s="25" t="s">
        <v>32</v>
      </c>
      <c r="I19017" s="30">
        <v>0.17</v>
      </c>
      <c r="J19017" s="27">
        <v>5.5</v>
      </c>
      <c r="K19017" s="16">
        <f t="shared" si="629"/>
        <v>0.93500000000000005</v>
      </c>
      <c r="L19017" s="25" t="s">
        <v>21</v>
      </c>
      <c r="M19017" s="27">
        <f t="shared" si="628"/>
        <v>4.4000000000000004</v>
      </c>
      <c r="N19017" s="6">
        <v>2025</v>
      </c>
    </row>
    <row r="19018" spans="1:14" ht="19.95" customHeight="1">
      <c r="A19018" s="24" t="s">
        <v>741</v>
      </c>
      <c r="B19018" s="24" t="s">
        <v>42</v>
      </c>
      <c r="C19018" s="24" t="s">
        <v>44</v>
      </c>
      <c r="D19018" s="24" t="s">
        <v>742</v>
      </c>
      <c r="E19018" s="24" t="s">
        <v>207</v>
      </c>
      <c r="F19018" s="25"/>
      <c r="G19018" s="24" t="s">
        <v>427</v>
      </c>
      <c r="H19018" s="25" t="s">
        <v>32</v>
      </c>
      <c r="I19018" s="30">
        <v>0.16750000000000001</v>
      </c>
      <c r="J19018" s="27">
        <v>5.5</v>
      </c>
      <c r="K19018" s="16">
        <f t="shared" si="629"/>
        <v>0.92125000000000001</v>
      </c>
      <c r="L19018" s="25" t="s">
        <v>21</v>
      </c>
      <c r="M19018" s="27">
        <f t="shared" si="628"/>
        <v>4.4000000000000004</v>
      </c>
      <c r="N19018" s="6">
        <v>2025</v>
      </c>
    </row>
    <row r="19019" spans="1:14" ht="19.95" customHeight="1">
      <c r="A19019" s="24" t="s">
        <v>741</v>
      </c>
      <c r="B19019" s="24" t="s">
        <v>33</v>
      </c>
      <c r="C19019" s="24" t="s">
        <v>69</v>
      </c>
      <c r="D19019" s="24" t="s">
        <v>742</v>
      </c>
      <c r="E19019" s="24" t="s">
        <v>207</v>
      </c>
      <c r="F19019" s="25"/>
      <c r="G19019" s="24" t="s">
        <v>427</v>
      </c>
      <c r="H19019" s="25" t="s">
        <v>32</v>
      </c>
      <c r="I19019" s="30">
        <v>0.17466101694915254</v>
      </c>
      <c r="J19019" s="27">
        <v>5.5</v>
      </c>
      <c r="K19019" s="16">
        <f t="shared" si="629"/>
        <v>0.96063559322033898</v>
      </c>
      <c r="L19019" s="25" t="s">
        <v>21</v>
      </c>
      <c r="M19019" s="27">
        <f t="shared" si="628"/>
        <v>4.4000000000000004</v>
      </c>
      <c r="N19019" s="6">
        <v>2025</v>
      </c>
    </row>
    <row r="19020" spans="1:14" ht="19.95" customHeight="1">
      <c r="A19020" s="24" t="s">
        <v>741</v>
      </c>
      <c r="B19020" s="24" t="s">
        <v>14</v>
      </c>
      <c r="C19020" s="24" t="s">
        <v>45</v>
      </c>
      <c r="D19020" s="24" t="s">
        <v>742</v>
      </c>
      <c r="E19020" s="24" t="s">
        <v>207</v>
      </c>
      <c r="F19020" s="25"/>
      <c r="G19020" s="24" t="s">
        <v>427</v>
      </c>
      <c r="H19020" s="25" t="s">
        <v>32</v>
      </c>
      <c r="I19020" s="30">
        <v>0.10762711864406779</v>
      </c>
      <c r="J19020" s="27">
        <v>4</v>
      </c>
      <c r="K19020" s="16">
        <f t="shared" si="629"/>
        <v>0.43050847457627117</v>
      </c>
      <c r="L19020" s="25" t="s">
        <v>21</v>
      </c>
      <c r="M19020" s="27">
        <f t="shared" si="628"/>
        <v>3.2</v>
      </c>
      <c r="N19020" s="6">
        <v>2025</v>
      </c>
    </row>
    <row r="19021" spans="1:14" ht="19.95" customHeight="1">
      <c r="A19021" s="24" t="s">
        <v>741</v>
      </c>
      <c r="B19021" s="24" t="s">
        <v>42</v>
      </c>
      <c r="C19021" s="24" t="s">
        <v>44</v>
      </c>
      <c r="D19021" s="24" t="s">
        <v>742</v>
      </c>
      <c r="E19021" s="24" t="s">
        <v>207</v>
      </c>
      <c r="F19021" s="25"/>
      <c r="G19021" s="24" t="s">
        <v>427</v>
      </c>
      <c r="H19021" s="25" t="s">
        <v>32</v>
      </c>
      <c r="I19021" s="30">
        <v>0.16394067796610168</v>
      </c>
      <c r="J19021" s="27">
        <v>5.5</v>
      </c>
      <c r="K19021" s="16">
        <f t="shared" si="629"/>
        <v>0.90167372881355923</v>
      </c>
      <c r="L19021" s="25" t="s">
        <v>21</v>
      </c>
      <c r="M19021" s="27">
        <f t="shared" si="628"/>
        <v>4.4000000000000004</v>
      </c>
      <c r="N19021" s="6">
        <v>2025</v>
      </c>
    </row>
    <row r="19022" spans="1:14" ht="19.95" customHeight="1">
      <c r="A19022" s="24" t="s">
        <v>741</v>
      </c>
      <c r="B19022" s="24" t="s">
        <v>33</v>
      </c>
      <c r="C19022" s="24" t="s">
        <v>69</v>
      </c>
      <c r="D19022" s="24" t="s">
        <v>742</v>
      </c>
      <c r="E19022" s="24" t="s">
        <v>207</v>
      </c>
      <c r="F19022" s="25"/>
      <c r="G19022" s="24" t="s">
        <v>427</v>
      </c>
      <c r="H19022" s="25" t="s">
        <v>32</v>
      </c>
      <c r="I19022" s="30">
        <v>0.17</v>
      </c>
      <c r="J19022" s="27">
        <v>5.5</v>
      </c>
      <c r="K19022" s="16">
        <f t="shared" si="629"/>
        <v>0.93500000000000005</v>
      </c>
      <c r="L19022" s="25" t="s">
        <v>21</v>
      </c>
      <c r="M19022" s="27">
        <f t="shared" si="628"/>
        <v>4.4000000000000004</v>
      </c>
      <c r="N19022" s="6">
        <v>2025</v>
      </c>
    </row>
    <row r="19023" spans="1:14" ht="19.95" customHeight="1">
      <c r="A19023" s="24" t="s">
        <v>741</v>
      </c>
      <c r="B19023" s="24" t="s">
        <v>42</v>
      </c>
      <c r="C19023" s="24" t="s">
        <v>44</v>
      </c>
      <c r="D19023" s="24" t="s">
        <v>742</v>
      </c>
      <c r="E19023" s="24" t="s">
        <v>207</v>
      </c>
      <c r="F19023" s="25"/>
      <c r="G19023" s="24" t="s">
        <v>427</v>
      </c>
      <c r="H19023" s="25" t="s">
        <v>32</v>
      </c>
      <c r="I19023" s="30">
        <v>0.16250000000000001</v>
      </c>
      <c r="J19023" s="27">
        <v>5.5</v>
      </c>
      <c r="K19023" s="16">
        <f t="shared" si="629"/>
        <v>0.89375000000000004</v>
      </c>
      <c r="L19023" s="25" t="s">
        <v>21</v>
      </c>
      <c r="M19023" s="27">
        <f t="shared" si="628"/>
        <v>4.4000000000000004</v>
      </c>
      <c r="N19023" s="6">
        <v>2025</v>
      </c>
    </row>
    <row r="19024" spans="1:14" ht="19.95" customHeight="1">
      <c r="A19024" s="24" t="s">
        <v>741</v>
      </c>
      <c r="B19024" s="24" t="s">
        <v>33</v>
      </c>
      <c r="C19024" s="24" t="s">
        <v>69</v>
      </c>
      <c r="D19024" s="24" t="s">
        <v>742</v>
      </c>
      <c r="E19024" s="24" t="s">
        <v>207</v>
      </c>
      <c r="F19024" s="25"/>
      <c r="G19024" s="24" t="s">
        <v>427</v>
      </c>
      <c r="H19024" s="25" t="s">
        <v>32</v>
      </c>
      <c r="I19024" s="30">
        <v>0.17551282051282049</v>
      </c>
      <c r="J19024" s="27">
        <v>5.5</v>
      </c>
      <c r="K19024" s="16">
        <f t="shared" si="629"/>
        <v>0.96532051282051268</v>
      </c>
      <c r="L19024" s="25" t="s">
        <v>21</v>
      </c>
      <c r="M19024" s="27">
        <f t="shared" si="628"/>
        <v>4.4000000000000004</v>
      </c>
      <c r="N19024" s="6">
        <v>2025</v>
      </c>
    </row>
    <row r="19025" spans="1:14" ht="19.95" customHeight="1">
      <c r="A19025" s="24" t="s">
        <v>741</v>
      </c>
      <c r="B19025" s="24" t="s">
        <v>42</v>
      </c>
      <c r="C19025" s="24" t="s">
        <v>44</v>
      </c>
      <c r="D19025" s="24" t="s">
        <v>742</v>
      </c>
      <c r="E19025" s="24" t="s">
        <v>207</v>
      </c>
      <c r="F19025" s="25"/>
      <c r="G19025" s="24" t="s">
        <v>427</v>
      </c>
      <c r="H19025" s="25" t="s">
        <v>32</v>
      </c>
      <c r="I19025" s="30">
        <v>0.16429487179487179</v>
      </c>
      <c r="J19025" s="27">
        <v>5.5</v>
      </c>
      <c r="K19025" s="16">
        <f t="shared" si="629"/>
        <v>0.90362179487179484</v>
      </c>
      <c r="L19025" s="25" t="s">
        <v>21</v>
      </c>
      <c r="M19025" s="27">
        <f t="shared" si="628"/>
        <v>4.4000000000000004</v>
      </c>
      <c r="N19025" s="6">
        <v>2025</v>
      </c>
    </row>
    <row r="19026" spans="1:14" ht="19.95" customHeight="1">
      <c r="A19026" s="24" t="s">
        <v>741</v>
      </c>
      <c r="B19026" s="24" t="s">
        <v>33</v>
      </c>
      <c r="C19026" s="24" t="s">
        <v>69</v>
      </c>
      <c r="D19026" s="24" t="s">
        <v>742</v>
      </c>
      <c r="E19026" s="24" t="s">
        <v>207</v>
      </c>
      <c r="F19026" s="25"/>
      <c r="G19026" s="24" t="s">
        <v>427</v>
      </c>
      <c r="H19026" s="25" t="s">
        <v>32</v>
      </c>
      <c r="I19026" s="30">
        <v>0.17</v>
      </c>
      <c r="J19026" s="27">
        <v>5.5</v>
      </c>
      <c r="K19026" s="16">
        <f t="shared" si="629"/>
        <v>0.93500000000000005</v>
      </c>
      <c r="L19026" s="25" t="s">
        <v>21</v>
      </c>
      <c r="M19026" s="27">
        <f t="shared" si="628"/>
        <v>4.4000000000000004</v>
      </c>
      <c r="N19026" s="6">
        <v>2025</v>
      </c>
    </row>
    <row r="19027" spans="1:14" ht="19.95" customHeight="1">
      <c r="A19027" s="24" t="s">
        <v>741</v>
      </c>
      <c r="B19027" s="24" t="s">
        <v>33</v>
      </c>
      <c r="C19027" s="24" t="s">
        <v>69</v>
      </c>
      <c r="D19027" s="24" t="s">
        <v>742</v>
      </c>
      <c r="E19027" s="24" t="s">
        <v>207</v>
      </c>
      <c r="F19027" s="25"/>
      <c r="G19027" s="24"/>
      <c r="H19027" s="25" t="s">
        <v>32</v>
      </c>
      <c r="I19027" s="30">
        <v>0.17</v>
      </c>
      <c r="J19027" s="27">
        <v>5.5</v>
      </c>
      <c r="K19027" s="16">
        <f t="shared" si="629"/>
        <v>0.93500000000000005</v>
      </c>
      <c r="L19027" s="25" t="s">
        <v>21</v>
      </c>
      <c r="M19027" s="27">
        <f t="shared" si="628"/>
        <v>4.4000000000000004</v>
      </c>
      <c r="N19027" s="6">
        <v>2025</v>
      </c>
    </row>
    <row r="19028" spans="1:14" ht="19.95" customHeight="1">
      <c r="A19028" s="24" t="s">
        <v>741</v>
      </c>
      <c r="B19028" s="24" t="s">
        <v>42</v>
      </c>
      <c r="C19028" s="24" t="s">
        <v>69</v>
      </c>
      <c r="D19028" s="24" t="s">
        <v>742</v>
      </c>
      <c r="E19028" s="24" t="s">
        <v>207</v>
      </c>
      <c r="F19028" s="25"/>
      <c r="G19028" s="24" t="s">
        <v>427</v>
      </c>
      <c r="H19028" s="25" t="s">
        <v>32</v>
      </c>
      <c r="I19028" s="30">
        <v>0.2</v>
      </c>
      <c r="J19028" s="27">
        <v>5.5</v>
      </c>
      <c r="K19028" s="16">
        <f t="shared" si="629"/>
        <v>1.1000000000000001</v>
      </c>
      <c r="L19028" s="25" t="s">
        <v>21</v>
      </c>
      <c r="M19028" s="27">
        <f t="shared" si="628"/>
        <v>4.4000000000000004</v>
      </c>
      <c r="N19028" s="6">
        <v>2025</v>
      </c>
    </row>
    <row r="19029" spans="1:14" ht="19.95" customHeight="1">
      <c r="A19029" s="24" t="s">
        <v>741</v>
      </c>
      <c r="B19029" s="24" t="s">
        <v>14</v>
      </c>
      <c r="C19029" s="24" t="s">
        <v>38</v>
      </c>
      <c r="D19029" s="24" t="s">
        <v>742</v>
      </c>
      <c r="E19029" s="24" t="s">
        <v>155</v>
      </c>
      <c r="F19029" s="25"/>
      <c r="G19029" s="24" t="s">
        <v>427</v>
      </c>
      <c r="H19029" s="25" t="s">
        <v>32</v>
      </c>
      <c r="I19029" s="30">
        <v>1.2163333333333335</v>
      </c>
      <c r="J19029" s="27">
        <v>5</v>
      </c>
      <c r="K19029" s="16">
        <f t="shared" si="629"/>
        <v>6.081666666666667</v>
      </c>
      <c r="L19029" s="25" t="s">
        <v>21</v>
      </c>
      <c r="M19029" s="27">
        <f t="shared" si="628"/>
        <v>4</v>
      </c>
      <c r="N19029" s="6">
        <v>2025</v>
      </c>
    </row>
    <row r="19030" spans="1:14" ht="19.95" customHeight="1">
      <c r="A19030" s="24" t="s">
        <v>741</v>
      </c>
      <c r="B19030" s="24" t="s">
        <v>14</v>
      </c>
      <c r="C19030" s="24" t="s">
        <v>51</v>
      </c>
      <c r="D19030" s="24" t="s">
        <v>742</v>
      </c>
      <c r="E19030" s="24" t="s">
        <v>17</v>
      </c>
      <c r="F19030" s="25"/>
      <c r="G19030" s="24" t="s">
        <v>427</v>
      </c>
      <c r="H19030" s="25" t="s">
        <v>32</v>
      </c>
      <c r="I19030" s="30">
        <v>1.94</v>
      </c>
      <c r="J19030" s="27">
        <v>5</v>
      </c>
      <c r="K19030" s="16">
        <f t="shared" si="629"/>
        <v>9.6999999999999993</v>
      </c>
      <c r="L19030" s="25" t="s">
        <v>21</v>
      </c>
      <c r="M19030" s="27">
        <f t="shared" si="628"/>
        <v>4</v>
      </c>
      <c r="N19030" s="6">
        <v>2025</v>
      </c>
    </row>
    <row r="19031" spans="1:14" ht="19.95" customHeight="1">
      <c r="A19031" s="24" t="s">
        <v>741</v>
      </c>
      <c r="B19031" s="24" t="s">
        <v>42</v>
      </c>
      <c r="C19031" s="24" t="s">
        <v>43</v>
      </c>
      <c r="D19031" s="24" t="s">
        <v>742</v>
      </c>
      <c r="E19031" s="24" t="s">
        <v>97</v>
      </c>
      <c r="F19031" s="25"/>
      <c r="G19031" s="24" t="s">
        <v>424</v>
      </c>
      <c r="H19031" s="25" t="s">
        <v>32</v>
      </c>
      <c r="I19031" s="30">
        <v>0.5</v>
      </c>
      <c r="J19031" s="27">
        <v>6</v>
      </c>
      <c r="K19031" s="16">
        <f t="shared" si="629"/>
        <v>3</v>
      </c>
      <c r="L19031" s="25" t="s">
        <v>21</v>
      </c>
      <c r="M19031" s="27">
        <f t="shared" si="628"/>
        <v>4.8</v>
      </c>
      <c r="N19031" s="6">
        <v>2025</v>
      </c>
    </row>
    <row r="19032" spans="1:14" ht="19.95" customHeight="1">
      <c r="A19032" s="24" t="s">
        <v>741</v>
      </c>
      <c r="B19032" s="24" t="s">
        <v>14</v>
      </c>
      <c r="C19032" s="24" t="s">
        <v>45</v>
      </c>
      <c r="D19032" s="24" t="s">
        <v>742</v>
      </c>
      <c r="E19032" s="24" t="s">
        <v>150</v>
      </c>
      <c r="F19032" s="25"/>
      <c r="G19032" s="24" t="s">
        <v>427</v>
      </c>
      <c r="H19032" s="25" t="s">
        <v>32</v>
      </c>
      <c r="I19032" s="30">
        <v>0.11571428571428573</v>
      </c>
      <c r="J19032" s="27">
        <v>5</v>
      </c>
      <c r="K19032" s="16">
        <f t="shared" si="629"/>
        <v>0.57857142857142863</v>
      </c>
      <c r="L19032" s="25" t="s">
        <v>21</v>
      </c>
      <c r="M19032" s="27">
        <f t="shared" ref="M19032:M19095" si="630">ROUND(J19032-J19032*20/100,1)</f>
        <v>4</v>
      </c>
      <c r="N19032" s="6">
        <v>2025</v>
      </c>
    </row>
    <row r="19033" spans="1:14" ht="19.95" customHeight="1">
      <c r="A19033" s="24" t="s">
        <v>741</v>
      </c>
      <c r="B19033" s="24" t="s">
        <v>14</v>
      </c>
      <c r="C19033" s="24" t="s">
        <v>36</v>
      </c>
      <c r="D19033" s="24" t="s">
        <v>742</v>
      </c>
      <c r="E19033" s="24" t="s">
        <v>150</v>
      </c>
      <c r="F19033" s="25"/>
      <c r="G19033" s="24" t="s">
        <v>427</v>
      </c>
      <c r="H19033" s="25" t="s">
        <v>32</v>
      </c>
      <c r="I19033" s="30">
        <v>0.43</v>
      </c>
      <c r="J19033" s="27">
        <v>5</v>
      </c>
      <c r="K19033" s="16">
        <f t="shared" si="629"/>
        <v>2.15</v>
      </c>
      <c r="L19033" s="25" t="s">
        <v>21</v>
      </c>
      <c r="M19033" s="27">
        <f t="shared" si="630"/>
        <v>4</v>
      </c>
      <c r="N19033" s="6">
        <v>2025</v>
      </c>
    </row>
    <row r="19034" spans="1:14" ht="19.95" customHeight="1">
      <c r="A19034" s="24" t="s">
        <v>741</v>
      </c>
      <c r="B19034" s="24" t="s">
        <v>14</v>
      </c>
      <c r="C19034" s="24" t="s">
        <v>36</v>
      </c>
      <c r="D19034" s="24" t="s">
        <v>742</v>
      </c>
      <c r="E19034" s="24" t="s">
        <v>207</v>
      </c>
      <c r="F19034" s="25"/>
      <c r="G19034" s="24" t="s">
        <v>427</v>
      </c>
      <c r="H19034" s="25" t="s">
        <v>32</v>
      </c>
      <c r="I19034" s="30">
        <v>0.43</v>
      </c>
      <c r="J19034" s="27">
        <v>5.75</v>
      </c>
      <c r="K19034" s="16">
        <f t="shared" si="629"/>
        <v>2.4725000000000001</v>
      </c>
      <c r="L19034" s="25" t="s">
        <v>21</v>
      </c>
      <c r="M19034" s="27">
        <f t="shared" si="630"/>
        <v>4.5999999999999996</v>
      </c>
      <c r="N19034" s="6">
        <v>2025</v>
      </c>
    </row>
    <row r="19035" spans="1:14" ht="19.95" customHeight="1">
      <c r="A19035" s="24" t="s">
        <v>741</v>
      </c>
      <c r="B19035" s="24" t="s">
        <v>24</v>
      </c>
      <c r="C19035" s="24" t="s">
        <v>36</v>
      </c>
      <c r="D19035" s="24" t="s">
        <v>742</v>
      </c>
      <c r="E19035" s="24" t="s">
        <v>207</v>
      </c>
      <c r="F19035" s="25"/>
      <c r="G19035" s="24" t="s">
        <v>427</v>
      </c>
      <c r="H19035" s="25"/>
      <c r="I19035" s="30">
        <v>0.48979591836734693</v>
      </c>
      <c r="J19035" s="27">
        <v>5.75</v>
      </c>
      <c r="K19035" s="16">
        <f t="shared" si="629"/>
        <v>2.8163265306122449</v>
      </c>
      <c r="L19035" s="25" t="s">
        <v>21</v>
      </c>
      <c r="M19035" s="27">
        <f t="shared" si="630"/>
        <v>4.5999999999999996</v>
      </c>
      <c r="N19035" s="6">
        <v>2025</v>
      </c>
    </row>
    <row r="19036" spans="1:14" ht="19.95" customHeight="1">
      <c r="A19036" s="24" t="s">
        <v>741</v>
      </c>
      <c r="B19036" s="24" t="s">
        <v>14</v>
      </c>
      <c r="C19036" s="24" t="s">
        <v>36</v>
      </c>
      <c r="D19036" s="24" t="s">
        <v>742</v>
      </c>
      <c r="E19036" s="24" t="s">
        <v>207</v>
      </c>
      <c r="F19036" s="25"/>
      <c r="G19036" s="24" t="s">
        <v>427</v>
      </c>
      <c r="H19036" s="25"/>
      <c r="I19036" s="30">
        <v>0.43</v>
      </c>
      <c r="J19036" s="27">
        <v>5.75</v>
      </c>
      <c r="K19036" s="16">
        <f t="shared" si="629"/>
        <v>2.4725000000000001</v>
      </c>
      <c r="L19036" s="25" t="s">
        <v>21</v>
      </c>
      <c r="M19036" s="27">
        <f t="shared" si="630"/>
        <v>4.5999999999999996</v>
      </c>
      <c r="N19036" s="6">
        <v>2025</v>
      </c>
    </row>
    <row r="19037" spans="1:14" ht="19.95" customHeight="1">
      <c r="A19037" s="24" t="s">
        <v>741</v>
      </c>
      <c r="B19037" s="24" t="s">
        <v>14</v>
      </c>
      <c r="C19037" s="24" t="s">
        <v>214</v>
      </c>
      <c r="D19037" s="24" t="s">
        <v>742</v>
      </c>
      <c r="E19037" s="24" t="s">
        <v>207</v>
      </c>
      <c r="F19037" s="25"/>
      <c r="G19037" s="24" t="s">
        <v>427</v>
      </c>
      <c r="H19037" s="25" t="s">
        <v>32</v>
      </c>
      <c r="I19037" s="30">
        <v>0.01</v>
      </c>
      <c r="J19037" s="27">
        <v>4.5</v>
      </c>
      <c r="K19037" s="16">
        <f t="shared" si="629"/>
        <v>4.4999999999999998E-2</v>
      </c>
      <c r="L19037" s="25" t="s">
        <v>21</v>
      </c>
      <c r="M19037" s="27">
        <f t="shared" si="630"/>
        <v>3.6</v>
      </c>
      <c r="N19037" s="6">
        <v>2025</v>
      </c>
    </row>
    <row r="19038" spans="1:14" ht="19.95" customHeight="1">
      <c r="A19038" s="24" t="s">
        <v>741</v>
      </c>
      <c r="B19038" s="24" t="s">
        <v>14</v>
      </c>
      <c r="C19038" s="24" t="s">
        <v>192</v>
      </c>
      <c r="D19038" s="24" t="s">
        <v>742</v>
      </c>
      <c r="E19038" s="24" t="s">
        <v>207</v>
      </c>
      <c r="F19038" s="25"/>
      <c r="G19038" s="24" t="s">
        <v>427</v>
      </c>
      <c r="H19038" s="25" t="s">
        <v>32</v>
      </c>
      <c r="I19038" s="30">
        <v>4.7619047619047623E-3</v>
      </c>
      <c r="J19038" s="27">
        <v>4.5</v>
      </c>
      <c r="K19038" s="16">
        <f t="shared" si="629"/>
        <v>2.1428571428571429E-2</v>
      </c>
      <c r="L19038" s="25" t="s">
        <v>21</v>
      </c>
      <c r="M19038" s="27">
        <f t="shared" si="630"/>
        <v>3.6</v>
      </c>
      <c r="N19038" s="6">
        <v>2025</v>
      </c>
    </row>
    <row r="19039" spans="1:14" ht="19.95" customHeight="1">
      <c r="A19039" s="24" t="s">
        <v>741</v>
      </c>
      <c r="B19039" s="24" t="s">
        <v>14</v>
      </c>
      <c r="C19039" s="24" t="s">
        <v>192</v>
      </c>
      <c r="D19039" s="24" t="s">
        <v>742</v>
      </c>
      <c r="E19039" s="24" t="s">
        <v>207</v>
      </c>
      <c r="F19039" s="25"/>
      <c r="G19039" s="24" t="s">
        <v>427</v>
      </c>
      <c r="H19039" s="25" t="s">
        <v>32</v>
      </c>
      <c r="I19039" s="30">
        <v>4.7619047619047623E-3</v>
      </c>
      <c r="J19039" s="27">
        <v>4.5</v>
      </c>
      <c r="K19039" s="16">
        <f t="shared" si="629"/>
        <v>2.1428571428571429E-2</v>
      </c>
      <c r="L19039" s="25" t="s">
        <v>21</v>
      </c>
      <c r="M19039" s="27">
        <f t="shared" si="630"/>
        <v>3.6</v>
      </c>
      <c r="N19039" s="6">
        <v>2025</v>
      </c>
    </row>
    <row r="19040" spans="1:14" ht="19.95" customHeight="1">
      <c r="A19040" s="24" t="s">
        <v>741</v>
      </c>
      <c r="B19040" s="24" t="s">
        <v>14</v>
      </c>
      <c r="C19040" s="24" t="s">
        <v>214</v>
      </c>
      <c r="D19040" s="24" t="s">
        <v>742</v>
      </c>
      <c r="E19040" s="24" t="s">
        <v>207</v>
      </c>
      <c r="F19040" s="25"/>
      <c r="G19040" s="24" t="s">
        <v>427</v>
      </c>
      <c r="H19040" s="25" t="s">
        <v>32</v>
      </c>
      <c r="I19040" s="30">
        <v>0.01</v>
      </c>
      <c r="J19040" s="27">
        <v>4.5</v>
      </c>
      <c r="K19040" s="16">
        <f t="shared" si="629"/>
        <v>4.4999999999999998E-2</v>
      </c>
      <c r="L19040" s="25" t="s">
        <v>21</v>
      </c>
      <c r="M19040" s="27">
        <f t="shared" si="630"/>
        <v>3.6</v>
      </c>
      <c r="N19040" s="6">
        <v>2025</v>
      </c>
    </row>
    <row r="19041" spans="1:14" ht="19.95" customHeight="1">
      <c r="A19041" s="24" t="s">
        <v>741</v>
      </c>
      <c r="B19041" s="24" t="s">
        <v>14</v>
      </c>
      <c r="C19041" s="24" t="s">
        <v>214</v>
      </c>
      <c r="D19041" s="24" t="s">
        <v>742</v>
      </c>
      <c r="E19041" s="24" t="s">
        <v>207</v>
      </c>
      <c r="F19041" s="25"/>
      <c r="G19041" s="24" t="s">
        <v>427</v>
      </c>
      <c r="H19041" s="25" t="s">
        <v>32</v>
      </c>
      <c r="I19041" s="30">
        <v>0.01</v>
      </c>
      <c r="J19041" s="27">
        <v>4.5</v>
      </c>
      <c r="K19041" s="16">
        <f t="shared" si="629"/>
        <v>4.4999999999999998E-2</v>
      </c>
      <c r="L19041" s="25" t="s">
        <v>21</v>
      </c>
      <c r="M19041" s="27">
        <f t="shared" si="630"/>
        <v>3.6</v>
      </c>
      <c r="N19041" s="6">
        <v>2025</v>
      </c>
    </row>
    <row r="19042" spans="1:14" ht="19.95" customHeight="1">
      <c r="A19042" s="24" t="s">
        <v>741</v>
      </c>
      <c r="B19042" s="24" t="s">
        <v>14</v>
      </c>
      <c r="C19042" s="24" t="s">
        <v>81</v>
      </c>
      <c r="D19042" s="24" t="s">
        <v>742</v>
      </c>
      <c r="E19042" s="24" t="s">
        <v>207</v>
      </c>
      <c r="F19042" s="25"/>
      <c r="G19042" s="24" t="s">
        <v>427</v>
      </c>
      <c r="H19042" s="25" t="s">
        <v>32</v>
      </c>
      <c r="I19042" s="30">
        <v>7.6923076923076927E-2</v>
      </c>
      <c r="J19042" s="27">
        <v>4</v>
      </c>
      <c r="K19042" s="16">
        <f t="shared" si="629"/>
        <v>0.30769230769230771</v>
      </c>
      <c r="L19042" s="25" t="s">
        <v>21</v>
      </c>
      <c r="M19042" s="27">
        <f t="shared" si="630"/>
        <v>3.2</v>
      </c>
      <c r="N19042" s="6">
        <v>2025</v>
      </c>
    </row>
    <row r="19043" spans="1:14" ht="19.95" customHeight="1">
      <c r="A19043" s="24" t="s">
        <v>741</v>
      </c>
      <c r="B19043" s="24" t="s">
        <v>14</v>
      </c>
      <c r="C19043" s="24" t="s">
        <v>81</v>
      </c>
      <c r="D19043" s="24" t="s">
        <v>742</v>
      </c>
      <c r="E19043" s="24" t="s">
        <v>207</v>
      </c>
      <c r="F19043" s="25"/>
      <c r="G19043" s="24" t="s">
        <v>427</v>
      </c>
      <c r="H19043" s="25" t="s">
        <v>32</v>
      </c>
      <c r="I19043" s="30">
        <v>7.6923076923076927E-2</v>
      </c>
      <c r="J19043" s="27">
        <v>4</v>
      </c>
      <c r="K19043" s="16">
        <f t="shared" si="629"/>
        <v>0.30769230769230771</v>
      </c>
      <c r="L19043" s="25" t="s">
        <v>21</v>
      </c>
      <c r="M19043" s="27">
        <f t="shared" si="630"/>
        <v>3.2</v>
      </c>
      <c r="N19043" s="6">
        <v>2025</v>
      </c>
    </row>
    <row r="19044" spans="1:14" ht="19.95" customHeight="1">
      <c r="A19044" s="24" t="s">
        <v>741</v>
      </c>
      <c r="B19044" s="24" t="s">
        <v>14</v>
      </c>
      <c r="C19044" s="24" t="s">
        <v>192</v>
      </c>
      <c r="D19044" s="24" t="s">
        <v>742</v>
      </c>
      <c r="E19044" s="24" t="s">
        <v>207</v>
      </c>
      <c r="F19044" s="25"/>
      <c r="G19044" s="24" t="s">
        <v>427</v>
      </c>
      <c r="H19044" s="25" t="s">
        <v>32</v>
      </c>
      <c r="I19044" s="30">
        <v>4.7619047619047623E-3</v>
      </c>
      <c r="J19044" s="27">
        <v>4.5</v>
      </c>
      <c r="K19044" s="16">
        <f t="shared" si="629"/>
        <v>2.1428571428571429E-2</v>
      </c>
      <c r="L19044" s="25" t="s">
        <v>21</v>
      </c>
      <c r="M19044" s="27">
        <f t="shared" si="630"/>
        <v>3.6</v>
      </c>
      <c r="N19044" s="6">
        <v>2025</v>
      </c>
    </row>
    <row r="19045" spans="1:14" ht="19.95" customHeight="1">
      <c r="A19045" s="24" t="s">
        <v>741</v>
      </c>
      <c r="B19045" s="24" t="s">
        <v>14</v>
      </c>
      <c r="C19045" s="24" t="s">
        <v>214</v>
      </c>
      <c r="D19045" s="24" t="s">
        <v>742</v>
      </c>
      <c r="E19045" s="24" t="s">
        <v>207</v>
      </c>
      <c r="F19045" s="25"/>
      <c r="G19045" s="24" t="s">
        <v>427</v>
      </c>
      <c r="H19045" s="25" t="s">
        <v>32</v>
      </c>
      <c r="I19045" s="30">
        <v>0.01</v>
      </c>
      <c r="J19045" s="27">
        <v>4.5</v>
      </c>
      <c r="K19045" s="16">
        <f t="shared" si="629"/>
        <v>4.4999999999999998E-2</v>
      </c>
      <c r="L19045" s="25" t="s">
        <v>21</v>
      </c>
      <c r="M19045" s="27">
        <f t="shared" si="630"/>
        <v>3.6</v>
      </c>
      <c r="N19045" s="6">
        <v>2025</v>
      </c>
    </row>
    <row r="19046" spans="1:14" ht="19.95" customHeight="1">
      <c r="A19046" s="24" t="s">
        <v>741</v>
      </c>
      <c r="B19046" s="24" t="s">
        <v>14</v>
      </c>
      <c r="C19046" s="24" t="s">
        <v>214</v>
      </c>
      <c r="D19046" s="24" t="s">
        <v>742</v>
      </c>
      <c r="E19046" s="24" t="s">
        <v>207</v>
      </c>
      <c r="F19046" s="25"/>
      <c r="G19046" s="24" t="s">
        <v>427</v>
      </c>
      <c r="H19046" s="25" t="s">
        <v>32</v>
      </c>
      <c r="I19046" s="30">
        <v>0.01</v>
      </c>
      <c r="J19046" s="27">
        <v>4.5</v>
      </c>
      <c r="K19046" s="16">
        <f t="shared" si="629"/>
        <v>4.4999999999999998E-2</v>
      </c>
      <c r="L19046" s="25" t="s">
        <v>21</v>
      </c>
      <c r="M19046" s="27">
        <f t="shared" si="630"/>
        <v>3.6</v>
      </c>
      <c r="N19046" s="6">
        <v>2025</v>
      </c>
    </row>
    <row r="19047" spans="1:14" ht="19.95" customHeight="1">
      <c r="A19047" s="24" t="s">
        <v>741</v>
      </c>
      <c r="B19047" s="24" t="s">
        <v>14</v>
      </c>
      <c r="C19047" s="24" t="s">
        <v>179</v>
      </c>
      <c r="D19047" s="24" t="s">
        <v>742</v>
      </c>
      <c r="E19047" s="24" t="s">
        <v>207</v>
      </c>
      <c r="F19047" s="25"/>
      <c r="G19047" s="24" t="s">
        <v>427</v>
      </c>
      <c r="H19047" s="25" t="s">
        <v>32</v>
      </c>
      <c r="I19047" s="30">
        <v>8.0000000000000002E-3</v>
      </c>
      <c r="J19047" s="27">
        <v>4.5</v>
      </c>
      <c r="K19047" s="16">
        <f t="shared" si="629"/>
        <v>3.6000000000000004E-2</v>
      </c>
      <c r="L19047" s="25" t="s">
        <v>21</v>
      </c>
      <c r="M19047" s="27">
        <f t="shared" si="630"/>
        <v>3.6</v>
      </c>
      <c r="N19047" s="6">
        <v>2025</v>
      </c>
    </row>
    <row r="19048" spans="1:14" ht="19.95" customHeight="1">
      <c r="A19048" s="24" t="s">
        <v>741</v>
      </c>
      <c r="B19048" s="24" t="s">
        <v>14</v>
      </c>
      <c r="C19048" s="24" t="s">
        <v>192</v>
      </c>
      <c r="D19048" s="24" t="s">
        <v>742</v>
      </c>
      <c r="E19048" s="24" t="s">
        <v>207</v>
      </c>
      <c r="F19048" s="25"/>
      <c r="G19048" s="24" t="s">
        <v>427</v>
      </c>
      <c r="H19048" s="25" t="s">
        <v>32</v>
      </c>
      <c r="I19048" s="30" t="e">
        <v>#DIV/0!</v>
      </c>
      <c r="J19048" s="27">
        <v>4.5</v>
      </c>
      <c r="K19048" s="16" t="e">
        <f t="shared" si="629"/>
        <v>#DIV/0!</v>
      </c>
      <c r="L19048" s="25" t="s">
        <v>21</v>
      </c>
      <c r="M19048" s="27">
        <f t="shared" si="630"/>
        <v>3.6</v>
      </c>
      <c r="N19048" s="6">
        <v>2025</v>
      </c>
    </row>
    <row r="19049" spans="1:14" ht="19.95" customHeight="1">
      <c r="A19049" s="24" t="s">
        <v>741</v>
      </c>
      <c r="B19049" s="24" t="s">
        <v>14</v>
      </c>
      <c r="C19049" s="24" t="s">
        <v>179</v>
      </c>
      <c r="D19049" s="24" t="s">
        <v>742</v>
      </c>
      <c r="E19049" s="24" t="s">
        <v>171</v>
      </c>
      <c r="F19049" s="25"/>
      <c r="G19049" s="24" t="s">
        <v>427</v>
      </c>
      <c r="H19049" s="25" t="s">
        <v>32</v>
      </c>
      <c r="I19049" s="30">
        <v>7.6470588235294122E-3</v>
      </c>
      <c r="J19049" s="27">
        <v>2.4</v>
      </c>
      <c r="K19049" s="16">
        <f t="shared" si="629"/>
        <v>1.8352941176470589E-2</v>
      </c>
      <c r="L19049" s="25" t="s">
        <v>21</v>
      </c>
      <c r="M19049" s="27">
        <f t="shared" si="630"/>
        <v>1.9</v>
      </c>
      <c r="N19049" s="6">
        <v>2025</v>
      </c>
    </row>
    <row r="19050" spans="1:14" ht="19.95" customHeight="1">
      <c r="A19050" s="24" t="s">
        <v>741</v>
      </c>
      <c r="B19050" s="24" t="s">
        <v>14</v>
      </c>
      <c r="C19050" s="24" t="s">
        <v>192</v>
      </c>
      <c r="D19050" s="24" t="s">
        <v>742</v>
      </c>
      <c r="E19050" s="24" t="s">
        <v>171</v>
      </c>
      <c r="F19050" s="25"/>
      <c r="G19050" s="24" t="s">
        <v>427</v>
      </c>
      <c r="H19050" s="25" t="s">
        <v>32</v>
      </c>
      <c r="I19050" s="30">
        <v>4.4444444444444444E-3</v>
      </c>
      <c r="J19050" s="27">
        <v>2.4</v>
      </c>
      <c r="K19050" s="16">
        <f t="shared" si="629"/>
        <v>1.0666666666666666E-2</v>
      </c>
      <c r="L19050" s="25" t="s">
        <v>21</v>
      </c>
      <c r="M19050" s="27">
        <f t="shared" si="630"/>
        <v>1.9</v>
      </c>
      <c r="N19050" s="6">
        <v>2025</v>
      </c>
    </row>
    <row r="19051" spans="1:14" ht="19.95" customHeight="1">
      <c r="A19051" s="24" t="s">
        <v>741</v>
      </c>
      <c r="B19051" s="24" t="s">
        <v>14</v>
      </c>
      <c r="C19051" s="24" t="s">
        <v>179</v>
      </c>
      <c r="D19051" s="24" t="s">
        <v>742</v>
      </c>
      <c r="E19051" s="24" t="s">
        <v>171</v>
      </c>
      <c r="F19051" s="25"/>
      <c r="G19051" s="24" t="s">
        <v>427</v>
      </c>
      <c r="H19051" s="25" t="s">
        <v>32</v>
      </c>
      <c r="I19051" s="30">
        <v>8.7500000000000008E-3</v>
      </c>
      <c r="J19051" s="27">
        <v>2.4</v>
      </c>
      <c r="K19051" s="16">
        <f t="shared" si="629"/>
        <v>2.1000000000000001E-2</v>
      </c>
      <c r="L19051" s="25" t="s">
        <v>21</v>
      </c>
      <c r="M19051" s="27">
        <f t="shared" si="630"/>
        <v>1.9</v>
      </c>
      <c r="N19051" s="6">
        <v>2025</v>
      </c>
    </row>
    <row r="19052" spans="1:14" ht="19.95" customHeight="1">
      <c r="A19052" s="24" t="s">
        <v>741</v>
      </c>
      <c r="B19052" s="24" t="s">
        <v>14</v>
      </c>
      <c r="C19052" s="24" t="s">
        <v>75</v>
      </c>
      <c r="D19052" s="24" t="s">
        <v>742</v>
      </c>
      <c r="E19052" s="24" t="s">
        <v>171</v>
      </c>
      <c r="F19052" s="25"/>
      <c r="G19052" s="24" t="s">
        <v>427</v>
      </c>
      <c r="H19052" s="25" t="s">
        <v>32</v>
      </c>
      <c r="I19052" s="30">
        <v>0.02</v>
      </c>
      <c r="J19052" s="27">
        <v>2.4</v>
      </c>
      <c r="K19052" s="16">
        <f t="shared" si="629"/>
        <v>4.8000000000000001E-2</v>
      </c>
      <c r="L19052" s="25" t="s">
        <v>21</v>
      </c>
      <c r="M19052" s="27">
        <f t="shared" si="630"/>
        <v>1.9</v>
      </c>
      <c r="N19052" s="6">
        <v>2025</v>
      </c>
    </row>
    <row r="19053" spans="1:14" ht="19.95" customHeight="1">
      <c r="A19053" s="24" t="s">
        <v>741</v>
      </c>
      <c r="B19053" s="24" t="s">
        <v>48</v>
      </c>
      <c r="C19053" s="24" t="s">
        <v>49</v>
      </c>
      <c r="D19053" s="24" t="s">
        <v>742</v>
      </c>
      <c r="E19053" s="24" t="s">
        <v>207</v>
      </c>
      <c r="F19053" s="25"/>
      <c r="G19053" s="24" t="s">
        <v>427</v>
      </c>
      <c r="H19053" s="25" t="s">
        <v>32</v>
      </c>
      <c r="I19053" s="30">
        <v>6.7333333333333328E-2</v>
      </c>
      <c r="J19053" s="27">
        <v>6.5</v>
      </c>
      <c r="K19053" s="16">
        <f t="shared" si="629"/>
        <v>0.43766666666666665</v>
      </c>
      <c r="L19053" s="25" t="s">
        <v>21</v>
      </c>
      <c r="M19053" s="27">
        <f t="shared" si="630"/>
        <v>5.2</v>
      </c>
      <c r="N19053" s="6">
        <v>2025</v>
      </c>
    </row>
    <row r="19054" spans="1:14" ht="19.95" customHeight="1">
      <c r="A19054" s="24" t="s">
        <v>741</v>
      </c>
      <c r="B19054" s="24" t="s">
        <v>62</v>
      </c>
      <c r="C19054" s="24" t="s">
        <v>46</v>
      </c>
      <c r="D19054" s="24" t="s">
        <v>66</v>
      </c>
      <c r="E19054" s="24" t="s">
        <v>207</v>
      </c>
      <c r="F19054" s="25"/>
      <c r="G19054" s="24" t="s">
        <v>427</v>
      </c>
      <c r="H19054" s="25" t="s">
        <v>32</v>
      </c>
      <c r="I19054" s="30">
        <v>9.5000000000000001E-2</v>
      </c>
      <c r="J19054" s="27">
        <v>5.5</v>
      </c>
      <c r="K19054" s="16">
        <f t="shared" si="629"/>
        <v>0.52249999999999996</v>
      </c>
      <c r="L19054" s="25" t="s">
        <v>21</v>
      </c>
      <c r="M19054" s="27">
        <f t="shared" si="630"/>
        <v>4.4000000000000004</v>
      </c>
      <c r="N19054" s="6">
        <v>2025</v>
      </c>
    </row>
    <row r="19055" spans="1:14" ht="19.95" customHeight="1">
      <c r="A19055" s="24" t="s">
        <v>741</v>
      </c>
      <c r="B19055" s="24" t="s">
        <v>62</v>
      </c>
      <c r="C19055" s="24" t="s">
        <v>46</v>
      </c>
      <c r="D19055" s="24" t="s">
        <v>66</v>
      </c>
      <c r="E19055" s="24" t="s">
        <v>207</v>
      </c>
      <c r="F19055" s="25"/>
      <c r="G19055" s="24" t="s">
        <v>427</v>
      </c>
      <c r="H19055" s="25" t="s">
        <v>32</v>
      </c>
      <c r="I19055" s="30">
        <v>0.09</v>
      </c>
      <c r="J19055" s="27">
        <v>5.5</v>
      </c>
      <c r="K19055" s="16">
        <f t="shared" si="629"/>
        <v>0.495</v>
      </c>
      <c r="L19055" s="25" t="s">
        <v>21</v>
      </c>
      <c r="M19055" s="27">
        <f t="shared" si="630"/>
        <v>4.4000000000000004</v>
      </c>
      <c r="N19055" s="6">
        <v>2025</v>
      </c>
    </row>
    <row r="19056" spans="1:14" ht="19.95" customHeight="1">
      <c r="A19056" s="24" t="s">
        <v>741</v>
      </c>
      <c r="B19056" s="24" t="s">
        <v>62</v>
      </c>
      <c r="C19056" s="24" t="s">
        <v>46</v>
      </c>
      <c r="D19056" s="24" t="s">
        <v>66</v>
      </c>
      <c r="E19056" s="24" t="s">
        <v>207</v>
      </c>
      <c r="F19056" s="25"/>
      <c r="G19056" s="24" t="s">
        <v>427</v>
      </c>
      <c r="H19056" s="25" t="s">
        <v>32</v>
      </c>
      <c r="I19056" s="30">
        <v>9.5000000000000001E-2</v>
      </c>
      <c r="J19056" s="27">
        <v>5.5</v>
      </c>
      <c r="K19056" s="16">
        <f t="shared" si="629"/>
        <v>0.52249999999999996</v>
      </c>
      <c r="L19056" s="25" t="s">
        <v>21</v>
      </c>
      <c r="M19056" s="27">
        <f t="shared" si="630"/>
        <v>4.4000000000000004</v>
      </c>
      <c r="N19056" s="6">
        <v>2025</v>
      </c>
    </row>
    <row r="19057" spans="1:14" ht="19.95" customHeight="1">
      <c r="A19057" s="24" t="s">
        <v>741</v>
      </c>
      <c r="B19057" s="24" t="s">
        <v>42</v>
      </c>
      <c r="C19057" s="24" t="s">
        <v>65</v>
      </c>
      <c r="D19057" s="24" t="s">
        <v>742</v>
      </c>
      <c r="E19057" s="24" t="s">
        <v>202</v>
      </c>
      <c r="F19057" s="25"/>
      <c r="G19057" s="24" t="s">
        <v>427</v>
      </c>
      <c r="H19057" s="25" t="s">
        <v>32</v>
      </c>
      <c r="I19057" s="30">
        <v>1.96</v>
      </c>
      <c r="J19057" s="27">
        <v>6</v>
      </c>
      <c r="K19057" s="16">
        <f t="shared" si="629"/>
        <v>11.76</v>
      </c>
      <c r="L19057" s="25" t="s">
        <v>21</v>
      </c>
      <c r="M19057" s="27">
        <f t="shared" si="630"/>
        <v>4.8</v>
      </c>
      <c r="N19057" s="6">
        <v>2025</v>
      </c>
    </row>
    <row r="19058" spans="1:14" ht="19.95" customHeight="1">
      <c r="A19058" s="24" t="s">
        <v>741</v>
      </c>
      <c r="B19058" s="24" t="s">
        <v>30</v>
      </c>
      <c r="C19058" s="24" t="s">
        <v>49</v>
      </c>
      <c r="D19058" s="24" t="s">
        <v>135</v>
      </c>
      <c r="E19058" s="24" t="s">
        <v>207</v>
      </c>
      <c r="F19058" s="25"/>
      <c r="G19058" s="24" t="s">
        <v>427</v>
      </c>
      <c r="H19058" s="25"/>
      <c r="I19058" s="30">
        <v>0.10411764705882354</v>
      </c>
      <c r="J19058" s="27">
        <v>18</v>
      </c>
      <c r="K19058" s="16">
        <f t="shared" si="629"/>
        <v>1.8741176470588237</v>
      </c>
      <c r="L19058" s="25" t="s">
        <v>21</v>
      </c>
      <c r="M19058" s="27">
        <f t="shared" si="630"/>
        <v>14.4</v>
      </c>
      <c r="N19058" s="6">
        <v>2025</v>
      </c>
    </row>
    <row r="19059" spans="1:14" ht="19.95" customHeight="1">
      <c r="A19059" s="24" t="s">
        <v>741</v>
      </c>
      <c r="B19059" s="24" t="s">
        <v>24</v>
      </c>
      <c r="C19059" s="24" t="s">
        <v>102</v>
      </c>
      <c r="D19059" s="24" t="s">
        <v>742</v>
      </c>
      <c r="E19059" s="24" t="s">
        <v>207</v>
      </c>
      <c r="F19059" s="25"/>
      <c r="G19059" s="24" t="s">
        <v>427</v>
      </c>
      <c r="H19059" s="25"/>
      <c r="I19059" s="30">
        <v>0.1714</v>
      </c>
      <c r="J19059" s="27">
        <v>5.5</v>
      </c>
      <c r="K19059" s="16">
        <f t="shared" si="629"/>
        <v>0.94269999999999998</v>
      </c>
      <c r="L19059" s="25" t="s">
        <v>21</v>
      </c>
      <c r="M19059" s="27">
        <f t="shared" si="630"/>
        <v>4.4000000000000004</v>
      </c>
      <c r="N19059" s="6">
        <v>2025</v>
      </c>
    </row>
    <row r="19060" spans="1:14" ht="19.95" customHeight="1">
      <c r="A19060" s="24" t="s">
        <v>741</v>
      </c>
      <c r="B19060" s="24" t="s">
        <v>14</v>
      </c>
      <c r="C19060" s="24" t="s">
        <v>58</v>
      </c>
      <c r="D19060" s="24" t="s">
        <v>742</v>
      </c>
      <c r="E19060" s="24" t="s">
        <v>207</v>
      </c>
      <c r="F19060" s="25"/>
      <c r="G19060" s="24" t="s">
        <v>427</v>
      </c>
      <c r="H19060" s="25"/>
      <c r="I19060" s="30">
        <v>0.22799999999999998</v>
      </c>
      <c r="J19060" s="27">
        <v>5.25</v>
      </c>
      <c r="K19060" s="16">
        <f t="shared" si="629"/>
        <v>1.1969999999999998</v>
      </c>
      <c r="L19060" s="25" t="s">
        <v>21</v>
      </c>
      <c r="M19060" s="27">
        <f t="shared" si="630"/>
        <v>4.2</v>
      </c>
      <c r="N19060" s="6">
        <v>2025</v>
      </c>
    </row>
    <row r="19061" spans="1:14" ht="19.95" customHeight="1">
      <c r="A19061" s="24" t="s">
        <v>741</v>
      </c>
      <c r="B19061" s="24" t="s">
        <v>14</v>
      </c>
      <c r="C19061" s="24" t="s">
        <v>58</v>
      </c>
      <c r="D19061" s="24" t="s">
        <v>742</v>
      </c>
      <c r="E19061" s="24" t="s">
        <v>207</v>
      </c>
      <c r="F19061" s="25"/>
      <c r="G19061" s="24" t="s">
        <v>427</v>
      </c>
      <c r="H19061" s="25"/>
      <c r="I19061" s="30">
        <v>0.21857142857142858</v>
      </c>
      <c r="J19061" s="27">
        <v>5.25</v>
      </c>
      <c r="K19061" s="16">
        <f t="shared" si="629"/>
        <v>1.1475</v>
      </c>
      <c r="L19061" s="25" t="s">
        <v>21</v>
      </c>
      <c r="M19061" s="27">
        <f t="shared" si="630"/>
        <v>4.2</v>
      </c>
      <c r="N19061" s="6">
        <v>2025</v>
      </c>
    </row>
    <row r="19062" spans="1:14" ht="19.95" customHeight="1">
      <c r="A19062" s="24" t="s">
        <v>741</v>
      </c>
      <c r="B19062" s="24" t="s">
        <v>93</v>
      </c>
      <c r="C19062" s="24" t="s">
        <v>134</v>
      </c>
      <c r="D19062" s="24" t="s">
        <v>411</v>
      </c>
      <c r="E19062" s="24" t="s">
        <v>207</v>
      </c>
      <c r="F19062" s="25"/>
      <c r="G19062" s="24" t="s">
        <v>427</v>
      </c>
      <c r="H19062" s="25" t="s">
        <v>32</v>
      </c>
      <c r="I19062" s="30">
        <v>7.6999999999999999E-2</v>
      </c>
      <c r="J19062" s="27">
        <v>6.5</v>
      </c>
      <c r="K19062" s="16">
        <f t="shared" si="629"/>
        <v>0.50049999999999994</v>
      </c>
      <c r="L19062" s="25" t="s">
        <v>21</v>
      </c>
      <c r="M19062" s="27">
        <f t="shared" si="630"/>
        <v>5.2</v>
      </c>
      <c r="N19062" s="6">
        <v>2025</v>
      </c>
    </row>
    <row r="19063" spans="1:14" ht="19.95" customHeight="1">
      <c r="A19063" s="24" t="s">
        <v>741</v>
      </c>
      <c r="B19063" s="24" t="s">
        <v>62</v>
      </c>
      <c r="C19063" s="24" t="s">
        <v>46</v>
      </c>
      <c r="D19063" s="24" t="s">
        <v>742</v>
      </c>
      <c r="E19063" s="24" t="s">
        <v>207</v>
      </c>
      <c r="F19063" s="25"/>
      <c r="G19063" s="24" t="s">
        <v>427</v>
      </c>
      <c r="H19063" s="25"/>
      <c r="I19063" s="30">
        <v>9.3333333333333338E-2</v>
      </c>
      <c r="J19063" s="27">
        <v>5.5</v>
      </c>
      <c r="K19063" s="16">
        <f t="shared" si="629"/>
        <v>0.51333333333333331</v>
      </c>
      <c r="L19063" s="25" t="s">
        <v>21</v>
      </c>
      <c r="M19063" s="27">
        <f t="shared" si="630"/>
        <v>4.4000000000000004</v>
      </c>
      <c r="N19063" s="6">
        <v>2025</v>
      </c>
    </row>
    <row r="19064" spans="1:14" ht="19.95" customHeight="1">
      <c r="A19064" s="24" t="s">
        <v>741</v>
      </c>
      <c r="B19064" s="24" t="s">
        <v>33</v>
      </c>
      <c r="C19064" s="24" t="s">
        <v>69</v>
      </c>
      <c r="D19064" s="24" t="s">
        <v>742</v>
      </c>
      <c r="E19064" s="24" t="s">
        <v>207</v>
      </c>
      <c r="F19064" s="25"/>
      <c r="G19064" s="24" t="s">
        <v>427</v>
      </c>
      <c r="H19064" s="25"/>
      <c r="I19064" s="30">
        <v>0.17499999999999999</v>
      </c>
      <c r="J19064" s="27">
        <v>5.5</v>
      </c>
      <c r="K19064" s="16">
        <f t="shared" si="629"/>
        <v>0.96249999999999991</v>
      </c>
      <c r="L19064" s="25" t="s">
        <v>21</v>
      </c>
      <c r="M19064" s="27">
        <f t="shared" si="630"/>
        <v>4.4000000000000004</v>
      </c>
      <c r="N19064" s="6">
        <v>2025</v>
      </c>
    </row>
    <row r="19065" spans="1:14" ht="19.95" customHeight="1">
      <c r="A19065" s="24" t="s">
        <v>741</v>
      </c>
      <c r="B19065" s="24" t="s">
        <v>93</v>
      </c>
      <c r="C19065" s="24" t="s">
        <v>134</v>
      </c>
      <c r="D19065" s="24" t="s">
        <v>411</v>
      </c>
      <c r="E19065" s="24" t="s">
        <v>207</v>
      </c>
      <c r="F19065" s="25"/>
      <c r="G19065" s="24" t="s">
        <v>427</v>
      </c>
      <c r="H19065" s="25" t="s">
        <v>32</v>
      </c>
      <c r="I19065" s="30">
        <v>7.6666666666666675E-2</v>
      </c>
      <c r="J19065" s="27">
        <v>6.5</v>
      </c>
      <c r="K19065" s="16">
        <f t="shared" si="629"/>
        <v>0.49833333333333341</v>
      </c>
      <c r="L19065" s="25" t="s">
        <v>21</v>
      </c>
      <c r="M19065" s="27">
        <f t="shared" si="630"/>
        <v>5.2</v>
      </c>
      <c r="N19065" s="6">
        <v>2025</v>
      </c>
    </row>
    <row r="19066" spans="1:14" ht="19.95" customHeight="1">
      <c r="A19066" s="24" t="s">
        <v>741</v>
      </c>
      <c r="B19066" s="24" t="s">
        <v>14</v>
      </c>
      <c r="C19066" s="24" t="s">
        <v>115</v>
      </c>
      <c r="D19066" s="24" t="s">
        <v>742</v>
      </c>
      <c r="E19066" s="24" t="s">
        <v>207</v>
      </c>
      <c r="F19066" s="25"/>
      <c r="G19066" s="24" t="s">
        <v>427</v>
      </c>
      <c r="H19066" s="25" t="s">
        <v>32</v>
      </c>
      <c r="I19066" s="30">
        <v>0.93949152542372882</v>
      </c>
      <c r="J19066" s="27">
        <v>5.25</v>
      </c>
      <c r="K19066" s="16">
        <f t="shared" si="629"/>
        <v>4.9323305084745765</v>
      </c>
      <c r="L19066" s="25" t="s">
        <v>21</v>
      </c>
      <c r="M19066" s="27">
        <f t="shared" si="630"/>
        <v>4.2</v>
      </c>
      <c r="N19066" s="6">
        <v>2025</v>
      </c>
    </row>
    <row r="19067" spans="1:14" ht="19.95" customHeight="1">
      <c r="A19067" s="24" t="s">
        <v>741</v>
      </c>
      <c r="B19067" s="24" t="s">
        <v>33</v>
      </c>
      <c r="C19067" s="24" t="s">
        <v>169</v>
      </c>
      <c r="D19067" s="24" t="s">
        <v>742</v>
      </c>
      <c r="E19067" s="24" t="s">
        <v>207</v>
      </c>
      <c r="F19067" s="25"/>
      <c r="G19067" s="24" t="s">
        <v>427</v>
      </c>
      <c r="H19067" s="25" t="s">
        <v>32</v>
      </c>
      <c r="I19067" s="30">
        <v>1.9006000000000001</v>
      </c>
      <c r="J19067" s="27">
        <v>5.25</v>
      </c>
      <c r="K19067" s="16">
        <f t="shared" si="629"/>
        <v>9.9781500000000012</v>
      </c>
      <c r="L19067" s="25" t="s">
        <v>21</v>
      </c>
      <c r="M19067" s="27">
        <f t="shared" si="630"/>
        <v>4.2</v>
      </c>
      <c r="N19067" s="6">
        <v>2025</v>
      </c>
    </row>
    <row r="19068" spans="1:14" ht="19.95" customHeight="1">
      <c r="A19068" s="24" t="s">
        <v>741</v>
      </c>
      <c r="B19068" s="24" t="s">
        <v>30</v>
      </c>
      <c r="C19068" s="24" t="s">
        <v>65</v>
      </c>
      <c r="D19068" s="24" t="s">
        <v>135</v>
      </c>
      <c r="E19068" s="24" t="s">
        <v>207</v>
      </c>
      <c r="F19068" s="25"/>
      <c r="G19068" s="24" t="s">
        <v>427</v>
      </c>
      <c r="H19068" s="25" t="s">
        <v>32</v>
      </c>
      <c r="I19068" s="30">
        <v>2.508</v>
      </c>
      <c r="J19068" s="27">
        <v>5.25</v>
      </c>
      <c r="K19068" s="16">
        <f t="shared" si="629"/>
        <v>13.167</v>
      </c>
      <c r="L19068" s="25" t="s">
        <v>21</v>
      </c>
      <c r="M19068" s="27">
        <f t="shared" si="630"/>
        <v>4.2</v>
      </c>
      <c r="N19068" s="6">
        <v>2025</v>
      </c>
    </row>
    <row r="19069" spans="1:14" ht="19.95" customHeight="1">
      <c r="A19069" s="24" t="s">
        <v>741</v>
      </c>
      <c r="B19069" s="24" t="s">
        <v>30</v>
      </c>
      <c r="C19069" s="24" t="s">
        <v>65</v>
      </c>
      <c r="D19069" s="24" t="s">
        <v>135</v>
      </c>
      <c r="E19069" s="24" t="s">
        <v>207</v>
      </c>
      <c r="F19069" s="25"/>
      <c r="G19069" s="24" t="s">
        <v>427</v>
      </c>
      <c r="H19069" s="25" t="s">
        <v>32</v>
      </c>
      <c r="I19069" s="30">
        <v>2.57</v>
      </c>
      <c r="J19069" s="27">
        <v>5.25</v>
      </c>
      <c r="K19069" s="16">
        <f t="shared" si="629"/>
        <v>13.4925</v>
      </c>
      <c r="L19069" s="25" t="s">
        <v>21</v>
      </c>
      <c r="M19069" s="27">
        <f t="shared" si="630"/>
        <v>4.2</v>
      </c>
      <c r="N19069" s="6">
        <v>2025</v>
      </c>
    </row>
    <row r="19070" spans="1:14" ht="19.95" customHeight="1">
      <c r="A19070" s="24" t="s">
        <v>741</v>
      </c>
      <c r="B19070" s="24" t="s">
        <v>40</v>
      </c>
      <c r="C19070" s="24" t="s">
        <v>58</v>
      </c>
      <c r="D19070" s="24" t="s">
        <v>742</v>
      </c>
      <c r="E19070" s="24" t="s">
        <v>207</v>
      </c>
      <c r="F19070" s="25"/>
      <c r="G19070" s="24" t="s">
        <v>427</v>
      </c>
      <c r="H19070" s="25" t="s">
        <v>32</v>
      </c>
      <c r="I19070" s="30">
        <v>0.32095959595959594</v>
      </c>
      <c r="J19070" s="27">
        <v>5.25</v>
      </c>
      <c r="K19070" s="16">
        <f t="shared" si="629"/>
        <v>1.6850378787878788</v>
      </c>
      <c r="L19070" s="25" t="s">
        <v>21</v>
      </c>
      <c r="M19070" s="27">
        <f t="shared" si="630"/>
        <v>4.2</v>
      </c>
      <c r="N19070" s="6">
        <v>2025</v>
      </c>
    </row>
    <row r="19071" spans="1:14" ht="19.95" customHeight="1">
      <c r="A19071" s="24" t="s">
        <v>741</v>
      </c>
      <c r="B19071" s="24" t="s">
        <v>33</v>
      </c>
      <c r="C19071" s="24" t="s">
        <v>43</v>
      </c>
      <c r="D19071" s="24" t="s">
        <v>742</v>
      </c>
      <c r="E19071" s="24" t="s">
        <v>207</v>
      </c>
      <c r="F19071" s="25"/>
      <c r="G19071" s="24" t="s">
        <v>427</v>
      </c>
      <c r="H19071" s="25" t="s">
        <v>32</v>
      </c>
      <c r="I19071" s="30">
        <v>0.375</v>
      </c>
      <c r="J19071" s="27">
        <v>5.25</v>
      </c>
      <c r="K19071" s="16">
        <f t="shared" ref="K19071:K19134" si="631">J19071*I19071</f>
        <v>1.96875</v>
      </c>
      <c r="L19071" s="25" t="s">
        <v>21</v>
      </c>
      <c r="M19071" s="27">
        <f t="shared" si="630"/>
        <v>4.2</v>
      </c>
      <c r="N19071" s="6">
        <v>2025</v>
      </c>
    </row>
    <row r="19072" spans="1:14" ht="19.95" customHeight="1">
      <c r="A19072" s="24" t="s">
        <v>741</v>
      </c>
      <c r="B19072" s="24" t="s">
        <v>62</v>
      </c>
      <c r="C19072" s="24" t="s">
        <v>46</v>
      </c>
      <c r="D19072" s="24" t="s">
        <v>66</v>
      </c>
      <c r="E19072" s="24" t="s">
        <v>207</v>
      </c>
      <c r="F19072" s="25"/>
      <c r="G19072" s="24" t="s">
        <v>427</v>
      </c>
      <c r="H19072" s="25" t="s">
        <v>32</v>
      </c>
      <c r="I19072" s="30">
        <v>9.2499999999999999E-2</v>
      </c>
      <c r="J19072" s="27">
        <v>5.5</v>
      </c>
      <c r="K19072" s="16">
        <f t="shared" si="631"/>
        <v>0.50875000000000004</v>
      </c>
      <c r="L19072" s="25" t="s">
        <v>21</v>
      </c>
      <c r="M19072" s="27">
        <f t="shared" si="630"/>
        <v>4.4000000000000004</v>
      </c>
      <c r="N19072" s="6">
        <v>2025</v>
      </c>
    </row>
    <row r="19073" spans="1:14" ht="19.95" customHeight="1">
      <c r="A19073" s="24" t="s">
        <v>741</v>
      </c>
      <c r="B19073" s="24" t="s">
        <v>14</v>
      </c>
      <c r="C19073" s="24" t="s">
        <v>214</v>
      </c>
      <c r="D19073" s="24" t="s">
        <v>742</v>
      </c>
      <c r="E19073" s="24" t="s">
        <v>207</v>
      </c>
      <c r="F19073" s="25"/>
      <c r="G19073" s="24" t="s">
        <v>427</v>
      </c>
      <c r="H19073" s="25" t="s">
        <v>32</v>
      </c>
      <c r="I19073" s="30">
        <v>9.2499999999999995E-3</v>
      </c>
      <c r="J19073" s="27">
        <v>4.5</v>
      </c>
      <c r="K19073" s="16">
        <f t="shared" si="631"/>
        <v>4.1624999999999995E-2</v>
      </c>
      <c r="L19073" s="25" t="s">
        <v>21</v>
      </c>
      <c r="M19073" s="27">
        <f t="shared" si="630"/>
        <v>3.6</v>
      </c>
      <c r="N19073" s="6">
        <v>2025</v>
      </c>
    </row>
    <row r="19074" spans="1:14" ht="19.95" customHeight="1">
      <c r="A19074" s="24" t="s">
        <v>741</v>
      </c>
      <c r="B19074" s="24" t="s">
        <v>14</v>
      </c>
      <c r="C19074" s="24" t="s">
        <v>192</v>
      </c>
      <c r="D19074" s="24" t="s">
        <v>742</v>
      </c>
      <c r="E19074" s="24" t="s">
        <v>207</v>
      </c>
      <c r="F19074" s="25"/>
      <c r="G19074" s="24" t="s">
        <v>427</v>
      </c>
      <c r="H19074" s="25" t="s">
        <v>32</v>
      </c>
      <c r="I19074" s="30">
        <v>4.7619047619047623E-3</v>
      </c>
      <c r="J19074" s="27">
        <v>4.5</v>
      </c>
      <c r="K19074" s="16">
        <f t="shared" si="631"/>
        <v>2.1428571428571429E-2</v>
      </c>
      <c r="L19074" s="25" t="s">
        <v>21</v>
      </c>
      <c r="M19074" s="27">
        <f t="shared" si="630"/>
        <v>3.6</v>
      </c>
      <c r="N19074" s="6">
        <v>2025</v>
      </c>
    </row>
    <row r="19075" spans="1:14" ht="19.95" customHeight="1">
      <c r="A19075" s="24" t="s">
        <v>741</v>
      </c>
      <c r="B19075" s="24" t="s">
        <v>14</v>
      </c>
      <c r="C19075" s="24" t="s">
        <v>192</v>
      </c>
      <c r="D19075" s="24" t="s">
        <v>742</v>
      </c>
      <c r="E19075" s="24" t="s">
        <v>207</v>
      </c>
      <c r="F19075" s="25"/>
      <c r="G19075" s="24" t="s">
        <v>427</v>
      </c>
      <c r="H19075" s="25" t="s">
        <v>32</v>
      </c>
      <c r="I19075" s="30">
        <v>4.7619047619047623E-3</v>
      </c>
      <c r="J19075" s="27">
        <v>4.5</v>
      </c>
      <c r="K19075" s="16">
        <f t="shared" si="631"/>
        <v>2.1428571428571429E-2</v>
      </c>
      <c r="L19075" s="25" t="s">
        <v>21</v>
      </c>
      <c r="M19075" s="27">
        <f t="shared" si="630"/>
        <v>3.6</v>
      </c>
      <c r="N19075" s="6">
        <v>2025</v>
      </c>
    </row>
    <row r="19076" spans="1:14" ht="19.95" customHeight="1">
      <c r="A19076" s="24" t="s">
        <v>741</v>
      </c>
      <c r="B19076" s="24" t="s">
        <v>14</v>
      </c>
      <c r="C19076" s="24" t="s">
        <v>214</v>
      </c>
      <c r="D19076" s="24" t="s">
        <v>742</v>
      </c>
      <c r="E19076" s="24" t="s">
        <v>207</v>
      </c>
      <c r="F19076" s="25"/>
      <c r="G19076" s="24" t="s">
        <v>427</v>
      </c>
      <c r="H19076" s="25" t="s">
        <v>32</v>
      </c>
      <c r="I19076" s="30">
        <v>0.01</v>
      </c>
      <c r="J19076" s="27">
        <v>4.5</v>
      </c>
      <c r="K19076" s="16">
        <f t="shared" si="631"/>
        <v>4.4999999999999998E-2</v>
      </c>
      <c r="L19076" s="25" t="s">
        <v>21</v>
      </c>
      <c r="M19076" s="27">
        <f t="shared" si="630"/>
        <v>3.6</v>
      </c>
      <c r="N19076" s="6">
        <v>2025</v>
      </c>
    </row>
    <row r="19077" spans="1:14" ht="19.95" customHeight="1">
      <c r="A19077" s="24" t="s">
        <v>741</v>
      </c>
      <c r="B19077" s="24" t="s">
        <v>14</v>
      </c>
      <c r="C19077" s="24" t="s">
        <v>214</v>
      </c>
      <c r="D19077" s="24" t="s">
        <v>742</v>
      </c>
      <c r="E19077" s="24" t="s">
        <v>207</v>
      </c>
      <c r="F19077" s="25"/>
      <c r="G19077" s="24" t="s">
        <v>427</v>
      </c>
      <c r="H19077" s="25" t="s">
        <v>32</v>
      </c>
      <c r="I19077" s="30">
        <v>0.01</v>
      </c>
      <c r="J19077" s="27">
        <v>4.5</v>
      </c>
      <c r="K19077" s="16">
        <f t="shared" si="631"/>
        <v>4.4999999999999998E-2</v>
      </c>
      <c r="L19077" s="25" t="s">
        <v>21</v>
      </c>
      <c r="M19077" s="27">
        <f t="shared" si="630"/>
        <v>3.6</v>
      </c>
      <c r="N19077" s="6">
        <v>2025</v>
      </c>
    </row>
    <row r="19078" spans="1:14" ht="19.95" customHeight="1">
      <c r="A19078" s="24" t="s">
        <v>741</v>
      </c>
      <c r="B19078" s="24" t="s">
        <v>14</v>
      </c>
      <c r="C19078" s="24" t="s">
        <v>214</v>
      </c>
      <c r="D19078" s="24" t="s">
        <v>742</v>
      </c>
      <c r="E19078" s="24" t="s">
        <v>207</v>
      </c>
      <c r="F19078" s="25"/>
      <c r="G19078" s="24" t="s">
        <v>427</v>
      </c>
      <c r="H19078" s="25" t="s">
        <v>32</v>
      </c>
      <c r="I19078" s="30">
        <v>0.01</v>
      </c>
      <c r="J19078" s="27">
        <v>4.5</v>
      </c>
      <c r="K19078" s="16">
        <f t="shared" si="631"/>
        <v>4.4999999999999998E-2</v>
      </c>
      <c r="L19078" s="25" t="s">
        <v>21</v>
      </c>
      <c r="M19078" s="27">
        <f t="shared" si="630"/>
        <v>3.6</v>
      </c>
      <c r="N19078" s="6">
        <v>2025</v>
      </c>
    </row>
    <row r="19079" spans="1:14" ht="19.95" customHeight="1">
      <c r="A19079" s="24" t="s">
        <v>741</v>
      </c>
      <c r="B19079" s="24" t="s">
        <v>14</v>
      </c>
      <c r="C19079" s="24" t="s">
        <v>214</v>
      </c>
      <c r="D19079" s="24" t="s">
        <v>742</v>
      </c>
      <c r="E19079" s="24" t="s">
        <v>207</v>
      </c>
      <c r="F19079" s="25"/>
      <c r="G19079" s="24" t="s">
        <v>427</v>
      </c>
      <c r="H19079" s="25" t="s">
        <v>32</v>
      </c>
      <c r="I19079" s="30">
        <v>0.01</v>
      </c>
      <c r="J19079" s="27">
        <v>4.5</v>
      </c>
      <c r="K19079" s="16">
        <f t="shared" si="631"/>
        <v>4.4999999999999998E-2</v>
      </c>
      <c r="L19079" s="25" t="s">
        <v>21</v>
      </c>
      <c r="M19079" s="27">
        <f t="shared" si="630"/>
        <v>3.6</v>
      </c>
      <c r="N19079" s="6">
        <v>2025</v>
      </c>
    </row>
    <row r="19080" spans="1:14" ht="19.95" customHeight="1">
      <c r="A19080" s="24" t="s">
        <v>741</v>
      </c>
      <c r="B19080" s="24" t="s">
        <v>14</v>
      </c>
      <c r="C19080" s="24" t="s">
        <v>214</v>
      </c>
      <c r="D19080" s="24" t="s">
        <v>742</v>
      </c>
      <c r="E19080" s="24" t="s">
        <v>207</v>
      </c>
      <c r="F19080" s="25"/>
      <c r="G19080" s="24" t="s">
        <v>427</v>
      </c>
      <c r="H19080" s="25" t="s">
        <v>32</v>
      </c>
      <c r="I19080" s="30">
        <v>0.01</v>
      </c>
      <c r="J19080" s="27">
        <v>4.5</v>
      </c>
      <c r="K19080" s="16">
        <f t="shared" si="631"/>
        <v>4.4999999999999998E-2</v>
      </c>
      <c r="L19080" s="25" t="s">
        <v>21</v>
      </c>
      <c r="M19080" s="27">
        <f t="shared" si="630"/>
        <v>3.6</v>
      </c>
      <c r="N19080" s="6">
        <v>2025</v>
      </c>
    </row>
    <row r="19081" spans="1:14" ht="19.95" customHeight="1">
      <c r="A19081" s="24" t="s">
        <v>741</v>
      </c>
      <c r="B19081" s="24" t="s">
        <v>14</v>
      </c>
      <c r="C19081" s="24" t="s">
        <v>214</v>
      </c>
      <c r="D19081" s="24" t="s">
        <v>742</v>
      </c>
      <c r="E19081" s="24" t="s">
        <v>207</v>
      </c>
      <c r="F19081" s="25"/>
      <c r="G19081" s="24" t="s">
        <v>427</v>
      </c>
      <c r="H19081" s="25" t="s">
        <v>32</v>
      </c>
      <c r="I19081" s="30">
        <v>0.01</v>
      </c>
      <c r="J19081" s="27">
        <v>4.5</v>
      </c>
      <c r="K19081" s="16">
        <f t="shared" si="631"/>
        <v>4.4999999999999998E-2</v>
      </c>
      <c r="L19081" s="25" t="s">
        <v>21</v>
      </c>
      <c r="M19081" s="27">
        <f t="shared" si="630"/>
        <v>3.6</v>
      </c>
      <c r="N19081" s="6">
        <v>2025</v>
      </c>
    </row>
    <row r="19082" spans="1:14" ht="19.95" customHeight="1">
      <c r="A19082" s="24" t="s">
        <v>741</v>
      </c>
      <c r="B19082" s="24" t="s">
        <v>14</v>
      </c>
      <c r="C19082" s="24" t="s">
        <v>214</v>
      </c>
      <c r="D19082" s="24" t="s">
        <v>742</v>
      </c>
      <c r="E19082" s="24" t="s">
        <v>207</v>
      </c>
      <c r="F19082" s="25"/>
      <c r="G19082" s="24" t="s">
        <v>427</v>
      </c>
      <c r="H19082" s="25" t="s">
        <v>32</v>
      </c>
      <c r="I19082" s="30">
        <v>0.01</v>
      </c>
      <c r="J19082" s="27">
        <v>4.5</v>
      </c>
      <c r="K19082" s="16">
        <f t="shared" si="631"/>
        <v>4.4999999999999998E-2</v>
      </c>
      <c r="L19082" s="25" t="s">
        <v>21</v>
      </c>
      <c r="M19082" s="27">
        <f t="shared" si="630"/>
        <v>3.6</v>
      </c>
      <c r="N19082" s="6">
        <v>2025</v>
      </c>
    </row>
    <row r="19083" spans="1:14" ht="19.95" customHeight="1">
      <c r="A19083" s="24" t="s">
        <v>741</v>
      </c>
      <c r="B19083" s="24" t="s">
        <v>14</v>
      </c>
      <c r="C19083" s="24" t="s">
        <v>214</v>
      </c>
      <c r="D19083" s="24" t="s">
        <v>742</v>
      </c>
      <c r="E19083" s="24" t="s">
        <v>207</v>
      </c>
      <c r="F19083" s="25"/>
      <c r="G19083" s="24" t="s">
        <v>427</v>
      </c>
      <c r="H19083" s="25" t="s">
        <v>32</v>
      </c>
      <c r="I19083" s="30">
        <v>0.01</v>
      </c>
      <c r="J19083" s="27">
        <v>4.5</v>
      </c>
      <c r="K19083" s="16">
        <f t="shared" si="631"/>
        <v>4.4999999999999998E-2</v>
      </c>
      <c r="L19083" s="25" t="s">
        <v>21</v>
      </c>
      <c r="M19083" s="27">
        <f t="shared" si="630"/>
        <v>3.6</v>
      </c>
      <c r="N19083" s="6">
        <v>2025</v>
      </c>
    </row>
    <row r="19084" spans="1:14" ht="19.95" customHeight="1">
      <c r="A19084" s="24" t="s">
        <v>741</v>
      </c>
      <c r="B19084" s="24" t="s">
        <v>14</v>
      </c>
      <c r="C19084" s="24" t="s">
        <v>214</v>
      </c>
      <c r="D19084" s="24" t="s">
        <v>742</v>
      </c>
      <c r="E19084" s="24" t="s">
        <v>207</v>
      </c>
      <c r="F19084" s="25"/>
      <c r="G19084" s="24" t="s">
        <v>427</v>
      </c>
      <c r="H19084" s="25" t="s">
        <v>32</v>
      </c>
      <c r="I19084" s="30">
        <v>0.01</v>
      </c>
      <c r="J19084" s="27">
        <v>4.5</v>
      </c>
      <c r="K19084" s="16">
        <f t="shared" si="631"/>
        <v>4.4999999999999998E-2</v>
      </c>
      <c r="L19084" s="25" t="s">
        <v>21</v>
      </c>
      <c r="M19084" s="27">
        <f t="shared" si="630"/>
        <v>3.6</v>
      </c>
      <c r="N19084" s="6">
        <v>2025</v>
      </c>
    </row>
    <row r="19085" spans="1:14" ht="19.95" customHeight="1">
      <c r="A19085" s="24" t="s">
        <v>741</v>
      </c>
      <c r="B19085" s="24" t="s">
        <v>14</v>
      </c>
      <c r="C19085" s="24" t="s">
        <v>192</v>
      </c>
      <c r="D19085" s="24" t="s">
        <v>742</v>
      </c>
      <c r="E19085" s="24" t="s">
        <v>207</v>
      </c>
      <c r="F19085" s="25"/>
      <c r="G19085" s="24" t="s">
        <v>427</v>
      </c>
      <c r="H19085" s="25" t="s">
        <v>32</v>
      </c>
      <c r="I19085" s="30">
        <v>4.7619047619047623E-3</v>
      </c>
      <c r="J19085" s="27">
        <v>4.5</v>
      </c>
      <c r="K19085" s="16">
        <f t="shared" si="631"/>
        <v>2.1428571428571429E-2</v>
      </c>
      <c r="L19085" s="25" t="s">
        <v>21</v>
      </c>
      <c r="M19085" s="27">
        <f t="shared" si="630"/>
        <v>3.6</v>
      </c>
      <c r="N19085" s="6">
        <v>2025</v>
      </c>
    </row>
    <row r="19086" spans="1:14" ht="19.95" customHeight="1">
      <c r="A19086" s="24" t="s">
        <v>741</v>
      </c>
      <c r="B19086" s="24" t="s">
        <v>14</v>
      </c>
      <c r="C19086" s="24" t="s">
        <v>179</v>
      </c>
      <c r="D19086" s="24" t="s">
        <v>742</v>
      </c>
      <c r="E19086" s="24" t="s">
        <v>207</v>
      </c>
      <c r="F19086" s="25"/>
      <c r="G19086" s="24" t="s">
        <v>427</v>
      </c>
      <c r="H19086" s="25" t="s">
        <v>32</v>
      </c>
      <c r="I19086" s="30">
        <v>8.0000000000000002E-3</v>
      </c>
      <c r="J19086" s="27">
        <v>4.5</v>
      </c>
      <c r="K19086" s="16">
        <f t="shared" si="631"/>
        <v>3.6000000000000004E-2</v>
      </c>
      <c r="L19086" s="25" t="s">
        <v>21</v>
      </c>
      <c r="M19086" s="27">
        <f t="shared" si="630"/>
        <v>3.6</v>
      </c>
      <c r="N19086" s="6">
        <v>2025</v>
      </c>
    </row>
    <row r="19087" spans="1:14" ht="19.95" customHeight="1">
      <c r="A19087" s="24" t="s">
        <v>741</v>
      </c>
      <c r="B19087" s="24" t="s">
        <v>14</v>
      </c>
      <c r="C19087" s="24" t="s">
        <v>75</v>
      </c>
      <c r="D19087" s="24" t="s">
        <v>742</v>
      </c>
      <c r="E19087" s="24" t="s">
        <v>207</v>
      </c>
      <c r="F19087" s="25"/>
      <c r="G19087" s="24" t="s">
        <v>427</v>
      </c>
      <c r="H19087" s="25" t="s">
        <v>32</v>
      </c>
      <c r="I19087" s="30">
        <v>1.5625E-2</v>
      </c>
      <c r="J19087" s="27">
        <v>4.5</v>
      </c>
      <c r="K19087" s="16">
        <f t="shared" si="631"/>
        <v>7.03125E-2</v>
      </c>
      <c r="L19087" s="25" t="s">
        <v>21</v>
      </c>
      <c r="M19087" s="27">
        <f t="shared" si="630"/>
        <v>3.6</v>
      </c>
      <c r="N19087" s="6">
        <v>2025</v>
      </c>
    </row>
    <row r="19088" spans="1:14" ht="19.95" customHeight="1">
      <c r="A19088" s="24" t="s">
        <v>741</v>
      </c>
      <c r="B19088" s="24" t="s">
        <v>14</v>
      </c>
      <c r="C19088" s="24" t="s">
        <v>214</v>
      </c>
      <c r="D19088" s="24" t="s">
        <v>742</v>
      </c>
      <c r="E19088" s="24" t="s">
        <v>207</v>
      </c>
      <c r="F19088" s="25"/>
      <c r="G19088" s="24" t="s">
        <v>427</v>
      </c>
      <c r="H19088" s="25" t="s">
        <v>32</v>
      </c>
      <c r="I19088" s="30">
        <v>0.01</v>
      </c>
      <c r="J19088" s="27">
        <v>4.5</v>
      </c>
      <c r="K19088" s="16">
        <f t="shared" si="631"/>
        <v>4.4999999999999998E-2</v>
      </c>
      <c r="L19088" s="25" t="s">
        <v>21</v>
      </c>
      <c r="M19088" s="27">
        <f t="shared" si="630"/>
        <v>3.6</v>
      </c>
      <c r="N19088" s="6">
        <v>2025</v>
      </c>
    </row>
    <row r="19089" spans="1:14" ht="19.95" customHeight="1">
      <c r="A19089" s="24" t="s">
        <v>741</v>
      </c>
      <c r="B19089" s="24" t="s">
        <v>14</v>
      </c>
      <c r="C19089" s="24" t="s">
        <v>192</v>
      </c>
      <c r="D19089" s="24" t="s">
        <v>742</v>
      </c>
      <c r="E19089" s="24" t="s">
        <v>207</v>
      </c>
      <c r="F19089" s="25"/>
      <c r="G19089" s="24" t="s">
        <v>427</v>
      </c>
      <c r="H19089" s="25" t="s">
        <v>32</v>
      </c>
      <c r="I19089" s="30">
        <v>5.1020408163265302E-3</v>
      </c>
      <c r="J19089" s="27">
        <v>4.5</v>
      </c>
      <c r="K19089" s="16">
        <f t="shared" si="631"/>
        <v>2.2959183673469385E-2</v>
      </c>
      <c r="L19089" s="25" t="s">
        <v>21</v>
      </c>
      <c r="M19089" s="27">
        <f t="shared" si="630"/>
        <v>3.6</v>
      </c>
      <c r="N19089" s="6">
        <v>2025</v>
      </c>
    </row>
    <row r="19090" spans="1:14" ht="19.95" customHeight="1">
      <c r="A19090" s="24" t="s">
        <v>741</v>
      </c>
      <c r="B19090" s="24" t="s">
        <v>14</v>
      </c>
      <c r="C19090" s="24" t="s">
        <v>214</v>
      </c>
      <c r="D19090" s="24" t="s">
        <v>742</v>
      </c>
      <c r="E19090" s="24" t="s">
        <v>207</v>
      </c>
      <c r="F19090" s="25"/>
      <c r="G19090" s="24" t="s">
        <v>427</v>
      </c>
      <c r="H19090" s="25" t="s">
        <v>32</v>
      </c>
      <c r="I19090" s="30">
        <v>0.01</v>
      </c>
      <c r="J19090" s="27">
        <v>4.5</v>
      </c>
      <c r="K19090" s="16">
        <f t="shared" si="631"/>
        <v>4.4999999999999998E-2</v>
      </c>
      <c r="L19090" s="25" t="s">
        <v>21</v>
      </c>
      <c r="M19090" s="27">
        <f t="shared" si="630"/>
        <v>3.6</v>
      </c>
      <c r="N19090" s="6">
        <v>2025</v>
      </c>
    </row>
    <row r="19091" spans="1:14" ht="19.95" customHeight="1">
      <c r="A19091" s="24" t="s">
        <v>741</v>
      </c>
      <c r="B19091" s="24" t="s">
        <v>14</v>
      </c>
      <c r="C19091" s="24" t="s">
        <v>214</v>
      </c>
      <c r="D19091" s="24" t="s">
        <v>742</v>
      </c>
      <c r="E19091" s="24" t="s">
        <v>207</v>
      </c>
      <c r="F19091" s="25"/>
      <c r="G19091" s="24" t="s">
        <v>427</v>
      </c>
      <c r="H19091" s="25" t="s">
        <v>32</v>
      </c>
      <c r="I19091" s="30">
        <v>0.01</v>
      </c>
      <c r="J19091" s="27">
        <v>4.5</v>
      </c>
      <c r="K19091" s="16">
        <f t="shared" si="631"/>
        <v>4.4999999999999998E-2</v>
      </c>
      <c r="L19091" s="25" t="s">
        <v>21</v>
      </c>
      <c r="M19091" s="27">
        <f t="shared" si="630"/>
        <v>3.6</v>
      </c>
      <c r="N19091" s="6">
        <v>2025</v>
      </c>
    </row>
    <row r="19092" spans="1:14" ht="19.95" customHeight="1">
      <c r="A19092" s="24" t="s">
        <v>741</v>
      </c>
      <c r="B19092" s="24" t="s">
        <v>14</v>
      </c>
      <c r="C19092" s="24" t="s">
        <v>214</v>
      </c>
      <c r="D19092" s="24" t="s">
        <v>742</v>
      </c>
      <c r="E19092" s="24" t="s">
        <v>207</v>
      </c>
      <c r="F19092" s="25"/>
      <c r="G19092" s="24" t="s">
        <v>427</v>
      </c>
      <c r="H19092" s="25" t="s">
        <v>32</v>
      </c>
      <c r="I19092" s="30">
        <v>9.2307692307692299E-3</v>
      </c>
      <c r="J19092" s="27">
        <v>4.5</v>
      </c>
      <c r="K19092" s="16">
        <f t="shared" si="631"/>
        <v>4.1538461538461538E-2</v>
      </c>
      <c r="L19092" s="25" t="s">
        <v>21</v>
      </c>
      <c r="M19092" s="27">
        <f t="shared" si="630"/>
        <v>3.6</v>
      </c>
      <c r="N19092" s="6">
        <v>2025</v>
      </c>
    </row>
    <row r="19093" spans="1:14" ht="19.95" customHeight="1">
      <c r="A19093" s="24" t="s">
        <v>741</v>
      </c>
      <c r="B19093" s="24" t="s">
        <v>14</v>
      </c>
      <c r="C19093" s="24" t="s">
        <v>75</v>
      </c>
      <c r="D19093" s="24" t="s">
        <v>742</v>
      </c>
      <c r="E19093" s="24" t="s">
        <v>171</v>
      </c>
      <c r="F19093" s="25"/>
      <c r="G19093" s="24" t="s">
        <v>427</v>
      </c>
      <c r="H19093" s="25" t="s">
        <v>32</v>
      </c>
      <c r="I19093" s="30">
        <v>1.4285714285714287E-2</v>
      </c>
      <c r="J19093" s="27">
        <v>4.5</v>
      </c>
      <c r="K19093" s="16">
        <f t="shared" si="631"/>
        <v>6.4285714285714293E-2</v>
      </c>
      <c r="L19093" s="25" t="s">
        <v>21</v>
      </c>
      <c r="M19093" s="27">
        <f t="shared" si="630"/>
        <v>3.6</v>
      </c>
      <c r="N19093" s="6">
        <v>2025</v>
      </c>
    </row>
    <row r="19094" spans="1:14" ht="19.95" customHeight="1">
      <c r="A19094" s="24" t="s">
        <v>741</v>
      </c>
      <c r="B19094" s="24" t="s">
        <v>14</v>
      </c>
      <c r="C19094" s="24" t="s">
        <v>179</v>
      </c>
      <c r="D19094" s="24" t="s">
        <v>742</v>
      </c>
      <c r="E19094" s="24" t="s">
        <v>171</v>
      </c>
      <c r="F19094" s="25"/>
      <c r="G19094" s="24" t="s">
        <v>427</v>
      </c>
      <c r="H19094" s="25" t="s">
        <v>32</v>
      </c>
      <c r="I19094" s="30">
        <v>0.02</v>
      </c>
      <c r="J19094" s="27">
        <v>4.5</v>
      </c>
      <c r="K19094" s="16">
        <f t="shared" si="631"/>
        <v>0.09</v>
      </c>
      <c r="L19094" s="25" t="s">
        <v>21</v>
      </c>
      <c r="M19094" s="27">
        <f t="shared" si="630"/>
        <v>3.6</v>
      </c>
      <c r="N19094" s="6">
        <v>2025</v>
      </c>
    </row>
    <row r="19095" spans="1:14" ht="19.95" customHeight="1">
      <c r="A19095" s="24" t="s">
        <v>741</v>
      </c>
      <c r="B19095" s="24" t="s">
        <v>33</v>
      </c>
      <c r="C19095" s="24" t="s">
        <v>69</v>
      </c>
      <c r="D19095" s="24" t="s">
        <v>742</v>
      </c>
      <c r="E19095" s="24" t="s">
        <v>207</v>
      </c>
      <c r="F19095" s="25"/>
      <c r="G19095" s="24" t="s">
        <v>427</v>
      </c>
      <c r="H19095" s="25" t="s">
        <v>32</v>
      </c>
      <c r="I19095" s="30">
        <v>0.19</v>
      </c>
      <c r="J19095" s="27">
        <v>5.5</v>
      </c>
      <c r="K19095" s="16">
        <f t="shared" si="631"/>
        <v>1.0449999999999999</v>
      </c>
      <c r="L19095" s="25" t="s">
        <v>21</v>
      </c>
      <c r="M19095" s="27">
        <f t="shared" si="630"/>
        <v>4.4000000000000004</v>
      </c>
      <c r="N19095" s="6">
        <v>2025</v>
      </c>
    </row>
    <row r="19096" spans="1:14" ht="19.95" customHeight="1">
      <c r="A19096" s="24" t="s">
        <v>741</v>
      </c>
      <c r="B19096" s="24" t="s">
        <v>48</v>
      </c>
      <c r="C19096" s="24" t="s">
        <v>94</v>
      </c>
      <c r="D19096" s="24" t="s">
        <v>742</v>
      </c>
      <c r="E19096" s="24" t="s">
        <v>207</v>
      </c>
      <c r="F19096" s="25"/>
      <c r="G19096" s="24" t="s">
        <v>427</v>
      </c>
      <c r="H19096" s="25" t="s">
        <v>32</v>
      </c>
      <c r="I19096" s="30">
        <v>0.13</v>
      </c>
      <c r="J19096" s="27">
        <v>5.5</v>
      </c>
      <c r="K19096" s="16">
        <f t="shared" si="631"/>
        <v>0.71500000000000008</v>
      </c>
      <c r="L19096" s="25" t="s">
        <v>21</v>
      </c>
      <c r="M19096" s="27">
        <f t="shared" ref="M19096:M19159" si="632">ROUND(J19096-J19096*20/100,1)</f>
        <v>4.4000000000000004</v>
      </c>
      <c r="N19096" s="6">
        <v>2025</v>
      </c>
    </row>
    <row r="19097" spans="1:14" ht="19.95" customHeight="1">
      <c r="A19097" s="24" t="s">
        <v>741</v>
      </c>
      <c r="B19097" s="24" t="s">
        <v>93</v>
      </c>
      <c r="C19097" s="24" t="s">
        <v>232</v>
      </c>
      <c r="D19097" s="24" t="s">
        <v>742</v>
      </c>
      <c r="E19097" s="24" t="s">
        <v>207</v>
      </c>
      <c r="F19097" s="25"/>
      <c r="G19097" s="24" t="s">
        <v>427</v>
      </c>
      <c r="H19097" s="25" t="s">
        <v>32</v>
      </c>
      <c r="I19097" s="30">
        <v>4.4999999999999998E-2</v>
      </c>
      <c r="J19097" s="27">
        <v>6.5</v>
      </c>
      <c r="K19097" s="16">
        <f t="shared" si="631"/>
        <v>0.29249999999999998</v>
      </c>
      <c r="L19097" s="25" t="s">
        <v>21</v>
      </c>
      <c r="M19097" s="27">
        <f t="shared" si="632"/>
        <v>5.2</v>
      </c>
      <c r="N19097" s="6">
        <v>2025</v>
      </c>
    </row>
    <row r="19098" spans="1:14" ht="19.95" customHeight="1">
      <c r="A19098" s="24" t="s">
        <v>741</v>
      </c>
      <c r="B19098" s="24" t="s">
        <v>14</v>
      </c>
      <c r="C19098" s="24" t="s">
        <v>102</v>
      </c>
      <c r="D19098" s="24" t="s">
        <v>742</v>
      </c>
      <c r="E19098" s="24" t="s">
        <v>207</v>
      </c>
      <c r="F19098" s="25"/>
      <c r="G19098" s="24" t="s">
        <v>427</v>
      </c>
      <c r="H19098" s="25" t="s">
        <v>32</v>
      </c>
      <c r="I19098" s="30">
        <v>0.15527272727272726</v>
      </c>
      <c r="J19098" s="27">
        <v>4</v>
      </c>
      <c r="K19098" s="16">
        <f t="shared" si="631"/>
        <v>0.62109090909090903</v>
      </c>
      <c r="L19098" s="25" t="s">
        <v>21</v>
      </c>
      <c r="M19098" s="27">
        <f t="shared" si="632"/>
        <v>3.2</v>
      </c>
      <c r="N19098" s="6">
        <v>2025</v>
      </c>
    </row>
    <row r="19099" spans="1:14" ht="19.95" customHeight="1">
      <c r="A19099" s="24" t="s">
        <v>741</v>
      </c>
      <c r="B19099" s="24" t="s">
        <v>14</v>
      </c>
      <c r="C19099" s="24" t="s">
        <v>45</v>
      </c>
      <c r="D19099" s="24" t="s">
        <v>742</v>
      </c>
      <c r="E19099" s="24" t="s">
        <v>171</v>
      </c>
      <c r="F19099" s="25"/>
      <c r="G19099" s="24" t="s">
        <v>427</v>
      </c>
      <c r="H19099" s="25" t="s">
        <v>32</v>
      </c>
      <c r="I19099" s="30">
        <v>0.10285714285714286</v>
      </c>
      <c r="J19099" s="27">
        <v>1.6</v>
      </c>
      <c r="K19099" s="16">
        <f t="shared" si="631"/>
        <v>0.16457142857142859</v>
      </c>
      <c r="L19099" s="25" t="s">
        <v>21</v>
      </c>
      <c r="M19099" s="27">
        <f t="shared" si="632"/>
        <v>1.3</v>
      </c>
      <c r="N19099" s="6">
        <v>2025</v>
      </c>
    </row>
    <row r="19100" spans="1:14" ht="19.95" customHeight="1">
      <c r="A19100" s="24" t="s">
        <v>741</v>
      </c>
      <c r="B19100" s="24" t="s">
        <v>14</v>
      </c>
      <c r="C19100" s="24" t="s">
        <v>45</v>
      </c>
      <c r="D19100" s="24" t="s">
        <v>742</v>
      </c>
      <c r="E19100" s="24" t="s">
        <v>171</v>
      </c>
      <c r="F19100" s="25"/>
      <c r="G19100" s="24" t="s">
        <v>427</v>
      </c>
      <c r="H19100" s="25" t="s">
        <v>32</v>
      </c>
      <c r="I19100" s="30">
        <v>0.10285714285714286</v>
      </c>
      <c r="J19100" s="27">
        <v>1.6</v>
      </c>
      <c r="K19100" s="16">
        <f t="shared" si="631"/>
        <v>0.16457142857142859</v>
      </c>
      <c r="L19100" s="25" t="s">
        <v>21</v>
      </c>
      <c r="M19100" s="27">
        <f t="shared" si="632"/>
        <v>1.3</v>
      </c>
      <c r="N19100" s="6">
        <v>2025</v>
      </c>
    </row>
    <row r="19101" spans="1:14" ht="19.95" customHeight="1">
      <c r="A19101" s="24" t="s">
        <v>741</v>
      </c>
      <c r="B19101" s="24" t="s">
        <v>14</v>
      </c>
      <c r="C19101" s="24" t="s">
        <v>45</v>
      </c>
      <c r="D19101" s="24" t="s">
        <v>742</v>
      </c>
      <c r="E19101" s="24" t="s">
        <v>150</v>
      </c>
      <c r="F19101" s="25"/>
      <c r="G19101" s="24" t="s">
        <v>427</v>
      </c>
      <c r="H19101" s="25" t="s">
        <v>32</v>
      </c>
      <c r="I19101" s="30">
        <v>9.9999999999999992E-2</v>
      </c>
      <c r="J19101" s="27">
        <v>1.6</v>
      </c>
      <c r="K19101" s="16">
        <f t="shared" si="631"/>
        <v>0.16</v>
      </c>
      <c r="L19101" s="25" t="s">
        <v>21</v>
      </c>
      <c r="M19101" s="27">
        <f t="shared" si="632"/>
        <v>1.3</v>
      </c>
      <c r="N19101" s="6">
        <v>2025</v>
      </c>
    </row>
    <row r="19102" spans="1:14" ht="19.95" customHeight="1">
      <c r="A19102" s="24" t="s">
        <v>741</v>
      </c>
      <c r="B19102" s="24" t="s">
        <v>14</v>
      </c>
      <c r="C19102" s="24" t="s">
        <v>38</v>
      </c>
      <c r="D19102" s="24" t="s">
        <v>742</v>
      </c>
      <c r="E19102" s="24" t="s">
        <v>17</v>
      </c>
      <c r="F19102" s="25"/>
      <c r="G19102" s="24" t="s">
        <v>427</v>
      </c>
      <c r="H19102" s="25" t="s">
        <v>32</v>
      </c>
      <c r="I19102" s="30">
        <v>1.2452000000000001</v>
      </c>
      <c r="J19102" s="27">
        <v>5</v>
      </c>
      <c r="K19102" s="16">
        <f t="shared" si="631"/>
        <v>6.2260000000000009</v>
      </c>
      <c r="L19102" s="25" t="s">
        <v>21</v>
      </c>
      <c r="M19102" s="27">
        <f t="shared" si="632"/>
        <v>4</v>
      </c>
      <c r="N19102" s="6">
        <v>2025</v>
      </c>
    </row>
    <row r="19103" spans="1:14" ht="19.95" customHeight="1">
      <c r="A19103" s="24" t="s">
        <v>741</v>
      </c>
      <c r="B19103" s="24" t="s">
        <v>14</v>
      </c>
      <c r="C19103" s="24" t="s">
        <v>38</v>
      </c>
      <c r="D19103" s="24" t="s">
        <v>742</v>
      </c>
      <c r="E19103" s="24" t="s">
        <v>17</v>
      </c>
      <c r="F19103" s="25"/>
      <c r="G19103" s="24" t="s">
        <v>427</v>
      </c>
      <c r="H19103" s="25" t="s">
        <v>32</v>
      </c>
      <c r="I19103" s="30">
        <v>1.2438666666666667</v>
      </c>
      <c r="J19103" s="27">
        <v>5</v>
      </c>
      <c r="K19103" s="16">
        <f t="shared" si="631"/>
        <v>6.2193333333333332</v>
      </c>
      <c r="L19103" s="25" t="s">
        <v>21</v>
      </c>
      <c r="M19103" s="27">
        <f t="shared" si="632"/>
        <v>4</v>
      </c>
      <c r="N19103" s="6">
        <v>2025</v>
      </c>
    </row>
    <row r="19104" spans="1:14" ht="19.95" customHeight="1">
      <c r="A19104" s="24" t="s">
        <v>741</v>
      </c>
      <c r="B19104" s="24" t="s">
        <v>14</v>
      </c>
      <c r="C19104" s="24" t="s">
        <v>15</v>
      </c>
      <c r="D19104" s="24" t="s">
        <v>742</v>
      </c>
      <c r="E19104" s="24" t="s">
        <v>207</v>
      </c>
      <c r="F19104" s="25"/>
      <c r="G19104" s="24" t="s">
        <v>427</v>
      </c>
      <c r="H19104" s="25"/>
      <c r="I19104" s="30">
        <v>3.1E-2</v>
      </c>
      <c r="J19104" s="27">
        <v>18</v>
      </c>
      <c r="K19104" s="16">
        <f t="shared" si="631"/>
        <v>0.55800000000000005</v>
      </c>
      <c r="L19104" s="25" t="s">
        <v>21</v>
      </c>
      <c r="M19104" s="27">
        <f t="shared" si="632"/>
        <v>14.4</v>
      </c>
      <c r="N19104" s="6">
        <v>2025</v>
      </c>
    </row>
    <row r="19105" spans="1:14" ht="19.95" customHeight="1">
      <c r="A19105" s="24" t="s">
        <v>741</v>
      </c>
      <c r="B19105" s="24" t="s">
        <v>14</v>
      </c>
      <c r="C19105" s="24" t="s">
        <v>45</v>
      </c>
      <c r="D19105" s="24" t="s">
        <v>742</v>
      </c>
      <c r="E19105" s="24" t="s">
        <v>207</v>
      </c>
      <c r="F19105" s="25"/>
      <c r="G19105" s="24" t="s">
        <v>427</v>
      </c>
      <c r="H19105" s="25"/>
      <c r="I19105" s="30">
        <v>0.10714285714285714</v>
      </c>
      <c r="J19105" s="27">
        <v>4.8</v>
      </c>
      <c r="K19105" s="16">
        <f t="shared" si="631"/>
        <v>0.51428571428571423</v>
      </c>
      <c r="L19105" s="25" t="s">
        <v>21</v>
      </c>
      <c r="M19105" s="27">
        <f t="shared" si="632"/>
        <v>3.8</v>
      </c>
      <c r="N19105" s="6">
        <v>2025</v>
      </c>
    </row>
    <row r="19106" spans="1:14" ht="19.95" customHeight="1">
      <c r="A19106" s="24" t="s">
        <v>741</v>
      </c>
      <c r="B19106" s="24" t="s">
        <v>42</v>
      </c>
      <c r="C19106" s="24" t="s">
        <v>61</v>
      </c>
      <c r="D19106" s="24" t="s">
        <v>742</v>
      </c>
      <c r="E19106" s="24" t="s">
        <v>207</v>
      </c>
      <c r="F19106" s="25"/>
      <c r="G19106" s="24" t="s">
        <v>427</v>
      </c>
      <c r="H19106" s="25"/>
      <c r="I19106" s="30">
        <v>5.69</v>
      </c>
      <c r="J19106" s="27">
        <v>80</v>
      </c>
      <c r="K19106" s="16">
        <f t="shared" si="631"/>
        <v>455.20000000000005</v>
      </c>
      <c r="L19106" s="25" t="s">
        <v>21</v>
      </c>
      <c r="M19106" s="27">
        <f t="shared" si="632"/>
        <v>64</v>
      </c>
      <c r="N19106" s="6">
        <v>2025</v>
      </c>
    </row>
    <row r="19107" spans="1:14" ht="19.95" customHeight="1">
      <c r="A19107" s="24" t="s">
        <v>741</v>
      </c>
      <c r="B19107" s="24" t="s">
        <v>14</v>
      </c>
      <c r="C19107" s="24" t="s">
        <v>139</v>
      </c>
      <c r="D19107" s="24" t="s">
        <v>742</v>
      </c>
      <c r="E19107" s="24" t="s">
        <v>207</v>
      </c>
      <c r="F19107" s="25"/>
      <c r="G19107" s="24" t="s">
        <v>427</v>
      </c>
      <c r="H19107" s="25"/>
      <c r="I19107" s="30">
        <v>7.4999999999999997E-3</v>
      </c>
      <c r="J19107" s="27">
        <v>5.2</v>
      </c>
      <c r="K19107" s="16">
        <f t="shared" si="631"/>
        <v>3.9E-2</v>
      </c>
      <c r="L19107" s="25" t="s">
        <v>21</v>
      </c>
      <c r="M19107" s="27">
        <f t="shared" si="632"/>
        <v>4.2</v>
      </c>
      <c r="N19107" s="6">
        <v>2025</v>
      </c>
    </row>
    <row r="19108" spans="1:14" ht="19.95" customHeight="1">
      <c r="A19108" s="24" t="s">
        <v>741</v>
      </c>
      <c r="B19108" s="24" t="s">
        <v>14</v>
      </c>
      <c r="C19108" s="24" t="s">
        <v>192</v>
      </c>
      <c r="D19108" s="24" t="s">
        <v>742</v>
      </c>
      <c r="E19108" s="24" t="s">
        <v>207</v>
      </c>
      <c r="F19108" s="25"/>
      <c r="G19108" s="24" t="s">
        <v>427</v>
      </c>
      <c r="H19108" s="25"/>
      <c r="I19108" s="30">
        <v>5.0000000000000001E-3</v>
      </c>
      <c r="J19108" s="27">
        <v>5.2</v>
      </c>
      <c r="K19108" s="16">
        <f t="shared" si="631"/>
        <v>2.6000000000000002E-2</v>
      </c>
      <c r="L19108" s="25" t="s">
        <v>21</v>
      </c>
      <c r="M19108" s="27">
        <f t="shared" si="632"/>
        <v>4.2</v>
      </c>
      <c r="N19108" s="6">
        <v>2025</v>
      </c>
    </row>
    <row r="19109" spans="1:14" ht="19.95" customHeight="1">
      <c r="A19109" s="24" t="s">
        <v>741</v>
      </c>
      <c r="B19109" s="24" t="s">
        <v>14</v>
      </c>
      <c r="C19109" s="24" t="s">
        <v>75</v>
      </c>
      <c r="D19109" s="24" t="s">
        <v>742</v>
      </c>
      <c r="E19109" s="24" t="s">
        <v>207</v>
      </c>
      <c r="F19109" s="25"/>
      <c r="G19109" s="24" t="s">
        <v>427</v>
      </c>
      <c r="H19109" s="25"/>
      <c r="I19109" s="30">
        <v>1.4999999999999999E-2</v>
      </c>
      <c r="J19109" s="27">
        <v>5.2</v>
      </c>
      <c r="K19109" s="16">
        <f t="shared" si="631"/>
        <v>7.8E-2</v>
      </c>
      <c r="L19109" s="25" t="s">
        <v>21</v>
      </c>
      <c r="M19109" s="27">
        <f t="shared" si="632"/>
        <v>4.2</v>
      </c>
      <c r="N19109" s="6">
        <v>2025</v>
      </c>
    </row>
    <row r="19110" spans="1:14" ht="19.95" customHeight="1">
      <c r="A19110" s="24" t="s">
        <v>741</v>
      </c>
      <c r="B19110" s="24" t="s">
        <v>14</v>
      </c>
      <c r="C19110" s="24" t="s">
        <v>123</v>
      </c>
      <c r="D19110" s="24" t="s">
        <v>742</v>
      </c>
      <c r="E19110" s="24" t="s">
        <v>207</v>
      </c>
      <c r="F19110" s="25"/>
      <c r="G19110" s="24" t="s">
        <v>427</v>
      </c>
      <c r="H19110" s="25"/>
      <c r="I19110" s="30">
        <v>2.5000000000000001E-2</v>
      </c>
      <c r="J19110" s="27">
        <v>4.8</v>
      </c>
      <c r="K19110" s="16">
        <f t="shared" si="631"/>
        <v>0.12</v>
      </c>
      <c r="L19110" s="25" t="s">
        <v>21</v>
      </c>
      <c r="M19110" s="27">
        <f t="shared" si="632"/>
        <v>3.8</v>
      </c>
      <c r="N19110" s="6">
        <v>2025</v>
      </c>
    </row>
    <row r="19111" spans="1:14" ht="19.95" customHeight="1">
      <c r="A19111" s="24" t="s">
        <v>741</v>
      </c>
      <c r="B19111" s="24" t="s">
        <v>14</v>
      </c>
      <c r="C19111" s="24" t="s">
        <v>192</v>
      </c>
      <c r="D19111" s="24" t="s">
        <v>742</v>
      </c>
      <c r="E19111" s="24" t="s">
        <v>207</v>
      </c>
      <c r="F19111" s="25"/>
      <c r="G19111" s="24" t="s">
        <v>427</v>
      </c>
      <c r="H19111" s="25" t="s">
        <v>32</v>
      </c>
      <c r="I19111" s="30">
        <v>4.0000000000000001E-3</v>
      </c>
      <c r="J19111" s="27">
        <v>5.2</v>
      </c>
      <c r="K19111" s="16">
        <f t="shared" si="631"/>
        <v>2.0800000000000003E-2</v>
      </c>
      <c r="L19111" s="25" t="s">
        <v>21</v>
      </c>
      <c r="M19111" s="27">
        <f t="shared" si="632"/>
        <v>4.2</v>
      </c>
      <c r="N19111" s="6">
        <v>2025</v>
      </c>
    </row>
    <row r="19112" spans="1:14" ht="19.95" customHeight="1">
      <c r="A19112" s="24" t="s">
        <v>741</v>
      </c>
      <c r="B19112" s="24" t="s">
        <v>14</v>
      </c>
      <c r="C19112" s="24" t="s">
        <v>45</v>
      </c>
      <c r="D19112" s="24" t="s">
        <v>742</v>
      </c>
      <c r="E19112" s="24" t="s">
        <v>207</v>
      </c>
      <c r="F19112" s="25"/>
      <c r="G19112" s="24" t="s">
        <v>427</v>
      </c>
      <c r="H19112" s="25"/>
      <c r="I19112" s="30">
        <v>0.10368421052631578</v>
      </c>
      <c r="J19112" s="27">
        <v>4.8</v>
      </c>
      <c r="K19112" s="16">
        <f t="shared" si="631"/>
        <v>0.49768421052631573</v>
      </c>
      <c r="L19112" s="25" t="s">
        <v>21</v>
      </c>
      <c r="M19112" s="27">
        <f t="shared" si="632"/>
        <v>3.8</v>
      </c>
      <c r="N19112" s="6">
        <v>2025</v>
      </c>
    </row>
    <row r="19113" spans="1:14" ht="19.95" customHeight="1">
      <c r="A19113" s="24" t="s">
        <v>741</v>
      </c>
      <c r="B19113" s="24" t="s">
        <v>14</v>
      </c>
      <c r="C19113" s="24" t="s">
        <v>45</v>
      </c>
      <c r="D19113" s="24" t="s">
        <v>742</v>
      </c>
      <c r="E19113" s="24" t="s">
        <v>207</v>
      </c>
      <c r="F19113" s="25"/>
      <c r="G19113" s="24" t="s">
        <v>427</v>
      </c>
      <c r="H19113" s="25"/>
      <c r="I19113" s="30">
        <v>0.10555555555555556</v>
      </c>
      <c r="J19113" s="27">
        <v>4.8</v>
      </c>
      <c r="K19113" s="16">
        <f t="shared" si="631"/>
        <v>0.5066666666666666</v>
      </c>
      <c r="L19113" s="25" t="s">
        <v>21</v>
      </c>
      <c r="M19113" s="27">
        <f t="shared" si="632"/>
        <v>3.8</v>
      </c>
      <c r="N19113" s="6">
        <v>2025</v>
      </c>
    </row>
    <row r="19114" spans="1:14" ht="19.95" customHeight="1">
      <c r="A19114" s="24" t="s">
        <v>741</v>
      </c>
      <c r="B19114" s="24" t="s">
        <v>14</v>
      </c>
      <c r="C19114" s="24" t="s">
        <v>45</v>
      </c>
      <c r="D19114" s="24" t="s">
        <v>742</v>
      </c>
      <c r="E19114" s="24" t="s">
        <v>207</v>
      </c>
      <c r="F19114" s="25"/>
      <c r="G19114" s="24" t="s">
        <v>427</v>
      </c>
      <c r="H19114" s="25"/>
      <c r="I19114" s="30">
        <v>0.105</v>
      </c>
      <c r="J19114" s="27">
        <v>4.8</v>
      </c>
      <c r="K19114" s="16">
        <f t="shared" si="631"/>
        <v>0.504</v>
      </c>
      <c r="L19114" s="25" t="s">
        <v>21</v>
      </c>
      <c r="M19114" s="27">
        <f t="shared" si="632"/>
        <v>3.8</v>
      </c>
      <c r="N19114" s="6">
        <v>2025</v>
      </c>
    </row>
    <row r="19115" spans="1:14" ht="19.95" customHeight="1">
      <c r="A19115" s="24" t="s">
        <v>741</v>
      </c>
      <c r="B19115" s="24" t="s">
        <v>14</v>
      </c>
      <c r="C19115" s="24" t="s">
        <v>45</v>
      </c>
      <c r="D19115" s="24" t="s">
        <v>742</v>
      </c>
      <c r="E19115" s="24" t="s">
        <v>207</v>
      </c>
      <c r="F19115" s="25"/>
      <c r="G19115" s="24" t="s">
        <v>427</v>
      </c>
      <c r="H19115" s="25"/>
      <c r="I19115" s="30">
        <v>0.1075</v>
      </c>
      <c r="J19115" s="27">
        <v>4.8</v>
      </c>
      <c r="K19115" s="16">
        <f t="shared" si="631"/>
        <v>0.51600000000000001</v>
      </c>
      <c r="L19115" s="25" t="s">
        <v>21</v>
      </c>
      <c r="M19115" s="27">
        <f t="shared" si="632"/>
        <v>3.8</v>
      </c>
      <c r="N19115" s="6">
        <v>2025</v>
      </c>
    </row>
    <row r="19116" spans="1:14" ht="19.95" customHeight="1">
      <c r="A19116" s="24" t="s">
        <v>741</v>
      </c>
      <c r="B19116" s="24" t="s">
        <v>30</v>
      </c>
      <c r="C19116" s="24" t="s">
        <v>49</v>
      </c>
      <c r="D19116" s="24" t="s">
        <v>135</v>
      </c>
      <c r="E19116" s="24" t="s">
        <v>207</v>
      </c>
      <c r="F19116" s="25"/>
      <c r="G19116" s="24" t="s">
        <v>427</v>
      </c>
      <c r="H19116" s="25"/>
      <c r="I19116" s="30">
        <v>9.9999999999999992E-2</v>
      </c>
      <c r="J19116" s="27">
        <v>18</v>
      </c>
      <c r="K19116" s="16">
        <f t="shared" si="631"/>
        <v>1.7999999999999998</v>
      </c>
      <c r="L19116" s="25" t="s">
        <v>21</v>
      </c>
      <c r="M19116" s="27">
        <f t="shared" si="632"/>
        <v>14.4</v>
      </c>
      <c r="N19116" s="6">
        <v>2025</v>
      </c>
    </row>
    <row r="19117" spans="1:14" ht="19.95" customHeight="1">
      <c r="A19117" s="24" t="s">
        <v>741</v>
      </c>
      <c r="B19117" s="24" t="s">
        <v>14</v>
      </c>
      <c r="C19117" s="24" t="s">
        <v>25</v>
      </c>
      <c r="D19117" s="24" t="s">
        <v>742</v>
      </c>
      <c r="E19117" s="24" t="s">
        <v>207</v>
      </c>
      <c r="F19117" s="25"/>
      <c r="G19117" s="24" t="s">
        <v>427</v>
      </c>
      <c r="H19117" s="25"/>
      <c r="I19117" s="30">
        <v>2.2599999999999998</v>
      </c>
      <c r="J19117" s="27">
        <v>6.75</v>
      </c>
      <c r="K19117" s="16">
        <f t="shared" si="631"/>
        <v>15.254999999999999</v>
      </c>
      <c r="L19117" s="25" t="s">
        <v>21</v>
      </c>
      <c r="M19117" s="27">
        <f t="shared" si="632"/>
        <v>5.4</v>
      </c>
      <c r="N19117" s="6">
        <v>2025</v>
      </c>
    </row>
    <row r="19118" spans="1:14" ht="19.95" customHeight="1">
      <c r="A19118" s="24" t="s">
        <v>741</v>
      </c>
      <c r="B19118" s="24" t="s">
        <v>14</v>
      </c>
      <c r="C19118" s="24" t="s">
        <v>35</v>
      </c>
      <c r="D19118" s="24" t="s">
        <v>125</v>
      </c>
      <c r="E19118" s="24" t="s">
        <v>207</v>
      </c>
      <c r="F19118" s="25"/>
      <c r="G19118" s="24" t="s">
        <v>424</v>
      </c>
      <c r="H19118" s="25"/>
      <c r="I19118" s="30">
        <v>0.74</v>
      </c>
      <c r="J19118" s="27">
        <v>8.89</v>
      </c>
      <c r="K19118" s="16">
        <f t="shared" si="631"/>
        <v>6.5786000000000007</v>
      </c>
      <c r="L19118" s="25" t="s">
        <v>21</v>
      </c>
      <c r="M19118" s="27">
        <f t="shared" si="632"/>
        <v>7.1</v>
      </c>
      <c r="N19118" s="6">
        <v>2025</v>
      </c>
    </row>
    <row r="19119" spans="1:14" ht="19.95" customHeight="1">
      <c r="A19119" s="24" t="s">
        <v>741</v>
      </c>
      <c r="B19119" s="24" t="s">
        <v>14</v>
      </c>
      <c r="C19119" s="24" t="s">
        <v>422</v>
      </c>
      <c r="D19119" s="24" t="s">
        <v>742</v>
      </c>
      <c r="E19119" s="24" t="s">
        <v>207</v>
      </c>
      <c r="F19119" s="25"/>
      <c r="G19119" s="24" t="s">
        <v>427</v>
      </c>
      <c r="H19119" s="25" t="s">
        <v>32</v>
      </c>
      <c r="I19119" s="30">
        <v>0.23</v>
      </c>
      <c r="J19119" s="27">
        <v>5.25</v>
      </c>
      <c r="K19119" s="16">
        <f t="shared" si="631"/>
        <v>1.2075</v>
      </c>
      <c r="L19119" s="25" t="s">
        <v>21</v>
      </c>
      <c r="M19119" s="27">
        <f t="shared" si="632"/>
        <v>4.2</v>
      </c>
      <c r="N19119" s="6">
        <v>2025</v>
      </c>
    </row>
    <row r="19120" spans="1:14" ht="19.95" customHeight="1">
      <c r="A19120" s="24" t="s">
        <v>741</v>
      </c>
      <c r="B19120" s="24" t="s">
        <v>30</v>
      </c>
      <c r="C19120" s="24" t="s">
        <v>43</v>
      </c>
      <c r="D19120" s="24" t="s">
        <v>411</v>
      </c>
      <c r="E19120" s="24" t="s">
        <v>207</v>
      </c>
      <c r="F19120" s="25"/>
      <c r="G19120" s="24" t="s">
        <v>427</v>
      </c>
      <c r="H19120" s="25" t="s">
        <v>32</v>
      </c>
      <c r="I19120" s="30">
        <v>0.49613333333333337</v>
      </c>
      <c r="J19120" s="27">
        <v>5.25</v>
      </c>
      <c r="K19120" s="16">
        <f t="shared" si="631"/>
        <v>2.6047000000000002</v>
      </c>
      <c r="L19120" s="25" t="s">
        <v>21</v>
      </c>
      <c r="M19120" s="27">
        <f t="shared" si="632"/>
        <v>4.2</v>
      </c>
      <c r="N19120" s="6">
        <v>2025</v>
      </c>
    </row>
    <row r="19121" spans="1:14" ht="19.95" customHeight="1">
      <c r="A19121" s="24" t="s">
        <v>741</v>
      </c>
      <c r="B19121" s="24" t="s">
        <v>30</v>
      </c>
      <c r="C19121" s="24" t="s">
        <v>51</v>
      </c>
      <c r="D19121" s="24" t="s">
        <v>742</v>
      </c>
      <c r="E19121" s="24" t="s">
        <v>207</v>
      </c>
      <c r="F19121" s="25"/>
      <c r="G19121" s="24" t="s">
        <v>427</v>
      </c>
      <c r="H19121" s="25" t="s">
        <v>32</v>
      </c>
      <c r="I19121" s="30">
        <v>2.64</v>
      </c>
      <c r="J19121" s="27">
        <v>5.25</v>
      </c>
      <c r="K19121" s="16">
        <f t="shared" si="631"/>
        <v>13.860000000000001</v>
      </c>
      <c r="L19121" s="25" t="s">
        <v>21</v>
      </c>
      <c r="M19121" s="27">
        <f t="shared" si="632"/>
        <v>4.2</v>
      </c>
      <c r="N19121" s="6">
        <v>2025</v>
      </c>
    </row>
    <row r="19122" spans="1:14" ht="19.95" customHeight="1">
      <c r="A19122" s="24" t="s">
        <v>741</v>
      </c>
      <c r="B19122" s="24" t="s">
        <v>14</v>
      </c>
      <c r="C19122" s="24" t="s">
        <v>38</v>
      </c>
      <c r="D19122" s="24" t="s">
        <v>742</v>
      </c>
      <c r="E19122" s="24" t="s">
        <v>207</v>
      </c>
      <c r="F19122" s="25"/>
      <c r="G19122" s="24" t="s">
        <v>427</v>
      </c>
      <c r="H19122" s="25" t="s">
        <v>32</v>
      </c>
      <c r="I19122" s="30">
        <v>1.2</v>
      </c>
      <c r="J19122" s="27">
        <v>5.25</v>
      </c>
      <c r="K19122" s="16">
        <f t="shared" si="631"/>
        <v>6.3</v>
      </c>
      <c r="L19122" s="25" t="s">
        <v>21</v>
      </c>
      <c r="M19122" s="27">
        <f t="shared" si="632"/>
        <v>4.2</v>
      </c>
      <c r="N19122" s="6">
        <v>2025</v>
      </c>
    </row>
    <row r="19123" spans="1:14" ht="19.95" customHeight="1">
      <c r="A19123" s="24" t="s">
        <v>741</v>
      </c>
      <c r="B19123" s="24" t="s">
        <v>14</v>
      </c>
      <c r="C19123" s="24" t="s">
        <v>51</v>
      </c>
      <c r="D19123" s="24" t="s">
        <v>742</v>
      </c>
      <c r="E19123" s="24" t="s">
        <v>207</v>
      </c>
      <c r="F19123" s="25"/>
      <c r="G19123" s="24" t="s">
        <v>427</v>
      </c>
      <c r="H19123" s="25" t="s">
        <v>32</v>
      </c>
      <c r="I19123" s="30">
        <v>1.84</v>
      </c>
      <c r="J19123" s="27">
        <v>5.25</v>
      </c>
      <c r="K19123" s="16">
        <f t="shared" si="631"/>
        <v>9.66</v>
      </c>
      <c r="L19123" s="25" t="s">
        <v>21</v>
      </c>
      <c r="M19123" s="27">
        <f t="shared" si="632"/>
        <v>4.2</v>
      </c>
      <c r="N19123" s="6">
        <v>2025</v>
      </c>
    </row>
    <row r="19124" spans="1:14" ht="19.95" customHeight="1">
      <c r="A19124" s="24" t="s">
        <v>741</v>
      </c>
      <c r="B19124" s="24" t="s">
        <v>14</v>
      </c>
      <c r="C19124" s="24" t="s">
        <v>58</v>
      </c>
      <c r="D19124" s="24" t="s">
        <v>742</v>
      </c>
      <c r="E19124" s="24" t="s">
        <v>207</v>
      </c>
      <c r="F19124" s="25"/>
      <c r="G19124" s="24" t="s">
        <v>427</v>
      </c>
      <c r="H19124" s="25" t="s">
        <v>32</v>
      </c>
      <c r="I19124" s="30">
        <v>0.24</v>
      </c>
      <c r="J19124" s="27">
        <v>5.25</v>
      </c>
      <c r="K19124" s="16">
        <f t="shared" si="631"/>
        <v>1.26</v>
      </c>
      <c r="L19124" s="25" t="s">
        <v>21</v>
      </c>
      <c r="M19124" s="27">
        <f t="shared" si="632"/>
        <v>4.2</v>
      </c>
      <c r="N19124" s="6">
        <v>2025</v>
      </c>
    </row>
    <row r="19125" spans="1:14" ht="19.95" customHeight="1">
      <c r="A19125" s="24" t="s">
        <v>741</v>
      </c>
      <c r="B19125" s="24" t="s">
        <v>14</v>
      </c>
      <c r="C19125" s="24" t="s">
        <v>58</v>
      </c>
      <c r="D19125" s="24" t="s">
        <v>742</v>
      </c>
      <c r="E19125" s="24" t="s">
        <v>207</v>
      </c>
      <c r="F19125" s="25"/>
      <c r="G19125" s="24" t="s">
        <v>427</v>
      </c>
      <c r="H19125" s="25" t="s">
        <v>32</v>
      </c>
      <c r="I19125" s="30">
        <v>0.23</v>
      </c>
      <c r="J19125" s="27">
        <v>5.25</v>
      </c>
      <c r="K19125" s="16">
        <f t="shared" si="631"/>
        <v>1.2075</v>
      </c>
      <c r="L19125" s="25" t="s">
        <v>21</v>
      </c>
      <c r="M19125" s="27">
        <f t="shared" si="632"/>
        <v>4.2</v>
      </c>
      <c r="N19125" s="6">
        <v>2025</v>
      </c>
    </row>
    <row r="19126" spans="1:14" ht="19.95" customHeight="1">
      <c r="A19126" s="24" t="s">
        <v>741</v>
      </c>
      <c r="B19126" s="24" t="s">
        <v>14</v>
      </c>
      <c r="C19126" s="24" t="s">
        <v>58</v>
      </c>
      <c r="D19126" s="24" t="s">
        <v>742</v>
      </c>
      <c r="E19126" s="24" t="s">
        <v>207</v>
      </c>
      <c r="F19126" s="25"/>
      <c r="G19126" s="24" t="s">
        <v>427</v>
      </c>
      <c r="H19126" s="25" t="s">
        <v>32</v>
      </c>
      <c r="I19126" s="30">
        <v>0.22</v>
      </c>
      <c r="J19126" s="27">
        <v>5.25</v>
      </c>
      <c r="K19126" s="16">
        <f t="shared" si="631"/>
        <v>1.155</v>
      </c>
      <c r="L19126" s="25" t="s">
        <v>21</v>
      </c>
      <c r="M19126" s="27">
        <f t="shared" si="632"/>
        <v>4.2</v>
      </c>
      <c r="N19126" s="6">
        <v>2025</v>
      </c>
    </row>
    <row r="19127" spans="1:14" ht="19.95" customHeight="1">
      <c r="A19127" s="24" t="s">
        <v>741</v>
      </c>
      <c r="B19127" s="24" t="s">
        <v>14</v>
      </c>
      <c r="C19127" s="24" t="s">
        <v>58</v>
      </c>
      <c r="D19127" s="24" t="s">
        <v>742</v>
      </c>
      <c r="E19127" s="24" t="s">
        <v>207</v>
      </c>
      <c r="F19127" s="25"/>
      <c r="G19127" s="24" t="s">
        <v>427</v>
      </c>
      <c r="H19127" s="25" t="s">
        <v>32</v>
      </c>
      <c r="I19127" s="30">
        <v>0.22142857142857145</v>
      </c>
      <c r="J19127" s="27">
        <v>5.25</v>
      </c>
      <c r="K19127" s="16">
        <f t="shared" si="631"/>
        <v>1.1625000000000001</v>
      </c>
      <c r="L19127" s="25" t="s">
        <v>21</v>
      </c>
      <c r="M19127" s="27">
        <f t="shared" si="632"/>
        <v>4.2</v>
      </c>
      <c r="N19127" s="6">
        <v>2025</v>
      </c>
    </row>
    <row r="19128" spans="1:14" ht="19.95" customHeight="1">
      <c r="A19128" s="24" t="s">
        <v>741</v>
      </c>
      <c r="B19128" s="24" t="s">
        <v>14</v>
      </c>
      <c r="C19128" s="24" t="s">
        <v>51</v>
      </c>
      <c r="D19128" s="24" t="s">
        <v>742</v>
      </c>
      <c r="E19128" s="24" t="s">
        <v>207</v>
      </c>
      <c r="F19128" s="25"/>
      <c r="G19128" s="24" t="s">
        <v>427</v>
      </c>
      <c r="H19128" s="25" t="s">
        <v>32</v>
      </c>
      <c r="I19128" s="30">
        <v>1.77</v>
      </c>
      <c r="J19128" s="27">
        <v>5.25</v>
      </c>
      <c r="K19128" s="16">
        <f t="shared" si="631"/>
        <v>9.2925000000000004</v>
      </c>
      <c r="L19128" s="25" t="s">
        <v>21</v>
      </c>
      <c r="M19128" s="27">
        <f t="shared" si="632"/>
        <v>4.2</v>
      </c>
      <c r="N19128" s="6">
        <v>2025</v>
      </c>
    </row>
    <row r="19129" spans="1:14" ht="19.95" customHeight="1">
      <c r="A19129" s="24" t="s">
        <v>741</v>
      </c>
      <c r="B19129" s="24" t="s">
        <v>14</v>
      </c>
      <c r="C19129" s="24" t="s">
        <v>58</v>
      </c>
      <c r="D19129" s="24" t="s">
        <v>742</v>
      </c>
      <c r="E19129" s="24" t="s">
        <v>207</v>
      </c>
      <c r="F19129" s="25"/>
      <c r="G19129" s="24" t="s">
        <v>427</v>
      </c>
      <c r="H19129" s="25" t="s">
        <v>32</v>
      </c>
      <c r="I19129" s="30">
        <v>0.22500000000000001</v>
      </c>
      <c r="J19129" s="27">
        <v>5.25</v>
      </c>
      <c r="K19129" s="16">
        <f t="shared" si="631"/>
        <v>1.1812500000000001</v>
      </c>
      <c r="L19129" s="25" t="s">
        <v>21</v>
      </c>
      <c r="M19129" s="27">
        <f t="shared" si="632"/>
        <v>4.2</v>
      </c>
      <c r="N19129" s="6">
        <v>2025</v>
      </c>
    </row>
    <row r="19130" spans="1:14" ht="19.95" customHeight="1">
      <c r="A19130" s="24" t="s">
        <v>741</v>
      </c>
      <c r="B19130" s="24" t="s">
        <v>14</v>
      </c>
      <c r="C19130" s="24" t="s">
        <v>36</v>
      </c>
      <c r="D19130" s="24" t="s">
        <v>16</v>
      </c>
      <c r="E19130" s="24" t="s">
        <v>207</v>
      </c>
      <c r="F19130" s="25"/>
      <c r="G19130" s="24" t="s">
        <v>427</v>
      </c>
      <c r="H19130" s="25" t="s">
        <v>32</v>
      </c>
      <c r="I19130" s="30">
        <v>0.44</v>
      </c>
      <c r="J19130" s="27">
        <v>5.25</v>
      </c>
      <c r="K19130" s="16">
        <f t="shared" si="631"/>
        <v>2.31</v>
      </c>
      <c r="L19130" s="25" t="s">
        <v>21</v>
      </c>
      <c r="M19130" s="27">
        <f t="shared" si="632"/>
        <v>4.2</v>
      </c>
      <c r="N19130" s="6">
        <v>2025</v>
      </c>
    </row>
    <row r="19131" spans="1:14" ht="19.95" customHeight="1">
      <c r="A19131" s="24" t="s">
        <v>741</v>
      </c>
      <c r="B19131" s="24" t="s">
        <v>14</v>
      </c>
      <c r="C19131" s="24" t="s">
        <v>51</v>
      </c>
      <c r="D19131" s="24" t="s">
        <v>742</v>
      </c>
      <c r="E19131" s="24" t="s">
        <v>207</v>
      </c>
      <c r="F19131" s="25"/>
      <c r="G19131" s="24" t="s">
        <v>427</v>
      </c>
      <c r="H19131" s="25" t="s">
        <v>32</v>
      </c>
      <c r="I19131" s="30">
        <v>1.7874324324324327</v>
      </c>
      <c r="J19131" s="27">
        <v>5.25</v>
      </c>
      <c r="K19131" s="16">
        <f t="shared" si="631"/>
        <v>9.3840202702702715</v>
      </c>
      <c r="L19131" s="25" t="s">
        <v>21</v>
      </c>
      <c r="M19131" s="27">
        <f t="shared" si="632"/>
        <v>4.2</v>
      </c>
      <c r="N19131" s="6">
        <v>2025</v>
      </c>
    </row>
    <row r="19132" spans="1:14" ht="19.95" customHeight="1">
      <c r="A19132" s="24" t="s">
        <v>741</v>
      </c>
      <c r="B19132" s="24" t="s">
        <v>14</v>
      </c>
      <c r="C19132" s="24" t="s">
        <v>115</v>
      </c>
      <c r="D19132" s="24" t="s">
        <v>742</v>
      </c>
      <c r="E19132" s="24" t="s">
        <v>207</v>
      </c>
      <c r="F19132" s="25"/>
      <c r="G19132" s="24" t="s">
        <v>427</v>
      </c>
      <c r="H19132" s="25" t="s">
        <v>32</v>
      </c>
      <c r="I19132" s="30">
        <v>0.92790000000000006</v>
      </c>
      <c r="J19132" s="27">
        <v>5.25</v>
      </c>
      <c r="K19132" s="16">
        <f t="shared" si="631"/>
        <v>4.8714750000000002</v>
      </c>
      <c r="L19132" s="25" t="s">
        <v>21</v>
      </c>
      <c r="M19132" s="27">
        <f t="shared" si="632"/>
        <v>4.2</v>
      </c>
      <c r="N19132" s="6">
        <v>2025</v>
      </c>
    </row>
    <row r="19133" spans="1:14" ht="19.95" customHeight="1">
      <c r="A19133" s="24" t="s">
        <v>741</v>
      </c>
      <c r="B19133" s="24" t="s">
        <v>14</v>
      </c>
      <c r="C19133" s="24" t="s">
        <v>115</v>
      </c>
      <c r="D19133" s="24" t="s">
        <v>742</v>
      </c>
      <c r="E19133" s="24" t="s">
        <v>207</v>
      </c>
      <c r="F19133" s="25"/>
      <c r="G19133" s="24" t="s">
        <v>427</v>
      </c>
      <c r="H19133" s="25" t="s">
        <v>247</v>
      </c>
      <c r="I19133" s="30">
        <v>0.9265000000000001</v>
      </c>
      <c r="J19133" s="27">
        <v>5.25</v>
      </c>
      <c r="K19133" s="16">
        <f t="shared" si="631"/>
        <v>4.8641250000000005</v>
      </c>
      <c r="L19133" s="25" t="s">
        <v>21</v>
      </c>
      <c r="M19133" s="27">
        <f t="shared" si="632"/>
        <v>4.2</v>
      </c>
      <c r="N19133" s="6">
        <v>2025</v>
      </c>
    </row>
    <row r="19134" spans="1:14" ht="19.95" customHeight="1">
      <c r="A19134" s="24" t="s">
        <v>741</v>
      </c>
      <c r="B19134" s="24" t="s">
        <v>14</v>
      </c>
      <c r="C19134" s="24" t="s">
        <v>115</v>
      </c>
      <c r="D19134" s="24" t="s">
        <v>742</v>
      </c>
      <c r="E19134" s="24" t="s">
        <v>207</v>
      </c>
      <c r="F19134" s="25"/>
      <c r="G19134" s="24" t="s">
        <v>427</v>
      </c>
      <c r="H19134" s="25" t="s">
        <v>32</v>
      </c>
      <c r="I19134" s="30">
        <v>0.93008000000000002</v>
      </c>
      <c r="J19134" s="27">
        <v>5.25</v>
      </c>
      <c r="K19134" s="16">
        <f t="shared" si="631"/>
        <v>4.8829200000000004</v>
      </c>
      <c r="L19134" s="25" t="s">
        <v>21</v>
      </c>
      <c r="M19134" s="27">
        <f t="shared" si="632"/>
        <v>4.2</v>
      </c>
      <c r="N19134" s="6">
        <v>2025</v>
      </c>
    </row>
    <row r="19135" spans="1:14" ht="19.95" customHeight="1">
      <c r="A19135" s="24" t="s">
        <v>741</v>
      </c>
      <c r="B19135" s="24" t="s">
        <v>14</v>
      </c>
      <c r="C19135" s="24" t="s">
        <v>115</v>
      </c>
      <c r="D19135" s="24" t="s">
        <v>742</v>
      </c>
      <c r="E19135" s="24" t="s">
        <v>207</v>
      </c>
      <c r="F19135" s="25"/>
      <c r="G19135" s="24" t="s">
        <v>427</v>
      </c>
      <c r="H19135" s="25" t="s">
        <v>32</v>
      </c>
      <c r="I19135" s="30">
        <v>0.92483333333333329</v>
      </c>
      <c r="J19135" s="27">
        <v>5.25</v>
      </c>
      <c r="K19135" s="16">
        <f t="shared" ref="K19135:K19198" si="633">J19135*I19135</f>
        <v>4.8553749999999996</v>
      </c>
      <c r="L19135" s="25" t="s">
        <v>21</v>
      </c>
      <c r="M19135" s="27">
        <f t="shared" si="632"/>
        <v>4.2</v>
      </c>
      <c r="N19135" s="6">
        <v>2025</v>
      </c>
    </row>
    <row r="19136" spans="1:14" ht="19.95" customHeight="1">
      <c r="A19136" s="24" t="s">
        <v>741</v>
      </c>
      <c r="B19136" s="24" t="s">
        <v>14</v>
      </c>
      <c r="C19136" s="24" t="s">
        <v>58</v>
      </c>
      <c r="D19136" s="24" t="s">
        <v>742</v>
      </c>
      <c r="E19136" s="24" t="s">
        <v>207</v>
      </c>
      <c r="F19136" s="25"/>
      <c r="G19136" s="24" t="s">
        <v>427</v>
      </c>
      <c r="H19136" s="25" t="s">
        <v>32</v>
      </c>
      <c r="I19136" s="30">
        <v>0.23499999999999999</v>
      </c>
      <c r="J19136" s="27">
        <v>5.25</v>
      </c>
      <c r="K19136" s="16">
        <f t="shared" si="633"/>
        <v>1.2337499999999999</v>
      </c>
      <c r="L19136" s="25" t="s">
        <v>21</v>
      </c>
      <c r="M19136" s="27">
        <f t="shared" si="632"/>
        <v>4.2</v>
      </c>
      <c r="N19136" s="6">
        <v>2025</v>
      </c>
    </row>
    <row r="19137" spans="1:14" ht="19.95" customHeight="1">
      <c r="A19137" s="24" t="s">
        <v>741</v>
      </c>
      <c r="B19137" s="24" t="s">
        <v>14</v>
      </c>
      <c r="C19137" s="24" t="s">
        <v>36</v>
      </c>
      <c r="D19137" s="24" t="s">
        <v>742</v>
      </c>
      <c r="E19137" s="24" t="s">
        <v>207</v>
      </c>
      <c r="F19137" s="25"/>
      <c r="G19137" s="24" t="s">
        <v>427</v>
      </c>
      <c r="H19137" s="25" t="s">
        <v>32</v>
      </c>
      <c r="I19137" s="30">
        <v>0.41499999999999998</v>
      </c>
      <c r="J19137" s="27">
        <v>5.25</v>
      </c>
      <c r="K19137" s="16">
        <f t="shared" si="633"/>
        <v>2.17875</v>
      </c>
      <c r="L19137" s="25" t="s">
        <v>21</v>
      </c>
      <c r="M19137" s="27">
        <f t="shared" si="632"/>
        <v>4.2</v>
      </c>
      <c r="N19137" s="6">
        <v>2025</v>
      </c>
    </row>
    <row r="19138" spans="1:14" ht="19.95" customHeight="1">
      <c r="A19138" s="24" t="s">
        <v>741</v>
      </c>
      <c r="B19138" s="24" t="s">
        <v>30</v>
      </c>
      <c r="C19138" s="24" t="s">
        <v>45</v>
      </c>
      <c r="D19138" s="24" t="s">
        <v>39</v>
      </c>
      <c r="E19138" s="24" t="s">
        <v>207</v>
      </c>
      <c r="F19138" s="25"/>
      <c r="G19138" s="24" t="s">
        <v>427</v>
      </c>
      <c r="H19138" s="25" t="s">
        <v>32</v>
      </c>
      <c r="I19138" s="30">
        <v>0.36</v>
      </c>
      <c r="J19138" s="27">
        <v>5.25</v>
      </c>
      <c r="K19138" s="16">
        <f t="shared" si="633"/>
        <v>1.89</v>
      </c>
      <c r="L19138" s="25" t="s">
        <v>21</v>
      </c>
      <c r="M19138" s="27">
        <f t="shared" si="632"/>
        <v>4.2</v>
      </c>
      <c r="N19138" s="6">
        <v>2025</v>
      </c>
    </row>
    <row r="19139" spans="1:14" ht="19.95" customHeight="1">
      <c r="A19139" s="24" t="s">
        <v>741</v>
      </c>
      <c r="B19139" s="24" t="s">
        <v>30</v>
      </c>
      <c r="C19139" s="24" t="s">
        <v>38</v>
      </c>
      <c r="D19139" s="24" t="s">
        <v>742</v>
      </c>
      <c r="E19139" s="24" t="s">
        <v>207</v>
      </c>
      <c r="F19139" s="25"/>
      <c r="G19139" s="24" t="s">
        <v>427</v>
      </c>
      <c r="H19139" s="25" t="s">
        <v>32</v>
      </c>
      <c r="I19139" s="30">
        <v>1.9187755102040815</v>
      </c>
      <c r="J19139" s="27">
        <v>5.25</v>
      </c>
      <c r="K19139" s="16">
        <f t="shared" si="633"/>
        <v>10.073571428571428</v>
      </c>
      <c r="L19139" s="25" t="s">
        <v>21</v>
      </c>
      <c r="M19139" s="27">
        <f t="shared" si="632"/>
        <v>4.2</v>
      </c>
      <c r="N19139" s="6">
        <v>2025</v>
      </c>
    </row>
    <row r="19140" spans="1:14" ht="19.95" customHeight="1">
      <c r="A19140" s="24" t="s">
        <v>741</v>
      </c>
      <c r="B19140" s="24" t="s">
        <v>42</v>
      </c>
      <c r="C19140" s="24" t="s">
        <v>43</v>
      </c>
      <c r="D19140" s="24" t="s">
        <v>742</v>
      </c>
      <c r="E19140" s="24" t="s">
        <v>207</v>
      </c>
      <c r="F19140" s="25"/>
      <c r="G19140" s="24" t="s">
        <v>427</v>
      </c>
      <c r="H19140" s="25" t="s">
        <v>32</v>
      </c>
      <c r="I19140" s="30">
        <v>0.42359999999999998</v>
      </c>
      <c r="J19140" s="27">
        <v>5.25</v>
      </c>
      <c r="K19140" s="16">
        <f t="shared" si="633"/>
        <v>2.2239</v>
      </c>
      <c r="L19140" s="25" t="s">
        <v>21</v>
      </c>
      <c r="M19140" s="27">
        <f t="shared" si="632"/>
        <v>4.2</v>
      </c>
      <c r="N19140" s="6">
        <v>2025</v>
      </c>
    </row>
    <row r="19141" spans="1:14" ht="19.95" customHeight="1">
      <c r="A19141" s="24" t="s">
        <v>741</v>
      </c>
      <c r="B19141" s="24" t="s">
        <v>33</v>
      </c>
      <c r="C19141" s="24" t="s">
        <v>43</v>
      </c>
      <c r="D19141" s="24" t="s">
        <v>742</v>
      </c>
      <c r="E19141" s="24" t="s">
        <v>207</v>
      </c>
      <c r="F19141" s="25"/>
      <c r="G19141" s="24" t="s">
        <v>427</v>
      </c>
      <c r="H19141" s="25" t="s">
        <v>32</v>
      </c>
      <c r="I19141" s="30">
        <v>0.38618181818181813</v>
      </c>
      <c r="J19141" s="27">
        <v>5.25</v>
      </c>
      <c r="K19141" s="16">
        <f t="shared" si="633"/>
        <v>2.0274545454545452</v>
      </c>
      <c r="L19141" s="25" t="s">
        <v>21</v>
      </c>
      <c r="M19141" s="27">
        <f t="shared" si="632"/>
        <v>4.2</v>
      </c>
      <c r="N19141" s="6">
        <v>2025</v>
      </c>
    </row>
    <row r="19142" spans="1:14" ht="19.95" customHeight="1">
      <c r="A19142" s="24" t="s">
        <v>741</v>
      </c>
      <c r="B19142" s="24" t="s">
        <v>33</v>
      </c>
      <c r="C19142" s="24" t="s">
        <v>169</v>
      </c>
      <c r="D19142" s="24" t="s">
        <v>742</v>
      </c>
      <c r="E19142" s="24" t="s">
        <v>207</v>
      </c>
      <c r="F19142" s="25"/>
      <c r="G19142" s="24" t="s">
        <v>427</v>
      </c>
      <c r="H19142" s="25" t="s">
        <v>32</v>
      </c>
      <c r="I19142" s="30">
        <v>1.925</v>
      </c>
      <c r="J19142" s="27">
        <v>5.25</v>
      </c>
      <c r="K19142" s="16">
        <f t="shared" si="633"/>
        <v>10.106250000000001</v>
      </c>
      <c r="L19142" s="25" t="s">
        <v>21</v>
      </c>
      <c r="M19142" s="27">
        <f t="shared" si="632"/>
        <v>4.2</v>
      </c>
      <c r="N19142" s="6">
        <v>2025</v>
      </c>
    </row>
    <row r="19143" spans="1:14" ht="19.95" customHeight="1">
      <c r="A19143" s="24" t="s">
        <v>741</v>
      </c>
      <c r="B19143" s="24" t="s">
        <v>14</v>
      </c>
      <c r="C19143" s="24" t="s">
        <v>51</v>
      </c>
      <c r="D19143" s="24" t="s">
        <v>742</v>
      </c>
      <c r="E19143" s="24" t="s">
        <v>207</v>
      </c>
      <c r="F19143" s="25"/>
      <c r="G19143" s="24" t="s">
        <v>427</v>
      </c>
      <c r="H19143" s="25" t="s">
        <v>32</v>
      </c>
      <c r="I19143" s="30">
        <v>1.77</v>
      </c>
      <c r="J19143" s="27">
        <v>5.25</v>
      </c>
      <c r="K19143" s="16">
        <f t="shared" si="633"/>
        <v>9.2925000000000004</v>
      </c>
      <c r="L19143" s="25" t="s">
        <v>21</v>
      </c>
      <c r="M19143" s="27">
        <f t="shared" si="632"/>
        <v>4.2</v>
      </c>
      <c r="N19143" s="6">
        <v>2025</v>
      </c>
    </row>
    <row r="19144" spans="1:14" ht="19.95" customHeight="1">
      <c r="A19144" s="24" t="s">
        <v>741</v>
      </c>
      <c r="B19144" s="24" t="s">
        <v>14</v>
      </c>
      <c r="C19144" s="24" t="s">
        <v>35</v>
      </c>
      <c r="D19144" s="24" t="s">
        <v>742</v>
      </c>
      <c r="E19144" s="24" t="s">
        <v>207</v>
      </c>
      <c r="F19144" s="25"/>
      <c r="G19144" s="24" t="s">
        <v>427</v>
      </c>
      <c r="H19144" s="25" t="s">
        <v>32</v>
      </c>
      <c r="I19144" s="30">
        <v>0.74946308724832211</v>
      </c>
      <c r="J19144" s="27">
        <v>5.25</v>
      </c>
      <c r="K19144" s="16">
        <f t="shared" si="633"/>
        <v>3.934681208053691</v>
      </c>
      <c r="L19144" s="25" t="s">
        <v>21</v>
      </c>
      <c r="M19144" s="27">
        <f t="shared" si="632"/>
        <v>4.2</v>
      </c>
      <c r="N19144" s="6">
        <v>2025</v>
      </c>
    </row>
    <row r="19145" spans="1:14" ht="19.95" customHeight="1">
      <c r="A19145" s="24" t="s">
        <v>741</v>
      </c>
      <c r="B19145" s="24" t="s">
        <v>14</v>
      </c>
      <c r="C19145" s="24" t="s">
        <v>58</v>
      </c>
      <c r="D19145" s="24" t="s">
        <v>742</v>
      </c>
      <c r="E19145" s="24" t="s">
        <v>207</v>
      </c>
      <c r="F19145" s="25"/>
      <c r="G19145" s="24" t="s">
        <v>427</v>
      </c>
      <c r="H19145" s="25" t="s">
        <v>32</v>
      </c>
      <c r="I19145" s="30">
        <v>0.23225000000000001</v>
      </c>
      <c r="J19145" s="27">
        <v>5.25</v>
      </c>
      <c r="K19145" s="16">
        <f t="shared" si="633"/>
        <v>1.2193125</v>
      </c>
      <c r="L19145" s="25" t="s">
        <v>21</v>
      </c>
      <c r="M19145" s="27">
        <f t="shared" si="632"/>
        <v>4.2</v>
      </c>
      <c r="N19145" s="6">
        <v>2025</v>
      </c>
    </row>
    <row r="19146" spans="1:14" ht="19.95" customHeight="1">
      <c r="A19146" s="24" t="s">
        <v>741</v>
      </c>
      <c r="B19146" s="24" t="s">
        <v>48</v>
      </c>
      <c r="C19146" s="24" t="s">
        <v>50</v>
      </c>
      <c r="D19146" s="24" t="s">
        <v>742</v>
      </c>
      <c r="E19146" s="24" t="s">
        <v>207</v>
      </c>
      <c r="F19146" s="25"/>
      <c r="G19146" s="24" t="s">
        <v>427</v>
      </c>
      <c r="H19146" s="25" t="s">
        <v>32</v>
      </c>
      <c r="I19146" s="30">
        <v>0.495</v>
      </c>
      <c r="J19146" s="27">
        <v>5.25</v>
      </c>
      <c r="K19146" s="16">
        <f t="shared" si="633"/>
        <v>2.5987499999999999</v>
      </c>
      <c r="L19146" s="25" t="s">
        <v>21</v>
      </c>
      <c r="M19146" s="27">
        <f t="shared" si="632"/>
        <v>4.2</v>
      </c>
      <c r="N19146" s="6">
        <v>2025</v>
      </c>
    </row>
    <row r="19147" spans="1:14" ht="19.95" customHeight="1">
      <c r="A19147" s="24" t="s">
        <v>741</v>
      </c>
      <c r="B19147" s="24" t="s">
        <v>42</v>
      </c>
      <c r="C19147" s="24" t="s">
        <v>43</v>
      </c>
      <c r="D19147" s="24" t="s">
        <v>742</v>
      </c>
      <c r="E19147" s="24" t="s">
        <v>207</v>
      </c>
      <c r="F19147" s="25"/>
      <c r="G19147" s="24" t="s">
        <v>427</v>
      </c>
      <c r="H19147" s="25" t="s">
        <v>32</v>
      </c>
      <c r="I19147" s="30">
        <v>0.43</v>
      </c>
      <c r="J19147" s="27">
        <v>5.25</v>
      </c>
      <c r="K19147" s="16">
        <f t="shared" si="633"/>
        <v>2.2574999999999998</v>
      </c>
      <c r="L19147" s="25" t="s">
        <v>21</v>
      </c>
      <c r="M19147" s="27">
        <f t="shared" si="632"/>
        <v>4.2</v>
      </c>
      <c r="N19147" s="6">
        <v>2025</v>
      </c>
    </row>
    <row r="19148" spans="1:14" ht="19.95" customHeight="1">
      <c r="A19148" s="24" t="s">
        <v>741</v>
      </c>
      <c r="B19148" s="24" t="s">
        <v>33</v>
      </c>
      <c r="C19148" s="24" t="s">
        <v>43</v>
      </c>
      <c r="D19148" s="24" t="s">
        <v>742</v>
      </c>
      <c r="E19148" s="24" t="s">
        <v>207</v>
      </c>
      <c r="F19148" s="25"/>
      <c r="G19148" s="24" t="s">
        <v>427</v>
      </c>
      <c r="H19148" s="25" t="s">
        <v>32</v>
      </c>
      <c r="I19148" s="30">
        <v>0.39500000000000002</v>
      </c>
      <c r="J19148" s="27">
        <v>5.25</v>
      </c>
      <c r="K19148" s="16">
        <f t="shared" si="633"/>
        <v>2.07375</v>
      </c>
      <c r="L19148" s="25" t="s">
        <v>21</v>
      </c>
      <c r="M19148" s="27">
        <f t="shared" si="632"/>
        <v>4.2</v>
      </c>
      <c r="N19148" s="6">
        <v>2025</v>
      </c>
    </row>
    <row r="19149" spans="1:14" ht="19.95" customHeight="1">
      <c r="A19149" s="24" t="s">
        <v>741</v>
      </c>
      <c r="B19149" s="24" t="s">
        <v>48</v>
      </c>
      <c r="C19149" s="24" t="s">
        <v>50</v>
      </c>
      <c r="D19149" s="24" t="s">
        <v>742</v>
      </c>
      <c r="E19149" s="24" t="s">
        <v>207</v>
      </c>
      <c r="F19149" s="25"/>
      <c r="G19149" s="24" t="s">
        <v>427</v>
      </c>
      <c r="H19149" s="25" t="s">
        <v>32</v>
      </c>
      <c r="I19149" s="30">
        <v>0.5</v>
      </c>
      <c r="J19149" s="27">
        <v>5.25</v>
      </c>
      <c r="K19149" s="16">
        <f t="shared" si="633"/>
        <v>2.625</v>
      </c>
      <c r="L19149" s="25" t="s">
        <v>21</v>
      </c>
      <c r="M19149" s="27">
        <f t="shared" si="632"/>
        <v>4.2</v>
      </c>
      <c r="N19149" s="6">
        <v>2025</v>
      </c>
    </row>
    <row r="19150" spans="1:14" ht="19.95" customHeight="1">
      <c r="A19150" s="24" t="s">
        <v>741</v>
      </c>
      <c r="B19150" s="24" t="s">
        <v>14</v>
      </c>
      <c r="C19150" s="24" t="s">
        <v>58</v>
      </c>
      <c r="D19150" s="24" t="s">
        <v>742</v>
      </c>
      <c r="E19150" s="24" t="s">
        <v>207</v>
      </c>
      <c r="F19150" s="25"/>
      <c r="G19150" s="24" t="s">
        <v>427</v>
      </c>
      <c r="H19150" s="25" t="s">
        <v>32</v>
      </c>
      <c r="I19150" s="30">
        <v>0.23266666666666669</v>
      </c>
      <c r="J19150" s="27">
        <v>5.25</v>
      </c>
      <c r="K19150" s="16">
        <f t="shared" si="633"/>
        <v>1.2215</v>
      </c>
      <c r="L19150" s="25" t="s">
        <v>21</v>
      </c>
      <c r="M19150" s="27">
        <f t="shared" si="632"/>
        <v>4.2</v>
      </c>
      <c r="N19150" s="6">
        <v>2025</v>
      </c>
    </row>
    <row r="19151" spans="1:14" ht="19.95" customHeight="1">
      <c r="A19151" s="24" t="s">
        <v>741</v>
      </c>
      <c r="B19151" s="24" t="s">
        <v>14</v>
      </c>
      <c r="C19151" s="24" t="s">
        <v>58</v>
      </c>
      <c r="D19151" s="24" t="s">
        <v>742</v>
      </c>
      <c r="E19151" s="24" t="s">
        <v>207</v>
      </c>
      <c r="F19151" s="25"/>
      <c r="G19151" s="24" t="s">
        <v>427</v>
      </c>
      <c r="H19151" s="25" t="s">
        <v>32</v>
      </c>
      <c r="I19151" s="30">
        <v>0.23166666666666666</v>
      </c>
      <c r="J19151" s="27">
        <v>5.25</v>
      </c>
      <c r="K19151" s="16">
        <f t="shared" si="633"/>
        <v>1.2162500000000001</v>
      </c>
      <c r="L19151" s="25" t="s">
        <v>21</v>
      </c>
      <c r="M19151" s="27">
        <f t="shared" si="632"/>
        <v>4.2</v>
      </c>
      <c r="N19151" s="6">
        <v>2025</v>
      </c>
    </row>
    <row r="19152" spans="1:14" ht="19.95" customHeight="1">
      <c r="A19152" s="24" t="s">
        <v>741</v>
      </c>
      <c r="B19152" s="24" t="s">
        <v>14</v>
      </c>
      <c r="C19152" s="24" t="s">
        <v>115</v>
      </c>
      <c r="D19152" s="24" t="s">
        <v>742</v>
      </c>
      <c r="E19152" s="24" t="s">
        <v>207</v>
      </c>
      <c r="F19152" s="25"/>
      <c r="G19152" s="24" t="s">
        <v>427</v>
      </c>
      <c r="H19152" s="25" t="s">
        <v>32</v>
      </c>
      <c r="I19152" s="30">
        <v>0.92</v>
      </c>
      <c r="J19152" s="27">
        <v>5.25</v>
      </c>
      <c r="K19152" s="16">
        <f t="shared" si="633"/>
        <v>4.83</v>
      </c>
      <c r="L19152" s="25" t="s">
        <v>21</v>
      </c>
      <c r="M19152" s="27">
        <f t="shared" si="632"/>
        <v>4.2</v>
      </c>
      <c r="N19152" s="6">
        <v>2025</v>
      </c>
    </row>
    <row r="19153" spans="1:14" ht="19.95" customHeight="1">
      <c r="A19153" s="24" t="s">
        <v>741</v>
      </c>
      <c r="B19153" s="24" t="s">
        <v>14</v>
      </c>
      <c r="C19153" s="24" t="s">
        <v>115</v>
      </c>
      <c r="D19153" s="24" t="s">
        <v>742</v>
      </c>
      <c r="E19153" s="24" t="s">
        <v>207</v>
      </c>
      <c r="F19153" s="25"/>
      <c r="G19153" s="24" t="s">
        <v>427</v>
      </c>
      <c r="H19153" s="25" t="s">
        <v>32</v>
      </c>
      <c r="I19153" s="30">
        <v>0.91680000000000006</v>
      </c>
      <c r="J19153" s="27">
        <v>5.25</v>
      </c>
      <c r="K19153" s="16">
        <f t="shared" si="633"/>
        <v>4.8132000000000001</v>
      </c>
      <c r="L19153" s="25" t="s">
        <v>21</v>
      </c>
      <c r="M19153" s="27">
        <f t="shared" si="632"/>
        <v>4.2</v>
      </c>
      <c r="N19153" s="6">
        <v>2025</v>
      </c>
    </row>
    <row r="19154" spans="1:14" ht="19.95" customHeight="1">
      <c r="A19154" s="24" t="s">
        <v>741</v>
      </c>
      <c r="B19154" s="24" t="s">
        <v>14</v>
      </c>
      <c r="C19154" s="24" t="s">
        <v>36</v>
      </c>
      <c r="D19154" s="24" t="s">
        <v>742</v>
      </c>
      <c r="E19154" s="24" t="s">
        <v>207</v>
      </c>
      <c r="F19154" s="25"/>
      <c r="G19154" s="24" t="s">
        <v>427</v>
      </c>
      <c r="H19154" s="25" t="s">
        <v>32</v>
      </c>
      <c r="I19154" s="30">
        <v>0.42595</v>
      </c>
      <c r="J19154" s="27">
        <v>5.25</v>
      </c>
      <c r="K19154" s="16">
        <f t="shared" si="633"/>
        <v>2.2362375000000001</v>
      </c>
      <c r="L19154" s="25" t="s">
        <v>21</v>
      </c>
      <c r="M19154" s="27">
        <f t="shared" si="632"/>
        <v>4.2</v>
      </c>
      <c r="N19154" s="6">
        <v>2025</v>
      </c>
    </row>
    <row r="19155" spans="1:14" ht="19.95" customHeight="1">
      <c r="A19155" s="24" t="s">
        <v>741</v>
      </c>
      <c r="B19155" s="24" t="s">
        <v>14</v>
      </c>
      <c r="C19155" s="24" t="s">
        <v>115</v>
      </c>
      <c r="D19155" s="24" t="s">
        <v>742</v>
      </c>
      <c r="E19155" s="24" t="s">
        <v>207</v>
      </c>
      <c r="F19155" s="25"/>
      <c r="G19155" s="24" t="s">
        <v>427</v>
      </c>
      <c r="H19155" s="25" t="s">
        <v>32</v>
      </c>
      <c r="I19155" s="30">
        <v>0.91689999999999994</v>
      </c>
      <c r="J19155" s="27">
        <v>5.25</v>
      </c>
      <c r="K19155" s="16">
        <f t="shared" si="633"/>
        <v>4.8137249999999998</v>
      </c>
      <c r="L19155" s="25" t="s">
        <v>21</v>
      </c>
      <c r="M19155" s="27">
        <f t="shared" si="632"/>
        <v>4.2</v>
      </c>
      <c r="N19155" s="6">
        <v>2025</v>
      </c>
    </row>
    <row r="19156" spans="1:14" ht="19.95" customHeight="1">
      <c r="A19156" s="24" t="s">
        <v>741</v>
      </c>
      <c r="B19156" s="24" t="s">
        <v>14</v>
      </c>
      <c r="C19156" s="24" t="s">
        <v>36</v>
      </c>
      <c r="D19156" s="24" t="s">
        <v>742</v>
      </c>
      <c r="E19156" s="24" t="s">
        <v>207</v>
      </c>
      <c r="F19156" s="25"/>
      <c r="G19156" s="24" t="s">
        <v>427</v>
      </c>
      <c r="H19156" s="25" t="s">
        <v>32</v>
      </c>
      <c r="I19156" s="30">
        <v>0.42544999999999999</v>
      </c>
      <c r="J19156" s="27">
        <v>5.25</v>
      </c>
      <c r="K19156" s="16">
        <f t="shared" si="633"/>
        <v>2.2336125</v>
      </c>
      <c r="L19156" s="25" t="s">
        <v>21</v>
      </c>
      <c r="M19156" s="27">
        <f t="shared" si="632"/>
        <v>4.2</v>
      </c>
      <c r="N19156" s="6">
        <v>2025</v>
      </c>
    </row>
    <row r="19157" spans="1:14" ht="19.95" customHeight="1">
      <c r="A19157" s="24" t="s">
        <v>741</v>
      </c>
      <c r="B19157" s="24" t="s">
        <v>14</v>
      </c>
      <c r="C19157" s="24" t="s">
        <v>36</v>
      </c>
      <c r="D19157" s="24" t="s">
        <v>742</v>
      </c>
      <c r="E19157" s="24" t="s">
        <v>207</v>
      </c>
      <c r="F19157" s="25"/>
      <c r="G19157" s="24" t="s">
        <v>427</v>
      </c>
      <c r="H19157" s="25" t="s">
        <v>32</v>
      </c>
      <c r="I19157" s="30">
        <v>0.42460000000000003</v>
      </c>
      <c r="J19157" s="27">
        <v>5.25</v>
      </c>
      <c r="K19157" s="16">
        <f t="shared" si="633"/>
        <v>2.2291500000000002</v>
      </c>
      <c r="L19157" s="25" t="s">
        <v>21</v>
      </c>
      <c r="M19157" s="27">
        <f t="shared" si="632"/>
        <v>4.2</v>
      </c>
      <c r="N19157" s="6">
        <v>2025</v>
      </c>
    </row>
    <row r="19158" spans="1:14" ht="19.95" customHeight="1">
      <c r="A19158" s="24" t="s">
        <v>741</v>
      </c>
      <c r="B19158" s="24" t="s">
        <v>93</v>
      </c>
      <c r="C19158" s="24" t="s">
        <v>49</v>
      </c>
      <c r="D19158" s="24"/>
      <c r="E19158" s="24" t="s">
        <v>207</v>
      </c>
      <c r="F19158" s="25"/>
      <c r="G19158" s="24" t="s">
        <v>19</v>
      </c>
      <c r="H19158" s="25"/>
      <c r="I19158" s="30">
        <v>0.1122060606060606</v>
      </c>
      <c r="J19158" s="27">
        <v>12</v>
      </c>
      <c r="K19158" s="16">
        <f t="shared" si="633"/>
        <v>1.3464727272727273</v>
      </c>
      <c r="L19158" s="25" t="s">
        <v>21</v>
      </c>
      <c r="M19158" s="27">
        <f t="shared" si="632"/>
        <v>9.6</v>
      </c>
      <c r="N19158" s="6">
        <v>2025</v>
      </c>
    </row>
    <row r="19159" spans="1:14" ht="19.95" customHeight="1">
      <c r="A19159" s="24" t="s">
        <v>741</v>
      </c>
      <c r="B19159" s="24" t="s">
        <v>30</v>
      </c>
      <c r="C19159" s="24" t="s">
        <v>58</v>
      </c>
      <c r="D19159" s="24" t="s">
        <v>39</v>
      </c>
      <c r="E19159" s="24" t="s">
        <v>207</v>
      </c>
      <c r="F19159" s="25"/>
      <c r="G19159" s="24" t="s">
        <v>427</v>
      </c>
      <c r="H19159" s="25" t="s">
        <v>32</v>
      </c>
      <c r="I19159" s="30">
        <v>0.34</v>
      </c>
      <c r="J19159" s="27">
        <v>18</v>
      </c>
      <c r="K19159" s="16">
        <f t="shared" si="633"/>
        <v>6.12</v>
      </c>
      <c r="L19159" s="25" t="s">
        <v>21</v>
      </c>
      <c r="M19159" s="27">
        <f t="shared" si="632"/>
        <v>14.4</v>
      </c>
      <c r="N19159" s="6">
        <v>2024</v>
      </c>
    </row>
    <row r="19160" spans="1:14" ht="19.95" customHeight="1">
      <c r="A19160" s="24" t="s">
        <v>741</v>
      </c>
      <c r="B19160" s="24" t="s">
        <v>14</v>
      </c>
      <c r="C19160" s="24" t="s">
        <v>46</v>
      </c>
      <c r="D19160" s="24" t="s">
        <v>742</v>
      </c>
      <c r="E19160" s="24" t="s">
        <v>207</v>
      </c>
      <c r="F19160" s="25"/>
      <c r="G19160" s="24" t="s">
        <v>427</v>
      </c>
      <c r="H19160" s="25"/>
      <c r="I19160" s="30">
        <v>0.06</v>
      </c>
      <c r="J19160" s="27">
        <v>4.8</v>
      </c>
      <c r="K19160" s="16">
        <f t="shared" si="633"/>
        <v>0.28799999999999998</v>
      </c>
      <c r="L19160" s="25" t="s">
        <v>21</v>
      </c>
      <c r="M19160" s="27">
        <f t="shared" ref="M19160:M19223" si="634">ROUND(J19160-J19160*20/100,1)</f>
        <v>3.8</v>
      </c>
      <c r="N19160" s="6">
        <v>2025</v>
      </c>
    </row>
    <row r="19161" spans="1:14" ht="19.95" customHeight="1">
      <c r="A19161" s="24" t="s">
        <v>741</v>
      </c>
      <c r="B19161" s="24" t="s">
        <v>14</v>
      </c>
      <c r="C19161" s="24" t="s">
        <v>15</v>
      </c>
      <c r="D19161" s="24" t="s">
        <v>742</v>
      </c>
      <c r="E19161" s="24" t="s">
        <v>207</v>
      </c>
      <c r="F19161" s="25"/>
      <c r="G19161" s="24" t="s">
        <v>427</v>
      </c>
      <c r="H19161" s="25"/>
      <c r="I19161" s="30">
        <v>0.03</v>
      </c>
      <c r="J19161" s="27">
        <v>18</v>
      </c>
      <c r="K19161" s="16">
        <f t="shared" si="633"/>
        <v>0.54</v>
      </c>
      <c r="L19161" s="25" t="s">
        <v>21</v>
      </c>
      <c r="M19161" s="27">
        <f t="shared" si="634"/>
        <v>14.4</v>
      </c>
      <c r="N19161" s="6">
        <v>2025</v>
      </c>
    </row>
    <row r="19162" spans="1:14" ht="19.95" customHeight="1">
      <c r="A19162" s="24" t="s">
        <v>741</v>
      </c>
      <c r="B19162" s="24" t="s">
        <v>93</v>
      </c>
      <c r="C19162" s="24" t="s">
        <v>134</v>
      </c>
      <c r="D19162" s="24" t="s">
        <v>411</v>
      </c>
      <c r="E19162" s="24" t="s">
        <v>207</v>
      </c>
      <c r="F19162" s="25"/>
      <c r="G19162" s="24" t="s">
        <v>427</v>
      </c>
      <c r="H19162" s="25" t="s">
        <v>32</v>
      </c>
      <c r="I19162" s="30">
        <v>7.7219730941704035E-2</v>
      </c>
      <c r="J19162" s="27">
        <v>7.2</v>
      </c>
      <c r="K19162" s="16">
        <f t="shared" si="633"/>
        <v>0.55598206278026907</v>
      </c>
      <c r="L19162" s="25" t="s">
        <v>21</v>
      </c>
      <c r="M19162" s="27">
        <f t="shared" si="634"/>
        <v>5.8</v>
      </c>
      <c r="N19162" s="6">
        <v>2025</v>
      </c>
    </row>
    <row r="19163" spans="1:14" ht="19.95" customHeight="1">
      <c r="A19163" s="24" t="s">
        <v>741</v>
      </c>
      <c r="B19163" s="24" t="s">
        <v>14</v>
      </c>
      <c r="C19163" s="24" t="s">
        <v>102</v>
      </c>
      <c r="D19163" s="24" t="s">
        <v>742</v>
      </c>
      <c r="E19163" s="24" t="s">
        <v>207</v>
      </c>
      <c r="F19163" s="25"/>
      <c r="G19163" s="24" t="s">
        <v>427</v>
      </c>
      <c r="H19163" s="25"/>
      <c r="I19163" s="30">
        <v>0.155</v>
      </c>
      <c r="J19163" s="27">
        <v>6.6</v>
      </c>
      <c r="K19163" s="16">
        <f t="shared" si="633"/>
        <v>1.0229999999999999</v>
      </c>
      <c r="L19163" s="25" t="s">
        <v>21</v>
      </c>
      <c r="M19163" s="27">
        <f t="shared" si="634"/>
        <v>5.3</v>
      </c>
      <c r="N19163" s="6">
        <v>2025</v>
      </c>
    </row>
    <row r="19164" spans="1:14" ht="19.95" customHeight="1">
      <c r="A19164" s="24" t="s">
        <v>741</v>
      </c>
      <c r="B19164" s="24" t="s">
        <v>14</v>
      </c>
      <c r="C19164" s="24" t="s">
        <v>15</v>
      </c>
      <c r="D19164" s="24" t="s">
        <v>742</v>
      </c>
      <c r="E19164" s="24" t="s">
        <v>207</v>
      </c>
      <c r="F19164" s="25"/>
      <c r="G19164" s="24" t="s">
        <v>427</v>
      </c>
      <c r="H19164" s="25"/>
      <c r="I19164" s="30">
        <v>3.2500000000000001E-2</v>
      </c>
      <c r="J19164" s="27">
        <v>18</v>
      </c>
      <c r="K19164" s="16">
        <f t="shared" si="633"/>
        <v>0.58499999999999996</v>
      </c>
      <c r="L19164" s="25" t="s">
        <v>21</v>
      </c>
      <c r="M19164" s="27">
        <f t="shared" si="634"/>
        <v>14.4</v>
      </c>
      <c r="N19164" s="6">
        <v>2025</v>
      </c>
    </row>
    <row r="19165" spans="1:14" ht="19.95" customHeight="1">
      <c r="A19165" s="24" t="s">
        <v>741</v>
      </c>
      <c r="B19165" s="24" t="s">
        <v>14</v>
      </c>
      <c r="C19165" s="24" t="s">
        <v>46</v>
      </c>
      <c r="D19165" s="24" t="s">
        <v>125</v>
      </c>
      <c r="E19165" s="24" t="s">
        <v>207</v>
      </c>
      <c r="F19165" s="25"/>
      <c r="G19165" s="24" t="s">
        <v>424</v>
      </c>
      <c r="H19165" s="25"/>
      <c r="I19165" s="30">
        <v>5.9696969696969693E-2</v>
      </c>
      <c r="J19165" s="27">
        <v>4.8</v>
      </c>
      <c r="K19165" s="16">
        <f t="shared" si="633"/>
        <v>0.28654545454545449</v>
      </c>
      <c r="L19165" s="25" t="s">
        <v>21</v>
      </c>
      <c r="M19165" s="27">
        <f t="shared" si="634"/>
        <v>3.8</v>
      </c>
      <c r="N19165" s="6">
        <v>2025</v>
      </c>
    </row>
    <row r="19166" spans="1:14" ht="19.95" customHeight="1">
      <c r="A19166" s="24" t="s">
        <v>741</v>
      </c>
      <c r="B19166" s="24" t="s">
        <v>14</v>
      </c>
      <c r="C19166" s="24" t="s">
        <v>15</v>
      </c>
      <c r="D19166" s="24" t="s">
        <v>742</v>
      </c>
      <c r="E19166" s="24" t="s">
        <v>207</v>
      </c>
      <c r="F19166" s="25"/>
      <c r="G19166" s="24" t="s">
        <v>427</v>
      </c>
      <c r="H19166" s="25"/>
      <c r="I19166" s="30">
        <v>3.1666666666666669E-2</v>
      </c>
      <c r="J19166" s="27">
        <v>18</v>
      </c>
      <c r="K19166" s="16">
        <f t="shared" si="633"/>
        <v>0.57000000000000006</v>
      </c>
      <c r="L19166" s="25" t="s">
        <v>21</v>
      </c>
      <c r="M19166" s="27">
        <f t="shared" si="634"/>
        <v>14.4</v>
      </c>
      <c r="N19166" s="6">
        <v>2025</v>
      </c>
    </row>
    <row r="19167" spans="1:14" ht="19.95" customHeight="1">
      <c r="A19167" s="24" t="s">
        <v>741</v>
      </c>
      <c r="B19167" s="24" t="s">
        <v>14</v>
      </c>
      <c r="C19167" s="24" t="s">
        <v>15</v>
      </c>
      <c r="D19167" s="24" t="s">
        <v>742</v>
      </c>
      <c r="E19167" s="24" t="s">
        <v>207</v>
      </c>
      <c r="F19167" s="25"/>
      <c r="G19167" s="24" t="s">
        <v>427</v>
      </c>
      <c r="H19167" s="25"/>
      <c r="I19167" s="30">
        <v>3.1666666666666669E-2</v>
      </c>
      <c r="J19167" s="27">
        <v>18</v>
      </c>
      <c r="K19167" s="16">
        <f t="shared" si="633"/>
        <v>0.57000000000000006</v>
      </c>
      <c r="L19167" s="25" t="s">
        <v>21</v>
      </c>
      <c r="M19167" s="27">
        <f t="shared" si="634"/>
        <v>14.4</v>
      </c>
      <c r="N19167" s="6">
        <v>2025</v>
      </c>
    </row>
    <row r="19168" spans="1:14" ht="19.95" customHeight="1">
      <c r="A19168" s="24" t="s">
        <v>741</v>
      </c>
      <c r="B19168" s="24" t="s">
        <v>30</v>
      </c>
      <c r="C19168" s="24" t="s">
        <v>65</v>
      </c>
      <c r="D19168" s="24" t="s">
        <v>135</v>
      </c>
      <c r="E19168" s="24" t="s">
        <v>207</v>
      </c>
      <c r="F19168" s="25"/>
      <c r="G19168" s="24" t="s">
        <v>427</v>
      </c>
      <c r="H19168" s="25"/>
      <c r="I19168" s="30">
        <v>2.39</v>
      </c>
      <c r="J19168" s="27">
        <v>16.5</v>
      </c>
      <c r="K19168" s="16">
        <f t="shared" si="633"/>
        <v>39.435000000000002</v>
      </c>
      <c r="L19168" s="25" t="s">
        <v>21</v>
      </c>
      <c r="M19168" s="27">
        <f t="shared" si="634"/>
        <v>13.2</v>
      </c>
      <c r="N19168" s="6">
        <v>2025</v>
      </c>
    </row>
    <row r="19169" spans="1:14" ht="19.95" customHeight="1">
      <c r="A19169" s="24" t="s">
        <v>741</v>
      </c>
      <c r="B19169" s="24" t="s">
        <v>33</v>
      </c>
      <c r="C19169" s="24" t="s">
        <v>47</v>
      </c>
      <c r="D19169" s="24" t="s">
        <v>742</v>
      </c>
      <c r="E19169" s="24" t="s">
        <v>207</v>
      </c>
      <c r="F19169" s="25"/>
      <c r="G19169" s="24" t="s">
        <v>28</v>
      </c>
      <c r="H19169" s="25"/>
      <c r="I19169" s="30">
        <v>1.36</v>
      </c>
      <c r="J19169" s="27">
        <v>16.5</v>
      </c>
      <c r="K19169" s="16">
        <f t="shared" si="633"/>
        <v>22.44</v>
      </c>
      <c r="L19169" s="25" t="s">
        <v>21</v>
      </c>
      <c r="M19169" s="27">
        <f t="shared" si="634"/>
        <v>13.2</v>
      </c>
      <c r="N19169" s="6">
        <v>2025</v>
      </c>
    </row>
    <row r="19170" spans="1:14" ht="19.95" customHeight="1">
      <c r="A19170" s="24" t="s">
        <v>741</v>
      </c>
      <c r="B19170" s="24" t="s">
        <v>37</v>
      </c>
      <c r="C19170" s="24" t="s">
        <v>36</v>
      </c>
      <c r="D19170" s="24" t="s">
        <v>742</v>
      </c>
      <c r="E19170" s="24" t="s">
        <v>207</v>
      </c>
      <c r="F19170" s="25"/>
      <c r="G19170" s="24" t="s">
        <v>28</v>
      </c>
      <c r="H19170" s="25"/>
      <c r="I19170" s="30">
        <v>0.45</v>
      </c>
      <c r="J19170" s="27">
        <v>16.5</v>
      </c>
      <c r="K19170" s="16">
        <f t="shared" si="633"/>
        <v>7.4249999999999998</v>
      </c>
      <c r="L19170" s="25" t="s">
        <v>21</v>
      </c>
      <c r="M19170" s="27">
        <f t="shared" si="634"/>
        <v>13.2</v>
      </c>
      <c r="N19170" s="6">
        <v>2025</v>
      </c>
    </row>
    <row r="19171" spans="1:14" ht="19.95" customHeight="1">
      <c r="A19171" s="24" t="s">
        <v>741</v>
      </c>
      <c r="B19171" s="24" t="s">
        <v>14</v>
      </c>
      <c r="C19171" s="24" t="s">
        <v>46</v>
      </c>
      <c r="D19171" s="24" t="s">
        <v>742</v>
      </c>
      <c r="E19171" s="24" t="s">
        <v>207</v>
      </c>
      <c r="F19171" s="25"/>
      <c r="G19171" s="24" t="s">
        <v>427</v>
      </c>
      <c r="H19171" s="25" t="s">
        <v>32</v>
      </c>
      <c r="I19171" s="30">
        <v>6.25E-2</v>
      </c>
      <c r="J19171" s="27">
        <v>4.8</v>
      </c>
      <c r="K19171" s="16">
        <f t="shared" si="633"/>
        <v>0.3</v>
      </c>
      <c r="L19171" s="25" t="s">
        <v>21</v>
      </c>
      <c r="M19171" s="27">
        <f t="shared" si="634"/>
        <v>3.8</v>
      </c>
      <c r="N19171" s="6">
        <v>2025</v>
      </c>
    </row>
    <row r="19172" spans="1:14" ht="19.95" customHeight="1">
      <c r="A19172" s="24" t="s">
        <v>741</v>
      </c>
      <c r="B19172" s="24" t="s">
        <v>14</v>
      </c>
      <c r="C19172" s="24" t="s">
        <v>22</v>
      </c>
      <c r="D19172" s="24" t="s">
        <v>742</v>
      </c>
      <c r="E19172" s="24" t="s">
        <v>207</v>
      </c>
      <c r="F19172" s="25"/>
      <c r="G19172" s="24" t="s">
        <v>427</v>
      </c>
      <c r="H19172" s="25" t="s">
        <v>32</v>
      </c>
      <c r="I19172" s="30">
        <v>2.5000000000000001E-2</v>
      </c>
      <c r="J19172" s="27">
        <v>4.8</v>
      </c>
      <c r="K19172" s="16">
        <f t="shared" si="633"/>
        <v>0.12</v>
      </c>
      <c r="L19172" s="25" t="s">
        <v>21</v>
      </c>
      <c r="M19172" s="27">
        <f t="shared" si="634"/>
        <v>3.8</v>
      </c>
      <c r="N19172" s="6">
        <v>2025</v>
      </c>
    </row>
    <row r="19173" spans="1:14" ht="19.95" customHeight="1">
      <c r="A19173" s="24" t="s">
        <v>741</v>
      </c>
      <c r="B19173" s="24" t="s">
        <v>42</v>
      </c>
      <c r="C19173" s="24" t="s">
        <v>44</v>
      </c>
      <c r="D19173" s="24" t="s">
        <v>742</v>
      </c>
      <c r="E19173" s="24" t="s">
        <v>207</v>
      </c>
      <c r="F19173" s="25"/>
      <c r="G19173" s="24" t="s">
        <v>427</v>
      </c>
      <c r="H19173" s="25" t="s">
        <v>32</v>
      </c>
      <c r="I19173" s="30">
        <v>0.16</v>
      </c>
      <c r="J19173" s="27">
        <v>6.4</v>
      </c>
      <c r="K19173" s="16">
        <f t="shared" si="633"/>
        <v>1.024</v>
      </c>
      <c r="L19173" s="25" t="s">
        <v>21</v>
      </c>
      <c r="M19173" s="27">
        <f t="shared" si="634"/>
        <v>5.0999999999999996</v>
      </c>
      <c r="N19173" s="6">
        <v>2025</v>
      </c>
    </row>
    <row r="19174" spans="1:14" ht="19.95" customHeight="1">
      <c r="A19174" s="24" t="s">
        <v>741</v>
      </c>
      <c r="B19174" s="24" t="s">
        <v>48</v>
      </c>
      <c r="C19174" s="24" t="s">
        <v>94</v>
      </c>
      <c r="D19174" s="24" t="s">
        <v>742</v>
      </c>
      <c r="E19174" s="24" t="s">
        <v>207</v>
      </c>
      <c r="F19174" s="25"/>
      <c r="G19174" s="24" t="s">
        <v>427</v>
      </c>
      <c r="H19174" s="25" t="s">
        <v>32</v>
      </c>
      <c r="I19174" s="30">
        <v>0.125</v>
      </c>
      <c r="J19174" s="27">
        <v>6.4</v>
      </c>
      <c r="K19174" s="16">
        <f t="shared" si="633"/>
        <v>0.8</v>
      </c>
      <c r="L19174" s="25" t="s">
        <v>21</v>
      </c>
      <c r="M19174" s="27">
        <f t="shared" si="634"/>
        <v>5.0999999999999996</v>
      </c>
      <c r="N19174" s="6">
        <v>2025</v>
      </c>
    </row>
    <row r="19175" spans="1:14" ht="19.95" customHeight="1">
      <c r="A19175" s="24" t="s">
        <v>741</v>
      </c>
      <c r="B19175" s="24" t="s">
        <v>30</v>
      </c>
      <c r="C19175" s="24" t="s">
        <v>44</v>
      </c>
      <c r="D19175" s="24" t="s">
        <v>742</v>
      </c>
      <c r="E19175" s="24" t="s">
        <v>207</v>
      </c>
      <c r="F19175" s="25"/>
      <c r="G19175" s="24" t="s">
        <v>427</v>
      </c>
      <c r="H19175" s="25" t="s">
        <v>32</v>
      </c>
      <c r="I19175" s="30">
        <v>0.21</v>
      </c>
      <c r="J19175" s="27">
        <v>6.4</v>
      </c>
      <c r="K19175" s="16">
        <f t="shared" si="633"/>
        <v>1.3440000000000001</v>
      </c>
      <c r="L19175" s="25" t="s">
        <v>21</v>
      </c>
      <c r="M19175" s="27">
        <f t="shared" si="634"/>
        <v>5.0999999999999996</v>
      </c>
      <c r="N19175" s="6">
        <v>2025</v>
      </c>
    </row>
    <row r="19176" spans="1:14" ht="19.95" customHeight="1">
      <c r="A19176" s="24" t="s">
        <v>741</v>
      </c>
      <c r="B19176" s="24" t="s">
        <v>93</v>
      </c>
      <c r="C19176" s="24" t="s">
        <v>134</v>
      </c>
      <c r="D19176" s="24" t="s">
        <v>411</v>
      </c>
      <c r="E19176" s="24" t="s">
        <v>207</v>
      </c>
      <c r="F19176" s="25"/>
      <c r="G19176" s="24" t="s">
        <v>427</v>
      </c>
      <c r="H19176" s="25" t="s">
        <v>32</v>
      </c>
      <c r="I19176" s="30">
        <v>0.08</v>
      </c>
      <c r="J19176" s="27">
        <v>7.2</v>
      </c>
      <c r="K19176" s="16">
        <f t="shared" si="633"/>
        <v>0.57600000000000007</v>
      </c>
      <c r="L19176" s="25" t="s">
        <v>21</v>
      </c>
      <c r="M19176" s="27">
        <f t="shared" si="634"/>
        <v>5.8</v>
      </c>
      <c r="N19176" s="6">
        <v>2025</v>
      </c>
    </row>
    <row r="19177" spans="1:14" ht="19.95" customHeight="1">
      <c r="A19177" s="24" t="s">
        <v>741</v>
      </c>
      <c r="B19177" s="24" t="s">
        <v>93</v>
      </c>
      <c r="C19177" s="24" t="s">
        <v>49</v>
      </c>
      <c r="D19177" s="24" t="s">
        <v>411</v>
      </c>
      <c r="E19177" s="24" t="s">
        <v>207</v>
      </c>
      <c r="F19177" s="25"/>
      <c r="G19177" s="24" t="s">
        <v>427</v>
      </c>
      <c r="H19177" s="25" t="s">
        <v>32</v>
      </c>
      <c r="I19177" s="30">
        <v>0.1111111111111111</v>
      </c>
      <c r="J19177" s="27">
        <v>7.2</v>
      </c>
      <c r="K19177" s="16">
        <f t="shared" si="633"/>
        <v>0.79999999999999993</v>
      </c>
      <c r="L19177" s="25" t="s">
        <v>21</v>
      </c>
      <c r="M19177" s="27">
        <f t="shared" si="634"/>
        <v>5.8</v>
      </c>
      <c r="N19177" s="6">
        <v>2025</v>
      </c>
    </row>
    <row r="19178" spans="1:14" ht="19.95" customHeight="1">
      <c r="A19178" s="24" t="s">
        <v>741</v>
      </c>
      <c r="B19178" s="24" t="s">
        <v>14</v>
      </c>
      <c r="C19178" s="24" t="s">
        <v>58</v>
      </c>
      <c r="D19178" s="24" t="s">
        <v>742</v>
      </c>
      <c r="E19178" s="24" t="s">
        <v>171</v>
      </c>
      <c r="F19178" s="25"/>
      <c r="G19178" s="24" t="s">
        <v>427</v>
      </c>
      <c r="H19178" s="25" t="s">
        <v>32</v>
      </c>
      <c r="I19178" s="30">
        <v>0.24</v>
      </c>
      <c r="J19178" s="27">
        <v>1.2</v>
      </c>
      <c r="K19178" s="16">
        <f t="shared" si="633"/>
        <v>0.28799999999999998</v>
      </c>
      <c r="L19178" s="25" t="s">
        <v>21</v>
      </c>
      <c r="M19178" s="27">
        <f t="shared" si="634"/>
        <v>1</v>
      </c>
      <c r="N19178" s="6">
        <v>2025</v>
      </c>
    </row>
    <row r="19179" spans="1:14" ht="19.95" customHeight="1">
      <c r="A19179" s="24" t="s">
        <v>741</v>
      </c>
      <c r="B19179" s="24" t="s">
        <v>14</v>
      </c>
      <c r="C19179" s="24" t="s">
        <v>45</v>
      </c>
      <c r="D19179" s="24" t="s">
        <v>742</v>
      </c>
      <c r="E19179" s="24" t="s">
        <v>207</v>
      </c>
      <c r="F19179" s="25"/>
      <c r="G19179" s="24" t="s">
        <v>427</v>
      </c>
      <c r="H19179" s="25" t="s">
        <v>32</v>
      </c>
      <c r="I19179" s="30">
        <v>0.1</v>
      </c>
      <c r="J19179" s="27">
        <v>4.8</v>
      </c>
      <c r="K19179" s="16">
        <f t="shared" si="633"/>
        <v>0.48</v>
      </c>
      <c r="L19179" s="25" t="s">
        <v>21</v>
      </c>
      <c r="M19179" s="27">
        <f t="shared" si="634"/>
        <v>3.8</v>
      </c>
      <c r="N19179" s="6">
        <v>2025</v>
      </c>
    </row>
    <row r="19180" spans="1:14" ht="19.95" customHeight="1">
      <c r="A19180" s="24" t="s">
        <v>741</v>
      </c>
      <c r="B19180" s="24" t="s">
        <v>30</v>
      </c>
      <c r="C19180" s="24" t="s">
        <v>44</v>
      </c>
      <c r="D19180" s="24" t="s">
        <v>742</v>
      </c>
      <c r="E19180" s="24" t="s">
        <v>207</v>
      </c>
      <c r="F19180" s="25"/>
      <c r="G19180" s="24" t="s">
        <v>427</v>
      </c>
      <c r="H19180" s="25" t="s">
        <v>32</v>
      </c>
      <c r="I19180" s="30">
        <v>0.21</v>
      </c>
      <c r="J19180" s="27">
        <v>6.4</v>
      </c>
      <c r="K19180" s="16">
        <f t="shared" si="633"/>
        <v>1.3440000000000001</v>
      </c>
      <c r="L19180" s="25" t="s">
        <v>21</v>
      </c>
      <c r="M19180" s="27">
        <f t="shared" si="634"/>
        <v>5.0999999999999996</v>
      </c>
      <c r="N19180" s="6">
        <v>2025</v>
      </c>
    </row>
    <row r="19181" spans="1:14" ht="19.95" customHeight="1">
      <c r="A19181" s="24" t="s">
        <v>741</v>
      </c>
      <c r="B19181" s="24" t="s">
        <v>48</v>
      </c>
      <c r="C19181" s="24" t="s">
        <v>49</v>
      </c>
      <c r="D19181" s="24" t="s">
        <v>742</v>
      </c>
      <c r="E19181" s="24" t="s">
        <v>207</v>
      </c>
      <c r="F19181" s="25"/>
      <c r="G19181" s="24" t="s">
        <v>427</v>
      </c>
      <c r="H19181" s="25" t="s">
        <v>32</v>
      </c>
      <c r="I19181" s="30">
        <v>6.6000000000000003E-2</v>
      </c>
      <c r="J19181" s="27">
        <v>7.2</v>
      </c>
      <c r="K19181" s="16">
        <f t="shared" si="633"/>
        <v>0.47520000000000001</v>
      </c>
      <c r="L19181" s="25" t="s">
        <v>21</v>
      </c>
      <c r="M19181" s="27">
        <f t="shared" si="634"/>
        <v>5.8</v>
      </c>
      <c r="N19181" s="6">
        <v>2025</v>
      </c>
    </row>
    <row r="19182" spans="1:14" ht="19.95" customHeight="1">
      <c r="A19182" s="24" t="s">
        <v>741</v>
      </c>
      <c r="B19182" s="24" t="s">
        <v>93</v>
      </c>
      <c r="C19182" s="24" t="s">
        <v>49</v>
      </c>
      <c r="D19182" s="24" t="s">
        <v>742</v>
      </c>
      <c r="E19182" s="24" t="s">
        <v>207</v>
      </c>
      <c r="F19182" s="25"/>
      <c r="G19182" s="24" t="s">
        <v>427</v>
      </c>
      <c r="H19182" s="25" t="s">
        <v>32</v>
      </c>
      <c r="I19182" s="30">
        <v>0.1125</v>
      </c>
      <c r="J19182" s="27">
        <v>7.2</v>
      </c>
      <c r="K19182" s="16">
        <f t="shared" si="633"/>
        <v>0.81</v>
      </c>
      <c r="L19182" s="25" t="s">
        <v>21</v>
      </c>
      <c r="M19182" s="27">
        <f t="shared" si="634"/>
        <v>5.8</v>
      </c>
      <c r="N19182" s="6">
        <v>2025</v>
      </c>
    </row>
    <row r="19183" spans="1:14" ht="19.95" customHeight="1">
      <c r="A19183" s="24" t="s">
        <v>741</v>
      </c>
      <c r="B19183" s="24" t="s">
        <v>93</v>
      </c>
      <c r="C19183" s="24" t="s">
        <v>134</v>
      </c>
      <c r="D19183" s="24" t="s">
        <v>411</v>
      </c>
      <c r="E19183" s="24" t="s">
        <v>207</v>
      </c>
      <c r="F19183" s="25"/>
      <c r="G19183" s="24" t="s">
        <v>427</v>
      </c>
      <c r="H19183" s="25" t="s">
        <v>32</v>
      </c>
      <c r="I19183" s="30">
        <v>7.5999999999999998E-2</v>
      </c>
      <c r="J19183" s="27">
        <v>7.2</v>
      </c>
      <c r="K19183" s="16">
        <f t="shared" si="633"/>
        <v>0.54720000000000002</v>
      </c>
      <c r="L19183" s="25" t="s">
        <v>21</v>
      </c>
      <c r="M19183" s="27">
        <f t="shared" si="634"/>
        <v>5.8</v>
      </c>
      <c r="N19183" s="6">
        <v>2025</v>
      </c>
    </row>
    <row r="19184" spans="1:14" ht="19.95" customHeight="1">
      <c r="A19184" s="24" t="s">
        <v>741</v>
      </c>
      <c r="B19184" s="24" t="s">
        <v>14</v>
      </c>
      <c r="C19184" s="24" t="s">
        <v>46</v>
      </c>
      <c r="D19184" s="24" t="s">
        <v>742</v>
      </c>
      <c r="E19184" s="24" t="s">
        <v>207</v>
      </c>
      <c r="F19184" s="25"/>
      <c r="G19184" s="24" t="s">
        <v>427</v>
      </c>
      <c r="H19184" s="25" t="s">
        <v>32</v>
      </c>
      <c r="I19184" s="30">
        <v>6.25E-2</v>
      </c>
      <c r="J19184" s="27">
        <v>4.8</v>
      </c>
      <c r="K19184" s="16">
        <f t="shared" si="633"/>
        <v>0.3</v>
      </c>
      <c r="L19184" s="25" t="s">
        <v>21</v>
      </c>
      <c r="M19184" s="27">
        <f t="shared" si="634"/>
        <v>3.8</v>
      </c>
      <c r="N19184" s="6">
        <v>2025</v>
      </c>
    </row>
    <row r="19185" spans="1:14" ht="19.95" customHeight="1">
      <c r="A19185" s="24" t="s">
        <v>741</v>
      </c>
      <c r="B19185" s="24" t="s">
        <v>14</v>
      </c>
      <c r="C19185" s="24" t="s">
        <v>46</v>
      </c>
      <c r="D19185" s="24" t="s">
        <v>742</v>
      </c>
      <c r="E19185" s="24" t="s">
        <v>207</v>
      </c>
      <c r="F19185" s="25"/>
      <c r="G19185" s="24" t="s">
        <v>427</v>
      </c>
      <c r="H19185" s="25" t="s">
        <v>32</v>
      </c>
      <c r="I19185" s="30">
        <v>6.25E-2</v>
      </c>
      <c r="J19185" s="27">
        <v>4.8</v>
      </c>
      <c r="K19185" s="16">
        <f t="shared" si="633"/>
        <v>0.3</v>
      </c>
      <c r="L19185" s="25" t="s">
        <v>21</v>
      </c>
      <c r="M19185" s="27">
        <f t="shared" si="634"/>
        <v>3.8</v>
      </c>
      <c r="N19185" s="6">
        <v>2025</v>
      </c>
    </row>
    <row r="19186" spans="1:14" ht="19.95" customHeight="1">
      <c r="A19186" s="24" t="s">
        <v>741</v>
      </c>
      <c r="B19186" s="24" t="s">
        <v>14</v>
      </c>
      <c r="C19186" s="24" t="s">
        <v>179</v>
      </c>
      <c r="D19186" s="24" t="s">
        <v>742</v>
      </c>
      <c r="E19186" s="24" t="s">
        <v>207</v>
      </c>
      <c r="F19186" s="25"/>
      <c r="G19186" s="24" t="s">
        <v>427</v>
      </c>
      <c r="H19186" s="25" t="s">
        <v>32</v>
      </c>
      <c r="I19186" s="30">
        <v>8.0000000000000002E-3</v>
      </c>
      <c r="J19186" s="27">
        <v>5.2</v>
      </c>
      <c r="K19186" s="16">
        <f t="shared" si="633"/>
        <v>4.1600000000000005E-2</v>
      </c>
      <c r="L19186" s="25" t="s">
        <v>21</v>
      </c>
      <c r="M19186" s="27">
        <f t="shared" si="634"/>
        <v>4.2</v>
      </c>
      <c r="N19186" s="6">
        <v>2025</v>
      </c>
    </row>
    <row r="19187" spans="1:14" ht="19.95" customHeight="1">
      <c r="A19187" s="24" t="s">
        <v>741</v>
      </c>
      <c r="B19187" s="24" t="s">
        <v>14</v>
      </c>
      <c r="C19187" s="24" t="s">
        <v>179</v>
      </c>
      <c r="D19187" s="24" t="s">
        <v>742</v>
      </c>
      <c r="E19187" s="24" t="s">
        <v>207</v>
      </c>
      <c r="F19187" s="25"/>
      <c r="G19187" s="24" t="s">
        <v>427</v>
      </c>
      <c r="H19187" s="25" t="s">
        <v>32</v>
      </c>
      <c r="I19187" s="30">
        <v>8.0000000000000002E-3</v>
      </c>
      <c r="J19187" s="27">
        <v>5.2</v>
      </c>
      <c r="K19187" s="16">
        <f t="shared" si="633"/>
        <v>4.1600000000000005E-2</v>
      </c>
      <c r="L19187" s="25" t="s">
        <v>21</v>
      </c>
      <c r="M19187" s="27">
        <f t="shared" si="634"/>
        <v>4.2</v>
      </c>
      <c r="N19187" s="6">
        <v>2025</v>
      </c>
    </row>
    <row r="19188" spans="1:14" ht="19.95" customHeight="1">
      <c r="A19188" s="24" t="s">
        <v>741</v>
      </c>
      <c r="B19188" s="24" t="s">
        <v>14</v>
      </c>
      <c r="C19188" s="24" t="s">
        <v>75</v>
      </c>
      <c r="D19188" s="24" t="s">
        <v>742</v>
      </c>
      <c r="E19188" s="24" t="s">
        <v>207</v>
      </c>
      <c r="F19188" s="25"/>
      <c r="G19188" s="24" t="s">
        <v>427</v>
      </c>
      <c r="H19188" s="25" t="s">
        <v>32</v>
      </c>
      <c r="I19188" s="30">
        <v>1.5625E-2</v>
      </c>
      <c r="J19188" s="27">
        <v>5.2</v>
      </c>
      <c r="K19188" s="16">
        <f t="shared" si="633"/>
        <v>8.1250000000000003E-2</v>
      </c>
      <c r="L19188" s="25" t="s">
        <v>21</v>
      </c>
      <c r="M19188" s="27">
        <f t="shared" si="634"/>
        <v>4.2</v>
      </c>
      <c r="N19188" s="6">
        <v>2025</v>
      </c>
    </row>
    <row r="19189" spans="1:14" ht="19.95" customHeight="1">
      <c r="A19189" s="24" t="s">
        <v>741</v>
      </c>
      <c r="B19189" s="24" t="s">
        <v>14</v>
      </c>
      <c r="C19189" s="24" t="s">
        <v>192</v>
      </c>
      <c r="D19189" s="24" t="s">
        <v>742</v>
      </c>
      <c r="E19189" s="24" t="s">
        <v>207</v>
      </c>
      <c r="F19189" s="25"/>
      <c r="G19189" s="24" t="s">
        <v>427</v>
      </c>
      <c r="H19189" s="25" t="s">
        <v>32</v>
      </c>
      <c r="I19189" s="30">
        <v>5.2816901408450703E-3</v>
      </c>
      <c r="J19189" s="27">
        <v>5.2</v>
      </c>
      <c r="K19189" s="16">
        <f t="shared" si="633"/>
        <v>2.7464788732394368E-2</v>
      </c>
      <c r="L19189" s="25" t="s">
        <v>21</v>
      </c>
      <c r="M19189" s="27">
        <f t="shared" si="634"/>
        <v>4.2</v>
      </c>
      <c r="N19189" s="6">
        <v>2025</v>
      </c>
    </row>
    <row r="19190" spans="1:14" ht="19.95" customHeight="1">
      <c r="A19190" s="24" t="s">
        <v>741</v>
      </c>
      <c r="B19190" s="24" t="s">
        <v>42</v>
      </c>
      <c r="C19190" s="24" t="s">
        <v>44</v>
      </c>
      <c r="D19190" s="24" t="s">
        <v>742</v>
      </c>
      <c r="E19190" s="24" t="s">
        <v>207</v>
      </c>
      <c r="F19190" s="25"/>
      <c r="G19190" s="24" t="s">
        <v>427</v>
      </c>
      <c r="H19190" s="25" t="s">
        <v>32</v>
      </c>
      <c r="I19190" s="30">
        <v>0.16714285714285712</v>
      </c>
      <c r="J19190" s="27">
        <v>6.4</v>
      </c>
      <c r="K19190" s="16">
        <f t="shared" si="633"/>
        <v>1.0697142857142856</v>
      </c>
      <c r="L19190" s="25" t="s">
        <v>21</v>
      </c>
      <c r="M19190" s="27">
        <f t="shared" si="634"/>
        <v>5.0999999999999996</v>
      </c>
      <c r="N19190" s="6">
        <v>2025</v>
      </c>
    </row>
    <row r="19191" spans="1:14" ht="19.95" customHeight="1">
      <c r="A19191" s="24" t="s">
        <v>741</v>
      </c>
      <c r="B19191" s="24" t="s">
        <v>42</v>
      </c>
      <c r="C19191" s="24" t="s">
        <v>44</v>
      </c>
      <c r="D19191" s="24" t="s">
        <v>742</v>
      </c>
      <c r="E19191" s="24" t="s">
        <v>207</v>
      </c>
      <c r="F19191" s="25"/>
      <c r="G19191" s="24" t="s">
        <v>427</v>
      </c>
      <c r="H19191" s="25" t="s">
        <v>32</v>
      </c>
      <c r="I19191" s="30">
        <v>0.16428571428571428</v>
      </c>
      <c r="J19191" s="27">
        <v>6.4</v>
      </c>
      <c r="K19191" s="16">
        <f t="shared" si="633"/>
        <v>1.0514285714285714</v>
      </c>
      <c r="L19191" s="25" t="s">
        <v>21</v>
      </c>
      <c r="M19191" s="27">
        <f t="shared" si="634"/>
        <v>5.0999999999999996</v>
      </c>
      <c r="N19191" s="6">
        <v>2025</v>
      </c>
    </row>
    <row r="19192" spans="1:14" ht="19.95" customHeight="1">
      <c r="A19192" s="24" t="s">
        <v>741</v>
      </c>
      <c r="B19192" s="24" t="s">
        <v>42</v>
      </c>
      <c r="C19192" s="24" t="s">
        <v>44</v>
      </c>
      <c r="D19192" s="24" t="s">
        <v>742</v>
      </c>
      <c r="E19192" s="24" t="s">
        <v>207</v>
      </c>
      <c r="F19192" s="25"/>
      <c r="G19192" s="24" t="s">
        <v>427</v>
      </c>
      <c r="H19192" s="25" t="s">
        <v>32</v>
      </c>
      <c r="I19192" s="30">
        <v>0.16854256854256855</v>
      </c>
      <c r="J19192" s="27">
        <v>6.4</v>
      </c>
      <c r="K19192" s="16">
        <f t="shared" si="633"/>
        <v>1.0786724386724387</v>
      </c>
      <c r="L19192" s="25" t="s">
        <v>21</v>
      </c>
      <c r="M19192" s="27">
        <f t="shared" si="634"/>
        <v>5.0999999999999996</v>
      </c>
      <c r="N19192" s="6">
        <v>2025</v>
      </c>
    </row>
    <row r="19193" spans="1:14" ht="19.95" customHeight="1">
      <c r="A19193" s="24" t="s">
        <v>741</v>
      </c>
      <c r="B19193" s="24" t="s">
        <v>42</v>
      </c>
      <c r="C19193" s="24" t="s">
        <v>44</v>
      </c>
      <c r="D19193" s="24" t="s">
        <v>742</v>
      </c>
      <c r="E19193" s="24" t="s">
        <v>207</v>
      </c>
      <c r="F19193" s="25"/>
      <c r="G19193" s="24" t="s">
        <v>427</v>
      </c>
      <c r="H19193" s="25" t="s">
        <v>32</v>
      </c>
      <c r="I19193" s="30">
        <v>0.17443001443001444</v>
      </c>
      <c r="J19193" s="27">
        <v>6.4</v>
      </c>
      <c r="K19193" s="16">
        <f t="shared" si="633"/>
        <v>1.1163520923520924</v>
      </c>
      <c r="L19193" s="25" t="s">
        <v>21</v>
      </c>
      <c r="M19193" s="27">
        <f t="shared" si="634"/>
        <v>5.0999999999999996</v>
      </c>
      <c r="N19193" s="6">
        <v>2025</v>
      </c>
    </row>
    <row r="19194" spans="1:14" ht="19.95" customHeight="1">
      <c r="A19194" s="24" t="s">
        <v>741</v>
      </c>
      <c r="B19194" s="24" t="s">
        <v>33</v>
      </c>
      <c r="C19194" s="24" t="s">
        <v>69</v>
      </c>
      <c r="D19194" s="24" t="s">
        <v>742</v>
      </c>
      <c r="E19194" s="24" t="s">
        <v>207</v>
      </c>
      <c r="F19194" s="25"/>
      <c r="G19194" s="24" t="s">
        <v>427</v>
      </c>
      <c r="H19194" s="25" t="s">
        <v>32</v>
      </c>
      <c r="I19194" s="30">
        <v>0.17499999999999999</v>
      </c>
      <c r="J19194" s="27">
        <v>6.4</v>
      </c>
      <c r="K19194" s="16">
        <f t="shared" si="633"/>
        <v>1.1199999999999999</v>
      </c>
      <c r="L19194" s="25" t="s">
        <v>21</v>
      </c>
      <c r="M19194" s="27">
        <f t="shared" si="634"/>
        <v>5.0999999999999996</v>
      </c>
      <c r="N19194" s="6">
        <v>2025</v>
      </c>
    </row>
    <row r="19195" spans="1:14" ht="19.95" customHeight="1">
      <c r="A19195" s="24" t="s">
        <v>741</v>
      </c>
      <c r="B19195" s="24" t="s">
        <v>33</v>
      </c>
      <c r="C19195" s="24" t="s">
        <v>69</v>
      </c>
      <c r="D19195" s="24" t="s">
        <v>742</v>
      </c>
      <c r="E19195" s="24" t="s">
        <v>207</v>
      </c>
      <c r="F19195" s="25"/>
      <c r="G19195" s="24" t="s">
        <v>427</v>
      </c>
      <c r="H19195" s="25" t="s">
        <v>32</v>
      </c>
      <c r="I19195" s="30">
        <v>0.18080645161290324</v>
      </c>
      <c r="J19195" s="27">
        <v>6.4</v>
      </c>
      <c r="K19195" s="16">
        <f t="shared" si="633"/>
        <v>1.1571612903225807</v>
      </c>
      <c r="L19195" s="25" t="s">
        <v>21</v>
      </c>
      <c r="M19195" s="27">
        <f t="shared" si="634"/>
        <v>5.0999999999999996</v>
      </c>
      <c r="N19195" s="6">
        <v>2025</v>
      </c>
    </row>
    <row r="19196" spans="1:14" ht="19.95" customHeight="1">
      <c r="A19196" s="24" t="s">
        <v>741</v>
      </c>
      <c r="B19196" s="24" t="s">
        <v>14</v>
      </c>
      <c r="C19196" s="24" t="s">
        <v>45</v>
      </c>
      <c r="D19196" s="24" t="s">
        <v>742</v>
      </c>
      <c r="E19196" s="24" t="s">
        <v>207</v>
      </c>
      <c r="F19196" s="25"/>
      <c r="G19196" s="24" t="s">
        <v>427</v>
      </c>
      <c r="H19196" s="25" t="s">
        <v>32</v>
      </c>
      <c r="I19196" s="30">
        <v>0.10408986175115206</v>
      </c>
      <c r="J19196" s="27">
        <v>4.8</v>
      </c>
      <c r="K19196" s="16">
        <f t="shared" si="633"/>
        <v>0.49963133640552987</v>
      </c>
      <c r="L19196" s="25" t="s">
        <v>21</v>
      </c>
      <c r="M19196" s="27">
        <f t="shared" si="634"/>
        <v>3.8</v>
      </c>
      <c r="N19196" s="6">
        <v>2025</v>
      </c>
    </row>
    <row r="19197" spans="1:14" ht="19.95" customHeight="1">
      <c r="A19197" s="24" t="s">
        <v>741</v>
      </c>
      <c r="B19197" s="24" t="s">
        <v>14</v>
      </c>
      <c r="C19197" s="24" t="s">
        <v>45</v>
      </c>
      <c r="D19197" s="24" t="s">
        <v>742</v>
      </c>
      <c r="E19197" s="24" t="s">
        <v>207</v>
      </c>
      <c r="F19197" s="25"/>
      <c r="G19197" s="24" t="s">
        <v>427</v>
      </c>
      <c r="H19197" s="25" t="s">
        <v>32</v>
      </c>
      <c r="I19197" s="30">
        <v>9.9168817759421782E-2</v>
      </c>
      <c r="J19197" s="27">
        <v>4.8</v>
      </c>
      <c r="K19197" s="16">
        <f t="shared" si="633"/>
        <v>0.47601032524522452</v>
      </c>
      <c r="L19197" s="25" t="s">
        <v>21</v>
      </c>
      <c r="M19197" s="27">
        <f t="shared" si="634"/>
        <v>3.8</v>
      </c>
      <c r="N19197" s="6">
        <v>2025</v>
      </c>
    </row>
    <row r="19198" spans="1:14" ht="19.95" customHeight="1">
      <c r="A19198" s="24" t="s">
        <v>741</v>
      </c>
      <c r="B19198" s="24" t="s">
        <v>48</v>
      </c>
      <c r="C19198" s="24" t="s">
        <v>49</v>
      </c>
      <c r="D19198" s="24" t="s">
        <v>742</v>
      </c>
      <c r="E19198" s="24" t="s">
        <v>207</v>
      </c>
      <c r="F19198" s="25"/>
      <c r="G19198" s="24" t="s">
        <v>427</v>
      </c>
      <c r="H19198" s="25"/>
      <c r="I19198" s="30">
        <v>6.546938775510204E-2</v>
      </c>
      <c r="J19198" s="27">
        <v>7.2</v>
      </c>
      <c r="K19198" s="16">
        <f t="shared" si="633"/>
        <v>0.47137959183673472</v>
      </c>
      <c r="L19198" s="25" t="s">
        <v>21</v>
      </c>
      <c r="M19198" s="27">
        <f t="shared" si="634"/>
        <v>5.8</v>
      </c>
      <c r="N19198" s="6">
        <v>2025</v>
      </c>
    </row>
    <row r="19199" spans="1:14" ht="19.95" customHeight="1">
      <c r="A19199" s="24" t="s">
        <v>741</v>
      </c>
      <c r="B19199" s="24" t="s">
        <v>48</v>
      </c>
      <c r="C19199" s="24" t="s">
        <v>49</v>
      </c>
      <c r="D19199" s="24" t="s">
        <v>742</v>
      </c>
      <c r="E19199" s="24" t="s">
        <v>207</v>
      </c>
      <c r="F19199" s="25"/>
      <c r="G19199" s="24" t="s">
        <v>427</v>
      </c>
      <c r="H19199" s="25"/>
      <c r="I19199" s="30">
        <v>6.8000000000000005E-2</v>
      </c>
      <c r="J19199" s="27">
        <v>7.2</v>
      </c>
      <c r="K19199" s="16">
        <f t="shared" ref="K19199:K19262" si="635">J19199*I19199</f>
        <v>0.48960000000000004</v>
      </c>
      <c r="L19199" s="25" t="s">
        <v>21</v>
      </c>
      <c r="M19199" s="27">
        <f t="shared" si="634"/>
        <v>5.8</v>
      </c>
      <c r="N19199" s="6">
        <v>2025</v>
      </c>
    </row>
    <row r="19200" spans="1:14" ht="19.95" customHeight="1">
      <c r="A19200" s="24" t="s">
        <v>741</v>
      </c>
      <c r="B19200" s="24" t="s">
        <v>14</v>
      </c>
      <c r="C19200" s="24" t="s">
        <v>58</v>
      </c>
      <c r="D19200" s="24" t="s">
        <v>742</v>
      </c>
      <c r="E19200" s="24" t="s">
        <v>207</v>
      </c>
      <c r="F19200" s="25"/>
      <c r="G19200" s="24" t="s">
        <v>427</v>
      </c>
      <c r="H19200" s="25" t="s">
        <v>32</v>
      </c>
      <c r="I19200" s="30">
        <v>0.24</v>
      </c>
      <c r="J19200" s="27">
        <v>5.25</v>
      </c>
      <c r="K19200" s="16">
        <f t="shared" si="635"/>
        <v>1.26</v>
      </c>
      <c r="L19200" s="25" t="s">
        <v>21</v>
      </c>
      <c r="M19200" s="27">
        <f t="shared" si="634"/>
        <v>4.2</v>
      </c>
      <c r="N19200" s="6">
        <v>2025</v>
      </c>
    </row>
    <row r="19201" spans="1:14" ht="19.95" customHeight="1">
      <c r="A19201" s="24" t="s">
        <v>741</v>
      </c>
      <c r="B19201" s="24" t="s">
        <v>14</v>
      </c>
      <c r="C19201" s="24" t="s">
        <v>58</v>
      </c>
      <c r="D19201" s="24" t="s">
        <v>742</v>
      </c>
      <c r="E19201" s="24" t="s">
        <v>207</v>
      </c>
      <c r="F19201" s="25"/>
      <c r="G19201" s="24" t="s">
        <v>427</v>
      </c>
      <c r="H19201" s="25" t="s">
        <v>32</v>
      </c>
      <c r="I19201" s="30">
        <v>0.24</v>
      </c>
      <c r="J19201" s="27">
        <v>5.25</v>
      </c>
      <c r="K19201" s="16">
        <f t="shared" si="635"/>
        <v>1.26</v>
      </c>
      <c r="L19201" s="25" t="s">
        <v>21</v>
      </c>
      <c r="M19201" s="27">
        <f t="shared" si="634"/>
        <v>4.2</v>
      </c>
      <c r="N19201" s="6">
        <v>2025</v>
      </c>
    </row>
    <row r="19202" spans="1:14" ht="19.95" customHeight="1">
      <c r="A19202" s="24" t="s">
        <v>741</v>
      </c>
      <c r="B19202" s="24" t="s">
        <v>33</v>
      </c>
      <c r="C19202" s="24" t="s">
        <v>41</v>
      </c>
      <c r="D19202" s="24" t="s">
        <v>742</v>
      </c>
      <c r="E19202" s="24" t="s">
        <v>207</v>
      </c>
      <c r="F19202" s="25"/>
      <c r="G19202" s="24" t="s">
        <v>427</v>
      </c>
      <c r="H19202" s="25" t="s">
        <v>32</v>
      </c>
      <c r="I19202" s="30">
        <v>0.65666666666666662</v>
      </c>
      <c r="J19202" s="27">
        <v>5.25</v>
      </c>
      <c r="K19202" s="16">
        <f t="shared" si="635"/>
        <v>3.4474999999999998</v>
      </c>
      <c r="L19202" s="25" t="s">
        <v>21</v>
      </c>
      <c r="M19202" s="27">
        <f t="shared" si="634"/>
        <v>4.2</v>
      </c>
      <c r="N19202" s="6">
        <v>2025</v>
      </c>
    </row>
    <row r="19203" spans="1:14" ht="19.95" customHeight="1">
      <c r="A19203" s="24" t="s">
        <v>741</v>
      </c>
      <c r="B19203" s="24" t="s">
        <v>14</v>
      </c>
      <c r="C19203" s="24" t="s">
        <v>36</v>
      </c>
      <c r="D19203" s="24" t="s">
        <v>742</v>
      </c>
      <c r="E19203" s="24" t="s">
        <v>207</v>
      </c>
      <c r="F19203" s="25"/>
      <c r="G19203" s="24" t="s">
        <v>427</v>
      </c>
      <c r="H19203" s="25" t="s">
        <v>32</v>
      </c>
      <c r="I19203" s="30">
        <v>0.42575757575757578</v>
      </c>
      <c r="J19203" s="27">
        <v>5.25</v>
      </c>
      <c r="K19203" s="16">
        <f t="shared" si="635"/>
        <v>2.2352272727272728</v>
      </c>
      <c r="L19203" s="25" t="s">
        <v>21</v>
      </c>
      <c r="M19203" s="27">
        <f t="shared" si="634"/>
        <v>4.2</v>
      </c>
      <c r="N19203" s="6">
        <v>2025</v>
      </c>
    </row>
    <row r="19204" spans="1:14" ht="19.95" customHeight="1">
      <c r="A19204" s="24" t="s">
        <v>741</v>
      </c>
      <c r="B19204" s="24" t="s">
        <v>33</v>
      </c>
      <c r="C19204" s="24" t="s">
        <v>31</v>
      </c>
      <c r="D19204" s="24" t="s">
        <v>742</v>
      </c>
      <c r="E19204" s="24" t="s">
        <v>207</v>
      </c>
      <c r="F19204" s="25"/>
      <c r="G19204" s="24" t="s">
        <v>427</v>
      </c>
      <c r="H19204" s="25" t="s">
        <v>32</v>
      </c>
      <c r="I19204" s="30">
        <v>1.03</v>
      </c>
      <c r="J19204" s="27">
        <v>5.25</v>
      </c>
      <c r="K19204" s="16">
        <f t="shared" si="635"/>
        <v>5.4074999999999998</v>
      </c>
      <c r="L19204" s="25" t="s">
        <v>21</v>
      </c>
      <c r="M19204" s="27">
        <f t="shared" si="634"/>
        <v>4.2</v>
      </c>
      <c r="N19204" s="6">
        <v>2025</v>
      </c>
    </row>
    <row r="19205" spans="1:14" ht="19.95" customHeight="1">
      <c r="A19205" s="24" t="s">
        <v>741</v>
      </c>
      <c r="B19205" s="24" t="s">
        <v>42</v>
      </c>
      <c r="C19205" s="24" t="s">
        <v>43</v>
      </c>
      <c r="D19205" s="24" t="s">
        <v>742</v>
      </c>
      <c r="E19205" s="24" t="s">
        <v>207</v>
      </c>
      <c r="F19205" s="25"/>
      <c r="G19205" s="24" t="s">
        <v>427</v>
      </c>
      <c r="H19205" s="25" t="s">
        <v>32</v>
      </c>
      <c r="I19205" s="30">
        <v>0.43</v>
      </c>
      <c r="J19205" s="27">
        <v>5.25</v>
      </c>
      <c r="K19205" s="16">
        <f t="shared" si="635"/>
        <v>2.2574999999999998</v>
      </c>
      <c r="L19205" s="25" t="s">
        <v>21</v>
      </c>
      <c r="M19205" s="27">
        <f t="shared" si="634"/>
        <v>4.2</v>
      </c>
      <c r="N19205" s="6">
        <v>2025</v>
      </c>
    </row>
    <row r="19206" spans="1:14" ht="19.95" customHeight="1">
      <c r="A19206" s="24" t="s">
        <v>741</v>
      </c>
      <c r="B19206" s="24" t="s">
        <v>42</v>
      </c>
      <c r="C19206" s="24" t="s">
        <v>41</v>
      </c>
      <c r="D19206" s="24" t="s">
        <v>742</v>
      </c>
      <c r="E19206" s="24" t="s">
        <v>207</v>
      </c>
      <c r="F19206" s="25"/>
      <c r="G19206" s="24" t="s">
        <v>427</v>
      </c>
      <c r="H19206" s="25" t="s">
        <v>32</v>
      </c>
      <c r="I19206" s="30">
        <v>0.76</v>
      </c>
      <c r="J19206" s="27">
        <v>5.25</v>
      </c>
      <c r="K19206" s="16">
        <f t="shared" si="635"/>
        <v>3.99</v>
      </c>
      <c r="L19206" s="25" t="s">
        <v>21</v>
      </c>
      <c r="M19206" s="27">
        <f t="shared" si="634"/>
        <v>4.2</v>
      </c>
      <c r="N19206" s="6">
        <v>2025</v>
      </c>
    </row>
    <row r="19207" spans="1:14" ht="19.95" customHeight="1">
      <c r="A19207" s="24" t="s">
        <v>741</v>
      </c>
      <c r="B19207" s="24" t="s">
        <v>42</v>
      </c>
      <c r="C19207" s="24" t="s">
        <v>57</v>
      </c>
      <c r="D19207" s="24" t="s">
        <v>742</v>
      </c>
      <c r="E19207" s="24" t="s">
        <v>207</v>
      </c>
      <c r="F19207" s="25"/>
      <c r="G19207" s="24" t="s">
        <v>427</v>
      </c>
      <c r="H19207" s="25" t="s">
        <v>32</v>
      </c>
      <c r="I19207" s="30">
        <v>2.7</v>
      </c>
      <c r="J19207" s="27">
        <v>5.25</v>
      </c>
      <c r="K19207" s="16">
        <f t="shared" si="635"/>
        <v>14.175000000000001</v>
      </c>
      <c r="L19207" s="25" t="s">
        <v>21</v>
      </c>
      <c r="M19207" s="27">
        <f t="shared" si="634"/>
        <v>4.2</v>
      </c>
      <c r="N19207" s="6">
        <v>2025</v>
      </c>
    </row>
    <row r="19208" spans="1:14" ht="19.95" customHeight="1">
      <c r="A19208" s="24" t="s">
        <v>741</v>
      </c>
      <c r="B19208" s="24" t="s">
        <v>14</v>
      </c>
      <c r="C19208" s="24" t="s">
        <v>35</v>
      </c>
      <c r="D19208" s="24" t="s">
        <v>742</v>
      </c>
      <c r="E19208" s="24" t="s">
        <v>207</v>
      </c>
      <c r="F19208" s="25"/>
      <c r="G19208" s="24" t="s">
        <v>427</v>
      </c>
      <c r="H19208" s="25" t="s">
        <v>32</v>
      </c>
      <c r="I19208" s="30">
        <v>0.77064102564102566</v>
      </c>
      <c r="J19208" s="27">
        <v>5.25</v>
      </c>
      <c r="K19208" s="16">
        <f t="shared" si="635"/>
        <v>4.0458653846153849</v>
      </c>
      <c r="L19208" s="25" t="s">
        <v>21</v>
      </c>
      <c r="M19208" s="27">
        <f t="shared" si="634"/>
        <v>4.2</v>
      </c>
      <c r="N19208" s="6">
        <v>2025</v>
      </c>
    </row>
    <row r="19209" spans="1:14" ht="19.95" customHeight="1">
      <c r="A19209" s="24" t="s">
        <v>741</v>
      </c>
      <c r="B19209" s="24" t="s">
        <v>14</v>
      </c>
      <c r="C19209" s="24" t="s">
        <v>157</v>
      </c>
      <c r="D19209" s="24" t="s">
        <v>742</v>
      </c>
      <c r="E19209" s="24" t="s">
        <v>207</v>
      </c>
      <c r="F19209" s="25"/>
      <c r="G19209" s="24" t="s">
        <v>427</v>
      </c>
      <c r="H19209" s="25" t="s">
        <v>32</v>
      </c>
      <c r="I19209" s="30">
        <v>0.32072562358276646</v>
      </c>
      <c r="J19209" s="27">
        <v>5.25</v>
      </c>
      <c r="K19209" s="16">
        <f t="shared" si="635"/>
        <v>1.6838095238095239</v>
      </c>
      <c r="L19209" s="25" t="s">
        <v>21</v>
      </c>
      <c r="M19209" s="27">
        <f t="shared" si="634"/>
        <v>4.2</v>
      </c>
      <c r="N19209" s="6">
        <v>2025</v>
      </c>
    </row>
    <row r="19210" spans="1:14" ht="19.95" customHeight="1">
      <c r="A19210" s="24" t="s">
        <v>741</v>
      </c>
      <c r="B19210" s="24" t="s">
        <v>14</v>
      </c>
      <c r="C19210" s="24" t="s">
        <v>38</v>
      </c>
      <c r="D19210" s="24" t="s">
        <v>742</v>
      </c>
      <c r="E19210" s="24" t="s">
        <v>207</v>
      </c>
      <c r="F19210" s="25"/>
      <c r="G19210" s="24" t="s">
        <v>427</v>
      </c>
      <c r="H19210" s="25" t="s">
        <v>32</v>
      </c>
      <c r="I19210" s="30">
        <v>1.1976</v>
      </c>
      <c r="J19210" s="27">
        <v>5.25</v>
      </c>
      <c r="K19210" s="16">
        <f t="shared" si="635"/>
        <v>6.2873999999999999</v>
      </c>
      <c r="L19210" s="25" t="s">
        <v>21</v>
      </c>
      <c r="M19210" s="27">
        <f t="shared" si="634"/>
        <v>4.2</v>
      </c>
      <c r="N19210" s="6">
        <v>2025</v>
      </c>
    </row>
    <row r="19211" spans="1:14" ht="19.95" customHeight="1">
      <c r="A19211" s="24" t="s">
        <v>741</v>
      </c>
      <c r="B19211" s="24" t="s">
        <v>14</v>
      </c>
      <c r="C19211" s="24" t="s">
        <v>58</v>
      </c>
      <c r="D19211" s="24" t="s">
        <v>742</v>
      </c>
      <c r="E19211" s="24" t="s">
        <v>207</v>
      </c>
      <c r="F19211" s="25"/>
      <c r="G19211" s="24" t="s">
        <v>427</v>
      </c>
      <c r="H19211" s="25" t="s">
        <v>32</v>
      </c>
      <c r="I19211" s="30">
        <v>0.23200000000000001</v>
      </c>
      <c r="J19211" s="27">
        <v>5.25</v>
      </c>
      <c r="K19211" s="16">
        <f t="shared" si="635"/>
        <v>1.218</v>
      </c>
      <c r="L19211" s="25" t="s">
        <v>21</v>
      </c>
      <c r="M19211" s="27">
        <f t="shared" si="634"/>
        <v>4.2</v>
      </c>
      <c r="N19211" s="6">
        <v>2025</v>
      </c>
    </row>
    <row r="19212" spans="1:14" ht="19.95" customHeight="1">
      <c r="A19212" s="24" t="s">
        <v>741</v>
      </c>
      <c r="B19212" s="24" t="s">
        <v>14</v>
      </c>
      <c r="C19212" s="24" t="s">
        <v>58</v>
      </c>
      <c r="D19212" s="24" t="s">
        <v>742</v>
      </c>
      <c r="E19212" s="24" t="s">
        <v>207</v>
      </c>
      <c r="F19212" s="25"/>
      <c r="G19212" s="24" t="s">
        <v>427</v>
      </c>
      <c r="H19212" s="25" t="s">
        <v>32</v>
      </c>
      <c r="I19212" s="30">
        <v>0.24</v>
      </c>
      <c r="J19212" s="27">
        <v>5.25</v>
      </c>
      <c r="K19212" s="16">
        <f t="shared" si="635"/>
        <v>1.26</v>
      </c>
      <c r="L19212" s="25" t="s">
        <v>21</v>
      </c>
      <c r="M19212" s="27">
        <f t="shared" si="634"/>
        <v>4.2</v>
      </c>
      <c r="N19212" s="6">
        <v>2025</v>
      </c>
    </row>
    <row r="19213" spans="1:14" ht="19.95" customHeight="1">
      <c r="A19213" s="24" t="s">
        <v>741</v>
      </c>
      <c r="B19213" s="24" t="s">
        <v>62</v>
      </c>
      <c r="C19213" s="24" t="s">
        <v>58</v>
      </c>
      <c r="D19213" s="24" t="s">
        <v>66</v>
      </c>
      <c r="E19213" s="24" t="s">
        <v>207</v>
      </c>
      <c r="F19213" s="25"/>
      <c r="G19213" s="24" t="s">
        <v>427</v>
      </c>
      <c r="H19213" s="25" t="s">
        <v>32</v>
      </c>
      <c r="I19213" s="30">
        <v>0.34399999999999997</v>
      </c>
      <c r="J19213" s="27">
        <v>5.25</v>
      </c>
      <c r="K19213" s="16">
        <f t="shared" si="635"/>
        <v>1.8059999999999998</v>
      </c>
      <c r="L19213" s="25" t="s">
        <v>21</v>
      </c>
      <c r="M19213" s="27">
        <f t="shared" si="634"/>
        <v>4.2</v>
      </c>
      <c r="N19213" s="6">
        <v>2025</v>
      </c>
    </row>
    <row r="19214" spans="1:14" ht="19.95" customHeight="1">
      <c r="A19214" s="24" t="s">
        <v>741</v>
      </c>
      <c r="B19214" s="24" t="s">
        <v>62</v>
      </c>
      <c r="C19214" s="24" t="s">
        <v>51</v>
      </c>
      <c r="D19214" s="24" t="s">
        <v>742</v>
      </c>
      <c r="E19214" s="24" t="s">
        <v>207</v>
      </c>
      <c r="F19214" s="25"/>
      <c r="G19214" s="24" t="s">
        <v>427</v>
      </c>
      <c r="H19214" s="25" t="s">
        <v>32</v>
      </c>
      <c r="I19214" s="30">
        <v>2.84</v>
      </c>
      <c r="J19214" s="27">
        <v>5.25</v>
      </c>
      <c r="K19214" s="16">
        <f t="shared" si="635"/>
        <v>14.91</v>
      </c>
      <c r="L19214" s="25" t="s">
        <v>21</v>
      </c>
      <c r="M19214" s="27">
        <f t="shared" si="634"/>
        <v>4.2</v>
      </c>
      <c r="N19214" s="6">
        <v>2025</v>
      </c>
    </row>
    <row r="19215" spans="1:14" ht="19.95" customHeight="1">
      <c r="A19215" s="24" t="s">
        <v>741</v>
      </c>
      <c r="B19215" s="24" t="s">
        <v>42</v>
      </c>
      <c r="C19215" s="24" t="s">
        <v>43</v>
      </c>
      <c r="D19215" s="24" t="s">
        <v>742</v>
      </c>
      <c r="E19215" s="24" t="s">
        <v>207</v>
      </c>
      <c r="F19215" s="25"/>
      <c r="G19215" s="24" t="s">
        <v>427</v>
      </c>
      <c r="H19215" s="25" t="s">
        <v>32</v>
      </c>
      <c r="I19215" s="30">
        <v>0.43</v>
      </c>
      <c r="J19215" s="27">
        <v>5.25</v>
      </c>
      <c r="K19215" s="16">
        <f t="shared" si="635"/>
        <v>2.2574999999999998</v>
      </c>
      <c r="L19215" s="25" t="s">
        <v>21</v>
      </c>
      <c r="M19215" s="27">
        <f t="shared" si="634"/>
        <v>4.2</v>
      </c>
      <c r="N19215" s="6">
        <v>2025</v>
      </c>
    </row>
    <row r="19216" spans="1:14" ht="19.95" customHeight="1">
      <c r="A19216" s="24" t="s">
        <v>741</v>
      </c>
      <c r="B19216" s="24" t="s">
        <v>14</v>
      </c>
      <c r="C19216" s="24" t="s">
        <v>38</v>
      </c>
      <c r="D19216" s="24"/>
      <c r="E19216" s="24" t="s">
        <v>207</v>
      </c>
      <c r="F19216" s="25"/>
      <c r="G19216" s="24" t="s">
        <v>427</v>
      </c>
      <c r="H19216" s="25" t="s">
        <v>32</v>
      </c>
      <c r="I19216" s="30">
        <v>1.19</v>
      </c>
      <c r="J19216" s="27">
        <v>5.25</v>
      </c>
      <c r="K19216" s="16">
        <f t="shared" si="635"/>
        <v>6.2474999999999996</v>
      </c>
      <c r="L19216" s="25" t="s">
        <v>21</v>
      </c>
      <c r="M19216" s="27">
        <f t="shared" si="634"/>
        <v>4.2</v>
      </c>
      <c r="N19216" s="6">
        <v>2025</v>
      </c>
    </row>
    <row r="19217" spans="1:14" ht="19.95" customHeight="1">
      <c r="A19217" s="24" t="s">
        <v>741</v>
      </c>
      <c r="B19217" s="24" t="s">
        <v>42</v>
      </c>
      <c r="C19217" s="24" t="s">
        <v>43</v>
      </c>
      <c r="D19217" s="24" t="s">
        <v>742</v>
      </c>
      <c r="E19217" s="24" t="s">
        <v>207</v>
      </c>
      <c r="F19217" s="25"/>
      <c r="G19217" s="24" t="s">
        <v>427</v>
      </c>
      <c r="H19217" s="25" t="s">
        <v>32</v>
      </c>
      <c r="I19217" s="30">
        <v>0.4</v>
      </c>
      <c r="J19217" s="27">
        <v>5.25</v>
      </c>
      <c r="K19217" s="16">
        <f t="shared" si="635"/>
        <v>2.1</v>
      </c>
      <c r="L19217" s="25" t="s">
        <v>21</v>
      </c>
      <c r="M19217" s="27">
        <f t="shared" si="634"/>
        <v>4.2</v>
      </c>
      <c r="N19217" s="6">
        <v>2025</v>
      </c>
    </row>
    <row r="19218" spans="1:14" ht="19.95" customHeight="1">
      <c r="A19218" s="24" t="s">
        <v>741</v>
      </c>
      <c r="B19218" s="24" t="s">
        <v>30</v>
      </c>
      <c r="C19218" s="24" t="s">
        <v>31</v>
      </c>
      <c r="D19218" s="24" t="s">
        <v>135</v>
      </c>
      <c r="E19218" s="24" t="s">
        <v>207</v>
      </c>
      <c r="F19218" s="25"/>
      <c r="G19218" s="24" t="s">
        <v>427</v>
      </c>
      <c r="H19218" s="25" t="s">
        <v>32</v>
      </c>
      <c r="I19218" s="30">
        <v>1.67</v>
      </c>
      <c r="J19218" s="27">
        <v>5.25</v>
      </c>
      <c r="K19218" s="16">
        <f t="shared" si="635"/>
        <v>8.7675000000000001</v>
      </c>
      <c r="L19218" s="25" t="s">
        <v>21</v>
      </c>
      <c r="M19218" s="27">
        <f t="shared" si="634"/>
        <v>4.2</v>
      </c>
      <c r="N19218" s="6">
        <v>2025</v>
      </c>
    </row>
    <row r="19219" spans="1:14" ht="19.95" customHeight="1">
      <c r="A19219" s="24" t="s">
        <v>741</v>
      </c>
      <c r="B19219" s="24" t="s">
        <v>42</v>
      </c>
      <c r="C19219" s="24" t="s">
        <v>31</v>
      </c>
      <c r="D19219" s="24" t="s">
        <v>742</v>
      </c>
      <c r="E19219" s="24" t="s">
        <v>207</v>
      </c>
      <c r="F19219" s="25"/>
      <c r="G19219" s="24" t="s">
        <v>427</v>
      </c>
      <c r="H19219" s="25" t="s">
        <v>32</v>
      </c>
      <c r="I19219" s="30">
        <v>1.27</v>
      </c>
      <c r="J19219" s="27">
        <v>5.25</v>
      </c>
      <c r="K19219" s="16">
        <f t="shared" si="635"/>
        <v>6.6675000000000004</v>
      </c>
      <c r="L19219" s="25" t="s">
        <v>21</v>
      </c>
      <c r="M19219" s="27">
        <f t="shared" si="634"/>
        <v>4.2</v>
      </c>
      <c r="N19219" s="6">
        <v>2025</v>
      </c>
    </row>
    <row r="19220" spans="1:14" ht="19.95" customHeight="1">
      <c r="A19220" s="24" t="s">
        <v>741</v>
      </c>
      <c r="B19220" s="24" t="s">
        <v>40</v>
      </c>
      <c r="C19220" s="24" t="s">
        <v>65</v>
      </c>
      <c r="D19220" s="24" t="s">
        <v>742</v>
      </c>
      <c r="E19220" s="24" t="s">
        <v>207</v>
      </c>
      <c r="F19220" s="25"/>
      <c r="G19220" s="24" t="s">
        <v>427</v>
      </c>
      <c r="H19220" s="25" t="s">
        <v>32</v>
      </c>
      <c r="I19220" s="30">
        <v>1.97</v>
      </c>
      <c r="J19220" s="27">
        <v>5.25</v>
      </c>
      <c r="K19220" s="16">
        <f t="shared" si="635"/>
        <v>10.342499999999999</v>
      </c>
      <c r="L19220" s="25" t="s">
        <v>21</v>
      </c>
      <c r="M19220" s="27">
        <f t="shared" si="634"/>
        <v>4.2</v>
      </c>
      <c r="N19220" s="6">
        <v>2025</v>
      </c>
    </row>
    <row r="19221" spans="1:14" ht="19.95" customHeight="1">
      <c r="A19221" s="24" t="s">
        <v>741</v>
      </c>
      <c r="B19221" s="24" t="s">
        <v>42</v>
      </c>
      <c r="C19221" s="24" t="s">
        <v>31</v>
      </c>
      <c r="D19221" s="24" t="s">
        <v>742</v>
      </c>
      <c r="E19221" s="24" t="s">
        <v>207</v>
      </c>
      <c r="F19221" s="25"/>
      <c r="G19221" s="24" t="s">
        <v>427</v>
      </c>
      <c r="H19221" s="25" t="s">
        <v>32</v>
      </c>
      <c r="I19221" s="30">
        <v>1.29</v>
      </c>
      <c r="J19221" s="27">
        <v>5.25</v>
      </c>
      <c r="K19221" s="16">
        <f t="shared" si="635"/>
        <v>6.7725</v>
      </c>
      <c r="L19221" s="25" t="s">
        <v>21</v>
      </c>
      <c r="M19221" s="27">
        <f t="shared" si="634"/>
        <v>4.2</v>
      </c>
      <c r="N19221" s="6">
        <v>2025</v>
      </c>
    </row>
    <row r="19222" spans="1:14" ht="19.95" customHeight="1">
      <c r="A19222" s="24" t="s">
        <v>741</v>
      </c>
      <c r="B19222" s="24" t="s">
        <v>14</v>
      </c>
      <c r="C19222" s="24" t="s">
        <v>131</v>
      </c>
      <c r="D19222" s="24" t="s">
        <v>742</v>
      </c>
      <c r="E19222" s="24" t="s">
        <v>202</v>
      </c>
      <c r="F19222" s="25"/>
      <c r="G19222" s="24" t="s">
        <v>427</v>
      </c>
      <c r="H19222" s="25" t="s">
        <v>32</v>
      </c>
      <c r="I19222" s="30">
        <v>4.5213333333333328</v>
      </c>
      <c r="J19222" s="27">
        <v>7.2</v>
      </c>
      <c r="K19222" s="16">
        <f t="shared" si="635"/>
        <v>32.553599999999996</v>
      </c>
      <c r="L19222" s="25" t="s">
        <v>21</v>
      </c>
      <c r="M19222" s="27">
        <f t="shared" si="634"/>
        <v>5.8</v>
      </c>
      <c r="N19222" s="6">
        <v>2025</v>
      </c>
    </row>
    <row r="19223" spans="1:14" ht="19.95" customHeight="1">
      <c r="A19223" s="24" t="s">
        <v>741</v>
      </c>
      <c r="B19223" s="24" t="s">
        <v>14</v>
      </c>
      <c r="C19223" s="24" t="s">
        <v>36</v>
      </c>
      <c r="D19223" s="24" t="s">
        <v>742</v>
      </c>
      <c r="E19223" s="24" t="s">
        <v>17</v>
      </c>
      <c r="F19223" s="25"/>
      <c r="G19223" s="24" t="s">
        <v>427</v>
      </c>
      <c r="H19223" s="25" t="s">
        <v>32</v>
      </c>
      <c r="I19223" s="30">
        <v>0.44</v>
      </c>
      <c r="J19223" s="27">
        <v>7.2</v>
      </c>
      <c r="K19223" s="16">
        <f t="shared" si="635"/>
        <v>3.1680000000000001</v>
      </c>
      <c r="L19223" s="25" t="s">
        <v>21</v>
      </c>
      <c r="M19223" s="27">
        <f t="shared" si="634"/>
        <v>5.8</v>
      </c>
      <c r="N19223" s="6">
        <v>2025</v>
      </c>
    </row>
    <row r="19224" spans="1:14" ht="19.95" customHeight="1">
      <c r="A19224" s="24" t="s">
        <v>741</v>
      </c>
      <c r="B19224" s="24" t="s">
        <v>14</v>
      </c>
      <c r="C19224" s="24" t="s">
        <v>38</v>
      </c>
      <c r="D19224" s="24" t="s">
        <v>742</v>
      </c>
      <c r="E19224" s="24" t="s">
        <v>17</v>
      </c>
      <c r="F19224" s="25"/>
      <c r="G19224" s="24" t="s">
        <v>427</v>
      </c>
      <c r="H19224" s="25" t="s">
        <v>32</v>
      </c>
      <c r="I19224" s="30">
        <v>1.1838</v>
      </c>
      <c r="J19224" s="27">
        <v>7.2</v>
      </c>
      <c r="K19224" s="16">
        <f t="shared" si="635"/>
        <v>8.5233600000000003</v>
      </c>
      <c r="L19224" s="25" t="s">
        <v>21</v>
      </c>
      <c r="M19224" s="27">
        <f t="shared" ref="M19224:M19287" si="636">ROUND(J19224-J19224*20/100,1)</f>
        <v>5.8</v>
      </c>
      <c r="N19224" s="6">
        <v>2025</v>
      </c>
    </row>
    <row r="19225" spans="1:14" ht="19.95" customHeight="1">
      <c r="A19225" s="24" t="s">
        <v>741</v>
      </c>
      <c r="B19225" s="24" t="s">
        <v>93</v>
      </c>
      <c r="C19225" s="24" t="s">
        <v>49</v>
      </c>
      <c r="D19225" s="24" t="s">
        <v>742</v>
      </c>
      <c r="E19225" s="24" t="s">
        <v>207</v>
      </c>
      <c r="F19225" s="25"/>
      <c r="G19225" s="24" t="s">
        <v>427</v>
      </c>
      <c r="H19225" s="25" t="s">
        <v>32</v>
      </c>
      <c r="I19225" s="30">
        <v>0.10900000000000001</v>
      </c>
      <c r="J19225" s="27">
        <v>7.2</v>
      </c>
      <c r="K19225" s="16">
        <f t="shared" si="635"/>
        <v>0.78480000000000016</v>
      </c>
      <c r="L19225" s="25" t="s">
        <v>21</v>
      </c>
      <c r="M19225" s="27">
        <f t="shared" si="636"/>
        <v>5.8</v>
      </c>
      <c r="N19225" s="6">
        <v>2025</v>
      </c>
    </row>
    <row r="19226" spans="1:14" ht="19.95" customHeight="1">
      <c r="A19226" s="24" t="s">
        <v>741</v>
      </c>
      <c r="B19226" s="24" t="s">
        <v>14</v>
      </c>
      <c r="C19226" s="24" t="s">
        <v>15</v>
      </c>
      <c r="D19226" s="24" t="s">
        <v>742</v>
      </c>
      <c r="E19226" s="24" t="s">
        <v>207</v>
      </c>
      <c r="F19226" s="25"/>
      <c r="G19226" s="24" t="s">
        <v>427</v>
      </c>
      <c r="H19226" s="25" t="s">
        <v>32</v>
      </c>
      <c r="I19226" s="30">
        <v>0.03</v>
      </c>
      <c r="J19226" s="27">
        <v>4.8</v>
      </c>
      <c r="K19226" s="16">
        <f t="shared" si="635"/>
        <v>0.14399999999999999</v>
      </c>
      <c r="L19226" s="25" t="s">
        <v>21</v>
      </c>
      <c r="M19226" s="27">
        <f t="shared" si="636"/>
        <v>3.8</v>
      </c>
      <c r="N19226" s="6">
        <v>2025</v>
      </c>
    </row>
    <row r="19227" spans="1:14" ht="19.95" customHeight="1">
      <c r="A19227" s="24" t="s">
        <v>741</v>
      </c>
      <c r="B19227" s="24" t="s">
        <v>42</v>
      </c>
      <c r="C19227" s="24" t="s">
        <v>44</v>
      </c>
      <c r="D19227" s="24" t="s">
        <v>742</v>
      </c>
      <c r="E19227" s="24" t="s">
        <v>207</v>
      </c>
      <c r="F19227" s="25"/>
      <c r="G19227" s="24" t="s">
        <v>427</v>
      </c>
      <c r="H19227" s="25" t="s">
        <v>32</v>
      </c>
      <c r="I19227" s="30">
        <v>0.16</v>
      </c>
      <c r="J19227" s="27">
        <v>6.4</v>
      </c>
      <c r="K19227" s="16">
        <f t="shared" si="635"/>
        <v>1.024</v>
      </c>
      <c r="L19227" s="25" t="s">
        <v>21</v>
      </c>
      <c r="M19227" s="27">
        <f t="shared" si="636"/>
        <v>5.0999999999999996</v>
      </c>
      <c r="N19227" s="6">
        <v>2025</v>
      </c>
    </row>
    <row r="19228" spans="1:14" ht="19.95" customHeight="1">
      <c r="A19228" s="24" t="s">
        <v>741</v>
      </c>
      <c r="B19228" s="24" t="s">
        <v>93</v>
      </c>
      <c r="C19228" s="24" t="s">
        <v>94</v>
      </c>
      <c r="D19228" s="24" t="s">
        <v>742</v>
      </c>
      <c r="E19228" s="24" t="s">
        <v>207</v>
      </c>
      <c r="F19228" s="25"/>
      <c r="G19228" s="24" t="s">
        <v>427</v>
      </c>
      <c r="H19228" s="25" t="s">
        <v>32</v>
      </c>
      <c r="I19228" s="30">
        <v>0.23</v>
      </c>
      <c r="J19228" s="27">
        <v>6.4</v>
      </c>
      <c r="K19228" s="16">
        <f t="shared" si="635"/>
        <v>1.4720000000000002</v>
      </c>
      <c r="L19228" s="25" t="s">
        <v>21</v>
      </c>
      <c r="M19228" s="27">
        <f t="shared" si="636"/>
        <v>5.0999999999999996</v>
      </c>
      <c r="N19228" s="6">
        <v>2025</v>
      </c>
    </row>
    <row r="19229" spans="1:14" ht="19.95" customHeight="1">
      <c r="A19229" s="24" t="s">
        <v>741</v>
      </c>
      <c r="B19229" s="24" t="s">
        <v>93</v>
      </c>
      <c r="C19229" s="24" t="s">
        <v>94</v>
      </c>
      <c r="D19229" s="24" t="s">
        <v>411</v>
      </c>
      <c r="E19229" s="24" t="s">
        <v>207</v>
      </c>
      <c r="F19229" s="25"/>
      <c r="G19229" s="24" t="s">
        <v>427</v>
      </c>
      <c r="H19229" s="25" t="s">
        <v>32</v>
      </c>
      <c r="I19229" s="30">
        <v>0.23</v>
      </c>
      <c r="J19229" s="27">
        <v>6.4</v>
      </c>
      <c r="K19229" s="16">
        <f t="shared" si="635"/>
        <v>1.4720000000000002</v>
      </c>
      <c r="L19229" s="25" t="s">
        <v>21</v>
      </c>
      <c r="M19229" s="27">
        <f t="shared" si="636"/>
        <v>5.0999999999999996</v>
      </c>
      <c r="N19229" s="6">
        <v>2025</v>
      </c>
    </row>
    <row r="19230" spans="1:14" ht="19.95" customHeight="1">
      <c r="A19230" s="24" t="s">
        <v>741</v>
      </c>
      <c r="B19230" s="24" t="s">
        <v>93</v>
      </c>
      <c r="C19230" s="24" t="s">
        <v>94</v>
      </c>
      <c r="D19230" s="24" t="s">
        <v>742</v>
      </c>
      <c r="E19230" s="24" t="s">
        <v>207</v>
      </c>
      <c r="F19230" s="25"/>
      <c r="G19230" s="24" t="s">
        <v>427</v>
      </c>
      <c r="H19230" s="25" t="s">
        <v>32</v>
      </c>
      <c r="I19230" s="30">
        <v>0.22857142857142859</v>
      </c>
      <c r="J19230" s="27">
        <v>6.4</v>
      </c>
      <c r="K19230" s="16">
        <f t="shared" si="635"/>
        <v>1.4628571428571431</v>
      </c>
      <c r="L19230" s="25" t="s">
        <v>21</v>
      </c>
      <c r="M19230" s="27">
        <f t="shared" si="636"/>
        <v>5.0999999999999996</v>
      </c>
      <c r="N19230" s="6">
        <v>2025</v>
      </c>
    </row>
    <row r="19231" spans="1:14" ht="19.95" customHeight="1">
      <c r="A19231" s="24" t="s">
        <v>741</v>
      </c>
      <c r="B19231" s="24" t="s">
        <v>14</v>
      </c>
      <c r="C19231" s="24" t="s">
        <v>192</v>
      </c>
      <c r="D19231" s="24" t="s">
        <v>16</v>
      </c>
      <c r="E19231" s="24" t="s">
        <v>207</v>
      </c>
      <c r="F19231" s="25"/>
      <c r="G19231" s="24" t="s">
        <v>427</v>
      </c>
      <c r="H19231" s="25" t="s">
        <v>32</v>
      </c>
      <c r="I19231" s="30">
        <v>4.5379537953795382E-3</v>
      </c>
      <c r="J19231" s="27">
        <v>5.2</v>
      </c>
      <c r="K19231" s="16">
        <f t="shared" si="635"/>
        <v>2.35973597359736E-2</v>
      </c>
      <c r="L19231" s="25" t="s">
        <v>21</v>
      </c>
      <c r="M19231" s="27">
        <f t="shared" si="636"/>
        <v>4.2</v>
      </c>
      <c r="N19231" s="6">
        <v>2025</v>
      </c>
    </row>
    <row r="19232" spans="1:14" ht="19.95" customHeight="1">
      <c r="A19232" s="24" t="s">
        <v>741</v>
      </c>
      <c r="B19232" s="24" t="s">
        <v>14</v>
      </c>
      <c r="C19232" s="24" t="s">
        <v>81</v>
      </c>
      <c r="D19232" s="24" t="s">
        <v>742</v>
      </c>
      <c r="E19232" s="24" t="s">
        <v>207</v>
      </c>
      <c r="F19232" s="25"/>
      <c r="G19232" s="24" t="s">
        <v>427</v>
      </c>
      <c r="H19232" s="25" t="s">
        <v>32</v>
      </c>
      <c r="I19232" s="30">
        <v>0.08</v>
      </c>
      <c r="J19232" s="27">
        <v>4.8</v>
      </c>
      <c r="K19232" s="16">
        <f t="shared" si="635"/>
        <v>0.38400000000000001</v>
      </c>
      <c r="L19232" s="25" t="s">
        <v>21</v>
      </c>
      <c r="M19232" s="27">
        <f t="shared" si="636"/>
        <v>3.8</v>
      </c>
      <c r="N19232" s="6">
        <v>2025</v>
      </c>
    </row>
    <row r="19233" spans="1:14" ht="19.95" customHeight="1">
      <c r="A19233" s="24" t="s">
        <v>741</v>
      </c>
      <c r="B19233" s="24" t="s">
        <v>37</v>
      </c>
      <c r="C19233" s="24" t="s">
        <v>45</v>
      </c>
      <c r="D19233" s="24" t="s">
        <v>742</v>
      </c>
      <c r="E19233" s="24" t="s">
        <v>207</v>
      </c>
      <c r="F19233" s="25"/>
      <c r="G19233" s="24" t="s">
        <v>427</v>
      </c>
      <c r="H19233" s="25" t="s">
        <v>32</v>
      </c>
      <c r="I19233" s="30">
        <v>0.11</v>
      </c>
      <c r="J19233" s="27">
        <v>6.4</v>
      </c>
      <c r="K19233" s="16">
        <f t="shared" si="635"/>
        <v>0.70400000000000007</v>
      </c>
      <c r="L19233" s="25" t="s">
        <v>21</v>
      </c>
      <c r="M19233" s="27">
        <f t="shared" si="636"/>
        <v>5.0999999999999996</v>
      </c>
      <c r="N19233" s="6">
        <v>2025</v>
      </c>
    </row>
    <row r="19234" spans="1:14" ht="19.95" customHeight="1">
      <c r="A19234" s="24" t="s">
        <v>741</v>
      </c>
      <c r="B19234" s="24" t="s">
        <v>33</v>
      </c>
      <c r="C19234" s="24" t="s">
        <v>69</v>
      </c>
      <c r="D19234" s="24" t="s">
        <v>742</v>
      </c>
      <c r="E19234" s="24" t="s">
        <v>207</v>
      </c>
      <c r="F19234" s="25"/>
      <c r="G19234" s="24" t="s">
        <v>427</v>
      </c>
      <c r="H19234" s="25" t="s">
        <v>32</v>
      </c>
      <c r="I19234" s="30">
        <v>0.17499999999999999</v>
      </c>
      <c r="J19234" s="27">
        <v>6.4</v>
      </c>
      <c r="K19234" s="16">
        <f t="shared" si="635"/>
        <v>1.1199999999999999</v>
      </c>
      <c r="L19234" s="25" t="s">
        <v>21</v>
      </c>
      <c r="M19234" s="27">
        <f t="shared" si="636"/>
        <v>5.0999999999999996</v>
      </c>
      <c r="N19234" s="6">
        <v>2025</v>
      </c>
    </row>
    <row r="19235" spans="1:14" ht="19.95" customHeight="1">
      <c r="A19235" s="24" t="s">
        <v>741</v>
      </c>
      <c r="B19235" s="24" t="s">
        <v>42</v>
      </c>
      <c r="C19235" s="24" t="s">
        <v>44</v>
      </c>
      <c r="D19235" s="24" t="s">
        <v>742</v>
      </c>
      <c r="E19235" s="24" t="s">
        <v>207</v>
      </c>
      <c r="F19235" s="25"/>
      <c r="G19235" s="24" t="s">
        <v>427</v>
      </c>
      <c r="H19235" s="25" t="s">
        <v>32</v>
      </c>
      <c r="I19235" s="30">
        <v>0.16500000000000001</v>
      </c>
      <c r="J19235" s="27">
        <v>6.4</v>
      </c>
      <c r="K19235" s="16">
        <f t="shared" si="635"/>
        <v>1.056</v>
      </c>
      <c r="L19235" s="25" t="s">
        <v>21</v>
      </c>
      <c r="M19235" s="27">
        <f t="shared" si="636"/>
        <v>5.0999999999999996</v>
      </c>
      <c r="N19235" s="6">
        <v>2025</v>
      </c>
    </row>
    <row r="19236" spans="1:14" ht="19.95" customHeight="1">
      <c r="A19236" s="24" t="s">
        <v>741</v>
      </c>
      <c r="B19236" s="24" t="s">
        <v>93</v>
      </c>
      <c r="C19236" s="24" t="s">
        <v>49</v>
      </c>
      <c r="D19236" s="24" t="s">
        <v>742</v>
      </c>
      <c r="E19236" s="24" t="s">
        <v>207</v>
      </c>
      <c r="F19236" s="25"/>
      <c r="G19236" s="24" t="s">
        <v>427</v>
      </c>
      <c r="H19236" s="25" t="s">
        <v>32</v>
      </c>
      <c r="I19236" s="30">
        <v>0.10875</v>
      </c>
      <c r="J19236" s="27">
        <v>7.2</v>
      </c>
      <c r="K19236" s="16">
        <f t="shared" si="635"/>
        <v>0.78300000000000003</v>
      </c>
      <c r="L19236" s="25" t="s">
        <v>21</v>
      </c>
      <c r="M19236" s="27">
        <f t="shared" si="636"/>
        <v>5.8</v>
      </c>
      <c r="N19236" s="6">
        <v>2025</v>
      </c>
    </row>
    <row r="19237" spans="1:14" ht="19.95" customHeight="1">
      <c r="A19237" s="24" t="s">
        <v>741</v>
      </c>
      <c r="B19237" s="24" t="s">
        <v>93</v>
      </c>
      <c r="C19237" s="24" t="s">
        <v>49</v>
      </c>
      <c r="D19237" s="24" t="s">
        <v>742</v>
      </c>
      <c r="E19237" s="24" t="s">
        <v>207</v>
      </c>
      <c r="F19237" s="25"/>
      <c r="G19237" s="24" t="s">
        <v>427</v>
      </c>
      <c r="H19237" s="25" t="s">
        <v>32</v>
      </c>
      <c r="I19237" s="30">
        <v>0.11125</v>
      </c>
      <c r="J19237" s="27">
        <v>7.2</v>
      </c>
      <c r="K19237" s="16">
        <f t="shared" si="635"/>
        <v>0.80100000000000005</v>
      </c>
      <c r="L19237" s="25" t="s">
        <v>21</v>
      </c>
      <c r="M19237" s="27">
        <f t="shared" si="636"/>
        <v>5.8</v>
      </c>
      <c r="N19237" s="6">
        <v>2025</v>
      </c>
    </row>
    <row r="19238" spans="1:14" ht="19.95" customHeight="1">
      <c r="A19238" s="24" t="s">
        <v>741</v>
      </c>
      <c r="B19238" s="24" t="s">
        <v>93</v>
      </c>
      <c r="C19238" s="24" t="s">
        <v>49</v>
      </c>
      <c r="D19238" s="24" t="s">
        <v>742</v>
      </c>
      <c r="E19238" s="24" t="s">
        <v>207</v>
      </c>
      <c r="F19238" s="25"/>
      <c r="G19238" s="24" t="s">
        <v>427</v>
      </c>
      <c r="H19238" s="25" t="s">
        <v>32</v>
      </c>
      <c r="I19238" s="30">
        <v>0.11</v>
      </c>
      <c r="J19238" s="27">
        <v>7.2</v>
      </c>
      <c r="K19238" s="16">
        <f t="shared" si="635"/>
        <v>0.79200000000000004</v>
      </c>
      <c r="L19238" s="25" t="s">
        <v>21</v>
      </c>
      <c r="M19238" s="27">
        <f t="shared" si="636"/>
        <v>5.8</v>
      </c>
      <c r="N19238" s="6">
        <v>2025</v>
      </c>
    </row>
    <row r="19239" spans="1:14" ht="19.95" customHeight="1">
      <c r="A19239" s="24" t="s">
        <v>741</v>
      </c>
      <c r="B19239" s="24" t="s">
        <v>93</v>
      </c>
      <c r="C19239" s="24" t="s">
        <v>49</v>
      </c>
      <c r="D19239" s="24" t="s">
        <v>742</v>
      </c>
      <c r="E19239" s="24" t="s">
        <v>207</v>
      </c>
      <c r="F19239" s="25"/>
      <c r="G19239" s="24" t="s">
        <v>427</v>
      </c>
      <c r="H19239" s="25" t="s">
        <v>32</v>
      </c>
      <c r="I19239" s="30">
        <v>0.10916666666666668</v>
      </c>
      <c r="J19239" s="27">
        <v>7.2</v>
      </c>
      <c r="K19239" s="16">
        <f t="shared" si="635"/>
        <v>0.78600000000000003</v>
      </c>
      <c r="L19239" s="25" t="s">
        <v>21</v>
      </c>
      <c r="M19239" s="27">
        <f t="shared" si="636"/>
        <v>5.8</v>
      </c>
      <c r="N19239" s="6">
        <v>2025</v>
      </c>
    </row>
    <row r="19240" spans="1:14" ht="19.95" customHeight="1">
      <c r="A19240" s="24" t="s">
        <v>741</v>
      </c>
      <c r="B19240" s="24" t="s">
        <v>93</v>
      </c>
      <c r="C19240" s="24" t="s">
        <v>49</v>
      </c>
      <c r="D19240" s="24" t="s">
        <v>742</v>
      </c>
      <c r="E19240" s="24" t="s">
        <v>207</v>
      </c>
      <c r="F19240" s="25"/>
      <c r="G19240" s="24" t="s">
        <v>427</v>
      </c>
      <c r="H19240" s="25" t="s">
        <v>32</v>
      </c>
      <c r="I19240" s="30">
        <v>0.10909090909090909</v>
      </c>
      <c r="J19240" s="27">
        <v>7.2</v>
      </c>
      <c r="K19240" s="16">
        <f t="shared" si="635"/>
        <v>0.78545454545454541</v>
      </c>
      <c r="L19240" s="25" t="s">
        <v>21</v>
      </c>
      <c r="M19240" s="27">
        <f t="shared" si="636"/>
        <v>5.8</v>
      </c>
      <c r="N19240" s="6">
        <v>2025</v>
      </c>
    </row>
    <row r="19241" spans="1:14" ht="19.95" customHeight="1">
      <c r="A19241" s="24" t="s">
        <v>741</v>
      </c>
      <c r="B19241" s="24" t="s">
        <v>62</v>
      </c>
      <c r="C19241" s="24" t="s">
        <v>46</v>
      </c>
      <c r="D19241" s="24" t="s">
        <v>66</v>
      </c>
      <c r="E19241" s="24" t="s">
        <v>207</v>
      </c>
      <c r="F19241" s="25"/>
      <c r="G19241" s="24" t="s">
        <v>427</v>
      </c>
      <c r="H19241" s="25" t="s">
        <v>32</v>
      </c>
      <c r="I19241" s="30">
        <v>9.6356589147286814E-2</v>
      </c>
      <c r="J19241" s="27">
        <v>6.4</v>
      </c>
      <c r="K19241" s="16">
        <f t="shared" si="635"/>
        <v>0.61668217054263563</v>
      </c>
      <c r="L19241" s="25" t="s">
        <v>21</v>
      </c>
      <c r="M19241" s="27">
        <f t="shared" si="636"/>
        <v>5.0999999999999996</v>
      </c>
      <c r="N19241" s="6">
        <v>2025</v>
      </c>
    </row>
    <row r="19242" spans="1:14" ht="19.95" customHeight="1">
      <c r="A19242" s="24" t="s">
        <v>741</v>
      </c>
      <c r="B19242" s="24" t="s">
        <v>14</v>
      </c>
      <c r="C19242" s="24" t="s">
        <v>223</v>
      </c>
      <c r="D19242" s="24" t="s">
        <v>742</v>
      </c>
      <c r="E19242" s="24" t="s">
        <v>207</v>
      </c>
      <c r="F19242" s="25"/>
      <c r="G19242" s="24" t="s">
        <v>427</v>
      </c>
      <c r="H19242" s="25"/>
      <c r="I19242" s="30">
        <v>1.0588235294117647E-2</v>
      </c>
      <c r="J19242" s="27">
        <v>7.15</v>
      </c>
      <c r="K19242" s="16">
        <f t="shared" si="635"/>
        <v>7.5705882352941178E-2</v>
      </c>
      <c r="L19242" s="25" t="s">
        <v>21</v>
      </c>
      <c r="M19242" s="27">
        <f t="shared" si="636"/>
        <v>5.7</v>
      </c>
      <c r="N19242" s="6">
        <v>2025</v>
      </c>
    </row>
    <row r="19243" spans="1:14" ht="19.95" customHeight="1">
      <c r="A19243" s="24" t="s">
        <v>741</v>
      </c>
      <c r="B19243" s="24" t="s">
        <v>14</v>
      </c>
      <c r="C19243" s="24" t="s">
        <v>192</v>
      </c>
      <c r="D19243" s="24" t="s">
        <v>742</v>
      </c>
      <c r="E19243" s="24" t="s">
        <v>207</v>
      </c>
      <c r="F19243" s="25"/>
      <c r="G19243" s="24" t="s">
        <v>427</v>
      </c>
      <c r="H19243" s="25"/>
      <c r="I19243" s="30">
        <v>4.0966386554621842E-3</v>
      </c>
      <c r="J19243" s="27">
        <v>5.2</v>
      </c>
      <c r="K19243" s="16">
        <f t="shared" si="635"/>
        <v>2.1302521008403359E-2</v>
      </c>
      <c r="L19243" s="25" t="s">
        <v>21</v>
      </c>
      <c r="M19243" s="27">
        <f t="shared" si="636"/>
        <v>4.2</v>
      </c>
      <c r="N19243" s="6">
        <v>2025</v>
      </c>
    </row>
    <row r="19244" spans="1:14" ht="19.95" customHeight="1">
      <c r="A19244" s="24" t="s">
        <v>741</v>
      </c>
      <c r="B19244" s="24" t="s">
        <v>48</v>
      </c>
      <c r="C19244" s="24" t="s">
        <v>94</v>
      </c>
      <c r="D19244" s="24" t="s">
        <v>742</v>
      </c>
      <c r="E19244" s="24" t="s">
        <v>207</v>
      </c>
      <c r="F19244" s="25"/>
      <c r="G19244" s="24" t="s">
        <v>427</v>
      </c>
      <c r="H19244" s="25"/>
      <c r="I19244" s="30">
        <v>0.13325980392156861</v>
      </c>
      <c r="J19244" s="27">
        <v>18</v>
      </c>
      <c r="K19244" s="16">
        <f t="shared" si="635"/>
        <v>2.3986764705882351</v>
      </c>
      <c r="L19244" s="25" t="s">
        <v>21</v>
      </c>
      <c r="M19244" s="27">
        <f t="shared" si="636"/>
        <v>14.4</v>
      </c>
      <c r="N19244" s="6">
        <v>2025</v>
      </c>
    </row>
    <row r="19245" spans="1:14" ht="19.95" customHeight="1">
      <c r="A19245" s="24" t="s">
        <v>741</v>
      </c>
      <c r="B19245" s="24" t="s">
        <v>14</v>
      </c>
      <c r="C19245" s="24" t="s">
        <v>223</v>
      </c>
      <c r="D19245" s="24" t="s">
        <v>742</v>
      </c>
      <c r="E19245" s="24" t="s">
        <v>207</v>
      </c>
      <c r="F19245" s="25"/>
      <c r="G19245" s="24" t="s">
        <v>427</v>
      </c>
      <c r="H19245" s="25"/>
      <c r="I19245" s="30">
        <v>0.01</v>
      </c>
      <c r="J19245" s="27">
        <v>7.15</v>
      </c>
      <c r="K19245" s="16">
        <f t="shared" si="635"/>
        <v>7.1500000000000008E-2</v>
      </c>
      <c r="L19245" s="25" t="s">
        <v>21</v>
      </c>
      <c r="M19245" s="27">
        <f t="shared" si="636"/>
        <v>5.7</v>
      </c>
      <c r="N19245" s="6">
        <v>2025</v>
      </c>
    </row>
    <row r="19246" spans="1:14" ht="19.95" customHeight="1">
      <c r="A19246" s="24" t="s">
        <v>741</v>
      </c>
      <c r="B19246" s="24" t="s">
        <v>14</v>
      </c>
      <c r="C19246" s="24" t="s">
        <v>557</v>
      </c>
      <c r="D19246" s="24" t="s">
        <v>742</v>
      </c>
      <c r="E19246" s="24" t="s">
        <v>207</v>
      </c>
      <c r="F19246" s="25"/>
      <c r="G19246" s="24" t="s">
        <v>427</v>
      </c>
      <c r="H19246" s="25" t="s">
        <v>32</v>
      </c>
      <c r="I19246" s="30">
        <v>2.145</v>
      </c>
      <c r="J19246" s="27">
        <v>5.5</v>
      </c>
      <c r="K19246" s="16">
        <f t="shared" si="635"/>
        <v>11.797499999999999</v>
      </c>
      <c r="L19246" s="25" t="s">
        <v>21</v>
      </c>
      <c r="M19246" s="27">
        <f t="shared" si="636"/>
        <v>4.4000000000000004</v>
      </c>
      <c r="N19246" s="6">
        <v>2025</v>
      </c>
    </row>
    <row r="19247" spans="1:14" ht="19.95" customHeight="1">
      <c r="A19247" s="24" t="s">
        <v>741</v>
      </c>
      <c r="B19247" s="24" t="s">
        <v>14</v>
      </c>
      <c r="C19247" s="24" t="s">
        <v>557</v>
      </c>
      <c r="D19247" s="24" t="s">
        <v>742</v>
      </c>
      <c r="E19247" s="24" t="s">
        <v>207</v>
      </c>
      <c r="F19247" s="25"/>
      <c r="G19247" s="24" t="s">
        <v>427</v>
      </c>
      <c r="H19247" s="25" t="s">
        <v>32</v>
      </c>
      <c r="I19247" s="30">
        <v>2.1425000000000001</v>
      </c>
      <c r="J19247" s="27">
        <v>5.5</v>
      </c>
      <c r="K19247" s="16">
        <f t="shared" si="635"/>
        <v>11.783750000000001</v>
      </c>
      <c r="L19247" s="25" t="s">
        <v>21</v>
      </c>
      <c r="M19247" s="27">
        <f t="shared" si="636"/>
        <v>4.4000000000000004</v>
      </c>
      <c r="N19247" s="6">
        <v>2025</v>
      </c>
    </row>
    <row r="19248" spans="1:14" ht="19.95" customHeight="1">
      <c r="A19248" s="24" t="s">
        <v>741</v>
      </c>
      <c r="B19248" s="24" t="s">
        <v>14</v>
      </c>
      <c r="C19248" s="24" t="s">
        <v>557</v>
      </c>
      <c r="D19248" s="24" t="s">
        <v>742</v>
      </c>
      <c r="E19248" s="24" t="s">
        <v>207</v>
      </c>
      <c r="F19248" s="25"/>
      <c r="G19248" s="24" t="s">
        <v>427</v>
      </c>
      <c r="H19248" s="25" t="s">
        <v>32</v>
      </c>
      <c r="I19248" s="30">
        <v>2.1390909090909092</v>
      </c>
      <c r="J19248" s="27">
        <v>5.5</v>
      </c>
      <c r="K19248" s="16">
        <f t="shared" si="635"/>
        <v>11.765000000000001</v>
      </c>
      <c r="L19248" s="25" t="s">
        <v>21</v>
      </c>
      <c r="M19248" s="27">
        <f t="shared" si="636"/>
        <v>4.4000000000000004</v>
      </c>
      <c r="N19248" s="6">
        <v>2025</v>
      </c>
    </row>
    <row r="19249" spans="1:14" ht="19.95" customHeight="1">
      <c r="A19249" s="24" t="s">
        <v>741</v>
      </c>
      <c r="B19249" s="24" t="s">
        <v>14</v>
      </c>
      <c r="C19249" s="24" t="s">
        <v>557</v>
      </c>
      <c r="D19249" s="24" t="s">
        <v>742</v>
      </c>
      <c r="E19249" s="24" t="s">
        <v>207</v>
      </c>
      <c r="F19249" s="25"/>
      <c r="G19249" s="24" t="s">
        <v>427</v>
      </c>
      <c r="H19249" s="25" t="s">
        <v>32</v>
      </c>
      <c r="I19249" s="30">
        <v>2.1271428571428572</v>
      </c>
      <c r="J19249" s="27">
        <v>5.5</v>
      </c>
      <c r="K19249" s="16">
        <f t="shared" si="635"/>
        <v>11.699285714285715</v>
      </c>
      <c r="L19249" s="25" t="s">
        <v>21</v>
      </c>
      <c r="M19249" s="27">
        <f t="shared" si="636"/>
        <v>4.4000000000000004</v>
      </c>
      <c r="N19249" s="6">
        <v>2025</v>
      </c>
    </row>
    <row r="19250" spans="1:14" ht="19.95" customHeight="1">
      <c r="A19250" s="24" t="s">
        <v>741</v>
      </c>
      <c r="B19250" s="24" t="s">
        <v>14</v>
      </c>
      <c r="C19250" s="24" t="s">
        <v>557</v>
      </c>
      <c r="D19250" s="24" t="s">
        <v>742</v>
      </c>
      <c r="E19250" s="24" t="s">
        <v>207</v>
      </c>
      <c r="F19250" s="25"/>
      <c r="G19250" s="24" t="s">
        <v>427</v>
      </c>
      <c r="H19250" s="25" t="s">
        <v>32</v>
      </c>
      <c r="I19250" s="30">
        <v>2.1333333333333333</v>
      </c>
      <c r="J19250" s="27">
        <v>5.5</v>
      </c>
      <c r="K19250" s="16">
        <f t="shared" si="635"/>
        <v>11.733333333333333</v>
      </c>
      <c r="L19250" s="25" t="s">
        <v>21</v>
      </c>
      <c r="M19250" s="27">
        <f t="shared" si="636"/>
        <v>4.4000000000000004</v>
      </c>
      <c r="N19250" s="6">
        <v>2025</v>
      </c>
    </row>
    <row r="19251" spans="1:14" ht="19.95" customHeight="1">
      <c r="A19251" s="24" t="s">
        <v>741</v>
      </c>
      <c r="B19251" s="24" t="s">
        <v>42</v>
      </c>
      <c r="C19251" s="24" t="s">
        <v>68</v>
      </c>
      <c r="D19251" s="24" t="s">
        <v>742</v>
      </c>
      <c r="E19251" s="24" t="s">
        <v>207</v>
      </c>
      <c r="F19251" s="25"/>
      <c r="G19251" s="24" t="s">
        <v>427</v>
      </c>
      <c r="H19251" s="25" t="s">
        <v>32</v>
      </c>
      <c r="I19251" s="30">
        <v>5.4544067796610172</v>
      </c>
      <c r="J19251" s="27">
        <v>5.5</v>
      </c>
      <c r="K19251" s="16">
        <f t="shared" si="635"/>
        <v>29.999237288135596</v>
      </c>
      <c r="L19251" s="25" t="s">
        <v>21</v>
      </c>
      <c r="M19251" s="27">
        <f t="shared" si="636"/>
        <v>4.4000000000000004</v>
      </c>
      <c r="N19251" s="6">
        <v>2025</v>
      </c>
    </row>
    <row r="19252" spans="1:14" ht="19.95" customHeight="1">
      <c r="A19252" s="24" t="s">
        <v>741</v>
      </c>
      <c r="B19252" s="24" t="s">
        <v>30</v>
      </c>
      <c r="C19252" s="24" t="s">
        <v>31</v>
      </c>
      <c r="D19252" s="24" t="s">
        <v>135</v>
      </c>
      <c r="E19252" s="24" t="s">
        <v>207</v>
      </c>
      <c r="F19252" s="25"/>
      <c r="G19252" s="24" t="s">
        <v>427</v>
      </c>
      <c r="H19252" s="25" t="s">
        <v>32</v>
      </c>
      <c r="I19252" s="30">
        <v>1.5263636363636364</v>
      </c>
      <c r="J19252" s="27">
        <v>5</v>
      </c>
      <c r="K19252" s="16">
        <f t="shared" si="635"/>
        <v>7.6318181818181818</v>
      </c>
      <c r="L19252" s="25" t="s">
        <v>21</v>
      </c>
      <c r="M19252" s="27">
        <f t="shared" si="636"/>
        <v>4</v>
      </c>
      <c r="N19252" s="6">
        <v>2025</v>
      </c>
    </row>
    <row r="19253" spans="1:14" ht="19.95" customHeight="1">
      <c r="A19253" s="24" t="s">
        <v>741</v>
      </c>
      <c r="B19253" s="24" t="s">
        <v>30</v>
      </c>
      <c r="C19253" s="24" t="s">
        <v>31</v>
      </c>
      <c r="D19253" s="24" t="s">
        <v>135</v>
      </c>
      <c r="E19253" s="24" t="s">
        <v>207</v>
      </c>
      <c r="F19253" s="25"/>
      <c r="G19253" s="24" t="s">
        <v>427</v>
      </c>
      <c r="H19253" s="25" t="s">
        <v>32</v>
      </c>
      <c r="I19253" s="30">
        <v>1.9145454545454543</v>
      </c>
      <c r="J19253" s="27">
        <v>5.5</v>
      </c>
      <c r="K19253" s="16">
        <f t="shared" si="635"/>
        <v>10.53</v>
      </c>
      <c r="L19253" s="25" t="s">
        <v>21</v>
      </c>
      <c r="M19253" s="27">
        <f t="shared" si="636"/>
        <v>4.4000000000000004</v>
      </c>
      <c r="N19253" s="6">
        <v>2025</v>
      </c>
    </row>
    <row r="19254" spans="1:14" ht="19.95" customHeight="1">
      <c r="A19254" s="24" t="s">
        <v>741</v>
      </c>
      <c r="B19254" s="24" t="s">
        <v>30</v>
      </c>
      <c r="C19254" s="24" t="s">
        <v>31</v>
      </c>
      <c r="D19254" s="24" t="s">
        <v>135</v>
      </c>
      <c r="E19254" s="24" t="s">
        <v>207</v>
      </c>
      <c r="F19254" s="25"/>
      <c r="G19254" s="24" t="s">
        <v>427</v>
      </c>
      <c r="H19254" s="25" t="s">
        <v>32</v>
      </c>
      <c r="I19254" s="30">
        <v>1.52</v>
      </c>
      <c r="J19254" s="27">
        <v>5.5</v>
      </c>
      <c r="K19254" s="16">
        <f t="shared" si="635"/>
        <v>8.36</v>
      </c>
      <c r="L19254" s="25" t="s">
        <v>21</v>
      </c>
      <c r="M19254" s="27">
        <f t="shared" si="636"/>
        <v>4.4000000000000004</v>
      </c>
      <c r="N19254" s="6">
        <v>2025</v>
      </c>
    </row>
    <row r="19255" spans="1:14" ht="19.95" customHeight="1">
      <c r="A19255" s="24" t="s">
        <v>741</v>
      </c>
      <c r="B19255" s="24" t="s">
        <v>30</v>
      </c>
      <c r="C19255" s="24" t="s">
        <v>31</v>
      </c>
      <c r="D19255" s="24" t="s">
        <v>135</v>
      </c>
      <c r="E19255" s="24" t="s">
        <v>207</v>
      </c>
      <c r="F19255" s="25"/>
      <c r="G19255" s="24" t="s">
        <v>427</v>
      </c>
      <c r="H19255" s="25" t="s">
        <v>32</v>
      </c>
      <c r="I19255" s="30">
        <v>1.75</v>
      </c>
      <c r="J19255" s="27">
        <v>5.5</v>
      </c>
      <c r="K19255" s="16">
        <f t="shared" si="635"/>
        <v>9.625</v>
      </c>
      <c r="L19255" s="25" t="s">
        <v>21</v>
      </c>
      <c r="M19255" s="27">
        <f t="shared" si="636"/>
        <v>4.4000000000000004</v>
      </c>
      <c r="N19255" s="6">
        <v>2025</v>
      </c>
    </row>
    <row r="19256" spans="1:14" ht="19.95" customHeight="1">
      <c r="A19256" s="24" t="s">
        <v>741</v>
      </c>
      <c r="B19256" s="24" t="s">
        <v>42</v>
      </c>
      <c r="C19256" s="24" t="s">
        <v>44</v>
      </c>
      <c r="D19256" s="24" t="s">
        <v>742</v>
      </c>
      <c r="E19256" s="24" t="s">
        <v>207</v>
      </c>
      <c r="F19256" s="25"/>
      <c r="G19256" s="24" t="s">
        <v>427</v>
      </c>
      <c r="H19256" s="25" t="s">
        <v>32</v>
      </c>
      <c r="I19256" s="30">
        <v>0.19</v>
      </c>
      <c r="J19256" s="27">
        <v>5.5</v>
      </c>
      <c r="K19256" s="16">
        <f t="shared" si="635"/>
        <v>1.0449999999999999</v>
      </c>
      <c r="L19256" s="25" t="s">
        <v>21</v>
      </c>
      <c r="M19256" s="27">
        <f t="shared" si="636"/>
        <v>4.4000000000000004</v>
      </c>
      <c r="N19256" s="6">
        <v>2025</v>
      </c>
    </row>
    <row r="19257" spans="1:14" ht="19.95" customHeight="1">
      <c r="A19257" s="24" t="s">
        <v>741</v>
      </c>
      <c r="B19257" s="24" t="s">
        <v>14</v>
      </c>
      <c r="C19257" s="24" t="s">
        <v>157</v>
      </c>
      <c r="D19257" s="24" t="s">
        <v>742</v>
      </c>
      <c r="E19257" s="24" t="s">
        <v>207</v>
      </c>
      <c r="F19257" s="25"/>
      <c r="G19257" s="24" t="s">
        <v>427</v>
      </c>
      <c r="H19257" s="25" t="s">
        <v>32</v>
      </c>
      <c r="I19257" s="30">
        <v>0.32438</v>
      </c>
      <c r="J19257" s="27">
        <v>5.0999999999999996</v>
      </c>
      <c r="K19257" s="16">
        <f t="shared" si="635"/>
        <v>1.6543379999999999</v>
      </c>
      <c r="L19257" s="25" t="s">
        <v>21</v>
      </c>
      <c r="M19257" s="27">
        <f t="shared" si="636"/>
        <v>4.0999999999999996</v>
      </c>
      <c r="N19257" s="6">
        <v>2025</v>
      </c>
    </row>
    <row r="19258" spans="1:14" ht="19.95" customHeight="1">
      <c r="A19258" s="24" t="s">
        <v>741</v>
      </c>
      <c r="B19258" s="24" t="s">
        <v>14</v>
      </c>
      <c r="C19258" s="24" t="s">
        <v>157</v>
      </c>
      <c r="D19258" s="24" t="s">
        <v>742</v>
      </c>
      <c r="E19258" s="24" t="s">
        <v>207</v>
      </c>
      <c r="F19258" s="25"/>
      <c r="G19258" s="24" t="s">
        <v>427</v>
      </c>
      <c r="H19258" s="25" t="s">
        <v>32</v>
      </c>
      <c r="I19258" s="30">
        <v>0.32081428571428572</v>
      </c>
      <c r="J19258" s="27">
        <v>5.0999999999999996</v>
      </c>
      <c r="K19258" s="16">
        <f t="shared" si="635"/>
        <v>1.636152857142857</v>
      </c>
      <c r="L19258" s="25" t="s">
        <v>21</v>
      </c>
      <c r="M19258" s="27">
        <f t="shared" si="636"/>
        <v>4.0999999999999996</v>
      </c>
      <c r="N19258" s="6">
        <v>2025</v>
      </c>
    </row>
    <row r="19259" spans="1:14" ht="19.95" customHeight="1">
      <c r="A19259" s="24" t="s">
        <v>741</v>
      </c>
      <c r="B19259" s="24" t="s">
        <v>14</v>
      </c>
      <c r="C19259" s="24" t="s">
        <v>115</v>
      </c>
      <c r="D19259" s="24" t="s">
        <v>742</v>
      </c>
      <c r="E19259" s="24" t="s">
        <v>207</v>
      </c>
      <c r="F19259" s="25"/>
      <c r="G19259" s="24" t="s">
        <v>427</v>
      </c>
      <c r="H19259" s="25" t="s">
        <v>32</v>
      </c>
      <c r="I19259" s="30">
        <v>0.9044444444444445</v>
      </c>
      <c r="J19259" s="27">
        <v>5.0999999999999996</v>
      </c>
      <c r="K19259" s="16">
        <f t="shared" si="635"/>
        <v>4.6126666666666667</v>
      </c>
      <c r="L19259" s="25" t="s">
        <v>21</v>
      </c>
      <c r="M19259" s="27">
        <f t="shared" si="636"/>
        <v>4.0999999999999996</v>
      </c>
      <c r="N19259" s="6">
        <v>2025</v>
      </c>
    </row>
    <row r="19260" spans="1:14" ht="19.95" customHeight="1">
      <c r="A19260" s="24" t="s">
        <v>741</v>
      </c>
      <c r="B19260" s="24" t="s">
        <v>14</v>
      </c>
      <c r="C19260" s="24" t="s">
        <v>115</v>
      </c>
      <c r="D19260" s="24" t="s">
        <v>742</v>
      </c>
      <c r="E19260" s="24" t="s">
        <v>207</v>
      </c>
      <c r="F19260" s="25"/>
      <c r="G19260" s="24" t="s">
        <v>427</v>
      </c>
      <c r="H19260" s="25" t="s">
        <v>32</v>
      </c>
      <c r="I19260" s="30">
        <v>0.90412017167381975</v>
      </c>
      <c r="J19260" s="27">
        <v>5.0999999999999996</v>
      </c>
      <c r="K19260" s="16">
        <f t="shared" si="635"/>
        <v>4.6110128755364803</v>
      </c>
      <c r="L19260" s="25" t="s">
        <v>21</v>
      </c>
      <c r="M19260" s="27">
        <f t="shared" si="636"/>
        <v>4.0999999999999996</v>
      </c>
      <c r="N19260" s="6">
        <v>2025</v>
      </c>
    </row>
    <row r="19261" spans="1:14" ht="19.95" customHeight="1">
      <c r="A19261" s="24" t="s">
        <v>741</v>
      </c>
      <c r="B19261" s="24" t="s">
        <v>14</v>
      </c>
      <c r="C19261" s="24" t="s">
        <v>127</v>
      </c>
      <c r="D19261" s="24" t="s">
        <v>742</v>
      </c>
      <c r="E19261" s="24" t="s">
        <v>27</v>
      </c>
      <c r="F19261" s="25"/>
      <c r="G19261" s="24" t="s">
        <v>427</v>
      </c>
      <c r="H19261" s="25" t="s">
        <v>32</v>
      </c>
      <c r="I19261" s="30">
        <v>0.43</v>
      </c>
      <c r="J19261" s="27">
        <v>10.5</v>
      </c>
      <c r="K19261" s="16">
        <f t="shared" si="635"/>
        <v>4.5149999999999997</v>
      </c>
      <c r="L19261" s="25" t="s">
        <v>21</v>
      </c>
      <c r="M19261" s="27">
        <f t="shared" si="636"/>
        <v>8.4</v>
      </c>
      <c r="N19261" s="6">
        <v>2024</v>
      </c>
    </row>
    <row r="19262" spans="1:14" ht="19.95" customHeight="1">
      <c r="A19262" s="24" t="s">
        <v>741</v>
      </c>
      <c r="B19262" s="24" t="s">
        <v>14</v>
      </c>
      <c r="C19262" s="24" t="s">
        <v>223</v>
      </c>
      <c r="D19262" s="24" t="s">
        <v>742</v>
      </c>
      <c r="E19262" s="24" t="s">
        <v>207</v>
      </c>
      <c r="F19262" s="25"/>
      <c r="G19262" s="24" t="s">
        <v>427</v>
      </c>
      <c r="H19262" s="25"/>
      <c r="I19262" s="30">
        <v>0.01</v>
      </c>
      <c r="J19262" s="27">
        <v>5.2</v>
      </c>
      <c r="K19262" s="16">
        <f t="shared" si="635"/>
        <v>5.2000000000000005E-2</v>
      </c>
      <c r="L19262" s="25" t="s">
        <v>21</v>
      </c>
      <c r="M19262" s="27">
        <f t="shared" si="636"/>
        <v>4.2</v>
      </c>
      <c r="N19262" s="6">
        <v>2025</v>
      </c>
    </row>
    <row r="19263" spans="1:14" ht="19.95" customHeight="1">
      <c r="A19263" s="24" t="s">
        <v>741</v>
      </c>
      <c r="B19263" s="24" t="s">
        <v>14</v>
      </c>
      <c r="C19263" s="24" t="s">
        <v>192</v>
      </c>
      <c r="D19263" s="24" t="s">
        <v>742</v>
      </c>
      <c r="E19263" s="24" t="s">
        <v>207</v>
      </c>
      <c r="F19263" s="25"/>
      <c r="G19263" s="24" t="s">
        <v>427</v>
      </c>
      <c r="H19263" s="25"/>
      <c r="I19263" s="30">
        <v>4.2857142857142859E-3</v>
      </c>
      <c r="J19263" s="27">
        <v>5.2</v>
      </c>
      <c r="K19263" s="16">
        <f t="shared" ref="K19263:K19326" si="637">J19263*I19263</f>
        <v>2.2285714285714287E-2</v>
      </c>
      <c r="L19263" s="25" t="s">
        <v>21</v>
      </c>
      <c r="M19263" s="27">
        <f t="shared" si="636"/>
        <v>4.2</v>
      </c>
      <c r="N19263" s="6">
        <v>2025</v>
      </c>
    </row>
    <row r="19264" spans="1:14" ht="19.95" customHeight="1">
      <c r="A19264" s="24" t="s">
        <v>741</v>
      </c>
      <c r="B19264" s="24" t="s">
        <v>48</v>
      </c>
      <c r="C19264" s="24" t="s">
        <v>94</v>
      </c>
      <c r="D19264" s="24" t="s">
        <v>742</v>
      </c>
      <c r="E19264" s="24" t="s">
        <v>207</v>
      </c>
      <c r="F19264" s="25"/>
      <c r="G19264" s="24" t="s">
        <v>427</v>
      </c>
      <c r="H19264" s="25"/>
      <c r="I19264" s="30">
        <v>0.12083333333333333</v>
      </c>
      <c r="J19264" s="27">
        <v>20.5</v>
      </c>
      <c r="K19264" s="16">
        <f t="shared" si="637"/>
        <v>2.4770833333333333</v>
      </c>
      <c r="L19264" s="25" t="s">
        <v>21</v>
      </c>
      <c r="M19264" s="27">
        <f t="shared" si="636"/>
        <v>16.399999999999999</v>
      </c>
      <c r="N19264" s="6">
        <v>2025</v>
      </c>
    </row>
    <row r="19265" spans="1:14" ht="19.95" customHeight="1">
      <c r="A19265" s="24" t="s">
        <v>741</v>
      </c>
      <c r="B19265" s="24" t="s">
        <v>14</v>
      </c>
      <c r="C19265" s="24" t="s">
        <v>221</v>
      </c>
      <c r="D19265" s="24" t="s">
        <v>742</v>
      </c>
      <c r="E19265" s="24" t="s">
        <v>207</v>
      </c>
      <c r="F19265" s="25"/>
      <c r="G19265" s="24" t="s">
        <v>427</v>
      </c>
      <c r="H19265" s="25" t="s">
        <v>32</v>
      </c>
      <c r="I19265" s="30">
        <v>1.7500000000000002E-2</v>
      </c>
      <c r="J19265" s="27">
        <v>19</v>
      </c>
      <c r="K19265" s="16">
        <f t="shared" si="637"/>
        <v>0.33250000000000002</v>
      </c>
      <c r="L19265" s="25" t="s">
        <v>21</v>
      </c>
      <c r="M19265" s="27">
        <f t="shared" si="636"/>
        <v>15.2</v>
      </c>
      <c r="N19265" s="6">
        <v>2025</v>
      </c>
    </row>
    <row r="19266" spans="1:14" ht="19.95" customHeight="1">
      <c r="A19266" s="24" t="s">
        <v>741</v>
      </c>
      <c r="B19266" s="24" t="s">
        <v>24</v>
      </c>
      <c r="C19266" s="24" t="s">
        <v>36</v>
      </c>
      <c r="D19266" s="24" t="s">
        <v>742</v>
      </c>
      <c r="E19266" s="24" t="s">
        <v>207</v>
      </c>
      <c r="F19266" s="25"/>
      <c r="G19266" s="24" t="s">
        <v>427</v>
      </c>
      <c r="H19266" s="25" t="s">
        <v>32</v>
      </c>
      <c r="I19266" s="30">
        <v>0.42749999999999999</v>
      </c>
      <c r="J19266" s="27">
        <v>18</v>
      </c>
      <c r="K19266" s="16">
        <f t="shared" si="637"/>
        <v>7.6950000000000003</v>
      </c>
      <c r="L19266" s="25" t="s">
        <v>21</v>
      </c>
      <c r="M19266" s="27">
        <f t="shared" si="636"/>
        <v>14.4</v>
      </c>
      <c r="N19266" s="6">
        <v>2025</v>
      </c>
    </row>
    <row r="19267" spans="1:14" ht="19.95" customHeight="1">
      <c r="A19267" s="24" t="s">
        <v>741</v>
      </c>
      <c r="B19267" s="24" t="s">
        <v>93</v>
      </c>
      <c r="C19267" s="24" t="s">
        <v>134</v>
      </c>
      <c r="D19267" s="24" t="s">
        <v>411</v>
      </c>
      <c r="E19267" s="24" t="s">
        <v>207</v>
      </c>
      <c r="F19267" s="25"/>
      <c r="G19267" s="24" t="s">
        <v>427</v>
      </c>
      <c r="H19267" s="25" t="s">
        <v>32</v>
      </c>
      <c r="I19267" s="30">
        <v>6.8400000000000002E-2</v>
      </c>
      <c r="J19267" s="27">
        <v>7.2</v>
      </c>
      <c r="K19267" s="16">
        <f t="shared" si="637"/>
        <v>0.49248000000000003</v>
      </c>
      <c r="L19267" s="25" t="s">
        <v>21</v>
      </c>
      <c r="M19267" s="27">
        <f t="shared" si="636"/>
        <v>5.8</v>
      </c>
      <c r="N19267" s="6">
        <v>2025</v>
      </c>
    </row>
    <row r="19268" spans="1:14" ht="19.95" customHeight="1">
      <c r="A19268" s="24" t="s">
        <v>741</v>
      </c>
      <c r="B19268" s="24" t="s">
        <v>14</v>
      </c>
      <c r="C19268" s="24" t="s">
        <v>179</v>
      </c>
      <c r="D19268" s="24" t="s">
        <v>750</v>
      </c>
      <c r="E19268" s="24" t="s">
        <v>207</v>
      </c>
      <c r="F19268" s="25"/>
      <c r="G19268" s="24" t="s">
        <v>427</v>
      </c>
      <c r="H19268" s="25" t="s">
        <v>32</v>
      </c>
      <c r="I19268" s="30">
        <v>7.0462046204620458E-3</v>
      </c>
      <c r="J19268" s="27">
        <v>5.2</v>
      </c>
      <c r="K19268" s="16">
        <f t="shared" si="637"/>
        <v>3.6640264026402643E-2</v>
      </c>
      <c r="L19268" s="25" t="s">
        <v>21</v>
      </c>
      <c r="M19268" s="27">
        <f t="shared" si="636"/>
        <v>4.2</v>
      </c>
      <c r="N19268" s="6">
        <v>2025</v>
      </c>
    </row>
    <row r="19269" spans="1:14" ht="19.95" customHeight="1">
      <c r="A19269" s="24" t="s">
        <v>741</v>
      </c>
      <c r="B19269" s="24" t="s">
        <v>14</v>
      </c>
      <c r="C19269" s="24" t="s">
        <v>46</v>
      </c>
      <c r="D19269" s="24" t="s">
        <v>742</v>
      </c>
      <c r="E19269" s="24" t="s">
        <v>207</v>
      </c>
      <c r="F19269" s="25"/>
      <c r="G19269" s="24" t="s">
        <v>427</v>
      </c>
      <c r="H19269" s="25" t="s">
        <v>32</v>
      </c>
      <c r="I19269" s="30">
        <v>6.4203539823008846E-2</v>
      </c>
      <c r="J19269" s="27">
        <v>4.8</v>
      </c>
      <c r="K19269" s="16">
        <f t="shared" si="637"/>
        <v>0.30817699115044245</v>
      </c>
      <c r="L19269" s="25" t="s">
        <v>21</v>
      </c>
      <c r="M19269" s="27">
        <f t="shared" si="636"/>
        <v>3.8</v>
      </c>
      <c r="N19269" s="6">
        <v>2025</v>
      </c>
    </row>
    <row r="19270" spans="1:14" ht="19.95" customHeight="1">
      <c r="A19270" s="24" t="s">
        <v>741</v>
      </c>
      <c r="B19270" s="24" t="s">
        <v>14</v>
      </c>
      <c r="C19270" s="24" t="s">
        <v>75</v>
      </c>
      <c r="D19270" s="24" t="s">
        <v>742</v>
      </c>
      <c r="E19270" s="24" t="s">
        <v>207</v>
      </c>
      <c r="F19270" s="25"/>
      <c r="G19270" s="24" t="s">
        <v>427</v>
      </c>
      <c r="H19270" s="25"/>
      <c r="I19270" s="30">
        <v>1.3489932885906039E-2</v>
      </c>
      <c r="J19270" s="27">
        <v>5.2</v>
      </c>
      <c r="K19270" s="16">
        <f t="shared" si="637"/>
        <v>7.0147651006711401E-2</v>
      </c>
      <c r="L19270" s="25" t="s">
        <v>21</v>
      </c>
      <c r="M19270" s="27">
        <f t="shared" si="636"/>
        <v>4.2</v>
      </c>
      <c r="N19270" s="6">
        <v>2025</v>
      </c>
    </row>
    <row r="19271" spans="1:14" ht="19.95" customHeight="1">
      <c r="A19271" s="24" t="s">
        <v>741</v>
      </c>
      <c r="B19271" s="24" t="s">
        <v>14</v>
      </c>
      <c r="C19271" s="24" t="s">
        <v>75</v>
      </c>
      <c r="D19271" s="24" t="s">
        <v>742</v>
      </c>
      <c r="E19271" s="24" t="s">
        <v>207</v>
      </c>
      <c r="F19271" s="25"/>
      <c r="G19271" s="24" t="s">
        <v>427</v>
      </c>
      <c r="H19271" s="25"/>
      <c r="I19271" s="30">
        <v>1.4999999999999999E-2</v>
      </c>
      <c r="J19271" s="27">
        <v>5.2</v>
      </c>
      <c r="K19271" s="16">
        <f t="shared" si="637"/>
        <v>7.8E-2</v>
      </c>
      <c r="L19271" s="25" t="s">
        <v>21</v>
      </c>
      <c r="M19271" s="27">
        <f t="shared" si="636"/>
        <v>4.2</v>
      </c>
      <c r="N19271" s="6">
        <v>2025</v>
      </c>
    </row>
    <row r="19272" spans="1:14" ht="19.95" customHeight="1">
      <c r="A19272" s="24" t="s">
        <v>741</v>
      </c>
      <c r="B19272" s="24" t="s">
        <v>37</v>
      </c>
      <c r="C19272" s="24" t="s">
        <v>36</v>
      </c>
      <c r="D19272" s="24" t="s">
        <v>742</v>
      </c>
      <c r="E19272" s="24" t="s">
        <v>97</v>
      </c>
      <c r="F19272" s="25"/>
      <c r="G19272" s="24" t="s">
        <v>427</v>
      </c>
      <c r="H19272" s="25" t="s">
        <v>32</v>
      </c>
      <c r="I19272" s="30">
        <v>0.47969387755102039</v>
      </c>
      <c r="J19272" s="27">
        <v>8</v>
      </c>
      <c r="K19272" s="16">
        <f t="shared" si="637"/>
        <v>3.8375510204081631</v>
      </c>
      <c r="L19272" s="25" t="s">
        <v>21</v>
      </c>
      <c r="M19272" s="27">
        <f t="shared" si="636"/>
        <v>6.4</v>
      </c>
      <c r="N19272" s="6">
        <v>2025</v>
      </c>
    </row>
    <row r="19273" spans="1:14" ht="19.95" customHeight="1">
      <c r="A19273" s="24" t="s">
        <v>741</v>
      </c>
      <c r="B19273" s="24" t="s">
        <v>37</v>
      </c>
      <c r="C19273" s="24" t="s">
        <v>36</v>
      </c>
      <c r="D19273" s="24" t="s">
        <v>742</v>
      </c>
      <c r="E19273" s="24" t="s">
        <v>97</v>
      </c>
      <c r="F19273" s="25"/>
      <c r="G19273" s="24" t="s">
        <v>427</v>
      </c>
      <c r="H19273" s="25" t="s">
        <v>32</v>
      </c>
      <c r="I19273" s="30">
        <v>0.47</v>
      </c>
      <c r="J19273" s="27">
        <v>8</v>
      </c>
      <c r="K19273" s="16">
        <f t="shared" si="637"/>
        <v>3.76</v>
      </c>
      <c r="L19273" s="25" t="s">
        <v>21</v>
      </c>
      <c r="M19273" s="27">
        <f t="shared" si="636"/>
        <v>6.4</v>
      </c>
      <c r="N19273" s="6">
        <v>2025</v>
      </c>
    </row>
    <row r="19274" spans="1:14" ht="19.95" customHeight="1">
      <c r="A19274" s="24" t="s">
        <v>741</v>
      </c>
      <c r="B19274" s="24" t="s">
        <v>37</v>
      </c>
      <c r="C19274" s="24" t="s">
        <v>38</v>
      </c>
      <c r="D19274" s="24" t="s">
        <v>742</v>
      </c>
      <c r="E19274" s="24" t="s">
        <v>97</v>
      </c>
      <c r="F19274" s="25"/>
      <c r="G19274" s="24" t="s">
        <v>427</v>
      </c>
      <c r="H19274" s="25" t="s">
        <v>32</v>
      </c>
      <c r="I19274" s="30">
        <v>1.3240816326530611</v>
      </c>
      <c r="J19274" s="27">
        <v>8</v>
      </c>
      <c r="K19274" s="16">
        <f t="shared" si="637"/>
        <v>10.592653061224489</v>
      </c>
      <c r="L19274" s="25" t="s">
        <v>21</v>
      </c>
      <c r="M19274" s="27">
        <f t="shared" si="636"/>
        <v>6.4</v>
      </c>
      <c r="N19274" s="6">
        <v>2025</v>
      </c>
    </row>
    <row r="19275" spans="1:14" ht="19.95" customHeight="1">
      <c r="A19275" s="24" t="s">
        <v>741</v>
      </c>
      <c r="B19275" s="24" t="s">
        <v>37</v>
      </c>
      <c r="C19275" s="24" t="s">
        <v>38</v>
      </c>
      <c r="D19275" s="24" t="s">
        <v>742</v>
      </c>
      <c r="E19275" s="24" t="s">
        <v>97</v>
      </c>
      <c r="F19275" s="25"/>
      <c r="G19275" s="24" t="s">
        <v>427</v>
      </c>
      <c r="H19275" s="25" t="s">
        <v>32</v>
      </c>
      <c r="I19275" s="30">
        <v>1.31</v>
      </c>
      <c r="J19275" s="27">
        <v>8</v>
      </c>
      <c r="K19275" s="16">
        <f t="shared" si="637"/>
        <v>10.48</v>
      </c>
      <c r="L19275" s="25" t="s">
        <v>21</v>
      </c>
      <c r="M19275" s="27">
        <f t="shared" si="636"/>
        <v>6.4</v>
      </c>
      <c r="N19275" s="6">
        <v>2025</v>
      </c>
    </row>
    <row r="19276" spans="1:14" ht="19.95" customHeight="1">
      <c r="A19276" s="24" t="s">
        <v>741</v>
      </c>
      <c r="B19276" s="24" t="s">
        <v>14</v>
      </c>
      <c r="C19276" s="24" t="s">
        <v>51</v>
      </c>
      <c r="D19276" s="24" t="s">
        <v>742</v>
      </c>
      <c r="E19276" s="24" t="s">
        <v>155</v>
      </c>
      <c r="F19276" s="25"/>
      <c r="G19276" s="24" t="s">
        <v>427</v>
      </c>
      <c r="H19276" s="25" t="s">
        <v>32</v>
      </c>
      <c r="I19276" s="30">
        <v>1.78</v>
      </c>
      <c r="J19276" s="27">
        <v>7.2</v>
      </c>
      <c r="K19276" s="16">
        <f t="shared" si="637"/>
        <v>12.816000000000001</v>
      </c>
      <c r="L19276" s="25" t="s">
        <v>21</v>
      </c>
      <c r="M19276" s="27">
        <f t="shared" si="636"/>
        <v>5.8</v>
      </c>
      <c r="N19276" s="6">
        <v>2025</v>
      </c>
    </row>
    <row r="19277" spans="1:14" ht="19.95" customHeight="1">
      <c r="A19277" s="24" t="s">
        <v>741</v>
      </c>
      <c r="B19277" s="24" t="s">
        <v>30</v>
      </c>
      <c r="C19277" s="24" t="s">
        <v>36</v>
      </c>
      <c r="D19277" s="24" t="s">
        <v>39</v>
      </c>
      <c r="E19277" s="24" t="s">
        <v>155</v>
      </c>
      <c r="F19277" s="25"/>
      <c r="G19277" s="24" t="s">
        <v>427</v>
      </c>
      <c r="H19277" s="25" t="s">
        <v>32</v>
      </c>
      <c r="I19277" s="30">
        <v>0.61499999999999999</v>
      </c>
      <c r="J19277" s="27">
        <v>8</v>
      </c>
      <c r="K19277" s="16">
        <f t="shared" si="637"/>
        <v>4.92</v>
      </c>
      <c r="L19277" s="25" t="s">
        <v>21</v>
      </c>
      <c r="M19277" s="27">
        <f t="shared" si="636"/>
        <v>6.4</v>
      </c>
      <c r="N19277" s="6">
        <v>2025</v>
      </c>
    </row>
    <row r="19278" spans="1:14" ht="19.95" customHeight="1">
      <c r="A19278" s="24" t="s">
        <v>741</v>
      </c>
      <c r="B19278" s="24" t="s">
        <v>30</v>
      </c>
      <c r="C19278" s="24" t="s">
        <v>35</v>
      </c>
      <c r="D19278" s="24" t="s">
        <v>39</v>
      </c>
      <c r="E19278" s="24" t="s">
        <v>155</v>
      </c>
      <c r="F19278" s="25"/>
      <c r="G19278" s="24" t="s">
        <v>427</v>
      </c>
      <c r="H19278" s="25" t="s">
        <v>32</v>
      </c>
      <c r="I19278" s="30">
        <v>1.22</v>
      </c>
      <c r="J19278" s="27">
        <v>8</v>
      </c>
      <c r="K19278" s="16">
        <f t="shared" si="637"/>
        <v>9.76</v>
      </c>
      <c r="L19278" s="25" t="s">
        <v>21</v>
      </c>
      <c r="M19278" s="27">
        <f t="shared" si="636"/>
        <v>6.4</v>
      </c>
      <c r="N19278" s="6">
        <v>2025</v>
      </c>
    </row>
    <row r="19279" spans="1:14" ht="19.95" customHeight="1">
      <c r="A19279" s="24" t="s">
        <v>741</v>
      </c>
      <c r="B19279" s="24" t="s">
        <v>30</v>
      </c>
      <c r="C19279" s="24" t="s">
        <v>38</v>
      </c>
      <c r="D19279" s="24" t="s">
        <v>39</v>
      </c>
      <c r="E19279" s="24" t="s">
        <v>155</v>
      </c>
      <c r="F19279" s="25"/>
      <c r="G19279" s="24" t="s">
        <v>427</v>
      </c>
      <c r="H19279" s="25" t="s">
        <v>32</v>
      </c>
      <c r="I19279" s="30">
        <v>1.91</v>
      </c>
      <c r="J19279" s="27">
        <v>8</v>
      </c>
      <c r="K19279" s="16">
        <f t="shared" si="637"/>
        <v>15.28</v>
      </c>
      <c r="L19279" s="25" t="s">
        <v>21</v>
      </c>
      <c r="M19279" s="27">
        <f t="shared" si="636"/>
        <v>6.4</v>
      </c>
      <c r="N19279" s="6">
        <v>2025</v>
      </c>
    </row>
    <row r="19280" spans="1:14" ht="19.95" customHeight="1">
      <c r="A19280" s="24" t="s">
        <v>741</v>
      </c>
      <c r="B19280" s="24" t="s">
        <v>40</v>
      </c>
      <c r="C19280" s="24" t="s">
        <v>58</v>
      </c>
      <c r="D19280" s="24" t="s">
        <v>742</v>
      </c>
      <c r="E19280" s="24" t="s">
        <v>155</v>
      </c>
      <c r="F19280" s="25"/>
      <c r="G19280" s="24" t="s">
        <v>19</v>
      </c>
      <c r="H19280" s="25" t="s">
        <v>32</v>
      </c>
      <c r="I19280" s="30">
        <v>0.31</v>
      </c>
      <c r="J19280" s="27">
        <v>8</v>
      </c>
      <c r="K19280" s="16">
        <f t="shared" si="637"/>
        <v>2.48</v>
      </c>
      <c r="L19280" s="25" t="s">
        <v>21</v>
      </c>
      <c r="M19280" s="27">
        <f t="shared" si="636"/>
        <v>6.4</v>
      </c>
      <c r="N19280" s="6">
        <v>2025</v>
      </c>
    </row>
    <row r="19281" spans="1:14" ht="19.95" customHeight="1">
      <c r="A19281" s="24" t="s">
        <v>741</v>
      </c>
      <c r="B19281" s="24" t="s">
        <v>14</v>
      </c>
      <c r="C19281" s="24" t="s">
        <v>51</v>
      </c>
      <c r="D19281" s="24" t="s">
        <v>742</v>
      </c>
      <c r="E19281" s="24" t="s">
        <v>155</v>
      </c>
      <c r="F19281" s="25"/>
      <c r="G19281" s="24" t="s">
        <v>427</v>
      </c>
      <c r="H19281" s="25" t="s">
        <v>32</v>
      </c>
      <c r="I19281" s="30">
        <v>1.76</v>
      </c>
      <c r="J19281" s="27">
        <v>7.2</v>
      </c>
      <c r="K19281" s="16">
        <f t="shared" si="637"/>
        <v>12.672000000000001</v>
      </c>
      <c r="L19281" s="25" t="s">
        <v>21</v>
      </c>
      <c r="M19281" s="27">
        <f t="shared" si="636"/>
        <v>5.8</v>
      </c>
      <c r="N19281" s="6">
        <v>2025</v>
      </c>
    </row>
    <row r="19282" spans="1:14" ht="19.95" customHeight="1">
      <c r="A19282" s="24" t="s">
        <v>741</v>
      </c>
      <c r="B19282" s="24" t="s">
        <v>40</v>
      </c>
      <c r="C19282" s="24" t="s">
        <v>38</v>
      </c>
      <c r="D19282" s="24" t="s">
        <v>135</v>
      </c>
      <c r="E19282" s="24" t="s">
        <v>17</v>
      </c>
      <c r="F19282" s="25"/>
      <c r="G19282" s="24" t="s">
        <v>427</v>
      </c>
      <c r="H19282" s="25" t="s">
        <v>32</v>
      </c>
      <c r="I19282" s="30">
        <v>1.532</v>
      </c>
      <c r="J19282" s="27">
        <v>8</v>
      </c>
      <c r="K19282" s="16">
        <f t="shared" si="637"/>
        <v>12.256</v>
      </c>
      <c r="L19282" s="25" t="s">
        <v>21</v>
      </c>
      <c r="M19282" s="27">
        <f t="shared" si="636"/>
        <v>6.4</v>
      </c>
      <c r="N19282" s="6">
        <v>2025</v>
      </c>
    </row>
    <row r="19283" spans="1:14" ht="19.95" customHeight="1">
      <c r="A19283" s="24" t="s">
        <v>741</v>
      </c>
      <c r="B19283" s="24" t="s">
        <v>40</v>
      </c>
      <c r="C19283" s="24" t="s">
        <v>38</v>
      </c>
      <c r="D19283" s="24" t="s">
        <v>135</v>
      </c>
      <c r="E19283" s="24" t="s">
        <v>17</v>
      </c>
      <c r="F19283" s="25"/>
      <c r="G19283" s="24" t="s">
        <v>427</v>
      </c>
      <c r="H19283" s="25" t="s">
        <v>32</v>
      </c>
      <c r="I19283" s="30" t="e">
        <v>#DIV/0!</v>
      </c>
      <c r="J19283" s="27"/>
      <c r="K19283" s="16" t="e">
        <f t="shared" si="637"/>
        <v>#DIV/0!</v>
      </c>
      <c r="L19283" s="25" t="s">
        <v>21</v>
      </c>
      <c r="M19283" s="27">
        <f t="shared" si="636"/>
        <v>0</v>
      </c>
      <c r="N19283" s="6">
        <v>2025</v>
      </c>
    </row>
    <row r="19284" spans="1:14" ht="19.95" customHeight="1">
      <c r="A19284" s="24" t="s">
        <v>741</v>
      </c>
      <c r="B19284" s="24" t="s">
        <v>14</v>
      </c>
      <c r="C19284" s="24" t="s">
        <v>131</v>
      </c>
      <c r="D19284" s="24" t="s">
        <v>742</v>
      </c>
      <c r="E19284" s="24" t="s">
        <v>27</v>
      </c>
      <c r="F19284" s="25"/>
      <c r="G19284" s="24" t="s">
        <v>427</v>
      </c>
      <c r="H19284" s="25" t="s">
        <v>32</v>
      </c>
      <c r="I19284" s="30">
        <v>4.5739999999999998</v>
      </c>
      <c r="J19284" s="27">
        <v>7.2</v>
      </c>
      <c r="K19284" s="16">
        <f t="shared" si="637"/>
        <v>32.9328</v>
      </c>
      <c r="L19284" s="25" t="s">
        <v>21</v>
      </c>
      <c r="M19284" s="27">
        <f t="shared" si="636"/>
        <v>5.8</v>
      </c>
      <c r="N19284" s="6">
        <v>2025</v>
      </c>
    </row>
    <row r="19285" spans="1:14" ht="19.95" customHeight="1">
      <c r="A19285" s="24" t="s">
        <v>741</v>
      </c>
      <c r="B19285" s="24" t="s">
        <v>24</v>
      </c>
      <c r="C19285" s="24" t="s">
        <v>102</v>
      </c>
      <c r="D19285" s="24" t="s">
        <v>742</v>
      </c>
      <c r="E19285" s="24" t="s">
        <v>207</v>
      </c>
      <c r="F19285" s="25"/>
      <c r="G19285" s="24" t="s">
        <v>427</v>
      </c>
      <c r="H19285" s="25"/>
      <c r="I19285" s="30">
        <v>0.12524500907441016</v>
      </c>
      <c r="J19285" s="27">
        <v>4.5999999999999996</v>
      </c>
      <c r="K19285" s="16">
        <f t="shared" si="637"/>
        <v>0.57612704174228668</v>
      </c>
      <c r="L19285" s="25" t="s">
        <v>21</v>
      </c>
      <c r="M19285" s="27">
        <f t="shared" si="636"/>
        <v>3.7</v>
      </c>
      <c r="N19285" s="6">
        <v>2025</v>
      </c>
    </row>
    <row r="19286" spans="1:14" ht="19.95" customHeight="1">
      <c r="A19286" s="24" t="s">
        <v>741</v>
      </c>
      <c r="B19286" s="24" t="s">
        <v>30</v>
      </c>
      <c r="C19286" s="24" t="s">
        <v>49</v>
      </c>
      <c r="D19286" s="24" t="s">
        <v>135</v>
      </c>
      <c r="E19286" s="24" t="s">
        <v>207</v>
      </c>
      <c r="F19286" s="25"/>
      <c r="G19286" s="24" t="s">
        <v>427</v>
      </c>
      <c r="H19286" s="25"/>
      <c r="I19286" s="30">
        <v>0.10129740518962076</v>
      </c>
      <c r="J19286" s="27">
        <v>18</v>
      </c>
      <c r="K19286" s="16">
        <f t="shared" si="637"/>
        <v>1.8233532934131735</v>
      </c>
      <c r="L19286" s="25" t="s">
        <v>21</v>
      </c>
      <c r="M19286" s="27">
        <f t="shared" si="636"/>
        <v>14.4</v>
      </c>
      <c r="N19286" s="6">
        <v>2025</v>
      </c>
    </row>
    <row r="19287" spans="1:14" ht="19.95" customHeight="1">
      <c r="A19287" s="24" t="s">
        <v>741</v>
      </c>
      <c r="B19287" s="24" t="s">
        <v>30</v>
      </c>
      <c r="C19287" s="24" t="s">
        <v>49</v>
      </c>
      <c r="D19287" s="24" t="s">
        <v>135</v>
      </c>
      <c r="E19287" s="24" t="s">
        <v>207</v>
      </c>
      <c r="F19287" s="25"/>
      <c r="G19287" s="24" t="s">
        <v>427</v>
      </c>
      <c r="H19287" s="25"/>
      <c r="I19287" s="30">
        <v>0.10171929824561403</v>
      </c>
      <c r="J19287" s="27">
        <v>16.5</v>
      </c>
      <c r="K19287" s="16">
        <f t="shared" si="637"/>
        <v>1.6783684210526315</v>
      </c>
      <c r="L19287" s="25" t="s">
        <v>21</v>
      </c>
      <c r="M19287" s="27">
        <f t="shared" si="636"/>
        <v>13.2</v>
      </c>
      <c r="N19287" s="6">
        <v>2025</v>
      </c>
    </row>
    <row r="19288" spans="1:14" ht="19.95" customHeight="1">
      <c r="A19288" s="24" t="s">
        <v>741</v>
      </c>
      <c r="B19288" s="24" t="s">
        <v>30</v>
      </c>
      <c r="C19288" s="24" t="s">
        <v>49</v>
      </c>
      <c r="D19288" s="24" t="s">
        <v>135</v>
      </c>
      <c r="E19288" s="24" t="s">
        <v>207</v>
      </c>
      <c r="F19288" s="25"/>
      <c r="G19288" s="24" t="s">
        <v>427</v>
      </c>
      <c r="H19288" s="25"/>
      <c r="I19288" s="30">
        <v>0.10132090132090132</v>
      </c>
      <c r="J19288" s="27">
        <v>18</v>
      </c>
      <c r="K19288" s="16">
        <f t="shared" si="637"/>
        <v>1.8237762237762238</v>
      </c>
      <c r="L19288" s="25" t="s">
        <v>21</v>
      </c>
      <c r="M19288" s="27">
        <f t="shared" ref="M19288:M19351" si="638">ROUND(J19288-J19288*20/100,1)</f>
        <v>14.4</v>
      </c>
      <c r="N19288" s="6">
        <v>2025</v>
      </c>
    </row>
    <row r="19289" spans="1:14" ht="19.95" customHeight="1">
      <c r="A19289" s="24" t="s">
        <v>741</v>
      </c>
      <c r="B19289" s="24" t="s">
        <v>14</v>
      </c>
      <c r="C19289" s="24" t="s">
        <v>46</v>
      </c>
      <c r="D19289" s="24" t="s">
        <v>742</v>
      </c>
      <c r="E19289" s="24" t="s">
        <v>207</v>
      </c>
      <c r="F19289" s="25"/>
      <c r="G19289" s="24" t="s">
        <v>427</v>
      </c>
      <c r="H19289" s="25"/>
      <c r="I19289" s="30">
        <v>6.1020408163265309E-2</v>
      </c>
      <c r="J19289" s="27">
        <v>4.8</v>
      </c>
      <c r="K19289" s="16">
        <f t="shared" si="637"/>
        <v>0.29289795918367345</v>
      </c>
      <c r="L19289" s="25" t="s">
        <v>21</v>
      </c>
      <c r="M19289" s="27">
        <f t="shared" si="638"/>
        <v>3.8</v>
      </c>
      <c r="N19289" s="6">
        <v>2025</v>
      </c>
    </row>
    <row r="19290" spans="1:14" ht="19.95" customHeight="1">
      <c r="A19290" s="24" t="s">
        <v>741</v>
      </c>
      <c r="B19290" s="24" t="s">
        <v>14</v>
      </c>
      <c r="C19290" s="24" t="s">
        <v>192</v>
      </c>
      <c r="D19290" s="24" t="s">
        <v>742</v>
      </c>
      <c r="E19290" s="24" t="s">
        <v>207</v>
      </c>
      <c r="F19290" s="25"/>
      <c r="G19290" s="24" t="s">
        <v>427</v>
      </c>
      <c r="H19290" s="25"/>
      <c r="I19290" s="30">
        <v>4.0670553935860058E-3</v>
      </c>
      <c r="J19290" s="27">
        <v>5.2</v>
      </c>
      <c r="K19290" s="16">
        <f t="shared" si="637"/>
        <v>2.114868804664723E-2</v>
      </c>
      <c r="L19290" s="25" t="s">
        <v>21</v>
      </c>
      <c r="M19290" s="27">
        <f t="shared" si="638"/>
        <v>4.2</v>
      </c>
      <c r="N19290" s="6">
        <v>2025</v>
      </c>
    </row>
    <row r="19291" spans="1:14" ht="19.95" customHeight="1">
      <c r="A19291" s="24" t="s">
        <v>741</v>
      </c>
      <c r="B19291" s="24" t="s">
        <v>24</v>
      </c>
      <c r="C19291" s="24" t="s">
        <v>36</v>
      </c>
      <c r="D19291" s="24" t="s">
        <v>742</v>
      </c>
      <c r="E19291" s="24" t="s">
        <v>207</v>
      </c>
      <c r="F19291" s="25"/>
      <c r="G19291" s="24" t="s">
        <v>427</v>
      </c>
      <c r="H19291" s="25"/>
      <c r="I19291" s="30">
        <v>0.43166666666666664</v>
      </c>
      <c r="J19291" s="27">
        <v>18</v>
      </c>
      <c r="K19291" s="16">
        <f t="shared" si="637"/>
        <v>7.77</v>
      </c>
      <c r="L19291" s="25" t="s">
        <v>21</v>
      </c>
      <c r="M19291" s="27">
        <f t="shared" si="638"/>
        <v>14.4</v>
      </c>
      <c r="N19291" s="6">
        <v>2025</v>
      </c>
    </row>
    <row r="19292" spans="1:14" ht="19.95" customHeight="1">
      <c r="A19292" s="24" t="s">
        <v>741</v>
      </c>
      <c r="B19292" s="24" t="s">
        <v>14</v>
      </c>
      <c r="C19292" s="24" t="s">
        <v>46</v>
      </c>
      <c r="D19292" s="24" t="s">
        <v>742</v>
      </c>
      <c r="E19292" s="24" t="s">
        <v>207</v>
      </c>
      <c r="F19292" s="25"/>
      <c r="G19292" s="24" t="s">
        <v>427</v>
      </c>
      <c r="H19292" s="25"/>
      <c r="I19292" s="30">
        <v>0.06</v>
      </c>
      <c r="J19292" s="27">
        <v>4.8</v>
      </c>
      <c r="K19292" s="16">
        <f t="shared" si="637"/>
        <v>0.28799999999999998</v>
      </c>
      <c r="L19292" s="25" t="s">
        <v>21</v>
      </c>
      <c r="M19292" s="27">
        <f t="shared" si="638"/>
        <v>3.8</v>
      </c>
      <c r="N19292" s="6">
        <v>2025</v>
      </c>
    </row>
    <row r="19293" spans="1:14" ht="19.95" customHeight="1">
      <c r="A19293" s="24" t="s">
        <v>741</v>
      </c>
      <c r="B19293" s="24" t="s">
        <v>14</v>
      </c>
      <c r="C19293" s="24" t="s">
        <v>192</v>
      </c>
      <c r="D19293" s="24" t="s">
        <v>742</v>
      </c>
      <c r="E19293" s="24" t="s">
        <v>207</v>
      </c>
      <c r="F19293" s="25"/>
      <c r="G19293" s="24" t="s">
        <v>427</v>
      </c>
      <c r="H19293" s="25"/>
      <c r="I19293" s="30">
        <v>3.8095238095238095E-3</v>
      </c>
      <c r="J19293" s="27">
        <v>5.2</v>
      </c>
      <c r="K19293" s="16">
        <f t="shared" si="637"/>
        <v>1.9809523809523812E-2</v>
      </c>
      <c r="L19293" s="25" t="s">
        <v>21</v>
      </c>
      <c r="M19293" s="27">
        <f t="shared" si="638"/>
        <v>4.2</v>
      </c>
      <c r="N19293" s="6">
        <v>2025</v>
      </c>
    </row>
    <row r="19294" spans="1:14" ht="19.95" customHeight="1">
      <c r="A19294" s="24" t="s">
        <v>741</v>
      </c>
      <c r="B19294" s="24" t="s">
        <v>24</v>
      </c>
      <c r="C19294" s="24" t="s">
        <v>46</v>
      </c>
      <c r="D19294" s="24" t="s">
        <v>742</v>
      </c>
      <c r="E19294" s="24" t="s">
        <v>207</v>
      </c>
      <c r="F19294" s="25"/>
      <c r="G19294" s="24" t="s">
        <v>427</v>
      </c>
      <c r="H19294" s="25"/>
      <c r="I19294" s="30">
        <v>0.06</v>
      </c>
      <c r="J19294" s="27">
        <v>20.5</v>
      </c>
      <c r="K19294" s="16">
        <f t="shared" si="637"/>
        <v>1.23</v>
      </c>
      <c r="L19294" s="25" t="s">
        <v>21</v>
      </c>
      <c r="M19294" s="27">
        <f t="shared" si="638"/>
        <v>16.399999999999999</v>
      </c>
      <c r="N19294" s="6">
        <v>2025</v>
      </c>
    </row>
    <row r="19295" spans="1:14" ht="19.95" customHeight="1">
      <c r="A19295" s="24" t="s">
        <v>741</v>
      </c>
      <c r="B19295" s="24" t="s">
        <v>24</v>
      </c>
      <c r="C19295" s="24" t="s">
        <v>46</v>
      </c>
      <c r="D19295" s="24" t="s">
        <v>742</v>
      </c>
      <c r="E19295" s="24" t="s">
        <v>207</v>
      </c>
      <c r="F19295" s="25"/>
      <c r="G19295" s="24" t="s">
        <v>427</v>
      </c>
      <c r="H19295" s="25"/>
      <c r="I19295" s="30">
        <v>6.1386946386946389E-2</v>
      </c>
      <c r="J19295" s="27">
        <v>20.5</v>
      </c>
      <c r="K19295" s="16">
        <f t="shared" si="637"/>
        <v>1.2584324009324011</v>
      </c>
      <c r="L19295" s="25" t="s">
        <v>21</v>
      </c>
      <c r="M19295" s="27">
        <f t="shared" si="638"/>
        <v>16.399999999999999</v>
      </c>
      <c r="N19295" s="6">
        <v>2025</v>
      </c>
    </row>
    <row r="19296" spans="1:14" ht="19.95" customHeight="1">
      <c r="A19296" s="24" t="s">
        <v>741</v>
      </c>
      <c r="B19296" s="24" t="s">
        <v>93</v>
      </c>
      <c r="C19296" s="24" t="s">
        <v>134</v>
      </c>
      <c r="D19296" s="24" t="s">
        <v>411</v>
      </c>
      <c r="E19296" s="24" t="s">
        <v>207</v>
      </c>
      <c r="F19296" s="25"/>
      <c r="G19296" s="24" t="s">
        <v>427</v>
      </c>
      <c r="H19296" s="25" t="s">
        <v>32</v>
      </c>
      <c r="I19296" s="30">
        <v>6.8400000000000002E-2</v>
      </c>
      <c r="J19296" s="27">
        <v>7.2</v>
      </c>
      <c r="K19296" s="16">
        <f t="shared" si="637"/>
        <v>0.49248000000000003</v>
      </c>
      <c r="L19296" s="25" t="s">
        <v>21</v>
      </c>
      <c r="M19296" s="27">
        <f t="shared" si="638"/>
        <v>5.8</v>
      </c>
      <c r="N19296" s="6">
        <v>2024</v>
      </c>
    </row>
    <row r="19297" spans="1:14" ht="19.95" customHeight="1">
      <c r="A19297" s="24" t="s">
        <v>741</v>
      </c>
      <c r="B19297" s="24" t="s">
        <v>14</v>
      </c>
      <c r="C19297" s="24" t="s">
        <v>36</v>
      </c>
      <c r="D19297" s="24" t="s">
        <v>742</v>
      </c>
      <c r="E19297" s="24" t="s">
        <v>207</v>
      </c>
      <c r="F19297" s="25"/>
      <c r="G19297" s="24" t="s">
        <v>427</v>
      </c>
      <c r="H19297" s="25" t="s">
        <v>32</v>
      </c>
      <c r="I19297" s="30">
        <v>0.41333333333333333</v>
      </c>
      <c r="J19297" s="27">
        <v>6</v>
      </c>
      <c r="K19297" s="16">
        <f t="shared" si="637"/>
        <v>2.48</v>
      </c>
      <c r="L19297" s="25" t="s">
        <v>21</v>
      </c>
      <c r="M19297" s="27">
        <f t="shared" si="638"/>
        <v>4.8</v>
      </c>
      <c r="N19297" s="6">
        <v>2024</v>
      </c>
    </row>
    <row r="19298" spans="1:14" ht="19.95" customHeight="1">
      <c r="A19298" s="24" t="s">
        <v>741</v>
      </c>
      <c r="B19298" s="24" t="s">
        <v>14</v>
      </c>
      <c r="C19298" s="24" t="s">
        <v>192</v>
      </c>
      <c r="D19298" s="24" t="s">
        <v>742</v>
      </c>
      <c r="E19298" s="24" t="s">
        <v>207</v>
      </c>
      <c r="F19298" s="25"/>
      <c r="G19298" s="24" t="s">
        <v>427</v>
      </c>
      <c r="H19298" s="25" t="s">
        <v>32</v>
      </c>
      <c r="I19298" s="30">
        <v>5.0000000000000001E-3</v>
      </c>
      <c r="J19298" s="27">
        <v>5.2</v>
      </c>
      <c r="K19298" s="16">
        <f t="shared" si="637"/>
        <v>2.6000000000000002E-2</v>
      </c>
      <c r="L19298" s="25" t="s">
        <v>21</v>
      </c>
      <c r="M19298" s="27">
        <f t="shared" si="638"/>
        <v>4.2</v>
      </c>
      <c r="N19298" s="6">
        <v>2024</v>
      </c>
    </row>
    <row r="19299" spans="1:14" ht="19.95" customHeight="1">
      <c r="A19299" s="24" t="s">
        <v>741</v>
      </c>
      <c r="B19299" s="24" t="s">
        <v>14</v>
      </c>
      <c r="C19299" s="24" t="s">
        <v>75</v>
      </c>
      <c r="D19299" s="24" t="s">
        <v>742</v>
      </c>
      <c r="E19299" s="24" t="s">
        <v>207</v>
      </c>
      <c r="F19299" s="25"/>
      <c r="G19299" s="24" t="s">
        <v>427</v>
      </c>
      <c r="H19299" s="25" t="s">
        <v>32</v>
      </c>
      <c r="I19299" s="30">
        <v>1.4999999999999999E-2</v>
      </c>
      <c r="J19299" s="27">
        <v>5.2</v>
      </c>
      <c r="K19299" s="16">
        <f t="shared" si="637"/>
        <v>7.8E-2</v>
      </c>
      <c r="L19299" s="25" t="s">
        <v>21</v>
      </c>
      <c r="M19299" s="27">
        <f t="shared" si="638"/>
        <v>4.2</v>
      </c>
      <c r="N19299" s="6">
        <v>2024</v>
      </c>
    </row>
    <row r="19300" spans="1:14" ht="19.95" customHeight="1">
      <c r="A19300" s="24" t="s">
        <v>741</v>
      </c>
      <c r="B19300" s="24" t="s">
        <v>30</v>
      </c>
      <c r="C19300" s="24" t="s">
        <v>43</v>
      </c>
      <c r="D19300" s="24" t="s">
        <v>135</v>
      </c>
      <c r="E19300" s="24" t="s">
        <v>207</v>
      </c>
      <c r="F19300" s="25"/>
      <c r="G19300" s="24" t="s">
        <v>427</v>
      </c>
      <c r="H19300" s="25" t="s">
        <v>32</v>
      </c>
      <c r="I19300" s="30">
        <v>0.51</v>
      </c>
      <c r="J19300" s="27">
        <v>16.5</v>
      </c>
      <c r="K19300" s="16">
        <f t="shared" si="637"/>
        <v>8.4150000000000009</v>
      </c>
      <c r="L19300" s="25" t="s">
        <v>21</v>
      </c>
      <c r="M19300" s="27">
        <f t="shared" si="638"/>
        <v>13.2</v>
      </c>
      <c r="N19300" s="6">
        <v>2024</v>
      </c>
    </row>
    <row r="19301" spans="1:14" ht="19.95" customHeight="1">
      <c r="A19301" s="24" t="s">
        <v>741</v>
      </c>
      <c r="B19301" s="24" t="s">
        <v>14</v>
      </c>
      <c r="C19301" s="24" t="s">
        <v>127</v>
      </c>
      <c r="D19301" s="24" t="s">
        <v>742</v>
      </c>
      <c r="E19301" s="24" t="s">
        <v>207</v>
      </c>
      <c r="F19301" s="25"/>
      <c r="G19301" s="24" t="s">
        <v>427</v>
      </c>
      <c r="H19301" s="25" t="s">
        <v>32</v>
      </c>
      <c r="I19301" s="30">
        <v>0.55666666666666664</v>
      </c>
      <c r="J19301" s="27">
        <v>6</v>
      </c>
      <c r="K19301" s="16">
        <f t="shared" si="637"/>
        <v>3.34</v>
      </c>
      <c r="L19301" s="25" t="s">
        <v>21</v>
      </c>
      <c r="M19301" s="27">
        <f t="shared" si="638"/>
        <v>4.8</v>
      </c>
      <c r="N19301" s="6">
        <v>2024</v>
      </c>
    </row>
    <row r="19302" spans="1:14" ht="19.95" customHeight="1">
      <c r="A19302" s="24" t="s">
        <v>741</v>
      </c>
      <c r="B19302" s="24" t="s">
        <v>14</v>
      </c>
      <c r="C19302" s="24" t="s">
        <v>127</v>
      </c>
      <c r="D19302" s="24" t="s">
        <v>742</v>
      </c>
      <c r="E19302" s="24" t="s">
        <v>207</v>
      </c>
      <c r="F19302" s="25"/>
      <c r="G19302" s="24" t="s">
        <v>427</v>
      </c>
      <c r="H19302" s="25" t="s">
        <v>32</v>
      </c>
      <c r="I19302" s="30">
        <v>0.59333333333333338</v>
      </c>
      <c r="J19302" s="27">
        <v>6</v>
      </c>
      <c r="K19302" s="16">
        <f t="shared" si="637"/>
        <v>3.5600000000000005</v>
      </c>
      <c r="L19302" s="25" t="s">
        <v>21</v>
      </c>
      <c r="M19302" s="27">
        <f t="shared" si="638"/>
        <v>4.8</v>
      </c>
      <c r="N19302" s="6">
        <v>2024</v>
      </c>
    </row>
    <row r="19303" spans="1:14" ht="19.95" customHeight="1">
      <c r="A19303" s="24" t="s">
        <v>741</v>
      </c>
      <c r="B19303" s="24" t="s">
        <v>14</v>
      </c>
      <c r="C19303" s="24" t="s">
        <v>127</v>
      </c>
      <c r="D19303" s="24" t="s">
        <v>742</v>
      </c>
      <c r="E19303" s="24" t="s">
        <v>207</v>
      </c>
      <c r="F19303" s="25"/>
      <c r="G19303" s="24" t="s">
        <v>427</v>
      </c>
      <c r="H19303" s="25" t="s">
        <v>32</v>
      </c>
      <c r="I19303" s="30">
        <v>0.60666666666666669</v>
      </c>
      <c r="J19303" s="27">
        <v>6</v>
      </c>
      <c r="K19303" s="16">
        <f t="shared" si="637"/>
        <v>3.64</v>
      </c>
      <c r="L19303" s="25" t="s">
        <v>21</v>
      </c>
      <c r="M19303" s="27">
        <f t="shared" si="638"/>
        <v>4.8</v>
      </c>
      <c r="N19303" s="6">
        <v>2024</v>
      </c>
    </row>
    <row r="19304" spans="1:14" ht="19.95" customHeight="1">
      <c r="A19304" s="24" t="s">
        <v>741</v>
      </c>
      <c r="B19304" s="24" t="s">
        <v>14</v>
      </c>
      <c r="C19304" s="24" t="s">
        <v>192</v>
      </c>
      <c r="D19304" s="24" t="s">
        <v>742</v>
      </c>
      <c r="E19304" s="24" t="s">
        <v>207</v>
      </c>
      <c r="F19304" s="25"/>
      <c r="G19304" s="24" t="s">
        <v>427</v>
      </c>
      <c r="H19304" s="25" t="s">
        <v>32</v>
      </c>
      <c r="I19304" s="30">
        <v>4.1176470588235297E-3</v>
      </c>
      <c r="J19304" s="27">
        <v>5.2</v>
      </c>
      <c r="K19304" s="16">
        <f t="shared" si="637"/>
        <v>2.1411764705882356E-2</v>
      </c>
      <c r="L19304" s="25" t="s">
        <v>21</v>
      </c>
      <c r="M19304" s="27">
        <f t="shared" si="638"/>
        <v>4.2</v>
      </c>
      <c r="N19304" s="6">
        <v>2024</v>
      </c>
    </row>
    <row r="19305" spans="1:14" ht="19.95" customHeight="1">
      <c r="A19305" s="24" t="s">
        <v>741</v>
      </c>
      <c r="B19305" s="24" t="s">
        <v>37</v>
      </c>
      <c r="C19305" s="24" t="s">
        <v>36</v>
      </c>
      <c r="D19305" s="24" t="s">
        <v>742</v>
      </c>
      <c r="E19305" s="24" t="s">
        <v>207</v>
      </c>
      <c r="F19305" s="25"/>
      <c r="G19305" s="24" t="s">
        <v>427</v>
      </c>
      <c r="H19305" s="25" t="s">
        <v>32</v>
      </c>
      <c r="I19305" s="30">
        <v>0.44</v>
      </c>
      <c r="J19305" s="27">
        <v>16.5</v>
      </c>
      <c r="K19305" s="16">
        <f t="shared" si="637"/>
        <v>7.26</v>
      </c>
      <c r="L19305" s="25" t="s">
        <v>21</v>
      </c>
      <c r="M19305" s="27">
        <f t="shared" si="638"/>
        <v>13.2</v>
      </c>
      <c r="N19305" s="6">
        <v>2024</v>
      </c>
    </row>
    <row r="19306" spans="1:14" ht="19.95" customHeight="1">
      <c r="A19306" s="24" t="s">
        <v>741</v>
      </c>
      <c r="B19306" s="24" t="s">
        <v>14</v>
      </c>
      <c r="C19306" s="24" t="s">
        <v>192</v>
      </c>
      <c r="D19306" s="24" t="s">
        <v>742</v>
      </c>
      <c r="E19306" s="24" t="s">
        <v>207</v>
      </c>
      <c r="F19306" s="25"/>
      <c r="G19306" s="24" t="s">
        <v>427</v>
      </c>
      <c r="H19306" s="25" t="s">
        <v>32</v>
      </c>
      <c r="I19306" s="30">
        <v>4.1176470588235297E-3</v>
      </c>
      <c r="J19306" s="27">
        <v>5.2</v>
      </c>
      <c r="K19306" s="16">
        <f t="shared" si="637"/>
        <v>2.1411764705882356E-2</v>
      </c>
      <c r="L19306" s="25" t="s">
        <v>21</v>
      </c>
      <c r="M19306" s="27">
        <f t="shared" si="638"/>
        <v>4.2</v>
      </c>
      <c r="N19306" s="6">
        <v>2024</v>
      </c>
    </row>
    <row r="19307" spans="1:14" ht="19.95" customHeight="1">
      <c r="A19307" s="24" t="s">
        <v>741</v>
      </c>
      <c r="B19307" s="24" t="s">
        <v>37</v>
      </c>
      <c r="C19307" s="24" t="s">
        <v>36</v>
      </c>
      <c r="D19307" s="24" t="s">
        <v>742</v>
      </c>
      <c r="E19307" s="24" t="s">
        <v>207</v>
      </c>
      <c r="F19307" s="25"/>
      <c r="G19307" s="24" t="s">
        <v>427</v>
      </c>
      <c r="H19307" s="25" t="s">
        <v>32</v>
      </c>
      <c r="I19307" s="30">
        <v>0.43</v>
      </c>
      <c r="J19307" s="27">
        <v>16.5</v>
      </c>
      <c r="K19307" s="16">
        <f t="shared" si="637"/>
        <v>7.0949999999999998</v>
      </c>
      <c r="L19307" s="25" t="s">
        <v>21</v>
      </c>
      <c r="M19307" s="27">
        <f t="shared" si="638"/>
        <v>13.2</v>
      </c>
      <c r="N19307" s="6">
        <v>2024</v>
      </c>
    </row>
    <row r="19308" spans="1:14" ht="19.95" customHeight="1">
      <c r="A19308" s="24" t="s">
        <v>741</v>
      </c>
      <c r="B19308" s="24" t="s">
        <v>14</v>
      </c>
      <c r="C19308" s="24" t="s">
        <v>45</v>
      </c>
      <c r="D19308" s="24" t="s">
        <v>751</v>
      </c>
      <c r="E19308" s="24" t="s">
        <v>207</v>
      </c>
      <c r="F19308" s="25"/>
      <c r="G19308" s="24" t="s">
        <v>427</v>
      </c>
      <c r="H19308" s="25" t="s">
        <v>32</v>
      </c>
      <c r="I19308" s="30">
        <v>0.105</v>
      </c>
      <c r="J19308" s="27">
        <v>5.5</v>
      </c>
      <c r="K19308" s="16">
        <f t="shared" si="637"/>
        <v>0.57750000000000001</v>
      </c>
      <c r="L19308" s="25" t="s">
        <v>21</v>
      </c>
      <c r="M19308" s="27">
        <f t="shared" si="638"/>
        <v>4.4000000000000004</v>
      </c>
      <c r="N19308" s="6">
        <v>2024</v>
      </c>
    </row>
    <row r="19309" spans="1:14" ht="19.95" customHeight="1">
      <c r="A19309" s="24" t="s">
        <v>741</v>
      </c>
      <c r="B19309" s="24" t="s">
        <v>14</v>
      </c>
      <c r="C19309" s="24" t="s">
        <v>45</v>
      </c>
      <c r="D19309" s="24" t="s">
        <v>751</v>
      </c>
      <c r="E19309" s="24" t="s">
        <v>189</v>
      </c>
      <c r="F19309" s="25"/>
      <c r="G19309" s="24" t="s">
        <v>427</v>
      </c>
      <c r="H19309" s="25" t="s">
        <v>32</v>
      </c>
      <c r="I19309" s="30">
        <v>0.1</v>
      </c>
      <c r="J19309" s="27">
        <v>6.6</v>
      </c>
      <c r="K19309" s="16">
        <f t="shared" si="637"/>
        <v>0.66</v>
      </c>
      <c r="L19309" s="25" t="s">
        <v>21</v>
      </c>
      <c r="M19309" s="27">
        <f t="shared" si="638"/>
        <v>5.3</v>
      </c>
      <c r="N19309" s="6">
        <v>2024</v>
      </c>
    </row>
    <row r="19310" spans="1:14" ht="19.95" customHeight="1">
      <c r="A19310" s="24" t="s">
        <v>741</v>
      </c>
      <c r="B19310" s="24" t="s">
        <v>14</v>
      </c>
      <c r="C19310" s="24" t="s">
        <v>45</v>
      </c>
      <c r="D19310" s="24" t="s">
        <v>751</v>
      </c>
      <c r="E19310" s="24" t="s">
        <v>207</v>
      </c>
      <c r="F19310" s="25"/>
      <c r="G19310" s="24" t="s">
        <v>427</v>
      </c>
      <c r="H19310" s="25" t="s">
        <v>32</v>
      </c>
      <c r="I19310" s="30">
        <v>0.11</v>
      </c>
      <c r="J19310" s="27">
        <v>5.5</v>
      </c>
      <c r="K19310" s="16">
        <f t="shared" si="637"/>
        <v>0.60499999999999998</v>
      </c>
      <c r="L19310" s="25" t="s">
        <v>21</v>
      </c>
      <c r="M19310" s="27">
        <f t="shared" si="638"/>
        <v>4.4000000000000004</v>
      </c>
      <c r="N19310" s="6">
        <v>2024</v>
      </c>
    </row>
    <row r="19311" spans="1:14" ht="19.95" customHeight="1">
      <c r="A19311" s="24" t="s">
        <v>741</v>
      </c>
      <c r="B19311" s="24" t="s">
        <v>14</v>
      </c>
      <c r="C19311" s="24" t="s">
        <v>45</v>
      </c>
      <c r="D19311" s="24" t="s">
        <v>751</v>
      </c>
      <c r="E19311" s="24" t="s">
        <v>207</v>
      </c>
      <c r="F19311" s="25"/>
      <c r="G19311" s="24" t="s">
        <v>427</v>
      </c>
      <c r="H19311" s="25" t="s">
        <v>32</v>
      </c>
      <c r="I19311" s="30">
        <v>0.1</v>
      </c>
      <c r="J19311" s="27">
        <v>5.78</v>
      </c>
      <c r="K19311" s="16">
        <f t="shared" si="637"/>
        <v>0.57800000000000007</v>
      </c>
      <c r="L19311" s="25" t="s">
        <v>21</v>
      </c>
      <c r="M19311" s="27">
        <f t="shared" si="638"/>
        <v>4.5999999999999996</v>
      </c>
      <c r="N19311" s="6">
        <v>2024</v>
      </c>
    </row>
    <row r="19312" spans="1:14" ht="19.95" customHeight="1">
      <c r="A19312" s="24" t="s">
        <v>741</v>
      </c>
      <c r="B19312" s="24" t="s">
        <v>14</v>
      </c>
      <c r="C19312" s="24" t="s">
        <v>45</v>
      </c>
      <c r="D19312" s="24" t="s">
        <v>751</v>
      </c>
      <c r="E19312" s="24" t="s">
        <v>189</v>
      </c>
      <c r="F19312" s="25"/>
      <c r="G19312" s="24" t="s">
        <v>427</v>
      </c>
      <c r="H19312" s="25" t="s">
        <v>32</v>
      </c>
      <c r="I19312" s="30">
        <v>9.8000000000000004E-2</v>
      </c>
      <c r="J19312" s="27">
        <v>6.6</v>
      </c>
      <c r="K19312" s="16">
        <f t="shared" si="637"/>
        <v>0.64680000000000004</v>
      </c>
      <c r="L19312" s="25" t="s">
        <v>21</v>
      </c>
      <c r="M19312" s="27">
        <f t="shared" si="638"/>
        <v>5.3</v>
      </c>
      <c r="N19312" s="6">
        <v>2024</v>
      </c>
    </row>
    <row r="19313" spans="1:14" ht="19.95" customHeight="1">
      <c r="A19313" s="24" t="s">
        <v>741</v>
      </c>
      <c r="B19313" s="24" t="s">
        <v>14</v>
      </c>
      <c r="C19313" s="24" t="s">
        <v>45</v>
      </c>
      <c r="D19313" s="24" t="s">
        <v>751</v>
      </c>
      <c r="E19313" s="24" t="s">
        <v>207</v>
      </c>
      <c r="F19313" s="25"/>
      <c r="G19313" s="24" t="s">
        <v>427</v>
      </c>
      <c r="H19313" s="25" t="s">
        <v>32</v>
      </c>
      <c r="I19313" s="30">
        <v>0.105</v>
      </c>
      <c r="J19313" s="27">
        <v>5.5</v>
      </c>
      <c r="K19313" s="16">
        <f t="shared" si="637"/>
        <v>0.57750000000000001</v>
      </c>
      <c r="L19313" s="25" t="s">
        <v>21</v>
      </c>
      <c r="M19313" s="27">
        <f t="shared" si="638"/>
        <v>4.4000000000000004</v>
      </c>
      <c r="N19313" s="6">
        <v>2024</v>
      </c>
    </row>
    <row r="19314" spans="1:14" ht="19.95" customHeight="1">
      <c r="A19314" s="24" t="s">
        <v>741</v>
      </c>
      <c r="B19314" s="24" t="s">
        <v>14</v>
      </c>
      <c r="C19314" s="24" t="s">
        <v>45</v>
      </c>
      <c r="D19314" s="24" t="s">
        <v>751</v>
      </c>
      <c r="E19314" s="24" t="s">
        <v>17</v>
      </c>
      <c r="F19314" s="25"/>
      <c r="G19314" s="24" t="s">
        <v>427</v>
      </c>
      <c r="H19314" s="25" t="s">
        <v>32</v>
      </c>
      <c r="I19314" s="30">
        <v>0.1</v>
      </c>
      <c r="J19314" s="27">
        <v>6.6</v>
      </c>
      <c r="K19314" s="16">
        <f t="shared" si="637"/>
        <v>0.66</v>
      </c>
      <c r="L19314" s="25" t="s">
        <v>21</v>
      </c>
      <c r="M19314" s="27">
        <f t="shared" si="638"/>
        <v>5.3</v>
      </c>
      <c r="N19314" s="6">
        <v>2024</v>
      </c>
    </row>
    <row r="19315" spans="1:14" ht="19.95" customHeight="1">
      <c r="A19315" s="24" t="s">
        <v>741</v>
      </c>
      <c r="B19315" s="24" t="s">
        <v>14</v>
      </c>
      <c r="C19315" s="24" t="s">
        <v>45</v>
      </c>
      <c r="D19315" s="24" t="s">
        <v>751</v>
      </c>
      <c r="E19315" s="24" t="s">
        <v>207</v>
      </c>
      <c r="F19315" s="25"/>
      <c r="G19315" s="24" t="s">
        <v>427</v>
      </c>
      <c r="H19315" s="25" t="s">
        <v>32</v>
      </c>
      <c r="I19315" s="30">
        <v>0.105</v>
      </c>
      <c r="J19315" s="27">
        <v>5.5</v>
      </c>
      <c r="K19315" s="16">
        <f t="shared" si="637"/>
        <v>0.57750000000000001</v>
      </c>
      <c r="L19315" s="25" t="s">
        <v>21</v>
      </c>
      <c r="M19315" s="27">
        <f t="shared" si="638"/>
        <v>4.4000000000000004</v>
      </c>
      <c r="N19315" s="6">
        <v>2024</v>
      </c>
    </row>
    <row r="19316" spans="1:14" ht="19.95" customHeight="1">
      <c r="A19316" s="24" t="s">
        <v>741</v>
      </c>
      <c r="B19316" s="24" t="s">
        <v>14</v>
      </c>
      <c r="C19316" s="24" t="s">
        <v>45</v>
      </c>
      <c r="D19316" s="24" t="s">
        <v>751</v>
      </c>
      <c r="E19316" s="24" t="s">
        <v>17</v>
      </c>
      <c r="F19316" s="25"/>
      <c r="G19316" s="24" t="s">
        <v>427</v>
      </c>
      <c r="H19316" s="25" t="s">
        <v>32</v>
      </c>
      <c r="I19316" s="30">
        <v>0.10200000000000001</v>
      </c>
      <c r="J19316" s="27">
        <v>6.6</v>
      </c>
      <c r="K19316" s="16">
        <f t="shared" si="637"/>
        <v>0.67320000000000002</v>
      </c>
      <c r="L19316" s="25" t="s">
        <v>21</v>
      </c>
      <c r="M19316" s="27">
        <f t="shared" si="638"/>
        <v>5.3</v>
      </c>
      <c r="N19316" s="6">
        <v>2024</v>
      </c>
    </row>
    <row r="19317" spans="1:14" ht="19.95" customHeight="1">
      <c r="A19317" s="24" t="s">
        <v>741</v>
      </c>
      <c r="B19317" s="24" t="s">
        <v>14</v>
      </c>
      <c r="C19317" s="24" t="s">
        <v>192</v>
      </c>
      <c r="D19317" s="24" t="s">
        <v>742</v>
      </c>
      <c r="E19317" s="24" t="s">
        <v>207</v>
      </c>
      <c r="F19317" s="25"/>
      <c r="G19317" s="24" t="s">
        <v>427</v>
      </c>
      <c r="H19317" s="25" t="s">
        <v>32</v>
      </c>
      <c r="I19317" s="30">
        <v>5.0000000000000001E-3</v>
      </c>
      <c r="J19317" s="27">
        <v>5.2</v>
      </c>
      <c r="K19317" s="16">
        <f t="shared" si="637"/>
        <v>2.6000000000000002E-2</v>
      </c>
      <c r="L19317" s="25" t="s">
        <v>21</v>
      </c>
      <c r="M19317" s="27">
        <f t="shared" si="638"/>
        <v>4.2</v>
      </c>
      <c r="N19317" s="6">
        <v>2024</v>
      </c>
    </row>
    <row r="19318" spans="1:14" ht="19.95" customHeight="1">
      <c r="A19318" s="24" t="s">
        <v>741</v>
      </c>
      <c r="B19318" s="24" t="s">
        <v>14</v>
      </c>
      <c r="C19318" s="24" t="s">
        <v>75</v>
      </c>
      <c r="D19318" s="24" t="s">
        <v>742</v>
      </c>
      <c r="E19318" s="24" t="s">
        <v>207</v>
      </c>
      <c r="F19318" s="25"/>
      <c r="G19318" s="24" t="s">
        <v>427</v>
      </c>
      <c r="H19318" s="25" t="s">
        <v>32</v>
      </c>
      <c r="I19318" s="30">
        <v>1.4999999999999999E-2</v>
      </c>
      <c r="J19318" s="27">
        <v>5.2</v>
      </c>
      <c r="K19318" s="16">
        <f t="shared" si="637"/>
        <v>7.8E-2</v>
      </c>
      <c r="L19318" s="25" t="s">
        <v>21</v>
      </c>
      <c r="M19318" s="27">
        <f t="shared" si="638"/>
        <v>4.2</v>
      </c>
      <c r="N19318" s="6">
        <v>2024</v>
      </c>
    </row>
    <row r="19319" spans="1:14" ht="19.95" customHeight="1">
      <c r="A19319" s="24" t="s">
        <v>741</v>
      </c>
      <c r="B19319" s="24" t="s">
        <v>30</v>
      </c>
      <c r="C19319" s="24" t="s">
        <v>43</v>
      </c>
      <c r="D19319" s="24" t="s">
        <v>135</v>
      </c>
      <c r="E19319" s="24" t="s">
        <v>207</v>
      </c>
      <c r="F19319" s="25"/>
      <c r="G19319" s="24" t="s">
        <v>427</v>
      </c>
      <c r="H19319" s="25" t="s">
        <v>32</v>
      </c>
      <c r="I19319" s="30">
        <v>0.505</v>
      </c>
      <c r="J19319" s="27">
        <v>16.5</v>
      </c>
      <c r="K19319" s="16">
        <f t="shared" si="637"/>
        <v>8.3324999999999996</v>
      </c>
      <c r="L19319" s="25" t="s">
        <v>21</v>
      </c>
      <c r="M19319" s="27">
        <f t="shared" si="638"/>
        <v>13.2</v>
      </c>
      <c r="N19319" s="6">
        <v>2024</v>
      </c>
    </row>
    <row r="19320" spans="1:14" ht="19.95" customHeight="1">
      <c r="A19320" s="24" t="s">
        <v>741</v>
      </c>
      <c r="B19320" s="24" t="s">
        <v>14</v>
      </c>
      <c r="C19320" s="24" t="s">
        <v>192</v>
      </c>
      <c r="D19320" s="24" t="s">
        <v>742</v>
      </c>
      <c r="E19320" s="24" t="s">
        <v>207</v>
      </c>
      <c r="F19320" s="25"/>
      <c r="G19320" s="24" t="s">
        <v>427</v>
      </c>
      <c r="H19320" s="25" t="s">
        <v>32</v>
      </c>
      <c r="I19320" s="30">
        <v>0.01</v>
      </c>
      <c r="J19320" s="27">
        <v>5.2</v>
      </c>
      <c r="K19320" s="16">
        <f t="shared" si="637"/>
        <v>5.2000000000000005E-2</v>
      </c>
      <c r="L19320" s="25" t="s">
        <v>21</v>
      </c>
      <c r="M19320" s="27">
        <f t="shared" si="638"/>
        <v>4.2</v>
      </c>
      <c r="N19320" s="6">
        <v>2024</v>
      </c>
    </row>
    <row r="19321" spans="1:14" ht="19.95" customHeight="1">
      <c r="A19321" s="24" t="s">
        <v>741</v>
      </c>
      <c r="B19321" s="24" t="s">
        <v>14</v>
      </c>
      <c r="C19321" s="24" t="s">
        <v>36</v>
      </c>
      <c r="D19321" s="24" t="s">
        <v>742</v>
      </c>
      <c r="E19321" s="24" t="s">
        <v>17</v>
      </c>
      <c r="F19321" s="25"/>
      <c r="G19321" s="24" t="s">
        <v>427</v>
      </c>
      <c r="H19321" s="25" t="s">
        <v>32</v>
      </c>
      <c r="I19321" s="30">
        <v>0.45</v>
      </c>
      <c r="J19321" s="27">
        <v>13.2</v>
      </c>
      <c r="K19321" s="16">
        <f t="shared" si="637"/>
        <v>5.9399999999999995</v>
      </c>
      <c r="L19321" s="25" t="s">
        <v>21</v>
      </c>
      <c r="M19321" s="27">
        <f t="shared" si="638"/>
        <v>10.6</v>
      </c>
      <c r="N19321" s="6">
        <v>2024</v>
      </c>
    </row>
    <row r="19322" spans="1:14" ht="19.95" customHeight="1">
      <c r="A19322" s="24" t="s">
        <v>741</v>
      </c>
      <c r="B19322" s="24" t="s">
        <v>14</v>
      </c>
      <c r="C19322" s="24" t="s">
        <v>102</v>
      </c>
      <c r="D19322" s="24" t="s">
        <v>742</v>
      </c>
      <c r="E19322" s="24" t="s">
        <v>207</v>
      </c>
      <c r="F19322" s="25"/>
      <c r="G19322" s="24" t="s">
        <v>427</v>
      </c>
      <c r="H19322" s="25" t="s">
        <v>32</v>
      </c>
      <c r="I19322" s="30">
        <v>0.155</v>
      </c>
      <c r="J19322" s="27">
        <v>6.6</v>
      </c>
      <c r="K19322" s="16">
        <f t="shared" si="637"/>
        <v>1.0229999999999999</v>
      </c>
      <c r="L19322" s="25" t="s">
        <v>21</v>
      </c>
      <c r="M19322" s="27">
        <f t="shared" si="638"/>
        <v>5.3</v>
      </c>
      <c r="N19322" s="6">
        <v>2024</v>
      </c>
    </row>
    <row r="19323" spans="1:14" ht="19.95" customHeight="1">
      <c r="A19323" s="24" t="s">
        <v>741</v>
      </c>
      <c r="B19323" s="24" t="s">
        <v>14</v>
      </c>
      <c r="C19323" s="24" t="s">
        <v>102</v>
      </c>
      <c r="D19323" s="24" t="s">
        <v>742</v>
      </c>
      <c r="E19323" s="24" t="s">
        <v>207</v>
      </c>
      <c r="F19323" s="25"/>
      <c r="G19323" s="24" t="s">
        <v>427</v>
      </c>
      <c r="H19323" s="25" t="s">
        <v>32</v>
      </c>
      <c r="I19323" s="30">
        <v>0.155</v>
      </c>
      <c r="J19323" s="27">
        <v>6.6</v>
      </c>
      <c r="K19323" s="16">
        <f t="shared" si="637"/>
        <v>1.0229999999999999</v>
      </c>
      <c r="L19323" s="25" t="s">
        <v>21</v>
      </c>
      <c r="M19323" s="27">
        <f t="shared" si="638"/>
        <v>5.3</v>
      </c>
      <c r="N19323" s="6">
        <v>2024</v>
      </c>
    </row>
    <row r="19324" spans="1:14" ht="19.95" customHeight="1">
      <c r="A19324" s="24" t="s">
        <v>741</v>
      </c>
      <c r="B19324" s="24" t="s">
        <v>14</v>
      </c>
      <c r="C19324" s="24" t="s">
        <v>102</v>
      </c>
      <c r="D19324" s="24" t="s">
        <v>742</v>
      </c>
      <c r="E19324" s="24" t="s">
        <v>207</v>
      </c>
      <c r="F19324" s="25"/>
      <c r="G19324" s="24" t="s">
        <v>427</v>
      </c>
      <c r="H19324" s="25" t="s">
        <v>32</v>
      </c>
      <c r="I19324" s="30">
        <v>0.155</v>
      </c>
      <c r="J19324" s="27">
        <v>6.6</v>
      </c>
      <c r="K19324" s="16">
        <f t="shared" si="637"/>
        <v>1.0229999999999999</v>
      </c>
      <c r="L19324" s="25" t="s">
        <v>21</v>
      </c>
      <c r="M19324" s="27">
        <f t="shared" si="638"/>
        <v>5.3</v>
      </c>
      <c r="N19324" s="6">
        <v>2024</v>
      </c>
    </row>
    <row r="19325" spans="1:14" ht="19.95" customHeight="1">
      <c r="A19325" s="24" t="s">
        <v>741</v>
      </c>
      <c r="B19325" s="24" t="s">
        <v>14</v>
      </c>
      <c r="C19325" s="24" t="s">
        <v>36</v>
      </c>
      <c r="D19325" s="24" t="s">
        <v>742</v>
      </c>
      <c r="E19325" s="24" t="s">
        <v>27</v>
      </c>
      <c r="F19325" s="25"/>
      <c r="G19325" s="24" t="s">
        <v>427</v>
      </c>
      <c r="H19325" s="25" t="s">
        <v>32</v>
      </c>
      <c r="I19325" s="30">
        <v>0.43</v>
      </c>
      <c r="J19325" s="27">
        <v>10.5</v>
      </c>
      <c r="K19325" s="16">
        <f t="shared" si="637"/>
        <v>4.5149999999999997</v>
      </c>
      <c r="L19325" s="25" t="s">
        <v>21</v>
      </c>
      <c r="M19325" s="27">
        <f t="shared" si="638"/>
        <v>8.4</v>
      </c>
      <c r="N19325" s="6">
        <v>2024</v>
      </c>
    </row>
    <row r="19326" spans="1:14" ht="19.95" customHeight="1">
      <c r="A19326" s="24" t="s">
        <v>741</v>
      </c>
      <c r="B19326" s="24" t="s">
        <v>42</v>
      </c>
      <c r="C19326" s="24" t="s">
        <v>41</v>
      </c>
      <c r="D19326" s="24" t="s">
        <v>742</v>
      </c>
      <c r="E19326" s="24" t="s">
        <v>207</v>
      </c>
      <c r="F19326" s="25"/>
      <c r="G19326" s="24" t="s">
        <v>427</v>
      </c>
      <c r="H19326" s="25" t="s">
        <v>32</v>
      </c>
      <c r="I19326" s="30">
        <v>0.69</v>
      </c>
      <c r="J19326" s="27">
        <v>15.5</v>
      </c>
      <c r="K19326" s="16">
        <f t="shared" si="637"/>
        <v>10.694999999999999</v>
      </c>
      <c r="L19326" s="25" t="s">
        <v>21</v>
      </c>
      <c r="M19326" s="27">
        <f t="shared" si="638"/>
        <v>12.4</v>
      </c>
      <c r="N19326" s="6">
        <v>2024</v>
      </c>
    </row>
    <row r="19327" spans="1:14" ht="19.95" customHeight="1">
      <c r="A19327" s="24" t="s">
        <v>741</v>
      </c>
      <c r="B19327" s="24" t="s">
        <v>42</v>
      </c>
      <c r="C19327" s="24" t="s">
        <v>41</v>
      </c>
      <c r="D19327" s="24" t="s">
        <v>742</v>
      </c>
      <c r="E19327" s="24" t="s">
        <v>207</v>
      </c>
      <c r="F19327" s="25"/>
      <c r="G19327" s="24" t="s">
        <v>427</v>
      </c>
      <c r="H19327" s="25" t="s">
        <v>32</v>
      </c>
      <c r="I19327" s="30">
        <v>0.82</v>
      </c>
      <c r="J19327" s="27">
        <v>15.5</v>
      </c>
      <c r="K19327" s="16">
        <f t="shared" ref="K19327:K19390" si="639">J19327*I19327</f>
        <v>12.709999999999999</v>
      </c>
      <c r="L19327" s="25" t="s">
        <v>21</v>
      </c>
      <c r="M19327" s="27">
        <f t="shared" si="638"/>
        <v>12.4</v>
      </c>
      <c r="N19327" s="6">
        <v>2024</v>
      </c>
    </row>
    <row r="19328" spans="1:14" ht="19.95" customHeight="1">
      <c r="A19328" s="24" t="s">
        <v>741</v>
      </c>
      <c r="B19328" s="24" t="s">
        <v>14</v>
      </c>
      <c r="C19328" s="24" t="s">
        <v>221</v>
      </c>
      <c r="D19328" s="24" t="s">
        <v>742</v>
      </c>
      <c r="E19328" s="24" t="s">
        <v>207</v>
      </c>
      <c r="F19328" s="25"/>
      <c r="G19328" s="24" t="s">
        <v>427</v>
      </c>
      <c r="H19328" s="25" t="s">
        <v>32</v>
      </c>
      <c r="I19328" s="30">
        <v>1.7500000000000002E-2</v>
      </c>
      <c r="J19328" s="27">
        <v>19</v>
      </c>
      <c r="K19328" s="16">
        <f t="shared" si="639"/>
        <v>0.33250000000000002</v>
      </c>
      <c r="L19328" s="25" t="s">
        <v>21</v>
      </c>
      <c r="M19328" s="27">
        <f t="shared" si="638"/>
        <v>15.2</v>
      </c>
      <c r="N19328" s="6">
        <v>2024</v>
      </c>
    </row>
    <row r="19329" spans="1:14" ht="19.95" customHeight="1">
      <c r="A19329" s="24" t="s">
        <v>741</v>
      </c>
      <c r="B19329" s="24" t="s">
        <v>24</v>
      </c>
      <c r="C19329" s="24" t="s">
        <v>36</v>
      </c>
      <c r="D19329" s="24" t="s">
        <v>742</v>
      </c>
      <c r="E19329" s="24" t="s">
        <v>207</v>
      </c>
      <c r="F19329" s="25"/>
      <c r="G19329" s="24" t="s">
        <v>427</v>
      </c>
      <c r="H19329" s="25" t="s">
        <v>32</v>
      </c>
      <c r="I19329" s="30">
        <v>0.42499999999999999</v>
      </c>
      <c r="J19329" s="27">
        <v>18</v>
      </c>
      <c r="K19329" s="16">
        <f t="shared" si="639"/>
        <v>7.6499999999999995</v>
      </c>
      <c r="L19329" s="25" t="s">
        <v>21</v>
      </c>
      <c r="M19329" s="27">
        <f t="shared" si="638"/>
        <v>14.4</v>
      </c>
      <c r="N19329" s="6">
        <v>2024</v>
      </c>
    </row>
    <row r="19330" spans="1:14" ht="19.95" customHeight="1">
      <c r="A19330" s="24" t="s">
        <v>741</v>
      </c>
      <c r="B19330" s="24" t="s">
        <v>14</v>
      </c>
      <c r="C19330" s="24" t="s">
        <v>36</v>
      </c>
      <c r="D19330" s="24" t="s">
        <v>742</v>
      </c>
      <c r="E19330" s="24" t="s">
        <v>97</v>
      </c>
      <c r="F19330" s="25"/>
      <c r="G19330" s="24" t="s">
        <v>427</v>
      </c>
      <c r="H19330" s="25" t="s">
        <v>32</v>
      </c>
      <c r="I19330" s="30">
        <v>0.44</v>
      </c>
      <c r="J19330" s="27">
        <v>10.5</v>
      </c>
      <c r="K19330" s="16">
        <f t="shared" si="639"/>
        <v>4.62</v>
      </c>
      <c r="L19330" s="25" t="s">
        <v>21</v>
      </c>
      <c r="M19330" s="27">
        <f t="shared" si="638"/>
        <v>8.4</v>
      </c>
      <c r="N19330" s="6">
        <v>2024</v>
      </c>
    </row>
    <row r="19331" spans="1:14" ht="19.95" customHeight="1">
      <c r="A19331" s="24" t="s">
        <v>741</v>
      </c>
      <c r="B19331" s="24" t="s">
        <v>62</v>
      </c>
      <c r="C19331" s="24" t="s">
        <v>45</v>
      </c>
      <c r="D19331" s="24" t="s">
        <v>66</v>
      </c>
      <c r="E19331" s="24" t="s">
        <v>207</v>
      </c>
      <c r="F19331" s="25"/>
      <c r="G19331" s="24" t="s">
        <v>427</v>
      </c>
      <c r="H19331" s="25" t="s">
        <v>32</v>
      </c>
      <c r="I19331" s="30">
        <v>0.14799999999999999</v>
      </c>
      <c r="J19331" s="27">
        <v>20.5</v>
      </c>
      <c r="K19331" s="16">
        <f t="shared" si="639"/>
        <v>3.0339999999999998</v>
      </c>
      <c r="L19331" s="25" t="s">
        <v>21</v>
      </c>
      <c r="M19331" s="27">
        <f t="shared" si="638"/>
        <v>16.399999999999999</v>
      </c>
      <c r="N19331" s="6">
        <v>2024</v>
      </c>
    </row>
    <row r="19332" spans="1:14" ht="19.95" customHeight="1">
      <c r="A19332" s="24" t="s">
        <v>741</v>
      </c>
      <c r="B19332" s="24" t="s">
        <v>62</v>
      </c>
      <c r="C19332" s="24" t="s">
        <v>45</v>
      </c>
      <c r="D19332" s="24" t="s">
        <v>66</v>
      </c>
      <c r="E19332" s="24" t="s">
        <v>207</v>
      </c>
      <c r="F19332" s="25"/>
      <c r="G19332" s="24" t="s">
        <v>427</v>
      </c>
      <c r="H19332" s="25" t="s">
        <v>32</v>
      </c>
      <c r="I19332" s="30">
        <v>0.14799999999999999</v>
      </c>
      <c r="J19332" s="27">
        <v>20.5</v>
      </c>
      <c r="K19332" s="16">
        <f t="shared" si="639"/>
        <v>3.0339999999999998</v>
      </c>
      <c r="L19332" s="25" t="s">
        <v>21</v>
      </c>
      <c r="M19332" s="27">
        <f t="shared" si="638"/>
        <v>16.399999999999999</v>
      </c>
      <c r="N19332" s="6">
        <v>2024</v>
      </c>
    </row>
    <row r="19333" spans="1:14" ht="19.95" customHeight="1">
      <c r="A19333" s="24" t="s">
        <v>741</v>
      </c>
      <c r="B19333" s="24" t="s">
        <v>62</v>
      </c>
      <c r="C19333" s="24" t="s">
        <v>45</v>
      </c>
      <c r="D19333" s="24" t="s">
        <v>66</v>
      </c>
      <c r="E19333" s="24" t="s">
        <v>207</v>
      </c>
      <c r="F19333" s="25"/>
      <c r="G19333" s="24" t="s">
        <v>427</v>
      </c>
      <c r="H19333" s="25" t="s">
        <v>32</v>
      </c>
      <c r="I19333" s="30">
        <v>0.14799999999999999</v>
      </c>
      <c r="J19333" s="27">
        <v>20.5</v>
      </c>
      <c r="K19333" s="16">
        <f t="shared" si="639"/>
        <v>3.0339999999999998</v>
      </c>
      <c r="L19333" s="25" t="s">
        <v>21</v>
      </c>
      <c r="M19333" s="27">
        <f t="shared" si="638"/>
        <v>16.399999999999999</v>
      </c>
      <c r="N19333" s="6">
        <v>2024</v>
      </c>
    </row>
    <row r="19334" spans="1:14" ht="19.95" customHeight="1">
      <c r="A19334" s="24" t="s">
        <v>741</v>
      </c>
      <c r="B19334" s="24" t="s">
        <v>62</v>
      </c>
      <c r="C19334" s="24" t="s">
        <v>45</v>
      </c>
      <c r="D19334" s="24" t="s">
        <v>66</v>
      </c>
      <c r="E19334" s="24" t="s">
        <v>207</v>
      </c>
      <c r="F19334" s="25"/>
      <c r="G19334" s="24" t="s">
        <v>427</v>
      </c>
      <c r="H19334" s="25" t="s">
        <v>32</v>
      </c>
      <c r="I19334" s="30">
        <v>0.14899999999999999</v>
      </c>
      <c r="J19334" s="27">
        <v>20.5</v>
      </c>
      <c r="K19334" s="16">
        <f t="shared" si="639"/>
        <v>3.0545</v>
      </c>
      <c r="L19334" s="25" t="s">
        <v>21</v>
      </c>
      <c r="M19334" s="27">
        <f t="shared" si="638"/>
        <v>16.399999999999999</v>
      </c>
      <c r="N19334" s="6">
        <v>2024</v>
      </c>
    </row>
    <row r="19335" spans="1:14" ht="19.95" customHeight="1">
      <c r="A19335" s="24" t="s">
        <v>741</v>
      </c>
      <c r="B19335" s="24" t="s">
        <v>62</v>
      </c>
      <c r="C19335" s="24" t="s">
        <v>45</v>
      </c>
      <c r="D19335" s="24" t="s">
        <v>66</v>
      </c>
      <c r="E19335" s="24" t="s">
        <v>207</v>
      </c>
      <c r="F19335" s="25"/>
      <c r="G19335" s="24" t="s">
        <v>427</v>
      </c>
      <c r="H19335" s="25" t="s">
        <v>32</v>
      </c>
      <c r="I19335" s="30">
        <v>0.14899999999999999</v>
      </c>
      <c r="J19335" s="27">
        <v>20.5</v>
      </c>
      <c r="K19335" s="16">
        <f t="shared" si="639"/>
        <v>3.0545</v>
      </c>
      <c r="L19335" s="25" t="s">
        <v>21</v>
      </c>
      <c r="M19335" s="27">
        <f t="shared" si="638"/>
        <v>16.399999999999999</v>
      </c>
      <c r="N19335" s="6">
        <v>2024</v>
      </c>
    </row>
    <row r="19336" spans="1:14" ht="19.95" customHeight="1">
      <c r="A19336" s="24" t="s">
        <v>741</v>
      </c>
      <c r="B19336" s="24" t="s">
        <v>62</v>
      </c>
      <c r="C19336" s="24" t="s">
        <v>45</v>
      </c>
      <c r="D19336" s="24" t="s">
        <v>66</v>
      </c>
      <c r="E19336" s="24" t="s">
        <v>207</v>
      </c>
      <c r="F19336" s="25"/>
      <c r="G19336" s="24" t="s">
        <v>427</v>
      </c>
      <c r="H19336" s="25" t="s">
        <v>32</v>
      </c>
      <c r="I19336" s="30">
        <v>0.151</v>
      </c>
      <c r="J19336" s="27">
        <v>20.5</v>
      </c>
      <c r="K19336" s="16">
        <f t="shared" si="639"/>
        <v>3.0954999999999999</v>
      </c>
      <c r="L19336" s="25" t="s">
        <v>21</v>
      </c>
      <c r="M19336" s="27">
        <f t="shared" si="638"/>
        <v>16.399999999999999</v>
      </c>
      <c r="N19336" s="6">
        <v>2024</v>
      </c>
    </row>
    <row r="19337" spans="1:14" ht="19.95" customHeight="1">
      <c r="A19337" s="24" t="s">
        <v>741</v>
      </c>
      <c r="B19337" s="24" t="s">
        <v>14</v>
      </c>
      <c r="C19337" s="24" t="s">
        <v>35</v>
      </c>
      <c r="D19337" s="24" t="s">
        <v>742</v>
      </c>
      <c r="E19337" s="24" t="s">
        <v>17</v>
      </c>
      <c r="F19337" s="25"/>
      <c r="G19337" s="24" t="s">
        <v>427</v>
      </c>
      <c r="H19337" s="25" t="s">
        <v>32</v>
      </c>
      <c r="I19337" s="30">
        <v>0.76</v>
      </c>
      <c r="J19337" s="27">
        <v>7.2</v>
      </c>
      <c r="K19337" s="16">
        <f t="shared" si="639"/>
        <v>5.4720000000000004</v>
      </c>
      <c r="L19337" s="25" t="s">
        <v>21</v>
      </c>
      <c r="M19337" s="27">
        <f t="shared" si="638"/>
        <v>5.8</v>
      </c>
      <c r="N19337" s="6">
        <v>2024</v>
      </c>
    </row>
    <row r="19338" spans="1:14" ht="19.95" customHeight="1">
      <c r="A19338" s="24" t="s">
        <v>741</v>
      </c>
      <c r="B19338" s="24" t="s">
        <v>14</v>
      </c>
      <c r="C19338" s="24" t="s">
        <v>45</v>
      </c>
      <c r="D19338" s="24" t="s">
        <v>742</v>
      </c>
      <c r="E19338" s="24" t="s">
        <v>207</v>
      </c>
      <c r="F19338" s="25"/>
      <c r="G19338" s="24" t="s">
        <v>427</v>
      </c>
      <c r="H19338" s="25" t="s">
        <v>32</v>
      </c>
      <c r="I19338" s="30">
        <v>9.857142857142856E-2</v>
      </c>
      <c r="J19338" s="27">
        <v>4.8</v>
      </c>
      <c r="K19338" s="16">
        <f t="shared" si="639"/>
        <v>0.47314285714285709</v>
      </c>
      <c r="L19338" s="25" t="s">
        <v>21</v>
      </c>
      <c r="M19338" s="27">
        <f t="shared" si="638"/>
        <v>3.8</v>
      </c>
      <c r="N19338" s="6">
        <v>2024</v>
      </c>
    </row>
    <row r="19339" spans="1:14" ht="19.95" customHeight="1">
      <c r="A19339" s="24" t="s">
        <v>741</v>
      </c>
      <c r="B19339" s="24" t="s">
        <v>14</v>
      </c>
      <c r="C19339" s="24" t="s">
        <v>15</v>
      </c>
      <c r="D19339" s="24" t="s">
        <v>742</v>
      </c>
      <c r="E19339" s="24" t="s">
        <v>207</v>
      </c>
      <c r="F19339" s="25"/>
      <c r="G19339" s="24" t="s">
        <v>427</v>
      </c>
      <c r="H19339" s="25" t="s">
        <v>32</v>
      </c>
      <c r="I19339" s="30">
        <v>0.03</v>
      </c>
      <c r="J19339" s="27">
        <v>18</v>
      </c>
      <c r="K19339" s="16">
        <f t="shared" si="639"/>
        <v>0.54</v>
      </c>
      <c r="L19339" s="25" t="s">
        <v>21</v>
      </c>
      <c r="M19339" s="27">
        <f t="shared" si="638"/>
        <v>14.4</v>
      </c>
      <c r="N19339" s="6">
        <v>2024</v>
      </c>
    </row>
    <row r="19340" spans="1:14" ht="19.95" customHeight="1">
      <c r="A19340" s="24" t="s">
        <v>741</v>
      </c>
      <c r="B19340" s="24" t="s">
        <v>48</v>
      </c>
      <c r="C19340" s="24" t="s">
        <v>94</v>
      </c>
      <c r="D19340" s="24" t="s">
        <v>742</v>
      </c>
      <c r="E19340" s="24" t="s">
        <v>207</v>
      </c>
      <c r="F19340" s="25"/>
      <c r="G19340" s="24" t="s">
        <v>427</v>
      </c>
      <c r="H19340" s="25"/>
      <c r="I19340" s="30">
        <v>0.13314285714285715</v>
      </c>
      <c r="J19340" s="27">
        <v>18</v>
      </c>
      <c r="K19340" s="16">
        <f t="shared" si="639"/>
        <v>2.3965714285714288</v>
      </c>
      <c r="L19340" s="25" t="s">
        <v>21</v>
      </c>
      <c r="M19340" s="27">
        <f t="shared" si="638"/>
        <v>14.4</v>
      </c>
      <c r="N19340" s="6">
        <v>2024</v>
      </c>
    </row>
    <row r="19341" spans="1:14" ht="19.95" customHeight="1">
      <c r="A19341" s="24" t="s">
        <v>741</v>
      </c>
      <c r="B19341" s="24" t="s">
        <v>14</v>
      </c>
      <c r="C19341" s="24" t="s">
        <v>192</v>
      </c>
      <c r="D19341" s="24" t="s">
        <v>742</v>
      </c>
      <c r="E19341" s="24" t="s">
        <v>207</v>
      </c>
      <c r="F19341" s="25"/>
      <c r="G19341" s="24" t="s">
        <v>427</v>
      </c>
      <c r="H19341" s="25"/>
      <c r="I19341" s="30">
        <v>4.0816326530612249E-3</v>
      </c>
      <c r="J19341" s="27">
        <v>5.2</v>
      </c>
      <c r="K19341" s="16">
        <f t="shared" si="639"/>
        <v>2.1224489795918369E-2</v>
      </c>
      <c r="L19341" s="25" t="s">
        <v>21</v>
      </c>
      <c r="M19341" s="27">
        <f t="shared" si="638"/>
        <v>4.2</v>
      </c>
      <c r="N19341" s="6">
        <v>2024</v>
      </c>
    </row>
    <row r="19342" spans="1:14" ht="19.95" customHeight="1">
      <c r="A19342" s="24" t="s">
        <v>741</v>
      </c>
      <c r="B19342" s="24" t="s">
        <v>14</v>
      </c>
      <c r="C19342" s="24" t="s">
        <v>192</v>
      </c>
      <c r="D19342" s="24" t="s">
        <v>742</v>
      </c>
      <c r="E19342" s="24" t="s">
        <v>207</v>
      </c>
      <c r="F19342" s="25"/>
      <c r="G19342" s="24" t="s">
        <v>427</v>
      </c>
      <c r="H19342" s="25"/>
      <c r="I19342" s="30">
        <v>4.0000000000000001E-3</v>
      </c>
      <c r="J19342" s="27">
        <v>5.2</v>
      </c>
      <c r="K19342" s="16">
        <f t="shared" si="639"/>
        <v>2.0800000000000003E-2</v>
      </c>
      <c r="L19342" s="25" t="s">
        <v>21</v>
      </c>
      <c r="M19342" s="27">
        <f t="shared" si="638"/>
        <v>4.2</v>
      </c>
      <c r="N19342" s="6">
        <v>2024</v>
      </c>
    </row>
    <row r="19343" spans="1:14" ht="19.95" customHeight="1">
      <c r="A19343" s="24" t="s">
        <v>741</v>
      </c>
      <c r="B19343" s="24" t="s">
        <v>48</v>
      </c>
      <c r="C19343" s="24" t="s">
        <v>94</v>
      </c>
      <c r="D19343" s="24" t="s">
        <v>742</v>
      </c>
      <c r="E19343" s="24" t="s">
        <v>207</v>
      </c>
      <c r="F19343" s="25"/>
      <c r="G19343" s="24" t="s">
        <v>427</v>
      </c>
      <c r="H19343" s="25"/>
      <c r="I19343" s="30">
        <v>0.13</v>
      </c>
      <c r="J19343" s="27">
        <v>18</v>
      </c>
      <c r="K19343" s="16">
        <f t="shared" si="639"/>
        <v>2.34</v>
      </c>
      <c r="L19343" s="25" t="s">
        <v>21</v>
      </c>
      <c r="M19343" s="27">
        <f t="shared" si="638"/>
        <v>14.4</v>
      </c>
      <c r="N19343" s="6">
        <v>2024</v>
      </c>
    </row>
    <row r="19344" spans="1:14" ht="19.95" customHeight="1">
      <c r="A19344" s="24" t="s">
        <v>741</v>
      </c>
      <c r="B19344" s="24" t="s">
        <v>24</v>
      </c>
      <c r="C19344" s="24" t="s">
        <v>102</v>
      </c>
      <c r="D19344" s="24" t="s">
        <v>742</v>
      </c>
      <c r="E19344" s="24" t="s">
        <v>207</v>
      </c>
      <c r="F19344" s="25"/>
      <c r="G19344" s="24" t="s">
        <v>427</v>
      </c>
      <c r="H19344" s="25"/>
      <c r="I19344" s="30">
        <v>0.16</v>
      </c>
      <c r="J19344" s="27">
        <v>20.5</v>
      </c>
      <c r="K19344" s="16">
        <f t="shared" si="639"/>
        <v>3.2800000000000002</v>
      </c>
      <c r="L19344" s="25" t="s">
        <v>21</v>
      </c>
      <c r="M19344" s="27">
        <f t="shared" si="638"/>
        <v>16.399999999999999</v>
      </c>
      <c r="N19344" s="6">
        <v>2024</v>
      </c>
    </row>
    <row r="19345" spans="1:14" ht="19.95" customHeight="1">
      <c r="A19345" s="24" t="s">
        <v>741</v>
      </c>
      <c r="B19345" s="24" t="s">
        <v>14</v>
      </c>
      <c r="C19345" s="24" t="s">
        <v>45</v>
      </c>
      <c r="D19345" s="24" t="s">
        <v>742</v>
      </c>
      <c r="E19345" s="24" t="s">
        <v>207</v>
      </c>
      <c r="F19345" s="25"/>
      <c r="G19345" s="24" t="s">
        <v>427</v>
      </c>
      <c r="H19345" s="25" t="s">
        <v>32</v>
      </c>
      <c r="I19345" s="30">
        <v>0.10142857142857142</v>
      </c>
      <c r="J19345" s="27">
        <v>4.8</v>
      </c>
      <c r="K19345" s="16">
        <f t="shared" si="639"/>
        <v>0.48685714285714282</v>
      </c>
      <c r="L19345" s="25" t="s">
        <v>21</v>
      </c>
      <c r="M19345" s="27">
        <f t="shared" si="638"/>
        <v>3.8</v>
      </c>
      <c r="N19345" s="6">
        <v>2024</v>
      </c>
    </row>
    <row r="19346" spans="1:14" ht="19.95" customHeight="1">
      <c r="A19346" s="24" t="s">
        <v>741</v>
      </c>
      <c r="B19346" s="24" t="s">
        <v>14</v>
      </c>
      <c r="C19346" s="24" t="s">
        <v>15</v>
      </c>
      <c r="D19346" s="24" t="s">
        <v>742</v>
      </c>
      <c r="E19346" s="24" t="s">
        <v>207</v>
      </c>
      <c r="F19346" s="25"/>
      <c r="G19346" s="24" t="s">
        <v>427</v>
      </c>
      <c r="H19346" s="25" t="s">
        <v>32</v>
      </c>
      <c r="I19346" s="30">
        <v>3.5000000000000003E-2</v>
      </c>
      <c r="J19346" s="27">
        <v>18</v>
      </c>
      <c r="K19346" s="16">
        <f t="shared" si="639"/>
        <v>0.63000000000000012</v>
      </c>
      <c r="L19346" s="25" t="s">
        <v>21</v>
      </c>
      <c r="M19346" s="27">
        <f t="shared" si="638"/>
        <v>14.4</v>
      </c>
      <c r="N19346" s="6">
        <v>2024</v>
      </c>
    </row>
    <row r="19347" spans="1:14" ht="19.95" customHeight="1">
      <c r="A19347" s="24" t="s">
        <v>741</v>
      </c>
      <c r="B19347" s="24" t="s">
        <v>14</v>
      </c>
      <c r="C19347" s="24" t="s">
        <v>45</v>
      </c>
      <c r="D19347" s="24" t="s">
        <v>742</v>
      </c>
      <c r="E19347" s="24" t="s">
        <v>207</v>
      </c>
      <c r="F19347" s="25"/>
      <c r="G19347" s="24" t="s">
        <v>427</v>
      </c>
      <c r="H19347" s="25" t="s">
        <v>32</v>
      </c>
      <c r="I19347" s="30">
        <v>9.857142857142856E-2</v>
      </c>
      <c r="J19347" s="27">
        <v>4.8</v>
      </c>
      <c r="K19347" s="16">
        <f t="shared" si="639"/>
        <v>0.47314285714285709</v>
      </c>
      <c r="L19347" s="25" t="s">
        <v>21</v>
      </c>
      <c r="M19347" s="27">
        <f t="shared" si="638"/>
        <v>3.8</v>
      </c>
      <c r="N19347" s="6">
        <v>2024</v>
      </c>
    </row>
    <row r="19348" spans="1:14" ht="19.95" customHeight="1">
      <c r="A19348" s="24" t="s">
        <v>741</v>
      </c>
      <c r="B19348" s="24" t="s">
        <v>14</v>
      </c>
      <c r="C19348" s="24" t="s">
        <v>45</v>
      </c>
      <c r="D19348" s="24" t="s">
        <v>742</v>
      </c>
      <c r="E19348" s="24" t="s">
        <v>207</v>
      </c>
      <c r="F19348" s="25"/>
      <c r="G19348" s="24" t="s">
        <v>427</v>
      </c>
      <c r="H19348" s="25" t="s">
        <v>32</v>
      </c>
      <c r="I19348" s="30">
        <v>9.857142857142856E-2</v>
      </c>
      <c r="J19348" s="27">
        <v>4.8</v>
      </c>
      <c r="K19348" s="16">
        <f t="shared" si="639"/>
        <v>0.47314285714285709</v>
      </c>
      <c r="L19348" s="25" t="s">
        <v>21</v>
      </c>
      <c r="M19348" s="27">
        <f t="shared" si="638"/>
        <v>3.8</v>
      </c>
      <c r="N19348" s="6">
        <v>2024</v>
      </c>
    </row>
    <row r="19349" spans="1:14" ht="19.95" customHeight="1">
      <c r="A19349" s="24" t="s">
        <v>741</v>
      </c>
      <c r="B19349" s="24" t="s">
        <v>14</v>
      </c>
      <c r="C19349" s="24" t="s">
        <v>45</v>
      </c>
      <c r="D19349" s="24" t="s">
        <v>742</v>
      </c>
      <c r="E19349" s="24" t="s">
        <v>207</v>
      </c>
      <c r="F19349" s="25"/>
      <c r="G19349" s="24" t="s">
        <v>427</v>
      </c>
      <c r="H19349" s="25" t="s">
        <v>32</v>
      </c>
      <c r="I19349" s="30">
        <v>9.857142857142856E-2</v>
      </c>
      <c r="J19349" s="27">
        <v>4.8</v>
      </c>
      <c r="K19349" s="16">
        <f t="shared" si="639"/>
        <v>0.47314285714285709</v>
      </c>
      <c r="L19349" s="25" t="s">
        <v>21</v>
      </c>
      <c r="M19349" s="27">
        <f t="shared" si="638"/>
        <v>3.8</v>
      </c>
      <c r="N19349" s="6">
        <v>2024</v>
      </c>
    </row>
    <row r="19350" spans="1:14" ht="19.95" customHeight="1">
      <c r="A19350" s="24" t="s">
        <v>741</v>
      </c>
      <c r="B19350" s="24" t="s">
        <v>14</v>
      </c>
      <c r="C19350" s="24" t="s">
        <v>45</v>
      </c>
      <c r="D19350" s="24" t="s">
        <v>742</v>
      </c>
      <c r="E19350" s="24" t="s">
        <v>207</v>
      </c>
      <c r="F19350" s="25"/>
      <c r="G19350" s="24" t="s">
        <v>427</v>
      </c>
      <c r="H19350" s="25" t="s">
        <v>32</v>
      </c>
      <c r="I19350" s="30">
        <v>9.9999999999999992E-2</v>
      </c>
      <c r="J19350" s="27">
        <v>4.8</v>
      </c>
      <c r="K19350" s="16">
        <f t="shared" si="639"/>
        <v>0.47999999999999993</v>
      </c>
      <c r="L19350" s="25" t="s">
        <v>21</v>
      </c>
      <c r="M19350" s="27">
        <f t="shared" si="638"/>
        <v>3.8</v>
      </c>
      <c r="N19350" s="6">
        <v>2024</v>
      </c>
    </row>
    <row r="19351" spans="1:14" ht="19.95" customHeight="1">
      <c r="A19351" s="24" t="s">
        <v>741</v>
      </c>
      <c r="B19351" s="24" t="s">
        <v>14</v>
      </c>
      <c r="C19351" s="24" t="s">
        <v>45</v>
      </c>
      <c r="D19351" s="24" t="s">
        <v>742</v>
      </c>
      <c r="E19351" s="24" t="s">
        <v>207</v>
      </c>
      <c r="F19351" s="25"/>
      <c r="G19351" s="24" t="s">
        <v>427</v>
      </c>
      <c r="H19351" s="25" t="s">
        <v>32</v>
      </c>
      <c r="I19351" s="30">
        <v>9.6666666666666665E-2</v>
      </c>
      <c r="J19351" s="27">
        <v>4.8</v>
      </c>
      <c r="K19351" s="16">
        <f t="shared" si="639"/>
        <v>0.46399999999999997</v>
      </c>
      <c r="L19351" s="25" t="s">
        <v>21</v>
      </c>
      <c r="M19351" s="27">
        <f t="shared" si="638"/>
        <v>3.8</v>
      </c>
      <c r="N19351" s="6">
        <v>2024</v>
      </c>
    </row>
    <row r="19352" spans="1:14" ht="19.95" customHeight="1">
      <c r="A19352" s="24" t="s">
        <v>741</v>
      </c>
      <c r="B19352" s="24" t="s">
        <v>14</v>
      </c>
      <c r="C19352" s="24" t="s">
        <v>45</v>
      </c>
      <c r="D19352" s="24" t="s">
        <v>742</v>
      </c>
      <c r="E19352" s="24" t="s">
        <v>207</v>
      </c>
      <c r="F19352" s="25"/>
      <c r="G19352" s="24" t="s">
        <v>427</v>
      </c>
      <c r="H19352" s="25" t="s">
        <v>32</v>
      </c>
      <c r="I19352" s="30">
        <v>9.9999999999999992E-2</v>
      </c>
      <c r="J19352" s="27">
        <v>4.8</v>
      </c>
      <c r="K19352" s="16">
        <f t="shared" si="639"/>
        <v>0.47999999999999993</v>
      </c>
      <c r="L19352" s="25" t="s">
        <v>21</v>
      </c>
      <c r="M19352" s="27">
        <f t="shared" ref="M19352:M19415" si="640">ROUND(J19352-J19352*20/100,1)</f>
        <v>3.8</v>
      </c>
      <c r="N19352" s="6">
        <v>2024</v>
      </c>
    </row>
    <row r="19353" spans="1:14" ht="19.95" customHeight="1">
      <c r="A19353" s="24" t="s">
        <v>741</v>
      </c>
      <c r="B19353" s="24" t="s">
        <v>14</v>
      </c>
      <c r="C19353" s="24" t="s">
        <v>45</v>
      </c>
      <c r="D19353" s="24" t="s">
        <v>742</v>
      </c>
      <c r="E19353" s="24" t="s">
        <v>207</v>
      </c>
      <c r="F19353" s="25"/>
      <c r="G19353" s="24" t="s">
        <v>427</v>
      </c>
      <c r="H19353" s="25" t="s">
        <v>32</v>
      </c>
      <c r="I19353" s="30">
        <v>9.857142857142856E-2</v>
      </c>
      <c r="J19353" s="27">
        <v>4.8</v>
      </c>
      <c r="K19353" s="16">
        <f t="shared" si="639"/>
        <v>0.47314285714285709</v>
      </c>
      <c r="L19353" s="25" t="s">
        <v>21</v>
      </c>
      <c r="M19353" s="27">
        <f t="shared" si="640"/>
        <v>3.8</v>
      </c>
      <c r="N19353" s="6">
        <v>2024</v>
      </c>
    </row>
    <row r="19354" spans="1:14" ht="19.95" customHeight="1">
      <c r="A19354" s="24" t="s">
        <v>741</v>
      </c>
      <c r="B19354" s="24" t="s">
        <v>14</v>
      </c>
      <c r="C19354" s="24" t="s">
        <v>15</v>
      </c>
      <c r="D19354" s="24" t="s">
        <v>742</v>
      </c>
      <c r="E19354" s="24" t="s">
        <v>207</v>
      </c>
      <c r="F19354" s="25"/>
      <c r="G19354" s="24" t="s">
        <v>427</v>
      </c>
      <c r="H19354" s="25" t="s">
        <v>32</v>
      </c>
      <c r="I19354" s="30">
        <v>0.03</v>
      </c>
      <c r="J19354" s="27">
        <v>18</v>
      </c>
      <c r="K19354" s="16">
        <f t="shared" si="639"/>
        <v>0.54</v>
      </c>
      <c r="L19354" s="25" t="s">
        <v>21</v>
      </c>
      <c r="M19354" s="27">
        <f t="shared" si="640"/>
        <v>14.4</v>
      </c>
      <c r="N19354" s="6">
        <v>2024</v>
      </c>
    </row>
    <row r="19355" spans="1:14" ht="19.95" customHeight="1">
      <c r="A19355" s="24" t="s">
        <v>741</v>
      </c>
      <c r="B19355" s="24" t="s">
        <v>14</v>
      </c>
      <c r="C19355" s="24" t="s">
        <v>123</v>
      </c>
      <c r="D19355" s="24" t="s">
        <v>742</v>
      </c>
      <c r="E19355" s="24" t="s">
        <v>207</v>
      </c>
      <c r="F19355" s="25"/>
      <c r="G19355" s="24" t="s">
        <v>427</v>
      </c>
      <c r="H19355" s="25" t="s">
        <v>32</v>
      </c>
      <c r="I19355" s="30">
        <v>2.5000000000000001E-2</v>
      </c>
      <c r="J19355" s="27">
        <v>4.8</v>
      </c>
      <c r="K19355" s="16">
        <f t="shared" si="639"/>
        <v>0.12</v>
      </c>
      <c r="L19355" s="25" t="s">
        <v>21</v>
      </c>
      <c r="M19355" s="27">
        <f t="shared" si="640"/>
        <v>3.8</v>
      </c>
      <c r="N19355" s="6">
        <v>2024</v>
      </c>
    </row>
    <row r="19356" spans="1:14" ht="19.95" customHeight="1">
      <c r="A19356" s="24" t="s">
        <v>741</v>
      </c>
      <c r="B19356" s="24" t="s">
        <v>48</v>
      </c>
      <c r="C19356" s="24" t="s">
        <v>49</v>
      </c>
      <c r="D19356" s="24" t="s">
        <v>742</v>
      </c>
      <c r="E19356" s="24" t="s">
        <v>207</v>
      </c>
      <c r="F19356" s="25"/>
      <c r="G19356" s="24" t="s">
        <v>427</v>
      </c>
      <c r="H19356" s="25" t="s">
        <v>32</v>
      </c>
      <c r="I19356" s="30">
        <v>6.6750000000000004E-2</v>
      </c>
      <c r="J19356" s="27">
        <v>7.2</v>
      </c>
      <c r="K19356" s="16">
        <f t="shared" si="639"/>
        <v>0.48060000000000003</v>
      </c>
      <c r="L19356" s="25" t="s">
        <v>21</v>
      </c>
      <c r="M19356" s="27">
        <f t="shared" si="640"/>
        <v>5.8</v>
      </c>
      <c r="N19356" s="6">
        <v>2024</v>
      </c>
    </row>
    <row r="19357" spans="1:14" ht="19.95" customHeight="1">
      <c r="A19357" s="24" t="s">
        <v>741</v>
      </c>
      <c r="B19357" s="24" t="s">
        <v>14</v>
      </c>
      <c r="C19357" s="24" t="s">
        <v>75</v>
      </c>
      <c r="D19357" s="24" t="s">
        <v>742</v>
      </c>
      <c r="E19357" s="24" t="s">
        <v>207</v>
      </c>
      <c r="F19357" s="25"/>
      <c r="G19357" s="24" t="s">
        <v>427</v>
      </c>
      <c r="H19357" s="25" t="s">
        <v>32</v>
      </c>
      <c r="I19357" s="30">
        <v>1.5625E-2</v>
      </c>
      <c r="J19357" s="27">
        <v>5.2</v>
      </c>
      <c r="K19357" s="16">
        <f t="shared" si="639"/>
        <v>8.1250000000000003E-2</v>
      </c>
      <c r="L19357" s="25" t="s">
        <v>21</v>
      </c>
      <c r="M19357" s="27">
        <f t="shared" si="640"/>
        <v>4.2</v>
      </c>
      <c r="N19357" s="6">
        <v>2024</v>
      </c>
    </row>
    <row r="19358" spans="1:14" ht="19.95" customHeight="1">
      <c r="A19358" s="24" t="s">
        <v>741</v>
      </c>
      <c r="B19358" s="24" t="s">
        <v>14</v>
      </c>
      <c r="C19358" s="24" t="s">
        <v>75</v>
      </c>
      <c r="D19358" s="24" t="s">
        <v>742</v>
      </c>
      <c r="E19358" s="24" t="s">
        <v>207</v>
      </c>
      <c r="F19358" s="25"/>
      <c r="G19358" s="24" t="s">
        <v>427</v>
      </c>
      <c r="H19358" s="25" t="s">
        <v>32</v>
      </c>
      <c r="I19358" s="30">
        <v>1.5625E-2</v>
      </c>
      <c r="J19358" s="27">
        <v>5.2</v>
      </c>
      <c r="K19358" s="16">
        <f t="shared" si="639"/>
        <v>8.1250000000000003E-2</v>
      </c>
      <c r="L19358" s="25" t="s">
        <v>21</v>
      </c>
      <c r="M19358" s="27">
        <f t="shared" si="640"/>
        <v>4.2</v>
      </c>
      <c r="N19358" s="6">
        <v>2024</v>
      </c>
    </row>
    <row r="19359" spans="1:14" ht="19.95" customHeight="1">
      <c r="A19359" s="24" t="s">
        <v>741</v>
      </c>
      <c r="B19359" s="24" t="s">
        <v>14</v>
      </c>
      <c r="C19359" s="24" t="s">
        <v>35</v>
      </c>
      <c r="D19359" s="24" t="s">
        <v>742</v>
      </c>
      <c r="E19359" s="24" t="s">
        <v>155</v>
      </c>
      <c r="F19359" s="25"/>
      <c r="G19359" s="24" t="s">
        <v>427</v>
      </c>
      <c r="H19359" s="25" t="s">
        <v>32</v>
      </c>
      <c r="I19359" s="30">
        <v>0.74493333333333334</v>
      </c>
      <c r="J19359" s="27">
        <v>7.2</v>
      </c>
      <c r="K19359" s="16">
        <f t="shared" si="639"/>
        <v>5.3635200000000003</v>
      </c>
      <c r="L19359" s="25" t="s">
        <v>21</v>
      </c>
      <c r="M19359" s="27">
        <f t="shared" si="640"/>
        <v>5.8</v>
      </c>
      <c r="N19359" s="6">
        <v>2024</v>
      </c>
    </row>
    <row r="19360" spans="1:14" ht="19.95" customHeight="1">
      <c r="A19360" s="24" t="s">
        <v>741</v>
      </c>
      <c r="B19360" s="24" t="s">
        <v>14</v>
      </c>
      <c r="C19360" s="24" t="s">
        <v>36</v>
      </c>
      <c r="D19360" s="24" t="s">
        <v>742</v>
      </c>
      <c r="E19360" s="24" t="s">
        <v>155</v>
      </c>
      <c r="F19360" s="25"/>
      <c r="G19360" s="24" t="s">
        <v>427</v>
      </c>
      <c r="H19360" s="25" t="s">
        <v>32</v>
      </c>
      <c r="I19360" s="30">
        <v>0.42660000000000003</v>
      </c>
      <c r="J19360" s="27">
        <v>7.2</v>
      </c>
      <c r="K19360" s="16">
        <f t="shared" si="639"/>
        <v>3.0715200000000005</v>
      </c>
      <c r="L19360" s="25" t="s">
        <v>21</v>
      </c>
      <c r="M19360" s="27">
        <f t="shared" si="640"/>
        <v>5.8</v>
      </c>
      <c r="N19360" s="6">
        <v>2024</v>
      </c>
    </row>
    <row r="19361" spans="1:14" ht="19.95" customHeight="1">
      <c r="A19361" s="24" t="s">
        <v>741</v>
      </c>
      <c r="B19361" s="24" t="s">
        <v>40</v>
      </c>
      <c r="C19361" s="24" t="s">
        <v>31</v>
      </c>
      <c r="D19361" s="24" t="s">
        <v>742</v>
      </c>
      <c r="E19361" s="24" t="s">
        <v>155</v>
      </c>
      <c r="F19361" s="25"/>
      <c r="G19361" s="24" t="s">
        <v>427</v>
      </c>
      <c r="H19361" s="25" t="s">
        <v>32</v>
      </c>
      <c r="I19361" s="30">
        <v>1.19</v>
      </c>
      <c r="J19361" s="27">
        <v>8</v>
      </c>
      <c r="K19361" s="16">
        <f t="shared" si="639"/>
        <v>9.52</v>
      </c>
      <c r="L19361" s="25" t="s">
        <v>21</v>
      </c>
      <c r="M19361" s="27">
        <f t="shared" si="640"/>
        <v>6.4</v>
      </c>
      <c r="N19361" s="6">
        <v>2024</v>
      </c>
    </row>
    <row r="19362" spans="1:14" ht="19.95" customHeight="1">
      <c r="A19362" s="24" t="s">
        <v>741</v>
      </c>
      <c r="B19362" s="24" t="s">
        <v>42</v>
      </c>
      <c r="C19362" s="24" t="s">
        <v>31</v>
      </c>
      <c r="D19362" s="24" t="s">
        <v>742</v>
      </c>
      <c r="E19362" s="24" t="s">
        <v>97</v>
      </c>
      <c r="F19362" s="25"/>
      <c r="G19362" s="24" t="s">
        <v>427</v>
      </c>
      <c r="H19362" s="25" t="s">
        <v>32</v>
      </c>
      <c r="I19362" s="30">
        <v>1.28</v>
      </c>
      <c r="J19362" s="27">
        <v>8</v>
      </c>
      <c r="K19362" s="16">
        <f t="shared" si="639"/>
        <v>10.24</v>
      </c>
      <c r="L19362" s="25" t="s">
        <v>21</v>
      </c>
      <c r="M19362" s="27">
        <f t="shared" si="640"/>
        <v>6.4</v>
      </c>
      <c r="N19362" s="6">
        <v>2024</v>
      </c>
    </row>
    <row r="19363" spans="1:14" ht="19.95" customHeight="1">
      <c r="A19363" s="24" t="s">
        <v>741</v>
      </c>
      <c r="B19363" s="24" t="s">
        <v>42</v>
      </c>
      <c r="C19363" s="24" t="s">
        <v>31</v>
      </c>
      <c r="D19363" s="24" t="s">
        <v>742</v>
      </c>
      <c r="E19363" s="24" t="s">
        <v>97</v>
      </c>
      <c r="F19363" s="25"/>
      <c r="G19363" s="24" t="s">
        <v>427</v>
      </c>
      <c r="H19363" s="25" t="s">
        <v>32</v>
      </c>
      <c r="I19363" s="30">
        <v>1.29</v>
      </c>
      <c r="J19363" s="27">
        <v>8</v>
      </c>
      <c r="K19363" s="16">
        <f t="shared" si="639"/>
        <v>10.32</v>
      </c>
      <c r="L19363" s="25" t="s">
        <v>21</v>
      </c>
      <c r="M19363" s="27">
        <f t="shared" si="640"/>
        <v>6.4</v>
      </c>
      <c r="N19363" s="6">
        <v>2024</v>
      </c>
    </row>
    <row r="19364" spans="1:14" ht="19.95" customHeight="1">
      <c r="A19364" s="24" t="s">
        <v>741</v>
      </c>
      <c r="B19364" s="24" t="s">
        <v>14</v>
      </c>
      <c r="C19364" s="24" t="s">
        <v>45</v>
      </c>
      <c r="D19364" s="24" t="s">
        <v>742</v>
      </c>
      <c r="E19364" s="24" t="s">
        <v>207</v>
      </c>
      <c r="F19364" s="25"/>
      <c r="G19364" s="24" t="s">
        <v>427</v>
      </c>
      <c r="H19364" s="25" t="s">
        <v>32</v>
      </c>
      <c r="I19364" s="30">
        <v>0.1</v>
      </c>
      <c r="J19364" s="27">
        <v>4.8</v>
      </c>
      <c r="K19364" s="16">
        <f t="shared" si="639"/>
        <v>0.48</v>
      </c>
      <c r="L19364" s="25" t="s">
        <v>21</v>
      </c>
      <c r="M19364" s="27">
        <f t="shared" si="640"/>
        <v>3.8</v>
      </c>
      <c r="N19364" s="6">
        <v>2024</v>
      </c>
    </row>
    <row r="19365" spans="1:14" ht="19.95" customHeight="1">
      <c r="A19365" s="24" t="s">
        <v>741</v>
      </c>
      <c r="B19365" s="24" t="s">
        <v>37</v>
      </c>
      <c r="C19365" s="24" t="s">
        <v>36</v>
      </c>
      <c r="D19365" s="24" t="s">
        <v>742</v>
      </c>
      <c r="E19365" s="24" t="s">
        <v>202</v>
      </c>
      <c r="F19365" s="25"/>
      <c r="G19365" s="24" t="s">
        <v>427</v>
      </c>
      <c r="H19365" s="25" t="s">
        <v>32</v>
      </c>
      <c r="I19365" s="30">
        <v>0.5</v>
      </c>
      <c r="J19365" s="27">
        <v>11</v>
      </c>
      <c r="K19365" s="16">
        <f t="shared" si="639"/>
        <v>5.5</v>
      </c>
      <c r="L19365" s="25" t="s">
        <v>21</v>
      </c>
      <c r="M19365" s="27">
        <f t="shared" si="640"/>
        <v>8.8000000000000007</v>
      </c>
      <c r="N19365" s="6">
        <v>2024</v>
      </c>
    </row>
    <row r="19366" spans="1:14" ht="19.95" customHeight="1">
      <c r="A19366" s="24" t="s">
        <v>741</v>
      </c>
      <c r="B19366" s="24" t="s">
        <v>14</v>
      </c>
      <c r="C19366" s="24" t="s">
        <v>102</v>
      </c>
      <c r="D19366" s="24" t="s">
        <v>742</v>
      </c>
      <c r="E19366" s="24" t="s">
        <v>207</v>
      </c>
      <c r="F19366" s="25"/>
      <c r="G19366" s="24" t="s">
        <v>427</v>
      </c>
      <c r="H19366" s="25" t="s">
        <v>32</v>
      </c>
      <c r="I19366" s="30">
        <v>0.16</v>
      </c>
      <c r="J19366" s="27">
        <v>15.5</v>
      </c>
      <c r="K19366" s="16">
        <f t="shared" si="639"/>
        <v>2.48</v>
      </c>
      <c r="L19366" s="25" t="s">
        <v>21</v>
      </c>
      <c r="M19366" s="27">
        <f t="shared" si="640"/>
        <v>12.4</v>
      </c>
      <c r="N19366" s="6">
        <v>2024</v>
      </c>
    </row>
    <row r="19367" spans="1:14" ht="19.95" customHeight="1">
      <c r="A19367" s="24" t="s">
        <v>741</v>
      </c>
      <c r="B19367" s="24" t="s">
        <v>14</v>
      </c>
      <c r="C19367" s="24" t="s">
        <v>102</v>
      </c>
      <c r="D19367" s="24" t="s">
        <v>742</v>
      </c>
      <c r="E19367" s="24" t="s">
        <v>207</v>
      </c>
      <c r="F19367" s="25"/>
      <c r="G19367" s="24" t="s">
        <v>427</v>
      </c>
      <c r="H19367" s="25" t="s">
        <v>32</v>
      </c>
      <c r="I19367" s="30">
        <v>0.15875</v>
      </c>
      <c r="J19367" s="27">
        <v>15.5</v>
      </c>
      <c r="K19367" s="16">
        <f t="shared" si="639"/>
        <v>2.4606249999999998</v>
      </c>
      <c r="L19367" s="25" t="s">
        <v>21</v>
      </c>
      <c r="M19367" s="27">
        <f t="shared" si="640"/>
        <v>12.4</v>
      </c>
      <c r="N19367" s="6">
        <v>2024</v>
      </c>
    </row>
    <row r="19368" spans="1:14" ht="19.95" customHeight="1">
      <c r="A19368" s="24" t="s">
        <v>741</v>
      </c>
      <c r="B19368" s="24" t="s">
        <v>14</v>
      </c>
      <c r="C19368" s="24" t="s">
        <v>35</v>
      </c>
      <c r="D19368" s="24" t="s">
        <v>742</v>
      </c>
      <c r="E19368" s="24" t="s">
        <v>207</v>
      </c>
      <c r="F19368" s="25"/>
      <c r="G19368" s="24" t="s">
        <v>427</v>
      </c>
      <c r="H19368" s="25" t="s">
        <v>32</v>
      </c>
      <c r="I19368" s="30">
        <v>0.745</v>
      </c>
      <c r="J19368" s="27">
        <v>16.5</v>
      </c>
      <c r="K19368" s="16">
        <f t="shared" si="639"/>
        <v>12.2925</v>
      </c>
      <c r="L19368" s="25" t="s">
        <v>21</v>
      </c>
      <c r="M19368" s="27">
        <f t="shared" si="640"/>
        <v>13.2</v>
      </c>
      <c r="N19368" s="6">
        <v>2024</v>
      </c>
    </row>
    <row r="19369" spans="1:14" ht="19.95" customHeight="1">
      <c r="A19369" s="24" t="s">
        <v>741</v>
      </c>
      <c r="B19369" s="24" t="s">
        <v>14</v>
      </c>
      <c r="C19369" s="24" t="s">
        <v>35</v>
      </c>
      <c r="D19369" s="24" t="s">
        <v>742</v>
      </c>
      <c r="E19369" s="24" t="s">
        <v>207</v>
      </c>
      <c r="F19369" s="25"/>
      <c r="G19369" s="24" t="s">
        <v>427</v>
      </c>
      <c r="H19369" s="25" t="s">
        <v>32</v>
      </c>
      <c r="I19369" s="30">
        <v>0.75</v>
      </c>
      <c r="J19369" s="27">
        <v>16.5</v>
      </c>
      <c r="K19369" s="16">
        <f t="shared" si="639"/>
        <v>12.375</v>
      </c>
      <c r="L19369" s="25" t="s">
        <v>21</v>
      </c>
      <c r="M19369" s="27">
        <f t="shared" si="640"/>
        <v>13.2</v>
      </c>
      <c r="N19369" s="6">
        <v>2024</v>
      </c>
    </row>
    <row r="19370" spans="1:14" ht="19.95" customHeight="1">
      <c r="A19370" s="24" t="s">
        <v>741</v>
      </c>
      <c r="B19370" s="24" t="s">
        <v>14</v>
      </c>
      <c r="C19370" s="24" t="s">
        <v>35</v>
      </c>
      <c r="D19370" s="24" t="s">
        <v>742</v>
      </c>
      <c r="E19370" s="24" t="s">
        <v>207</v>
      </c>
      <c r="F19370" s="25"/>
      <c r="G19370" s="24" t="s">
        <v>427</v>
      </c>
      <c r="H19370" s="25" t="s">
        <v>32</v>
      </c>
      <c r="I19370" s="30">
        <v>0.74</v>
      </c>
      <c r="J19370" s="27">
        <v>16.5</v>
      </c>
      <c r="K19370" s="16">
        <f t="shared" si="639"/>
        <v>12.209999999999999</v>
      </c>
      <c r="L19370" s="25" t="s">
        <v>21</v>
      </c>
      <c r="M19370" s="27">
        <f t="shared" si="640"/>
        <v>13.2</v>
      </c>
      <c r="N19370" s="6">
        <v>2024</v>
      </c>
    </row>
    <row r="19371" spans="1:14" ht="19.95" customHeight="1">
      <c r="A19371" s="24" t="s">
        <v>741</v>
      </c>
      <c r="B19371" s="24" t="s">
        <v>14</v>
      </c>
      <c r="C19371" s="24" t="s">
        <v>35</v>
      </c>
      <c r="D19371" s="24" t="s">
        <v>742</v>
      </c>
      <c r="E19371" s="24" t="s">
        <v>207</v>
      </c>
      <c r="F19371" s="25"/>
      <c r="G19371" s="24" t="s">
        <v>427</v>
      </c>
      <c r="H19371" s="25" t="s">
        <v>32</v>
      </c>
      <c r="I19371" s="30">
        <v>0.78</v>
      </c>
      <c r="J19371" s="27">
        <v>16.5</v>
      </c>
      <c r="K19371" s="16">
        <f t="shared" si="639"/>
        <v>12.870000000000001</v>
      </c>
      <c r="L19371" s="25" t="s">
        <v>21</v>
      </c>
      <c r="M19371" s="27">
        <f t="shared" si="640"/>
        <v>13.2</v>
      </c>
      <c r="N19371" s="6">
        <v>2024</v>
      </c>
    </row>
    <row r="19372" spans="1:14" ht="19.95" customHeight="1">
      <c r="A19372" s="24" t="s">
        <v>741</v>
      </c>
      <c r="B19372" s="24" t="s">
        <v>14</v>
      </c>
      <c r="C19372" s="24" t="s">
        <v>36</v>
      </c>
      <c r="D19372" s="24" t="s">
        <v>742</v>
      </c>
      <c r="E19372" s="24" t="s">
        <v>207</v>
      </c>
      <c r="F19372" s="25"/>
      <c r="G19372" s="24" t="s">
        <v>427</v>
      </c>
      <c r="H19372" s="25" t="s">
        <v>32</v>
      </c>
      <c r="I19372" s="30">
        <v>0.42</v>
      </c>
      <c r="J19372" s="27">
        <v>6</v>
      </c>
      <c r="K19372" s="16">
        <f t="shared" si="639"/>
        <v>2.52</v>
      </c>
      <c r="L19372" s="25" t="s">
        <v>21</v>
      </c>
      <c r="M19372" s="27">
        <f t="shared" si="640"/>
        <v>4.8</v>
      </c>
      <c r="N19372" s="6">
        <v>2024</v>
      </c>
    </row>
    <row r="19373" spans="1:14" ht="19.95" customHeight="1">
      <c r="A19373" s="24" t="s">
        <v>741</v>
      </c>
      <c r="B19373" s="24" t="s">
        <v>37</v>
      </c>
      <c r="C19373" s="24" t="s">
        <v>36</v>
      </c>
      <c r="D19373" s="24" t="s">
        <v>742</v>
      </c>
      <c r="E19373" s="24" t="s">
        <v>207</v>
      </c>
      <c r="F19373" s="25"/>
      <c r="G19373" s="24" t="s">
        <v>427</v>
      </c>
      <c r="H19373" s="25" t="s">
        <v>32</v>
      </c>
      <c r="I19373" s="30">
        <v>0.47</v>
      </c>
      <c r="J19373" s="27">
        <v>16.5</v>
      </c>
      <c r="K19373" s="16">
        <f t="shared" si="639"/>
        <v>7.7549999999999999</v>
      </c>
      <c r="L19373" s="25" t="s">
        <v>21</v>
      </c>
      <c r="M19373" s="27">
        <f t="shared" si="640"/>
        <v>13.2</v>
      </c>
      <c r="N19373" s="6">
        <v>2024</v>
      </c>
    </row>
    <row r="19374" spans="1:14" ht="19.95" customHeight="1">
      <c r="A19374" s="24" t="s">
        <v>741</v>
      </c>
      <c r="B19374" s="24" t="s">
        <v>14</v>
      </c>
      <c r="C19374" s="24" t="s">
        <v>45</v>
      </c>
      <c r="D19374" s="24" t="s">
        <v>742</v>
      </c>
      <c r="E19374" s="24" t="s">
        <v>207</v>
      </c>
      <c r="F19374" s="25"/>
      <c r="G19374" s="24" t="s">
        <v>427</v>
      </c>
      <c r="H19374" s="25" t="s">
        <v>32</v>
      </c>
      <c r="I19374" s="30">
        <v>0.09</v>
      </c>
      <c r="J19374" s="27">
        <v>4.8</v>
      </c>
      <c r="K19374" s="16">
        <f t="shared" si="639"/>
        <v>0.432</v>
      </c>
      <c r="L19374" s="25" t="s">
        <v>21</v>
      </c>
      <c r="M19374" s="27">
        <f t="shared" si="640"/>
        <v>3.8</v>
      </c>
      <c r="N19374" s="6">
        <v>2024</v>
      </c>
    </row>
    <row r="19375" spans="1:14" ht="19.95" customHeight="1">
      <c r="A19375" s="24" t="s">
        <v>741</v>
      </c>
      <c r="B19375" s="24" t="s">
        <v>37</v>
      </c>
      <c r="C19375" s="24" t="s">
        <v>36</v>
      </c>
      <c r="D19375" s="24" t="s">
        <v>742</v>
      </c>
      <c r="E19375" s="24" t="s">
        <v>207</v>
      </c>
      <c r="F19375" s="25"/>
      <c r="G19375" s="24" t="s">
        <v>427</v>
      </c>
      <c r="H19375" s="25" t="s">
        <v>32</v>
      </c>
      <c r="I19375" s="30">
        <v>0.44</v>
      </c>
      <c r="J19375" s="27">
        <v>16.5</v>
      </c>
      <c r="K19375" s="16">
        <f t="shared" si="639"/>
        <v>7.26</v>
      </c>
      <c r="L19375" s="25" t="s">
        <v>21</v>
      </c>
      <c r="M19375" s="27">
        <f t="shared" si="640"/>
        <v>13.2</v>
      </c>
      <c r="N19375" s="6">
        <v>2024</v>
      </c>
    </row>
    <row r="19376" spans="1:14" ht="19.95" customHeight="1">
      <c r="A19376" s="24" t="s">
        <v>741</v>
      </c>
      <c r="B19376" s="24" t="s">
        <v>14</v>
      </c>
      <c r="C19376" s="24" t="s">
        <v>45</v>
      </c>
      <c r="D19376" s="24" t="s">
        <v>742</v>
      </c>
      <c r="E19376" s="24" t="s">
        <v>207</v>
      </c>
      <c r="F19376" s="25"/>
      <c r="G19376" s="24" t="s">
        <v>427</v>
      </c>
      <c r="H19376" s="25" t="s">
        <v>32</v>
      </c>
      <c r="I19376" s="30">
        <v>0.1</v>
      </c>
      <c r="J19376" s="27">
        <v>4.8</v>
      </c>
      <c r="K19376" s="16">
        <f t="shared" si="639"/>
        <v>0.48</v>
      </c>
      <c r="L19376" s="25" t="s">
        <v>21</v>
      </c>
      <c r="M19376" s="27">
        <f t="shared" si="640"/>
        <v>3.8</v>
      </c>
      <c r="N19376" s="6">
        <v>2024</v>
      </c>
    </row>
    <row r="19377" spans="1:14" ht="19.95" customHeight="1">
      <c r="A19377" s="24" t="s">
        <v>741</v>
      </c>
      <c r="B19377" s="24" t="s">
        <v>37</v>
      </c>
      <c r="C19377" s="24" t="s">
        <v>36</v>
      </c>
      <c r="D19377" s="24" t="s">
        <v>742</v>
      </c>
      <c r="E19377" s="24" t="s">
        <v>207</v>
      </c>
      <c r="F19377" s="25"/>
      <c r="G19377" s="24" t="s">
        <v>427</v>
      </c>
      <c r="H19377" s="25" t="s">
        <v>32</v>
      </c>
      <c r="I19377" s="30">
        <v>0.42</v>
      </c>
      <c r="J19377" s="27">
        <v>16.5</v>
      </c>
      <c r="K19377" s="16">
        <f t="shared" si="639"/>
        <v>6.93</v>
      </c>
      <c r="L19377" s="25" t="s">
        <v>21</v>
      </c>
      <c r="M19377" s="27">
        <f t="shared" si="640"/>
        <v>13.2</v>
      </c>
      <c r="N19377" s="6">
        <v>2024</v>
      </c>
    </row>
    <row r="19378" spans="1:14" ht="19.95" customHeight="1">
      <c r="A19378" s="24" t="s">
        <v>741</v>
      </c>
      <c r="B19378" s="24" t="s">
        <v>14</v>
      </c>
      <c r="C19378" s="24" t="s">
        <v>45</v>
      </c>
      <c r="D19378" s="24" t="s">
        <v>742</v>
      </c>
      <c r="E19378" s="24" t="s">
        <v>207</v>
      </c>
      <c r="F19378" s="25"/>
      <c r="G19378" s="24" t="s">
        <v>427</v>
      </c>
      <c r="H19378" s="25" t="s">
        <v>32</v>
      </c>
      <c r="I19378" s="30">
        <v>0.1</v>
      </c>
      <c r="J19378" s="27">
        <v>4.8</v>
      </c>
      <c r="K19378" s="16">
        <f t="shared" si="639"/>
        <v>0.48</v>
      </c>
      <c r="L19378" s="25" t="s">
        <v>21</v>
      </c>
      <c r="M19378" s="27">
        <f t="shared" si="640"/>
        <v>3.8</v>
      </c>
      <c r="N19378" s="6">
        <v>2024</v>
      </c>
    </row>
    <row r="19379" spans="1:14" ht="19.95" customHeight="1">
      <c r="A19379" s="24" t="s">
        <v>741</v>
      </c>
      <c r="B19379" s="24" t="s">
        <v>14</v>
      </c>
      <c r="C19379" s="24" t="s">
        <v>214</v>
      </c>
      <c r="D19379" s="24" t="s">
        <v>742</v>
      </c>
      <c r="E19379" s="24" t="s">
        <v>207</v>
      </c>
      <c r="F19379" s="25"/>
      <c r="G19379" s="24" t="s">
        <v>427</v>
      </c>
      <c r="H19379" s="25" t="s">
        <v>32</v>
      </c>
      <c r="I19379" s="30">
        <v>0.01</v>
      </c>
      <c r="J19379" s="27">
        <v>5.2</v>
      </c>
      <c r="K19379" s="16">
        <f t="shared" si="639"/>
        <v>5.2000000000000005E-2</v>
      </c>
      <c r="L19379" s="25" t="s">
        <v>21</v>
      </c>
      <c r="M19379" s="27">
        <f t="shared" si="640"/>
        <v>4.2</v>
      </c>
      <c r="N19379" s="6">
        <v>2024</v>
      </c>
    </row>
    <row r="19380" spans="1:14" ht="19.95" customHeight="1">
      <c r="A19380" s="24" t="s">
        <v>741</v>
      </c>
      <c r="B19380" s="24" t="s">
        <v>14</v>
      </c>
      <c r="C19380" s="24" t="s">
        <v>45</v>
      </c>
      <c r="D19380" s="24" t="s">
        <v>742</v>
      </c>
      <c r="E19380" s="24" t="s">
        <v>207</v>
      </c>
      <c r="F19380" s="25"/>
      <c r="G19380" s="24" t="s">
        <v>427</v>
      </c>
      <c r="H19380" s="25" t="s">
        <v>32</v>
      </c>
      <c r="I19380" s="30">
        <v>0.1</v>
      </c>
      <c r="J19380" s="27">
        <v>4.8</v>
      </c>
      <c r="K19380" s="16">
        <f t="shared" si="639"/>
        <v>0.48</v>
      </c>
      <c r="L19380" s="25" t="s">
        <v>21</v>
      </c>
      <c r="M19380" s="27">
        <f t="shared" si="640"/>
        <v>3.8</v>
      </c>
      <c r="N19380" s="6">
        <v>2024</v>
      </c>
    </row>
    <row r="19381" spans="1:14" ht="19.95" customHeight="1">
      <c r="A19381" s="24" t="s">
        <v>741</v>
      </c>
      <c r="B19381" s="24" t="s">
        <v>14</v>
      </c>
      <c r="C19381" s="24" t="s">
        <v>38</v>
      </c>
      <c r="D19381" s="24" t="s">
        <v>742</v>
      </c>
      <c r="E19381" s="24" t="s">
        <v>97</v>
      </c>
      <c r="F19381" s="25"/>
      <c r="G19381" s="24" t="s">
        <v>427</v>
      </c>
      <c r="H19381" s="25" t="s">
        <v>32</v>
      </c>
      <c r="I19381" s="30">
        <v>1.19</v>
      </c>
      <c r="J19381" s="27">
        <v>7.2</v>
      </c>
      <c r="K19381" s="16">
        <f t="shared" si="639"/>
        <v>8.5679999999999996</v>
      </c>
      <c r="L19381" s="25" t="s">
        <v>21</v>
      </c>
      <c r="M19381" s="27">
        <f t="shared" si="640"/>
        <v>5.8</v>
      </c>
      <c r="N19381" s="6">
        <v>2024</v>
      </c>
    </row>
    <row r="19382" spans="1:14" ht="19.95" customHeight="1">
      <c r="A19382" s="24" t="s">
        <v>741</v>
      </c>
      <c r="B19382" s="24" t="s">
        <v>14</v>
      </c>
      <c r="C19382" s="24" t="s">
        <v>214</v>
      </c>
      <c r="D19382" s="24" t="s">
        <v>742</v>
      </c>
      <c r="E19382" s="24" t="s">
        <v>207</v>
      </c>
      <c r="F19382" s="25"/>
      <c r="G19382" s="24" t="s">
        <v>427</v>
      </c>
      <c r="H19382" s="25" t="s">
        <v>32</v>
      </c>
      <c r="I19382" s="30">
        <v>0.01</v>
      </c>
      <c r="J19382" s="27">
        <v>5.2</v>
      </c>
      <c r="K19382" s="16">
        <f t="shared" si="639"/>
        <v>5.2000000000000005E-2</v>
      </c>
      <c r="L19382" s="25" t="s">
        <v>21</v>
      </c>
      <c r="M19382" s="27">
        <f t="shared" si="640"/>
        <v>4.2</v>
      </c>
      <c r="N19382" s="6">
        <v>2024</v>
      </c>
    </row>
    <row r="19383" spans="1:14" ht="19.95" customHeight="1">
      <c r="A19383" s="24" t="s">
        <v>741</v>
      </c>
      <c r="B19383" s="24" t="s">
        <v>14</v>
      </c>
      <c r="C19383" s="24" t="s">
        <v>45</v>
      </c>
      <c r="D19383" s="24" t="s">
        <v>742</v>
      </c>
      <c r="E19383" s="24" t="s">
        <v>207</v>
      </c>
      <c r="F19383" s="25"/>
      <c r="G19383" s="24" t="s">
        <v>427</v>
      </c>
      <c r="H19383" s="25" t="s">
        <v>32</v>
      </c>
      <c r="I19383" s="30">
        <v>0.1</v>
      </c>
      <c r="J19383" s="27">
        <v>4.8</v>
      </c>
      <c r="K19383" s="16">
        <f t="shared" si="639"/>
        <v>0.48</v>
      </c>
      <c r="L19383" s="25" t="s">
        <v>21</v>
      </c>
      <c r="M19383" s="27">
        <f t="shared" si="640"/>
        <v>3.8</v>
      </c>
      <c r="N19383" s="6">
        <v>2024</v>
      </c>
    </row>
    <row r="19384" spans="1:14" ht="19.95" customHeight="1">
      <c r="A19384" s="24" t="s">
        <v>741</v>
      </c>
      <c r="B19384" s="24" t="s">
        <v>14</v>
      </c>
      <c r="C19384" s="24" t="s">
        <v>38</v>
      </c>
      <c r="D19384" s="24" t="s">
        <v>742</v>
      </c>
      <c r="E19384" s="24" t="s">
        <v>97</v>
      </c>
      <c r="F19384" s="25"/>
      <c r="G19384" s="24" t="s">
        <v>427</v>
      </c>
      <c r="H19384" s="25" t="s">
        <v>32</v>
      </c>
      <c r="I19384" s="30">
        <v>1.1399999999999999</v>
      </c>
      <c r="J19384" s="27">
        <v>7.2</v>
      </c>
      <c r="K19384" s="16">
        <f t="shared" si="639"/>
        <v>8.2080000000000002</v>
      </c>
      <c r="L19384" s="25" t="s">
        <v>21</v>
      </c>
      <c r="M19384" s="27">
        <f t="shared" si="640"/>
        <v>5.8</v>
      </c>
      <c r="N19384" s="6">
        <v>2024</v>
      </c>
    </row>
    <row r="19385" spans="1:14" ht="19.95" customHeight="1">
      <c r="A19385" s="24" t="s">
        <v>741</v>
      </c>
      <c r="B19385" s="24" t="s">
        <v>14</v>
      </c>
      <c r="C19385" s="24" t="s">
        <v>214</v>
      </c>
      <c r="D19385" s="24" t="s">
        <v>742</v>
      </c>
      <c r="E19385" s="24" t="s">
        <v>207</v>
      </c>
      <c r="F19385" s="25"/>
      <c r="G19385" s="24" t="s">
        <v>427</v>
      </c>
      <c r="H19385" s="25" t="s">
        <v>32</v>
      </c>
      <c r="I19385" s="30">
        <v>0.01</v>
      </c>
      <c r="J19385" s="27">
        <v>5.2</v>
      </c>
      <c r="K19385" s="16">
        <f t="shared" si="639"/>
        <v>5.2000000000000005E-2</v>
      </c>
      <c r="L19385" s="25" t="s">
        <v>21</v>
      </c>
      <c r="M19385" s="27">
        <f t="shared" si="640"/>
        <v>4.2</v>
      </c>
      <c r="N19385" s="6">
        <v>2024</v>
      </c>
    </row>
    <row r="19386" spans="1:14" ht="19.95" customHeight="1">
      <c r="A19386" s="24" t="s">
        <v>741</v>
      </c>
      <c r="B19386" s="24" t="s">
        <v>14</v>
      </c>
      <c r="C19386" s="24" t="s">
        <v>45</v>
      </c>
      <c r="D19386" s="24" t="s">
        <v>742</v>
      </c>
      <c r="E19386" s="24" t="s">
        <v>207</v>
      </c>
      <c r="F19386" s="25"/>
      <c r="G19386" s="24" t="s">
        <v>427</v>
      </c>
      <c r="H19386" s="25" t="s">
        <v>32</v>
      </c>
      <c r="I19386" s="30">
        <v>0.1</v>
      </c>
      <c r="J19386" s="27">
        <v>4.8</v>
      </c>
      <c r="K19386" s="16">
        <f t="shared" si="639"/>
        <v>0.48</v>
      </c>
      <c r="L19386" s="25" t="s">
        <v>21</v>
      </c>
      <c r="M19386" s="27">
        <f t="shared" si="640"/>
        <v>3.8</v>
      </c>
      <c r="N19386" s="6">
        <v>2024</v>
      </c>
    </row>
    <row r="19387" spans="1:14" ht="19.95" customHeight="1">
      <c r="A19387" s="24" t="s">
        <v>741</v>
      </c>
      <c r="B19387" s="24" t="s">
        <v>14</v>
      </c>
      <c r="C19387" s="24" t="s">
        <v>38</v>
      </c>
      <c r="D19387" s="24" t="s">
        <v>742</v>
      </c>
      <c r="E19387" s="24" t="s">
        <v>97</v>
      </c>
      <c r="F19387" s="25"/>
      <c r="G19387" s="24" t="s">
        <v>427</v>
      </c>
      <c r="H19387" s="25" t="s">
        <v>32</v>
      </c>
      <c r="I19387" s="30">
        <v>1.2</v>
      </c>
      <c r="J19387" s="27">
        <v>7.2</v>
      </c>
      <c r="K19387" s="16">
        <f t="shared" si="639"/>
        <v>8.64</v>
      </c>
      <c r="L19387" s="25" t="s">
        <v>21</v>
      </c>
      <c r="M19387" s="27">
        <f t="shared" si="640"/>
        <v>5.8</v>
      </c>
      <c r="N19387" s="6">
        <v>2024</v>
      </c>
    </row>
    <row r="19388" spans="1:14" ht="19.95" customHeight="1">
      <c r="A19388" s="24" t="s">
        <v>741</v>
      </c>
      <c r="B19388" s="24" t="s">
        <v>14</v>
      </c>
      <c r="C19388" s="24" t="s">
        <v>214</v>
      </c>
      <c r="D19388" s="24" t="s">
        <v>742</v>
      </c>
      <c r="E19388" s="24" t="s">
        <v>207</v>
      </c>
      <c r="F19388" s="25"/>
      <c r="G19388" s="24" t="s">
        <v>427</v>
      </c>
      <c r="H19388" s="25" t="s">
        <v>32</v>
      </c>
      <c r="I19388" s="30">
        <v>0.01</v>
      </c>
      <c r="J19388" s="27">
        <v>5.2</v>
      </c>
      <c r="K19388" s="16">
        <f t="shared" si="639"/>
        <v>5.2000000000000005E-2</v>
      </c>
      <c r="L19388" s="25" t="s">
        <v>21</v>
      </c>
      <c r="M19388" s="27">
        <f t="shared" si="640"/>
        <v>4.2</v>
      </c>
      <c r="N19388" s="6">
        <v>2024</v>
      </c>
    </row>
    <row r="19389" spans="1:14" ht="19.95" customHeight="1">
      <c r="A19389" s="24" t="s">
        <v>741</v>
      </c>
      <c r="B19389" s="24" t="s">
        <v>14</v>
      </c>
      <c r="C19389" s="24" t="s">
        <v>45</v>
      </c>
      <c r="D19389" s="24" t="s">
        <v>742</v>
      </c>
      <c r="E19389" s="24" t="s">
        <v>207</v>
      </c>
      <c r="F19389" s="25"/>
      <c r="G19389" s="24" t="s">
        <v>427</v>
      </c>
      <c r="H19389" s="25" t="s">
        <v>32</v>
      </c>
      <c r="I19389" s="30">
        <v>0.1</v>
      </c>
      <c r="J19389" s="27">
        <v>4.8</v>
      </c>
      <c r="K19389" s="16">
        <f t="shared" si="639"/>
        <v>0.48</v>
      </c>
      <c r="L19389" s="25" t="s">
        <v>21</v>
      </c>
      <c r="M19389" s="27">
        <f t="shared" si="640"/>
        <v>3.8</v>
      </c>
      <c r="N19389" s="6">
        <v>2024</v>
      </c>
    </row>
    <row r="19390" spans="1:14" ht="19.95" customHeight="1">
      <c r="A19390" s="24" t="s">
        <v>741</v>
      </c>
      <c r="B19390" s="24" t="s">
        <v>14</v>
      </c>
      <c r="C19390" s="24" t="s">
        <v>214</v>
      </c>
      <c r="D19390" s="24" t="s">
        <v>742</v>
      </c>
      <c r="E19390" s="24" t="s">
        <v>207</v>
      </c>
      <c r="F19390" s="25"/>
      <c r="G19390" s="24" t="s">
        <v>427</v>
      </c>
      <c r="H19390" s="25" t="s">
        <v>32</v>
      </c>
      <c r="I19390" s="30">
        <v>0.01</v>
      </c>
      <c r="J19390" s="27">
        <v>5.2</v>
      </c>
      <c r="K19390" s="16">
        <f t="shared" si="639"/>
        <v>5.2000000000000005E-2</v>
      </c>
      <c r="L19390" s="25" t="s">
        <v>21</v>
      </c>
      <c r="M19390" s="27">
        <f t="shared" si="640"/>
        <v>4.2</v>
      </c>
      <c r="N19390" s="6">
        <v>2024</v>
      </c>
    </row>
    <row r="19391" spans="1:14" ht="19.95" customHeight="1">
      <c r="A19391" s="24" t="s">
        <v>741</v>
      </c>
      <c r="B19391" s="24" t="s">
        <v>14</v>
      </c>
      <c r="C19391" s="24" t="s">
        <v>45</v>
      </c>
      <c r="D19391" s="24" t="s">
        <v>742</v>
      </c>
      <c r="E19391" s="24" t="s">
        <v>207</v>
      </c>
      <c r="F19391" s="25"/>
      <c r="G19391" s="24" t="s">
        <v>427</v>
      </c>
      <c r="H19391" s="25" t="s">
        <v>32</v>
      </c>
      <c r="I19391" s="30">
        <v>0.1</v>
      </c>
      <c r="J19391" s="27">
        <v>4.8</v>
      </c>
      <c r="K19391" s="16">
        <f t="shared" ref="K19391:K19454" si="641">J19391*I19391</f>
        <v>0.48</v>
      </c>
      <c r="L19391" s="25" t="s">
        <v>21</v>
      </c>
      <c r="M19391" s="27">
        <f t="shared" si="640"/>
        <v>3.8</v>
      </c>
      <c r="N19391" s="6">
        <v>2024</v>
      </c>
    </row>
    <row r="19392" spans="1:14" ht="19.95" customHeight="1">
      <c r="A19392" s="24" t="s">
        <v>741</v>
      </c>
      <c r="B19392" s="24" t="s">
        <v>14</v>
      </c>
      <c r="C19392" s="24" t="s">
        <v>214</v>
      </c>
      <c r="D19392" s="24" t="s">
        <v>742</v>
      </c>
      <c r="E19392" s="24" t="s">
        <v>207</v>
      </c>
      <c r="F19392" s="25"/>
      <c r="G19392" s="24" t="s">
        <v>427</v>
      </c>
      <c r="H19392" s="25" t="s">
        <v>32</v>
      </c>
      <c r="I19392" s="30">
        <v>0.01</v>
      </c>
      <c r="J19392" s="27">
        <v>5.2</v>
      </c>
      <c r="K19392" s="16">
        <f t="shared" si="641"/>
        <v>5.2000000000000005E-2</v>
      </c>
      <c r="L19392" s="25" t="s">
        <v>21</v>
      </c>
      <c r="M19392" s="27">
        <f t="shared" si="640"/>
        <v>4.2</v>
      </c>
      <c r="N19392" s="6">
        <v>2024</v>
      </c>
    </row>
    <row r="19393" spans="1:14" ht="19.95" customHeight="1">
      <c r="A19393" s="24" t="s">
        <v>741</v>
      </c>
      <c r="B19393" s="24" t="s">
        <v>14</v>
      </c>
      <c r="C19393" s="24" t="s">
        <v>45</v>
      </c>
      <c r="D19393" s="24" t="s">
        <v>742</v>
      </c>
      <c r="E19393" s="24" t="s">
        <v>207</v>
      </c>
      <c r="F19393" s="25"/>
      <c r="G19393" s="24" t="s">
        <v>427</v>
      </c>
      <c r="H19393" s="25" t="s">
        <v>32</v>
      </c>
      <c r="I19393" s="30">
        <v>0.1</v>
      </c>
      <c r="J19393" s="27">
        <v>4.8</v>
      </c>
      <c r="K19393" s="16">
        <f t="shared" si="641"/>
        <v>0.48</v>
      </c>
      <c r="L19393" s="25" t="s">
        <v>21</v>
      </c>
      <c r="M19393" s="27">
        <f t="shared" si="640"/>
        <v>3.8</v>
      </c>
      <c r="N19393" s="6">
        <v>2024</v>
      </c>
    </row>
    <row r="19394" spans="1:14" ht="19.95" customHeight="1">
      <c r="A19394" s="24" t="s">
        <v>741</v>
      </c>
      <c r="B19394" s="24" t="s">
        <v>14</v>
      </c>
      <c r="C19394" s="24" t="s">
        <v>45</v>
      </c>
      <c r="D19394" s="24" t="s">
        <v>742</v>
      </c>
      <c r="E19394" s="24" t="s">
        <v>207</v>
      </c>
      <c r="F19394" s="25"/>
      <c r="G19394" s="24" t="s">
        <v>427</v>
      </c>
      <c r="H19394" s="25" t="s">
        <v>32</v>
      </c>
      <c r="I19394" s="30">
        <v>9.9166666666666667E-2</v>
      </c>
      <c r="J19394" s="27">
        <v>4.8</v>
      </c>
      <c r="K19394" s="16">
        <f t="shared" si="641"/>
        <v>0.47599999999999998</v>
      </c>
      <c r="L19394" s="25" t="s">
        <v>21</v>
      </c>
      <c r="M19394" s="27">
        <f t="shared" si="640"/>
        <v>3.8</v>
      </c>
      <c r="N19394" s="6">
        <v>2024</v>
      </c>
    </row>
    <row r="19395" spans="1:14" ht="19.95" customHeight="1">
      <c r="A19395" s="24" t="s">
        <v>741</v>
      </c>
      <c r="B19395" s="24" t="s">
        <v>14</v>
      </c>
      <c r="C19395" s="24" t="s">
        <v>45</v>
      </c>
      <c r="D19395" s="24" t="s">
        <v>742</v>
      </c>
      <c r="E19395" s="24" t="s">
        <v>207</v>
      </c>
      <c r="F19395" s="25"/>
      <c r="G19395" s="24" t="s">
        <v>427</v>
      </c>
      <c r="H19395" s="25" t="s">
        <v>32</v>
      </c>
      <c r="I19395" s="30">
        <v>9.9999999999999992E-2</v>
      </c>
      <c r="J19395" s="27">
        <v>4.8</v>
      </c>
      <c r="K19395" s="16">
        <f t="shared" si="641"/>
        <v>0.47999999999999993</v>
      </c>
      <c r="L19395" s="25" t="s">
        <v>21</v>
      </c>
      <c r="M19395" s="27">
        <f t="shared" si="640"/>
        <v>3.8</v>
      </c>
      <c r="N19395" s="6">
        <v>2024</v>
      </c>
    </row>
    <row r="19396" spans="1:14" ht="19.95" customHeight="1">
      <c r="A19396" s="24" t="s">
        <v>741</v>
      </c>
      <c r="B19396" s="24" t="s">
        <v>14</v>
      </c>
      <c r="C19396" s="24" t="s">
        <v>45</v>
      </c>
      <c r="D19396" s="24" t="s">
        <v>742</v>
      </c>
      <c r="E19396" s="24" t="s">
        <v>207</v>
      </c>
      <c r="F19396" s="25"/>
      <c r="G19396" s="24" t="s">
        <v>427</v>
      </c>
      <c r="H19396" s="25" t="s">
        <v>32</v>
      </c>
      <c r="I19396" s="30">
        <v>9.9166666666666667E-2</v>
      </c>
      <c r="J19396" s="27">
        <v>4.8</v>
      </c>
      <c r="K19396" s="16">
        <f t="shared" si="641"/>
        <v>0.47599999999999998</v>
      </c>
      <c r="L19396" s="25" t="s">
        <v>21</v>
      </c>
      <c r="M19396" s="27">
        <f t="shared" si="640"/>
        <v>3.8</v>
      </c>
      <c r="N19396" s="6">
        <v>2024</v>
      </c>
    </row>
    <row r="19397" spans="1:14" ht="19.95" customHeight="1">
      <c r="A19397" s="24" t="s">
        <v>741</v>
      </c>
      <c r="B19397" s="24" t="s">
        <v>14</v>
      </c>
      <c r="C19397" s="24" t="s">
        <v>192</v>
      </c>
      <c r="D19397" s="24" t="s">
        <v>742</v>
      </c>
      <c r="E19397" s="24" t="s">
        <v>207</v>
      </c>
      <c r="F19397" s="25"/>
      <c r="G19397" s="24" t="s">
        <v>427</v>
      </c>
      <c r="H19397" s="25" t="s">
        <v>32</v>
      </c>
      <c r="I19397" s="30">
        <v>5.0000000000000001E-3</v>
      </c>
      <c r="J19397" s="27">
        <v>5.2</v>
      </c>
      <c r="K19397" s="16">
        <f t="shared" si="641"/>
        <v>2.6000000000000002E-2</v>
      </c>
      <c r="L19397" s="25" t="s">
        <v>21</v>
      </c>
      <c r="M19397" s="27">
        <f t="shared" si="640"/>
        <v>4.2</v>
      </c>
      <c r="N19397" s="6">
        <v>2024</v>
      </c>
    </row>
    <row r="19398" spans="1:14" ht="19.95" customHeight="1">
      <c r="A19398" s="24" t="s">
        <v>741</v>
      </c>
      <c r="B19398" s="24" t="s">
        <v>14</v>
      </c>
      <c r="C19398" s="24" t="s">
        <v>139</v>
      </c>
      <c r="D19398" s="24" t="s">
        <v>742</v>
      </c>
      <c r="E19398" s="24" t="s">
        <v>207</v>
      </c>
      <c r="F19398" s="25"/>
      <c r="G19398" s="24" t="s">
        <v>427</v>
      </c>
      <c r="H19398" s="25" t="s">
        <v>32</v>
      </c>
      <c r="I19398" s="30">
        <v>0.01</v>
      </c>
      <c r="J19398" s="27">
        <v>5.2</v>
      </c>
      <c r="K19398" s="16">
        <f t="shared" si="641"/>
        <v>5.2000000000000005E-2</v>
      </c>
      <c r="L19398" s="25" t="s">
        <v>21</v>
      </c>
      <c r="M19398" s="27">
        <f t="shared" si="640"/>
        <v>4.2</v>
      </c>
      <c r="N19398" s="6">
        <v>2024</v>
      </c>
    </row>
    <row r="19399" spans="1:14" ht="19.95" customHeight="1">
      <c r="A19399" s="24" t="s">
        <v>741</v>
      </c>
      <c r="B19399" s="24" t="s">
        <v>14</v>
      </c>
      <c r="C19399" s="24" t="s">
        <v>58</v>
      </c>
      <c r="D19399" s="24" t="s">
        <v>742</v>
      </c>
      <c r="E19399" s="24" t="s">
        <v>207</v>
      </c>
      <c r="F19399" s="25"/>
      <c r="G19399" s="24" t="s">
        <v>427</v>
      </c>
      <c r="H19399" s="25" t="s">
        <v>32</v>
      </c>
      <c r="I19399" s="30">
        <v>0.24</v>
      </c>
      <c r="J19399" s="27">
        <v>12.5</v>
      </c>
      <c r="K19399" s="16">
        <f t="shared" si="641"/>
        <v>3</v>
      </c>
      <c r="L19399" s="25" t="s">
        <v>21</v>
      </c>
      <c r="M19399" s="27">
        <f t="shared" si="640"/>
        <v>10</v>
      </c>
      <c r="N19399" s="6">
        <v>2024</v>
      </c>
    </row>
    <row r="19400" spans="1:14" ht="19.95" customHeight="1">
      <c r="A19400" s="24" t="s">
        <v>741</v>
      </c>
      <c r="B19400" s="24" t="s">
        <v>14</v>
      </c>
      <c r="C19400" s="24" t="s">
        <v>192</v>
      </c>
      <c r="D19400" s="24" t="s">
        <v>742</v>
      </c>
      <c r="E19400" s="24" t="s">
        <v>207</v>
      </c>
      <c r="F19400" s="25"/>
      <c r="G19400" s="24" t="s">
        <v>427</v>
      </c>
      <c r="H19400" s="25" t="s">
        <v>32</v>
      </c>
      <c r="I19400" s="30">
        <v>5.0000000000000001E-3</v>
      </c>
      <c r="J19400" s="27">
        <v>5.2</v>
      </c>
      <c r="K19400" s="16">
        <f t="shared" si="641"/>
        <v>2.6000000000000002E-2</v>
      </c>
      <c r="L19400" s="25" t="s">
        <v>21</v>
      </c>
      <c r="M19400" s="27">
        <f t="shared" si="640"/>
        <v>4.2</v>
      </c>
      <c r="N19400" s="6">
        <v>2024</v>
      </c>
    </row>
    <row r="19401" spans="1:14" ht="19.95" customHeight="1">
      <c r="A19401" s="24" t="s">
        <v>741</v>
      </c>
      <c r="B19401" s="24" t="s">
        <v>14</v>
      </c>
      <c r="C19401" s="24" t="s">
        <v>139</v>
      </c>
      <c r="D19401" s="24" t="s">
        <v>742</v>
      </c>
      <c r="E19401" s="24" t="s">
        <v>207</v>
      </c>
      <c r="F19401" s="25"/>
      <c r="G19401" s="24" t="s">
        <v>427</v>
      </c>
      <c r="H19401" s="25" t="s">
        <v>32</v>
      </c>
      <c r="I19401" s="30">
        <v>0.01</v>
      </c>
      <c r="J19401" s="27">
        <v>5.2</v>
      </c>
      <c r="K19401" s="16">
        <f t="shared" si="641"/>
        <v>5.2000000000000005E-2</v>
      </c>
      <c r="L19401" s="25" t="s">
        <v>21</v>
      </c>
      <c r="M19401" s="27">
        <f t="shared" si="640"/>
        <v>4.2</v>
      </c>
      <c r="N19401" s="6">
        <v>2024</v>
      </c>
    </row>
    <row r="19402" spans="1:14" ht="19.95" customHeight="1">
      <c r="A19402" s="24" t="s">
        <v>741</v>
      </c>
      <c r="B19402" s="24" t="s">
        <v>14</v>
      </c>
      <c r="C19402" s="24" t="s">
        <v>58</v>
      </c>
      <c r="D19402" s="24" t="s">
        <v>742</v>
      </c>
      <c r="E19402" s="24" t="s">
        <v>207</v>
      </c>
      <c r="F19402" s="25"/>
      <c r="G19402" s="24" t="s">
        <v>427</v>
      </c>
      <c r="H19402" s="25" t="s">
        <v>32</v>
      </c>
      <c r="I19402" s="30">
        <v>0.23</v>
      </c>
      <c r="J19402" s="27">
        <v>12.5</v>
      </c>
      <c r="K19402" s="16">
        <f t="shared" si="641"/>
        <v>2.875</v>
      </c>
      <c r="L19402" s="25" t="s">
        <v>21</v>
      </c>
      <c r="M19402" s="27">
        <f t="shared" si="640"/>
        <v>10</v>
      </c>
      <c r="N19402" s="6">
        <v>2024</v>
      </c>
    </row>
    <row r="19403" spans="1:14" ht="19.95" customHeight="1">
      <c r="A19403" s="24" t="s">
        <v>741</v>
      </c>
      <c r="B19403" s="24" t="s">
        <v>14</v>
      </c>
      <c r="C19403" s="24" t="s">
        <v>192</v>
      </c>
      <c r="D19403" s="24" t="s">
        <v>742</v>
      </c>
      <c r="E19403" s="24" t="s">
        <v>207</v>
      </c>
      <c r="F19403" s="25"/>
      <c r="G19403" s="24" t="s">
        <v>427</v>
      </c>
      <c r="H19403" s="25" t="s">
        <v>32</v>
      </c>
      <c r="I19403" s="30">
        <v>5.0000000000000001E-3</v>
      </c>
      <c r="J19403" s="27">
        <v>5.2</v>
      </c>
      <c r="K19403" s="16">
        <f t="shared" si="641"/>
        <v>2.6000000000000002E-2</v>
      </c>
      <c r="L19403" s="25" t="s">
        <v>21</v>
      </c>
      <c r="M19403" s="27">
        <f t="shared" si="640"/>
        <v>4.2</v>
      </c>
      <c r="N19403" s="6">
        <v>2024</v>
      </c>
    </row>
    <row r="19404" spans="1:14" ht="19.95" customHeight="1">
      <c r="A19404" s="24" t="s">
        <v>741</v>
      </c>
      <c r="B19404" s="24" t="s">
        <v>14</v>
      </c>
      <c r="C19404" s="24" t="s">
        <v>139</v>
      </c>
      <c r="D19404" s="24" t="s">
        <v>742</v>
      </c>
      <c r="E19404" s="24" t="s">
        <v>207</v>
      </c>
      <c r="F19404" s="25"/>
      <c r="G19404" s="24" t="s">
        <v>427</v>
      </c>
      <c r="H19404" s="25" t="s">
        <v>32</v>
      </c>
      <c r="I19404" s="30">
        <v>0.01</v>
      </c>
      <c r="J19404" s="27">
        <v>5.2</v>
      </c>
      <c r="K19404" s="16">
        <f t="shared" si="641"/>
        <v>5.2000000000000005E-2</v>
      </c>
      <c r="L19404" s="25" t="s">
        <v>21</v>
      </c>
      <c r="M19404" s="27">
        <f t="shared" si="640"/>
        <v>4.2</v>
      </c>
      <c r="N19404" s="6">
        <v>2024</v>
      </c>
    </row>
    <row r="19405" spans="1:14" ht="19.95" customHeight="1">
      <c r="A19405" s="24" t="s">
        <v>741</v>
      </c>
      <c r="B19405" s="24" t="s">
        <v>14</v>
      </c>
      <c r="C19405" s="24" t="s">
        <v>58</v>
      </c>
      <c r="D19405" s="24" t="s">
        <v>742</v>
      </c>
      <c r="E19405" s="24" t="s">
        <v>207</v>
      </c>
      <c r="F19405" s="25"/>
      <c r="G19405" s="24" t="s">
        <v>427</v>
      </c>
      <c r="H19405" s="25" t="s">
        <v>32</v>
      </c>
      <c r="I19405" s="30">
        <v>0.24</v>
      </c>
      <c r="J19405" s="27">
        <v>12.5</v>
      </c>
      <c r="K19405" s="16">
        <f t="shared" si="641"/>
        <v>3</v>
      </c>
      <c r="L19405" s="25" t="s">
        <v>21</v>
      </c>
      <c r="M19405" s="27">
        <f t="shared" si="640"/>
        <v>10</v>
      </c>
      <c r="N19405" s="6">
        <v>2024</v>
      </c>
    </row>
    <row r="19406" spans="1:14" ht="19.95" customHeight="1">
      <c r="A19406" s="24" t="s">
        <v>741</v>
      </c>
      <c r="B19406" s="24" t="s">
        <v>14</v>
      </c>
      <c r="C19406" s="24" t="s">
        <v>192</v>
      </c>
      <c r="D19406" s="24" t="s">
        <v>742</v>
      </c>
      <c r="E19406" s="24" t="s">
        <v>207</v>
      </c>
      <c r="F19406" s="25"/>
      <c r="G19406" s="24" t="s">
        <v>427</v>
      </c>
      <c r="H19406" s="25" t="s">
        <v>32</v>
      </c>
      <c r="I19406" s="30">
        <v>2.5000000000000001E-3</v>
      </c>
      <c r="J19406" s="27">
        <v>5.2</v>
      </c>
      <c r="K19406" s="16">
        <f t="shared" si="641"/>
        <v>1.3000000000000001E-2</v>
      </c>
      <c r="L19406" s="25" t="s">
        <v>21</v>
      </c>
      <c r="M19406" s="27">
        <f t="shared" si="640"/>
        <v>4.2</v>
      </c>
      <c r="N19406" s="6">
        <v>2024</v>
      </c>
    </row>
    <row r="19407" spans="1:14" ht="19.95" customHeight="1">
      <c r="A19407" s="24" t="s">
        <v>741</v>
      </c>
      <c r="B19407" s="24" t="s">
        <v>14</v>
      </c>
      <c r="C19407" s="24" t="s">
        <v>179</v>
      </c>
      <c r="D19407" s="24" t="s">
        <v>742</v>
      </c>
      <c r="E19407" s="24" t="s">
        <v>207</v>
      </c>
      <c r="F19407" s="25"/>
      <c r="G19407" s="24" t="s">
        <v>427</v>
      </c>
      <c r="H19407" s="25" t="s">
        <v>32</v>
      </c>
      <c r="I19407" s="30">
        <v>6.8965517241379318E-3</v>
      </c>
      <c r="J19407" s="27">
        <v>5.2</v>
      </c>
      <c r="K19407" s="16">
        <f t="shared" si="641"/>
        <v>3.5862068965517246E-2</v>
      </c>
      <c r="L19407" s="25" t="s">
        <v>21</v>
      </c>
      <c r="M19407" s="27">
        <f t="shared" si="640"/>
        <v>4.2</v>
      </c>
      <c r="N19407" s="6">
        <v>2024</v>
      </c>
    </row>
    <row r="19408" spans="1:14" ht="19.95" customHeight="1">
      <c r="A19408" s="24" t="s">
        <v>741</v>
      </c>
      <c r="B19408" s="24" t="s">
        <v>37</v>
      </c>
      <c r="C19408" s="24" t="s">
        <v>35</v>
      </c>
      <c r="D19408" s="24" t="s">
        <v>742</v>
      </c>
      <c r="E19408" s="24" t="s">
        <v>97</v>
      </c>
      <c r="F19408" s="25"/>
      <c r="G19408" s="24" t="s">
        <v>427</v>
      </c>
      <c r="H19408" s="25" t="s">
        <v>32</v>
      </c>
      <c r="I19408" s="30">
        <v>0.78</v>
      </c>
      <c r="J19408" s="27">
        <v>12.5</v>
      </c>
      <c r="K19408" s="16">
        <f t="shared" si="641"/>
        <v>9.75</v>
      </c>
      <c r="L19408" s="25" t="s">
        <v>21</v>
      </c>
      <c r="M19408" s="27">
        <f t="shared" si="640"/>
        <v>10</v>
      </c>
      <c r="N19408" s="6">
        <v>2024</v>
      </c>
    </row>
    <row r="19409" spans="1:14" ht="19.95" customHeight="1">
      <c r="A19409" s="24" t="s">
        <v>741</v>
      </c>
      <c r="B19409" s="24" t="s">
        <v>14</v>
      </c>
      <c r="C19409" s="24" t="s">
        <v>179</v>
      </c>
      <c r="D19409" s="24" t="s">
        <v>742</v>
      </c>
      <c r="E19409" s="24" t="s">
        <v>207</v>
      </c>
      <c r="F19409" s="25"/>
      <c r="G19409" s="24" t="s">
        <v>427</v>
      </c>
      <c r="H19409" s="25" t="s">
        <v>32</v>
      </c>
      <c r="I19409" s="30">
        <v>6.8965517241379318E-3</v>
      </c>
      <c r="J19409" s="27">
        <v>5.2</v>
      </c>
      <c r="K19409" s="16">
        <f t="shared" si="641"/>
        <v>3.5862068965517246E-2</v>
      </c>
      <c r="L19409" s="25" t="s">
        <v>21</v>
      </c>
      <c r="M19409" s="27">
        <f t="shared" si="640"/>
        <v>4.2</v>
      </c>
      <c r="N19409" s="6">
        <v>2024</v>
      </c>
    </row>
    <row r="19410" spans="1:14" ht="19.95" customHeight="1">
      <c r="A19410" s="24" t="s">
        <v>741</v>
      </c>
      <c r="B19410" s="24" t="s">
        <v>37</v>
      </c>
      <c r="C19410" s="24" t="s">
        <v>35</v>
      </c>
      <c r="D19410" s="24" t="s">
        <v>742</v>
      </c>
      <c r="E19410" s="24" t="s">
        <v>97</v>
      </c>
      <c r="F19410" s="25"/>
      <c r="G19410" s="24" t="s">
        <v>427</v>
      </c>
      <c r="H19410" s="25" t="s">
        <v>32</v>
      </c>
      <c r="I19410" s="30">
        <v>0.8</v>
      </c>
      <c r="J19410" s="27">
        <v>12.5</v>
      </c>
      <c r="K19410" s="16">
        <f t="shared" si="641"/>
        <v>10</v>
      </c>
      <c r="L19410" s="25" t="s">
        <v>21</v>
      </c>
      <c r="M19410" s="27">
        <f t="shared" si="640"/>
        <v>10</v>
      </c>
      <c r="N19410" s="6">
        <v>2024</v>
      </c>
    </row>
    <row r="19411" spans="1:14" ht="19.95" customHeight="1">
      <c r="A19411" s="24" t="s">
        <v>741</v>
      </c>
      <c r="B19411" s="24" t="s">
        <v>14</v>
      </c>
      <c r="C19411" s="24" t="s">
        <v>192</v>
      </c>
      <c r="D19411" s="24" t="s">
        <v>742</v>
      </c>
      <c r="E19411" s="24" t="s">
        <v>207</v>
      </c>
      <c r="F19411" s="25"/>
      <c r="G19411" s="24" t="s">
        <v>427</v>
      </c>
      <c r="H19411" s="25" t="s">
        <v>32</v>
      </c>
      <c r="I19411" s="30">
        <v>2.5000000000000001E-3</v>
      </c>
      <c r="J19411" s="27">
        <v>5.2</v>
      </c>
      <c r="K19411" s="16">
        <f t="shared" si="641"/>
        <v>1.3000000000000001E-2</v>
      </c>
      <c r="L19411" s="25" t="s">
        <v>21</v>
      </c>
      <c r="M19411" s="27">
        <f t="shared" si="640"/>
        <v>4.2</v>
      </c>
      <c r="N19411" s="6">
        <v>2024</v>
      </c>
    </row>
    <row r="19412" spans="1:14" ht="19.95" customHeight="1">
      <c r="A19412" s="24" t="s">
        <v>741</v>
      </c>
      <c r="B19412" s="24" t="s">
        <v>14</v>
      </c>
      <c r="C19412" s="24" t="s">
        <v>192</v>
      </c>
      <c r="D19412" s="24" t="s">
        <v>742</v>
      </c>
      <c r="E19412" s="24" t="s">
        <v>207</v>
      </c>
      <c r="F19412" s="25"/>
      <c r="G19412" s="24" t="s">
        <v>427</v>
      </c>
      <c r="H19412" s="25" t="s">
        <v>32</v>
      </c>
      <c r="I19412" s="30">
        <v>2.5000000000000001E-3</v>
      </c>
      <c r="J19412" s="27">
        <v>5.2</v>
      </c>
      <c r="K19412" s="16">
        <f t="shared" si="641"/>
        <v>1.3000000000000001E-2</v>
      </c>
      <c r="L19412" s="25" t="s">
        <v>21</v>
      </c>
      <c r="M19412" s="27">
        <f t="shared" si="640"/>
        <v>4.2</v>
      </c>
      <c r="N19412" s="6">
        <v>2024</v>
      </c>
    </row>
    <row r="19413" spans="1:14" ht="19.95" customHeight="1">
      <c r="A19413" s="24" t="s">
        <v>741</v>
      </c>
      <c r="B19413" s="24" t="s">
        <v>14</v>
      </c>
      <c r="C19413" s="24" t="s">
        <v>179</v>
      </c>
      <c r="D19413" s="24" t="s">
        <v>742</v>
      </c>
      <c r="E19413" s="24" t="s">
        <v>207</v>
      </c>
      <c r="F19413" s="25"/>
      <c r="G19413" s="24" t="s">
        <v>427</v>
      </c>
      <c r="H19413" s="25" t="s">
        <v>32</v>
      </c>
      <c r="I19413" s="30">
        <v>6.8965517241379318E-3</v>
      </c>
      <c r="J19413" s="27">
        <v>5.2</v>
      </c>
      <c r="K19413" s="16">
        <f t="shared" si="641"/>
        <v>3.5862068965517246E-2</v>
      </c>
      <c r="L19413" s="25" t="s">
        <v>21</v>
      </c>
      <c r="M19413" s="27">
        <f t="shared" si="640"/>
        <v>4.2</v>
      </c>
      <c r="N19413" s="6">
        <v>2024</v>
      </c>
    </row>
    <row r="19414" spans="1:14" ht="19.95" customHeight="1">
      <c r="A19414" s="24" t="s">
        <v>741</v>
      </c>
      <c r="B19414" s="24" t="s">
        <v>37</v>
      </c>
      <c r="C19414" s="24" t="s">
        <v>35</v>
      </c>
      <c r="D19414" s="24" t="s">
        <v>742</v>
      </c>
      <c r="E19414" s="24" t="s">
        <v>97</v>
      </c>
      <c r="F19414" s="25"/>
      <c r="G19414" s="24" t="s">
        <v>427</v>
      </c>
      <c r="H19414" s="25" t="s">
        <v>32</v>
      </c>
      <c r="I19414" s="30">
        <v>0.76</v>
      </c>
      <c r="J19414" s="27">
        <v>12.5</v>
      </c>
      <c r="K19414" s="16">
        <f t="shared" si="641"/>
        <v>9.5</v>
      </c>
      <c r="L19414" s="25" t="s">
        <v>21</v>
      </c>
      <c r="M19414" s="27">
        <f t="shared" si="640"/>
        <v>10</v>
      </c>
      <c r="N19414" s="6">
        <v>2024</v>
      </c>
    </row>
    <row r="19415" spans="1:14" ht="19.95" customHeight="1">
      <c r="A19415" s="24" t="s">
        <v>741</v>
      </c>
      <c r="B19415" s="24" t="s">
        <v>14</v>
      </c>
      <c r="C19415" s="24" t="s">
        <v>192</v>
      </c>
      <c r="D19415" s="24" t="s">
        <v>742</v>
      </c>
      <c r="E19415" s="24" t="s">
        <v>207</v>
      </c>
      <c r="F19415" s="25"/>
      <c r="G19415" s="24" t="s">
        <v>427</v>
      </c>
      <c r="H19415" s="25" t="s">
        <v>32</v>
      </c>
      <c r="I19415" s="30">
        <v>2.5000000000000001E-3</v>
      </c>
      <c r="J19415" s="27">
        <v>5.2</v>
      </c>
      <c r="K19415" s="16">
        <f t="shared" si="641"/>
        <v>1.3000000000000001E-2</v>
      </c>
      <c r="L19415" s="25" t="s">
        <v>21</v>
      </c>
      <c r="M19415" s="27">
        <f t="shared" si="640"/>
        <v>4.2</v>
      </c>
      <c r="N19415" s="6">
        <v>2024</v>
      </c>
    </row>
    <row r="19416" spans="1:14" ht="19.95" customHeight="1">
      <c r="A19416" s="24" t="s">
        <v>741</v>
      </c>
      <c r="B19416" s="24" t="s">
        <v>14</v>
      </c>
      <c r="C19416" s="24" t="s">
        <v>123</v>
      </c>
      <c r="D19416" s="24" t="s">
        <v>742</v>
      </c>
      <c r="E19416" s="24" t="s">
        <v>207</v>
      </c>
      <c r="F19416" s="25"/>
      <c r="G19416" s="24" t="s">
        <v>427</v>
      </c>
      <c r="H19416" s="25" t="s">
        <v>32</v>
      </c>
      <c r="I19416" s="30">
        <v>2.5000000000000001E-2</v>
      </c>
      <c r="J19416" s="27">
        <v>4.8</v>
      </c>
      <c r="K19416" s="16">
        <f t="shared" si="641"/>
        <v>0.12</v>
      </c>
      <c r="L19416" s="25" t="s">
        <v>21</v>
      </c>
      <c r="M19416" s="27">
        <f t="shared" ref="M19416:M19479" si="642">ROUND(J19416-J19416*20/100,1)</f>
        <v>3.8</v>
      </c>
      <c r="N19416" s="6">
        <v>2024</v>
      </c>
    </row>
    <row r="19417" spans="1:14" ht="19.95" customHeight="1">
      <c r="A19417" s="24" t="s">
        <v>741</v>
      </c>
      <c r="B19417" s="24" t="s">
        <v>30</v>
      </c>
      <c r="C19417" s="24" t="s">
        <v>157</v>
      </c>
      <c r="D19417" s="24" t="s">
        <v>39</v>
      </c>
      <c r="E19417" s="24" t="s">
        <v>207</v>
      </c>
      <c r="F19417" s="25"/>
      <c r="G19417" s="24" t="s">
        <v>427</v>
      </c>
      <c r="H19417" s="25" t="s">
        <v>32</v>
      </c>
      <c r="I19417" s="30">
        <v>0.52666666666666673</v>
      </c>
      <c r="J19417" s="27">
        <v>6.4</v>
      </c>
      <c r="K19417" s="16">
        <f t="shared" si="641"/>
        <v>3.3706666666666671</v>
      </c>
      <c r="L19417" s="25" t="s">
        <v>21</v>
      </c>
      <c r="M19417" s="27">
        <f t="shared" si="642"/>
        <v>5.0999999999999996</v>
      </c>
      <c r="N19417" s="6">
        <v>2024</v>
      </c>
    </row>
    <row r="19418" spans="1:14" ht="19.95" customHeight="1">
      <c r="A19418" s="24" t="s">
        <v>741</v>
      </c>
      <c r="B19418" s="24" t="s">
        <v>14</v>
      </c>
      <c r="C19418" s="24" t="s">
        <v>192</v>
      </c>
      <c r="D19418" s="24" t="s">
        <v>742</v>
      </c>
      <c r="E19418" s="24" t="s">
        <v>207</v>
      </c>
      <c r="F19418" s="25"/>
      <c r="G19418" s="24" t="s">
        <v>427</v>
      </c>
      <c r="H19418" s="25" t="s">
        <v>32</v>
      </c>
      <c r="I19418" s="30">
        <v>2.5000000000000001E-3</v>
      </c>
      <c r="J19418" s="27">
        <v>5.2</v>
      </c>
      <c r="K19418" s="16">
        <f t="shared" si="641"/>
        <v>1.3000000000000001E-2</v>
      </c>
      <c r="L19418" s="25" t="s">
        <v>21</v>
      </c>
      <c r="M19418" s="27">
        <f t="shared" si="642"/>
        <v>4.2</v>
      </c>
      <c r="N19418" s="6">
        <v>2024</v>
      </c>
    </row>
    <row r="19419" spans="1:14" ht="19.95" customHeight="1">
      <c r="A19419" s="24" t="s">
        <v>741</v>
      </c>
      <c r="B19419" s="24" t="s">
        <v>14</v>
      </c>
      <c r="C19419" s="24" t="s">
        <v>123</v>
      </c>
      <c r="D19419" s="24" t="s">
        <v>742</v>
      </c>
      <c r="E19419" s="24" t="s">
        <v>207</v>
      </c>
      <c r="F19419" s="25"/>
      <c r="G19419" s="24" t="s">
        <v>427</v>
      </c>
      <c r="H19419" s="25" t="s">
        <v>32</v>
      </c>
      <c r="I19419" s="30">
        <v>2.5000000000000001E-2</v>
      </c>
      <c r="J19419" s="27">
        <v>4.8</v>
      </c>
      <c r="K19419" s="16">
        <f t="shared" si="641"/>
        <v>0.12</v>
      </c>
      <c r="L19419" s="25" t="s">
        <v>21</v>
      </c>
      <c r="M19419" s="27">
        <f t="shared" si="642"/>
        <v>3.8</v>
      </c>
      <c r="N19419" s="6">
        <v>2024</v>
      </c>
    </row>
    <row r="19420" spans="1:14" ht="19.95" customHeight="1">
      <c r="A19420" s="24" t="s">
        <v>741</v>
      </c>
      <c r="B19420" s="24" t="s">
        <v>30</v>
      </c>
      <c r="C19420" s="24" t="s">
        <v>157</v>
      </c>
      <c r="D19420" s="24" t="s">
        <v>39</v>
      </c>
      <c r="E19420" s="24" t="s">
        <v>207</v>
      </c>
      <c r="F19420" s="25"/>
      <c r="G19420" s="24" t="s">
        <v>427</v>
      </c>
      <c r="H19420" s="25" t="s">
        <v>32</v>
      </c>
      <c r="I19420" s="30">
        <v>0.52</v>
      </c>
      <c r="J19420" s="27">
        <v>6.4</v>
      </c>
      <c r="K19420" s="16">
        <f t="shared" si="641"/>
        <v>3.3280000000000003</v>
      </c>
      <c r="L19420" s="25" t="s">
        <v>21</v>
      </c>
      <c r="M19420" s="27">
        <f t="shared" si="642"/>
        <v>5.0999999999999996</v>
      </c>
      <c r="N19420" s="6">
        <v>2024</v>
      </c>
    </row>
    <row r="19421" spans="1:14" ht="19.95" customHeight="1">
      <c r="A19421" s="24" t="s">
        <v>741</v>
      </c>
      <c r="B19421" s="24" t="s">
        <v>14</v>
      </c>
      <c r="C19421" s="24" t="s">
        <v>192</v>
      </c>
      <c r="D19421" s="24" t="s">
        <v>742</v>
      </c>
      <c r="E19421" s="24" t="s">
        <v>207</v>
      </c>
      <c r="F19421" s="25"/>
      <c r="G19421" s="24" t="s">
        <v>427</v>
      </c>
      <c r="H19421" s="25" t="s">
        <v>32</v>
      </c>
      <c r="I19421" s="30">
        <v>2.5000000000000001E-3</v>
      </c>
      <c r="J19421" s="27">
        <v>5.2</v>
      </c>
      <c r="K19421" s="16">
        <f t="shared" si="641"/>
        <v>1.3000000000000001E-2</v>
      </c>
      <c r="L19421" s="25" t="s">
        <v>21</v>
      </c>
      <c r="M19421" s="27">
        <f t="shared" si="642"/>
        <v>4.2</v>
      </c>
      <c r="N19421" s="6">
        <v>2024</v>
      </c>
    </row>
    <row r="19422" spans="1:14" ht="19.95" customHeight="1">
      <c r="A19422" s="24" t="s">
        <v>741</v>
      </c>
      <c r="B19422" s="24" t="s">
        <v>14</v>
      </c>
      <c r="C19422" s="24" t="s">
        <v>123</v>
      </c>
      <c r="D19422" s="24" t="s">
        <v>742</v>
      </c>
      <c r="E19422" s="24" t="s">
        <v>207</v>
      </c>
      <c r="F19422" s="25"/>
      <c r="G19422" s="24" t="s">
        <v>427</v>
      </c>
      <c r="H19422" s="25" t="s">
        <v>32</v>
      </c>
      <c r="I19422" s="30">
        <v>2.5000000000000001E-2</v>
      </c>
      <c r="J19422" s="27">
        <v>4.8</v>
      </c>
      <c r="K19422" s="16">
        <f t="shared" si="641"/>
        <v>0.12</v>
      </c>
      <c r="L19422" s="25" t="s">
        <v>21</v>
      </c>
      <c r="M19422" s="27">
        <f t="shared" si="642"/>
        <v>3.8</v>
      </c>
      <c r="N19422" s="6">
        <v>2024</v>
      </c>
    </row>
    <row r="19423" spans="1:14" ht="19.95" customHeight="1">
      <c r="A19423" s="24" t="s">
        <v>741</v>
      </c>
      <c r="B19423" s="24" t="s">
        <v>30</v>
      </c>
      <c r="C19423" s="24" t="s">
        <v>157</v>
      </c>
      <c r="D19423" s="24" t="s">
        <v>39</v>
      </c>
      <c r="E19423" s="24" t="s">
        <v>207</v>
      </c>
      <c r="F19423" s="25"/>
      <c r="G19423" s="24" t="s">
        <v>427</v>
      </c>
      <c r="H19423" s="25" t="s">
        <v>32</v>
      </c>
      <c r="I19423" s="30">
        <v>0.5033333333333333</v>
      </c>
      <c r="J19423" s="27">
        <v>6.4</v>
      </c>
      <c r="K19423" s="16">
        <f t="shared" si="641"/>
        <v>3.2213333333333334</v>
      </c>
      <c r="L19423" s="25" t="s">
        <v>21</v>
      </c>
      <c r="M19423" s="27">
        <f t="shared" si="642"/>
        <v>5.0999999999999996</v>
      </c>
      <c r="N19423" s="6">
        <v>2024</v>
      </c>
    </row>
    <row r="19424" spans="1:14" ht="19.95" customHeight="1">
      <c r="A19424" s="24" t="s">
        <v>741</v>
      </c>
      <c r="B19424" s="24" t="s">
        <v>30</v>
      </c>
      <c r="C19424" s="24" t="s">
        <v>58</v>
      </c>
      <c r="D19424" s="24" t="s">
        <v>39</v>
      </c>
      <c r="E19424" s="24" t="s">
        <v>207</v>
      </c>
      <c r="F19424" s="25"/>
      <c r="G19424" s="24" t="s">
        <v>427</v>
      </c>
      <c r="H19424" s="25" t="s">
        <v>32</v>
      </c>
      <c r="I19424" s="30">
        <v>0.314</v>
      </c>
      <c r="J19424" s="27">
        <v>18</v>
      </c>
      <c r="K19424" s="16">
        <f t="shared" si="641"/>
        <v>5.6520000000000001</v>
      </c>
      <c r="L19424" s="25" t="s">
        <v>21</v>
      </c>
      <c r="M19424" s="27">
        <f t="shared" si="642"/>
        <v>14.4</v>
      </c>
      <c r="N19424" s="6">
        <v>2024</v>
      </c>
    </row>
    <row r="19425" spans="1:14" ht="19.95" customHeight="1">
      <c r="A19425" s="24" t="s">
        <v>741</v>
      </c>
      <c r="B19425" s="24" t="s">
        <v>30</v>
      </c>
      <c r="C19425" s="24" t="s">
        <v>58</v>
      </c>
      <c r="D19425" s="24" t="s">
        <v>39</v>
      </c>
      <c r="E19425" s="24" t="s">
        <v>207</v>
      </c>
      <c r="F19425" s="25"/>
      <c r="G19425" s="24" t="s">
        <v>427</v>
      </c>
      <c r="H19425" s="25" t="s">
        <v>32</v>
      </c>
      <c r="I19425" s="30">
        <v>0.308</v>
      </c>
      <c r="J19425" s="27">
        <v>18</v>
      </c>
      <c r="K19425" s="16">
        <f t="shared" si="641"/>
        <v>5.5439999999999996</v>
      </c>
      <c r="L19425" s="25" t="s">
        <v>21</v>
      </c>
      <c r="M19425" s="27">
        <f t="shared" si="642"/>
        <v>14.4</v>
      </c>
      <c r="N19425" s="6">
        <v>2024</v>
      </c>
    </row>
    <row r="19426" spans="1:14" ht="19.95" customHeight="1">
      <c r="A19426" s="24" t="s">
        <v>741</v>
      </c>
      <c r="B19426" s="24" t="s">
        <v>30</v>
      </c>
      <c r="C19426" s="24" t="s">
        <v>58</v>
      </c>
      <c r="D19426" s="24" t="s">
        <v>39</v>
      </c>
      <c r="E19426" s="24" t="s">
        <v>207</v>
      </c>
      <c r="F19426" s="25"/>
      <c r="G19426" s="24" t="s">
        <v>427</v>
      </c>
      <c r="H19426" s="25" t="s">
        <v>32</v>
      </c>
      <c r="I19426" s="30">
        <v>0.32500000000000001</v>
      </c>
      <c r="J19426" s="27">
        <v>18</v>
      </c>
      <c r="K19426" s="16">
        <f t="shared" si="641"/>
        <v>5.8500000000000005</v>
      </c>
      <c r="L19426" s="25" t="s">
        <v>21</v>
      </c>
      <c r="M19426" s="27">
        <f t="shared" si="642"/>
        <v>14.4</v>
      </c>
      <c r="N19426" s="6">
        <v>2024</v>
      </c>
    </row>
    <row r="19427" spans="1:14" ht="19.95" customHeight="1">
      <c r="A19427" s="24" t="s">
        <v>741</v>
      </c>
      <c r="B19427" s="24" t="s">
        <v>30</v>
      </c>
      <c r="C19427" s="24" t="s">
        <v>58</v>
      </c>
      <c r="D19427" s="24" t="s">
        <v>39</v>
      </c>
      <c r="E19427" s="24" t="s">
        <v>207</v>
      </c>
      <c r="F19427" s="25"/>
      <c r="G19427" s="24" t="s">
        <v>427</v>
      </c>
      <c r="H19427" s="25" t="s">
        <v>32</v>
      </c>
      <c r="I19427" s="30">
        <v>0.32500000000000001</v>
      </c>
      <c r="J19427" s="27">
        <v>18</v>
      </c>
      <c r="K19427" s="16">
        <f t="shared" si="641"/>
        <v>5.8500000000000005</v>
      </c>
      <c r="L19427" s="25" t="s">
        <v>21</v>
      </c>
      <c r="M19427" s="27">
        <f t="shared" si="642"/>
        <v>14.4</v>
      </c>
      <c r="N19427" s="6">
        <v>2024</v>
      </c>
    </row>
    <row r="19428" spans="1:14" ht="19.95" customHeight="1">
      <c r="A19428" s="24" t="s">
        <v>741</v>
      </c>
      <c r="B19428" s="24" t="s">
        <v>30</v>
      </c>
      <c r="C19428" s="24" t="s">
        <v>58</v>
      </c>
      <c r="D19428" s="24" t="s">
        <v>39</v>
      </c>
      <c r="E19428" s="24" t="s">
        <v>207</v>
      </c>
      <c r="F19428" s="25"/>
      <c r="G19428" s="24" t="s">
        <v>427</v>
      </c>
      <c r="H19428" s="25" t="s">
        <v>32</v>
      </c>
      <c r="I19428" s="30">
        <v>0.316</v>
      </c>
      <c r="J19428" s="27">
        <v>18</v>
      </c>
      <c r="K19428" s="16">
        <f t="shared" si="641"/>
        <v>5.6879999999999997</v>
      </c>
      <c r="L19428" s="25" t="s">
        <v>21</v>
      </c>
      <c r="M19428" s="27">
        <f t="shared" si="642"/>
        <v>14.4</v>
      </c>
      <c r="N19428" s="6">
        <v>2024</v>
      </c>
    </row>
    <row r="19429" spans="1:14" ht="19.95" customHeight="1">
      <c r="A19429" s="24" t="s">
        <v>741</v>
      </c>
      <c r="B19429" s="24" t="s">
        <v>14</v>
      </c>
      <c r="C19429" s="24" t="s">
        <v>123</v>
      </c>
      <c r="D19429" s="24" t="s">
        <v>742</v>
      </c>
      <c r="E19429" s="24" t="s">
        <v>207</v>
      </c>
      <c r="F19429" s="25"/>
      <c r="G19429" s="24" t="s">
        <v>427</v>
      </c>
      <c r="H19429" s="25" t="s">
        <v>32</v>
      </c>
      <c r="I19429" s="30">
        <v>2.3333333333333334E-2</v>
      </c>
      <c r="J19429" s="27">
        <v>4.8</v>
      </c>
      <c r="K19429" s="16">
        <f t="shared" si="641"/>
        <v>0.112</v>
      </c>
      <c r="L19429" s="25" t="s">
        <v>21</v>
      </c>
      <c r="M19429" s="27">
        <f t="shared" si="642"/>
        <v>3.8</v>
      </c>
      <c r="N19429" s="6">
        <v>2024</v>
      </c>
    </row>
    <row r="19430" spans="1:14" ht="19.95" customHeight="1">
      <c r="A19430" s="24" t="s">
        <v>741</v>
      </c>
      <c r="B19430" s="24" t="s">
        <v>14</v>
      </c>
      <c r="C19430" s="24" t="s">
        <v>126</v>
      </c>
      <c r="D19430" s="24" t="s">
        <v>742</v>
      </c>
      <c r="E19430" s="24" t="s">
        <v>207</v>
      </c>
      <c r="F19430" s="25"/>
      <c r="G19430" s="24" t="s">
        <v>427</v>
      </c>
      <c r="H19430" s="25" t="s">
        <v>32</v>
      </c>
      <c r="I19430" s="30">
        <v>1.46</v>
      </c>
      <c r="J19430" s="27">
        <v>16.5</v>
      </c>
      <c r="K19430" s="16">
        <f t="shared" si="641"/>
        <v>24.09</v>
      </c>
      <c r="L19430" s="25" t="s">
        <v>21</v>
      </c>
      <c r="M19430" s="27">
        <f t="shared" si="642"/>
        <v>13.2</v>
      </c>
      <c r="N19430" s="6">
        <v>2024</v>
      </c>
    </row>
    <row r="19431" spans="1:14" ht="19.95" customHeight="1">
      <c r="A19431" s="24" t="s">
        <v>741</v>
      </c>
      <c r="B19431" s="24" t="s">
        <v>14</v>
      </c>
      <c r="C19431" s="24" t="s">
        <v>123</v>
      </c>
      <c r="D19431" s="24" t="s">
        <v>742</v>
      </c>
      <c r="E19431" s="24" t="s">
        <v>207</v>
      </c>
      <c r="F19431" s="25"/>
      <c r="G19431" s="24" t="s">
        <v>427</v>
      </c>
      <c r="H19431" s="25" t="s">
        <v>32</v>
      </c>
      <c r="I19431" s="30">
        <v>2.3333333333333334E-2</v>
      </c>
      <c r="J19431" s="27">
        <v>4.8</v>
      </c>
      <c r="K19431" s="16">
        <f t="shared" si="641"/>
        <v>0.112</v>
      </c>
      <c r="L19431" s="25" t="s">
        <v>21</v>
      </c>
      <c r="M19431" s="27">
        <f t="shared" si="642"/>
        <v>3.8</v>
      </c>
      <c r="N19431" s="6">
        <v>2024</v>
      </c>
    </row>
    <row r="19432" spans="1:14" ht="19.95" customHeight="1">
      <c r="A19432" s="24" t="s">
        <v>741</v>
      </c>
      <c r="B19432" s="24" t="s">
        <v>14</v>
      </c>
      <c r="C19432" s="24" t="s">
        <v>126</v>
      </c>
      <c r="D19432" s="24" t="s">
        <v>742</v>
      </c>
      <c r="E19432" s="24" t="s">
        <v>207</v>
      </c>
      <c r="F19432" s="25"/>
      <c r="G19432" s="24" t="s">
        <v>427</v>
      </c>
      <c r="H19432" s="25" t="s">
        <v>32</v>
      </c>
      <c r="I19432" s="30">
        <v>1.55</v>
      </c>
      <c r="J19432" s="27">
        <v>16.5</v>
      </c>
      <c r="K19432" s="16">
        <f t="shared" si="641"/>
        <v>25.574999999999999</v>
      </c>
      <c r="L19432" s="25" t="s">
        <v>21</v>
      </c>
      <c r="M19432" s="27">
        <f t="shared" si="642"/>
        <v>13.2</v>
      </c>
      <c r="N19432" s="6">
        <v>2024</v>
      </c>
    </row>
    <row r="19433" spans="1:14" ht="19.95" customHeight="1">
      <c r="A19433" s="24" t="s">
        <v>741</v>
      </c>
      <c r="B19433" s="24" t="s">
        <v>14</v>
      </c>
      <c r="C19433" s="24" t="s">
        <v>123</v>
      </c>
      <c r="D19433" s="24" t="s">
        <v>742</v>
      </c>
      <c r="E19433" s="24" t="s">
        <v>207</v>
      </c>
      <c r="F19433" s="25"/>
      <c r="G19433" s="24" t="s">
        <v>427</v>
      </c>
      <c r="H19433" s="25" t="s">
        <v>32</v>
      </c>
      <c r="I19433" s="30">
        <v>2.3333333333333334E-2</v>
      </c>
      <c r="J19433" s="27">
        <v>4.8</v>
      </c>
      <c r="K19433" s="16">
        <f t="shared" si="641"/>
        <v>0.112</v>
      </c>
      <c r="L19433" s="25" t="s">
        <v>21</v>
      </c>
      <c r="M19433" s="27">
        <f t="shared" si="642"/>
        <v>3.8</v>
      </c>
      <c r="N19433" s="6">
        <v>2024</v>
      </c>
    </row>
    <row r="19434" spans="1:14" ht="19.95" customHeight="1">
      <c r="A19434" s="24" t="s">
        <v>741</v>
      </c>
      <c r="B19434" s="24" t="s">
        <v>14</v>
      </c>
      <c r="C19434" s="24" t="s">
        <v>126</v>
      </c>
      <c r="D19434" s="24" t="s">
        <v>742</v>
      </c>
      <c r="E19434" s="24" t="s">
        <v>207</v>
      </c>
      <c r="F19434" s="25"/>
      <c r="G19434" s="24" t="s">
        <v>427</v>
      </c>
      <c r="H19434" s="25" t="s">
        <v>32</v>
      </c>
      <c r="I19434" s="30">
        <v>1.53</v>
      </c>
      <c r="J19434" s="27">
        <v>16.5</v>
      </c>
      <c r="K19434" s="16">
        <f t="shared" si="641"/>
        <v>25.245000000000001</v>
      </c>
      <c r="L19434" s="25" t="s">
        <v>21</v>
      </c>
      <c r="M19434" s="27">
        <f t="shared" si="642"/>
        <v>13.2</v>
      </c>
      <c r="N19434" s="6">
        <v>2024</v>
      </c>
    </row>
    <row r="19435" spans="1:14" ht="19.95" customHeight="1">
      <c r="A19435" s="24" t="s">
        <v>741</v>
      </c>
      <c r="B19435" s="24" t="s">
        <v>14</v>
      </c>
      <c r="C19435" s="24" t="s">
        <v>123</v>
      </c>
      <c r="D19435" s="24" t="s">
        <v>742</v>
      </c>
      <c r="E19435" s="24" t="s">
        <v>207</v>
      </c>
      <c r="F19435" s="25"/>
      <c r="G19435" s="24" t="s">
        <v>427</v>
      </c>
      <c r="H19435" s="25" t="s">
        <v>32</v>
      </c>
      <c r="I19435" s="30">
        <v>2.5000000000000001E-2</v>
      </c>
      <c r="J19435" s="27">
        <v>4.8</v>
      </c>
      <c r="K19435" s="16">
        <f t="shared" si="641"/>
        <v>0.12</v>
      </c>
      <c r="L19435" s="25" t="s">
        <v>21</v>
      </c>
      <c r="M19435" s="27">
        <f t="shared" si="642"/>
        <v>3.8</v>
      </c>
      <c r="N19435" s="6">
        <v>2024</v>
      </c>
    </row>
    <row r="19436" spans="1:14" ht="19.95" customHeight="1">
      <c r="A19436" s="24" t="s">
        <v>741</v>
      </c>
      <c r="B19436" s="24" t="s">
        <v>14</v>
      </c>
      <c r="C19436" s="24" t="s">
        <v>123</v>
      </c>
      <c r="D19436" s="24" t="s">
        <v>742</v>
      </c>
      <c r="E19436" s="24" t="s">
        <v>207</v>
      </c>
      <c r="F19436" s="25"/>
      <c r="G19436" s="24" t="s">
        <v>427</v>
      </c>
      <c r="H19436" s="25" t="s">
        <v>32</v>
      </c>
      <c r="I19436" s="30">
        <v>2.5000000000000001E-2</v>
      </c>
      <c r="J19436" s="27">
        <v>4.8</v>
      </c>
      <c r="K19436" s="16">
        <f t="shared" si="641"/>
        <v>0.12</v>
      </c>
      <c r="L19436" s="25" t="s">
        <v>21</v>
      </c>
      <c r="M19436" s="27">
        <f t="shared" si="642"/>
        <v>3.8</v>
      </c>
      <c r="N19436" s="6">
        <v>2024</v>
      </c>
    </row>
    <row r="19437" spans="1:14" ht="19.95" customHeight="1">
      <c r="A19437" s="24" t="s">
        <v>741</v>
      </c>
      <c r="B19437" s="24" t="s">
        <v>14</v>
      </c>
      <c r="C19437" s="24" t="s">
        <v>115</v>
      </c>
      <c r="D19437" s="24" t="s">
        <v>742</v>
      </c>
      <c r="E19437" s="24" t="s">
        <v>207</v>
      </c>
      <c r="F19437" s="25"/>
      <c r="G19437" s="24" t="s">
        <v>427</v>
      </c>
      <c r="H19437" s="25" t="s">
        <v>32</v>
      </c>
      <c r="I19437" s="30">
        <v>0.94</v>
      </c>
      <c r="J19437" s="27">
        <v>16.5</v>
      </c>
      <c r="K19437" s="16">
        <f t="shared" si="641"/>
        <v>15.51</v>
      </c>
      <c r="L19437" s="25" t="s">
        <v>21</v>
      </c>
      <c r="M19437" s="27">
        <f t="shared" si="642"/>
        <v>13.2</v>
      </c>
      <c r="N19437" s="6">
        <v>2024</v>
      </c>
    </row>
    <row r="19438" spans="1:14" ht="19.95" customHeight="1">
      <c r="A19438" s="24" t="s">
        <v>741</v>
      </c>
      <c r="B19438" s="24" t="s">
        <v>14</v>
      </c>
      <c r="C19438" s="24" t="s">
        <v>115</v>
      </c>
      <c r="D19438" s="24" t="s">
        <v>742</v>
      </c>
      <c r="E19438" s="24" t="s">
        <v>207</v>
      </c>
      <c r="F19438" s="25"/>
      <c r="G19438" s="24" t="s">
        <v>427</v>
      </c>
      <c r="H19438" s="25" t="s">
        <v>32</v>
      </c>
      <c r="I19438" s="30">
        <v>0.93</v>
      </c>
      <c r="J19438" s="27">
        <v>16.5</v>
      </c>
      <c r="K19438" s="16">
        <f t="shared" si="641"/>
        <v>15.345000000000001</v>
      </c>
      <c r="L19438" s="25" t="s">
        <v>21</v>
      </c>
      <c r="M19438" s="27">
        <f t="shared" si="642"/>
        <v>13.2</v>
      </c>
      <c r="N19438" s="6">
        <v>2024</v>
      </c>
    </row>
    <row r="19439" spans="1:14" ht="19.95" customHeight="1">
      <c r="A19439" s="24" t="s">
        <v>741</v>
      </c>
      <c r="B19439" s="24" t="s">
        <v>14</v>
      </c>
      <c r="C19439" s="24" t="s">
        <v>115</v>
      </c>
      <c r="D19439" s="24" t="s">
        <v>742</v>
      </c>
      <c r="E19439" s="24" t="s">
        <v>207</v>
      </c>
      <c r="F19439" s="25"/>
      <c r="G19439" s="24" t="s">
        <v>427</v>
      </c>
      <c r="H19439" s="25" t="s">
        <v>32</v>
      </c>
      <c r="I19439" s="30">
        <v>0.96</v>
      </c>
      <c r="J19439" s="27">
        <v>16.5</v>
      </c>
      <c r="K19439" s="16">
        <f t="shared" si="641"/>
        <v>15.84</v>
      </c>
      <c r="L19439" s="25" t="s">
        <v>21</v>
      </c>
      <c r="M19439" s="27">
        <f t="shared" si="642"/>
        <v>13.2</v>
      </c>
      <c r="N19439" s="6">
        <v>2024</v>
      </c>
    </row>
    <row r="19440" spans="1:14" ht="19.95" customHeight="1">
      <c r="A19440" s="24" t="s">
        <v>741</v>
      </c>
      <c r="B19440" s="24" t="s">
        <v>14</v>
      </c>
      <c r="C19440" s="24" t="s">
        <v>223</v>
      </c>
      <c r="D19440" s="24" t="s">
        <v>742</v>
      </c>
      <c r="E19440" s="24" t="s">
        <v>207</v>
      </c>
      <c r="F19440" s="25"/>
      <c r="G19440" s="24" t="s">
        <v>427</v>
      </c>
      <c r="H19440" s="25" t="s">
        <v>32</v>
      </c>
      <c r="I19440" s="30">
        <v>0.01</v>
      </c>
      <c r="J19440" s="27">
        <v>7.15</v>
      </c>
      <c r="K19440" s="16">
        <f t="shared" si="641"/>
        <v>7.1500000000000008E-2</v>
      </c>
      <c r="L19440" s="25" t="s">
        <v>21</v>
      </c>
      <c r="M19440" s="27">
        <f t="shared" si="642"/>
        <v>5.7</v>
      </c>
      <c r="N19440" s="6">
        <v>2024</v>
      </c>
    </row>
    <row r="19441" spans="1:14" ht="19.95" customHeight="1">
      <c r="A19441" s="24" t="s">
        <v>741</v>
      </c>
      <c r="B19441" s="24" t="s">
        <v>62</v>
      </c>
      <c r="C19441" s="24" t="s">
        <v>36</v>
      </c>
      <c r="D19441" s="24" t="s">
        <v>66</v>
      </c>
      <c r="E19441" s="24" t="s">
        <v>27</v>
      </c>
      <c r="F19441" s="25"/>
      <c r="G19441" s="24" t="s">
        <v>427</v>
      </c>
      <c r="H19441" s="25" t="s">
        <v>32</v>
      </c>
      <c r="I19441" s="30">
        <v>0.64</v>
      </c>
      <c r="J19441" s="27">
        <v>12.5</v>
      </c>
      <c r="K19441" s="16">
        <f t="shared" si="641"/>
        <v>8</v>
      </c>
      <c r="L19441" s="25" t="s">
        <v>21</v>
      </c>
      <c r="M19441" s="27">
        <f t="shared" si="642"/>
        <v>10</v>
      </c>
      <c r="N19441" s="6">
        <v>2024</v>
      </c>
    </row>
    <row r="19442" spans="1:14" ht="19.95" customHeight="1">
      <c r="A19442" s="24" t="s">
        <v>741</v>
      </c>
      <c r="B19442" s="24" t="s">
        <v>14</v>
      </c>
      <c r="C19442" s="24" t="s">
        <v>45</v>
      </c>
      <c r="D19442" s="24" t="s">
        <v>742</v>
      </c>
      <c r="E19442" s="24" t="s">
        <v>207</v>
      </c>
      <c r="F19442" s="25"/>
      <c r="G19442" s="24" t="s">
        <v>427</v>
      </c>
      <c r="H19442" s="25" t="s">
        <v>32</v>
      </c>
      <c r="I19442" s="30">
        <v>9.9000000000000005E-2</v>
      </c>
      <c r="J19442" s="27">
        <v>4.8</v>
      </c>
      <c r="K19442" s="16">
        <f t="shared" si="641"/>
        <v>0.47520000000000001</v>
      </c>
      <c r="L19442" s="25" t="s">
        <v>21</v>
      </c>
      <c r="M19442" s="27">
        <f t="shared" si="642"/>
        <v>3.8</v>
      </c>
      <c r="N19442" s="6">
        <v>2024</v>
      </c>
    </row>
    <row r="19443" spans="1:14" ht="19.95" customHeight="1">
      <c r="A19443" s="24" t="s">
        <v>741</v>
      </c>
      <c r="B19443" s="24" t="s">
        <v>14</v>
      </c>
      <c r="C19443" s="24" t="s">
        <v>45</v>
      </c>
      <c r="D19443" s="24" t="s">
        <v>742</v>
      </c>
      <c r="E19443" s="24" t="s">
        <v>207</v>
      </c>
      <c r="F19443" s="25"/>
      <c r="G19443" s="24" t="s">
        <v>427</v>
      </c>
      <c r="H19443" s="25" t="s">
        <v>32</v>
      </c>
      <c r="I19443" s="30">
        <v>9.9000000000000005E-2</v>
      </c>
      <c r="J19443" s="27">
        <v>4.8</v>
      </c>
      <c r="K19443" s="16">
        <f t="shared" si="641"/>
        <v>0.47520000000000001</v>
      </c>
      <c r="L19443" s="25" t="s">
        <v>21</v>
      </c>
      <c r="M19443" s="27">
        <f t="shared" si="642"/>
        <v>3.8</v>
      </c>
      <c r="N19443" s="6">
        <v>2024</v>
      </c>
    </row>
    <row r="19444" spans="1:14" ht="19.95" customHeight="1">
      <c r="A19444" s="24" t="s">
        <v>741</v>
      </c>
      <c r="B19444" s="24" t="s">
        <v>14</v>
      </c>
      <c r="C19444" s="24" t="s">
        <v>45</v>
      </c>
      <c r="D19444" s="24" t="s">
        <v>742</v>
      </c>
      <c r="E19444" s="24" t="s">
        <v>207</v>
      </c>
      <c r="F19444" s="25"/>
      <c r="G19444" s="24" t="s">
        <v>427</v>
      </c>
      <c r="H19444" s="25" t="s">
        <v>32</v>
      </c>
      <c r="I19444" s="30">
        <v>0.1</v>
      </c>
      <c r="J19444" s="27">
        <v>4.8</v>
      </c>
      <c r="K19444" s="16">
        <f t="shared" si="641"/>
        <v>0.48</v>
      </c>
      <c r="L19444" s="25" t="s">
        <v>21</v>
      </c>
      <c r="M19444" s="27">
        <f t="shared" si="642"/>
        <v>3.8</v>
      </c>
      <c r="N19444" s="6">
        <v>2024</v>
      </c>
    </row>
    <row r="19445" spans="1:14" ht="19.95" customHeight="1">
      <c r="A19445" s="24" t="s">
        <v>741</v>
      </c>
      <c r="B19445" s="24" t="s">
        <v>14</v>
      </c>
      <c r="C19445" s="24" t="s">
        <v>223</v>
      </c>
      <c r="D19445" s="24" t="s">
        <v>742</v>
      </c>
      <c r="E19445" s="24" t="s">
        <v>207</v>
      </c>
      <c r="F19445" s="25"/>
      <c r="G19445" s="24" t="s">
        <v>427</v>
      </c>
      <c r="H19445" s="25" t="s">
        <v>32</v>
      </c>
      <c r="I19445" s="30">
        <v>0.01</v>
      </c>
      <c r="J19445" s="27">
        <v>7.15</v>
      </c>
      <c r="K19445" s="16">
        <f t="shared" si="641"/>
        <v>7.1500000000000008E-2</v>
      </c>
      <c r="L19445" s="25" t="s">
        <v>21</v>
      </c>
      <c r="M19445" s="27">
        <f t="shared" si="642"/>
        <v>5.7</v>
      </c>
      <c r="N19445" s="6">
        <v>2024</v>
      </c>
    </row>
    <row r="19446" spans="1:14" ht="19.95" customHeight="1">
      <c r="A19446" s="24" t="s">
        <v>741</v>
      </c>
      <c r="B19446" s="24" t="s">
        <v>62</v>
      </c>
      <c r="C19446" s="24" t="s">
        <v>36</v>
      </c>
      <c r="D19446" s="24" t="s">
        <v>66</v>
      </c>
      <c r="E19446" s="24" t="s">
        <v>27</v>
      </c>
      <c r="F19446" s="25"/>
      <c r="G19446" s="24" t="s">
        <v>427</v>
      </c>
      <c r="H19446" s="25" t="s">
        <v>32</v>
      </c>
      <c r="I19446" s="30">
        <v>0.64</v>
      </c>
      <c r="J19446" s="27">
        <v>12.5</v>
      </c>
      <c r="K19446" s="16">
        <f t="shared" si="641"/>
        <v>8</v>
      </c>
      <c r="L19446" s="25" t="s">
        <v>21</v>
      </c>
      <c r="M19446" s="27">
        <f t="shared" si="642"/>
        <v>10</v>
      </c>
      <c r="N19446" s="6">
        <v>2024</v>
      </c>
    </row>
    <row r="19447" spans="1:14" ht="19.95" customHeight="1">
      <c r="A19447" s="24" t="s">
        <v>741</v>
      </c>
      <c r="B19447" s="24" t="s">
        <v>14</v>
      </c>
      <c r="C19447" s="24" t="s">
        <v>46</v>
      </c>
      <c r="D19447" s="24" t="s">
        <v>742</v>
      </c>
      <c r="E19447" s="24" t="s">
        <v>207</v>
      </c>
      <c r="F19447" s="25"/>
      <c r="G19447" s="24" t="s">
        <v>427</v>
      </c>
      <c r="H19447" s="25" t="s">
        <v>32</v>
      </c>
      <c r="I19447" s="30">
        <v>6.3076923076923072E-2</v>
      </c>
      <c r="J19447" s="27">
        <v>4.8</v>
      </c>
      <c r="K19447" s="16">
        <f t="shared" si="641"/>
        <v>0.30276923076923073</v>
      </c>
      <c r="L19447" s="25" t="s">
        <v>21</v>
      </c>
      <c r="M19447" s="27">
        <f t="shared" si="642"/>
        <v>3.8</v>
      </c>
      <c r="N19447" s="6">
        <v>2024</v>
      </c>
    </row>
    <row r="19448" spans="1:14" ht="19.95" customHeight="1">
      <c r="A19448" s="24" t="s">
        <v>741</v>
      </c>
      <c r="B19448" s="24" t="s">
        <v>42</v>
      </c>
      <c r="C19448" s="24" t="s">
        <v>41</v>
      </c>
      <c r="D19448" s="24" t="s">
        <v>742</v>
      </c>
      <c r="E19448" s="24" t="s">
        <v>207</v>
      </c>
      <c r="F19448" s="25"/>
      <c r="G19448" s="24" t="s">
        <v>427</v>
      </c>
      <c r="H19448" s="25" t="s">
        <v>32</v>
      </c>
      <c r="I19448" s="30">
        <v>0.74</v>
      </c>
      <c r="J19448" s="27">
        <v>15.5</v>
      </c>
      <c r="K19448" s="16">
        <f t="shared" si="641"/>
        <v>11.47</v>
      </c>
      <c r="L19448" s="25" t="s">
        <v>21</v>
      </c>
      <c r="M19448" s="27">
        <f t="shared" si="642"/>
        <v>12.4</v>
      </c>
      <c r="N19448" s="6">
        <v>2024</v>
      </c>
    </row>
    <row r="19449" spans="1:14" ht="19.95" customHeight="1">
      <c r="A19449" s="24" t="s">
        <v>741</v>
      </c>
      <c r="B19449" s="24" t="s">
        <v>14</v>
      </c>
      <c r="C19449" s="24" t="s">
        <v>58</v>
      </c>
      <c r="D19449" s="24" t="s">
        <v>742</v>
      </c>
      <c r="E19449" s="24" t="s">
        <v>207</v>
      </c>
      <c r="F19449" s="25"/>
      <c r="G19449" s="24" t="s">
        <v>427</v>
      </c>
      <c r="H19449" s="25" t="s">
        <v>32</v>
      </c>
      <c r="I19449" s="30">
        <v>0.22170212765957448</v>
      </c>
      <c r="J19449" s="27">
        <v>5.5</v>
      </c>
      <c r="K19449" s="16">
        <f t="shared" si="641"/>
        <v>1.2193617021276597</v>
      </c>
      <c r="L19449" s="25" t="s">
        <v>21</v>
      </c>
      <c r="M19449" s="27">
        <f t="shared" si="642"/>
        <v>4.4000000000000004</v>
      </c>
      <c r="N19449" s="6">
        <v>2024</v>
      </c>
    </row>
    <row r="19450" spans="1:14" ht="19.95" customHeight="1">
      <c r="A19450" s="24" t="s">
        <v>741</v>
      </c>
      <c r="B19450" s="24" t="s">
        <v>14</v>
      </c>
      <c r="C19450" s="24" t="s">
        <v>58</v>
      </c>
      <c r="D19450" s="24" t="s">
        <v>742</v>
      </c>
      <c r="E19450" s="24" t="s">
        <v>207</v>
      </c>
      <c r="F19450" s="25"/>
      <c r="G19450" s="24" t="s">
        <v>427</v>
      </c>
      <c r="H19450" s="25" t="s">
        <v>32</v>
      </c>
      <c r="I19450" s="30">
        <v>0.21779385171790236</v>
      </c>
      <c r="J19450" s="27">
        <v>5.5</v>
      </c>
      <c r="K19450" s="16">
        <f t="shared" si="641"/>
        <v>1.197866184448463</v>
      </c>
      <c r="L19450" s="25" t="s">
        <v>21</v>
      </c>
      <c r="M19450" s="27">
        <f t="shared" si="642"/>
        <v>4.4000000000000004</v>
      </c>
      <c r="N19450" s="6">
        <v>2024</v>
      </c>
    </row>
    <row r="19451" spans="1:14" ht="19.95" customHeight="1">
      <c r="A19451" s="24" t="s">
        <v>741</v>
      </c>
      <c r="B19451" s="24" t="s">
        <v>14</v>
      </c>
      <c r="C19451" s="24" t="s">
        <v>36</v>
      </c>
      <c r="D19451" s="24" t="s">
        <v>742</v>
      </c>
      <c r="E19451" s="24" t="s">
        <v>207</v>
      </c>
      <c r="F19451" s="25"/>
      <c r="G19451" s="24" t="s">
        <v>427</v>
      </c>
      <c r="H19451" s="25" t="s">
        <v>32</v>
      </c>
      <c r="I19451" s="30">
        <v>0.43365217391304345</v>
      </c>
      <c r="J19451" s="27">
        <v>5.5</v>
      </c>
      <c r="K19451" s="16">
        <f t="shared" si="641"/>
        <v>2.385086956521739</v>
      </c>
      <c r="L19451" s="25" t="s">
        <v>21</v>
      </c>
      <c r="M19451" s="27">
        <f t="shared" si="642"/>
        <v>4.4000000000000004</v>
      </c>
      <c r="N19451" s="6">
        <v>2024</v>
      </c>
    </row>
    <row r="19452" spans="1:14" ht="19.95" customHeight="1">
      <c r="A19452" s="24" t="s">
        <v>741</v>
      </c>
      <c r="B19452" s="24" t="s">
        <v>14</v>
      </c>
      <c r="C19452" s="24" t="s">
        <v>36</v>
      </c>
      <c r="D19452" s="24" t="s">
        <v>742</v>
      </c>
      <c r="E19452" s="24" t="s">
        <v>207</v>
      </c>
      <c r="F19452" s="25"/>
      <c r="G19452" s="24" t="s">
        <v>427</v>
      </c>
      <c r="H19452" s="25" t="s">
        <v>32</v>
      </c>
      <c r="I19452" s="30">
        <v>0.43227027027027026</v>
      </c>
      <c r="J19452" s="27">
        <v>5.5</v>
      </c>
      <c r="K19452" s="16">
        <f t="shared" si="641"/>
        <v>2.3774864864864864</v>
      </c>
      <c r="L19452" s="25" t="s">
        <v>21</v>
      </c>
      <c r="M19452" s="27">
        <f t="shared" si="642"/>
        <v>4.4000000000000004</v>
      </c>
      <c r="N19452" s="6">
        <v>2024</v>
      </c>
    </row>
    <row r="19453" spans="1:14" ht="19.95" customHeight="1">
      <c r="A19453" s="24" t="s">
        <v>741</v>
      </c>
      <c r="B19453" s="24" t="s">
        <v>14</v>
      </c>
      <c r="C19453" s="24" t="s">
        <v>46</v>
      </c>
      <c r="D19453" s="24" t="s">
        <v>742</v>
      </c>
      <c r="E19453" s="24" t="s">
        <v>207</v>
      </c>
      <c r="F19453" s="25"/>
      <c r="G19453" s="24" t="s">
        <v>427</v>
      </c>
      <c r="H19453" s="25" t="s">
        <v>32</v>
      </c>
      <c r="I19453" s="30">
        <v>6.4615384615384616E-2</v>
      </c>
      <c r="J19453" s="27">
        <v>4.8</v>
      </c>
      <c r="K19453" s="16">
        <f t="shared" si="641"/>
        <v>0.31015384615384617</v>
      </c>
      <c r="L19453" s="25" t="s">
        <v>21</v>
      </c>
      <c r="M19453" s="27">
        <f t="shared" si="642"/>
        <v>3.8</v>
      </c>
      <c r="N19453" s="6">
        <v>2024</v>
      </c>
    </row>
    <row r="19454" spans="1:14" ht="19.95" customHeight="1">
      <c r="A19454" s="24" t="s">
        <v>741</v>
      </c>
      <c r="B19454" s="24" t="s">
        <v>14</v>
      </c>
      <c r="C19454" s="24" t="s">
        <v>179</v>
      </c>
      <c r="D19454" s="24" t="s">
        <v>742</v>
      </c>
      <c r="E19454" s="24" t="s">
        <v>207</v>
      </c>
      <c r="F19454" s="25"/>
      <c r="G19454" s="24" t="s">
        <v>427</v>
      </c>
      <c r="H19454" s="25" t="s">
        <v>32</v>
      </c>
      <c r="I19454" s="30">
        <v>8.3333333333333332E-3</v>
      </c>
      <c r="J19454" s="27">
        <v>5.2</v>
      </c>
      <c r="K19454" s="16">
        <f t="shared" si="641"/>
        <v>4.3333333333333335E-2</v>
      </c>
      <c r="L19454" s="25" t="s">
        <v>21</v>
      </c>
      <c r="M19454" s="27">
        <f t="shared" si="642"/>
        <v>4.2</v>
      </c>
      <c r="N19454" s="6">
        <v>2024</v>
      </c>
    </row>
    <row r="19455" spans="1:14" ht="19.95" customHeight="1">
      <c r="A19455" s="24" t="s">
        <v>741</v>
      </c>
      <c r="B19455" s="24" t="s">
        <v>14</v>
      </c>
      <c r="C19455" s="24" t="s">
        <v>38</v>
      </c>
      <c r="D19455" s="24" t="s">
        <v>742</v>
      </c>
      <c r="E19455" s="24" t="s">
        <v>97</v>
      </c>
      <c r="F19455" s="25"/>
      <c r="G19455" s="24" t="s">
        <v>427</v>
      </c>
      <c r="H19455" s="25" t="s">
        <v>32</v>
      </c>
      <c r="I19455" s="30">
        <v>1.18</v>
      </c>
      <c r="J19455" s="27">
        <v>7.2</v>
      </c>
      <c r="K19455" s="16">
        <f t="shared" ref="K19455:K19518" si="643">J19455*I19455</f>
        <v>8.4960000000000004</v>
      </c>
      <c r="L19455" s="25" t="s">
        <v>21</v>
      </c>
      <c r="M19455" s="27">
        <f t="shared" si="642"/>
        <v>5.8</v>
      </c>
      <c r="N19455" s="6">
        <v>2024</v>
      </c>
    </row>
    <row r="19456" spans="1:14" ht="19.95" customHeight="1">
      <c r="A19456" s="24" t="s">
        <v>741</v>
      </c>
      <c r="B19456" s="24" t="s">
        <v>14</v>
      </c>
      <c r="C19456" s="24" t="s">
        <v>75</v>
      </c>
      <c r="D19456" s="24" t="s">
        <v>742</v>
      </c>
      <c r="E19456" s="24" t="s">
        <v>207</v>
      </c>
      <c r="F19456" s="25"/>
      <c r="G19456" s="24" t="s">
        <v>427</v>
      </c>
      <c r="H19456" s="25" t="s">
        <v>32</v>
      </c>
      <c r="I19456" s="30">
        <v>1.2500000000000001E-2</v>
      </c>
      <c r="J19456" s="27">
        <v>5.2</v>
      </c>
      <c r="K19456" s="16">
        <f t="shared" si="643"/>
        <v>6.5000000000000002E-2</v>
      </c>
      <c r="L19456" s="25" t="s">
        <v>21</v>
      </c>
      <c r="M19456" s="27">
        <f t="shared" si="642"/>
        <v>4.2</v>
      </c>
      <c r="N19456" s="6">
        <v>2024</v>
      </c>
    </row>
    <row r="19457" spans="1:14" ht="19.95" customHeight="1">
      <c r="A19457" s="24" t="s">
        <v>741</v>
      </c>
      <c r="B19457" s="24" t="s">
        <v>14</v>
      </c>
      <c r="C19457" s="24" t="s">
        <v>38</v>
      </c>
      <c r="D19457" s="24" t="s">
        <v>742</v>
      </c>
      <c r="E19457" s="24" t="s">
        <v>97</v>
      </c>
      <c r="F19457" s="25"/>
      <c r="G19457" s="24" t="s">
        <v>427</v>
      </c>
      <c r="H19457" s="25" t="s">
        <v>32</v>
      </c>
      <c r="I19457" s="30">
        <v>1.1499999999999999</v>
      </c>
      <c r="J19457" s="27">
        <v>7.2</v>
      </c>
      <c r="K19457" s="16">
        <f t="shared" si="643"/>
        <v>8.2799999999999994</v>
      </c>
      <c r="L19457" s="25" t="s">
        <v>21</v>
      </c>
      <c r="M19457" s="27">
        <f t="shared" si="642"/>
        <v>5.8</v>
      </c>
      <c r="N19457" s="6">
        <v>2024</v>
      </c>
    </row>
    <row r="19458" spans="1:14" ht="19.95" customHeight="1">
      <c r="A19458" s="24" t="s">
        <v>741</v>
      </c>
      <c r="B19458" s="24" t="s">
        <v>14</v>
      </c>
      <c r="C19458" s="24" t="s">
        <v>75</v>
      </c>
      <c r="D19458" s="24" t="s">
        <v>742</v>
      </c>
      <c r="E19458" s="24" t="s">
        <v>207</v>
      </c>
      <c r="F19458" s="25"/>
      <c r="G19458" s="24" t="s">
        <v>427</v>
      </c>
      <c r="H19458" s="25" t="s">
        <v>32</v>
      </c>
      <c r="I19458" s="30">
        <v>1.3333333333333334E-2</v>
      </c>
      <c r="J19458" s="27">
        <v>5.2</v>
      </c>
      <c r="K19458" s="16">
        <f t="shared" si="643"/>
        <v>6.9333333333333344E-2</v>
      </c>
      <c r="L19458" s="25" t="s">
        <v>21</v>
      </c>
      <c r="M19458" s="27">
        <f t="shared" si="642"/>
        <v>4.2</v>
      </c>
      <c r="N19458" s="6">
        <v>2024</v>
      </c>
    </row>
    <row r="19459" spans="1:14" ht="19.95" customHeight="1">
      <c r="A19459" s="24" t="s">
        <v>741</v>
      </c>
      <c r="B19459" s="24" t="s">
        <v>14</v>
      </c>
      <c r="C19459" s="24" t="s">
        <v>35</v>
      </c>
      <c r="D19459" s="24" t="s">
        <v>742</v>
      </c>
      <c r="E19459" s="24" t="s">
        <v>207</v>
      </c>
      <c r="F19459" s="25"/>
      <c r="G19459" s="24" t="s">
        <v>427</v>
      </c>
      <c r="H19459" s="25" t="s">
        <v>32</v>
      </c>
      <c r="I19459" s="30">
        <v>0.76</v>
      </c>
      <c r="J19459" s="27">
        <v>15</v>
      </c>
      <c r="K19459" s="16">
        <f t="shared" si="643"/>
        <v>11.4</v>
      </c>
      <c r="L19459" s="25" t="s">
        <v>21</v>
      </c>
      <c r="M19459" s="27">
        <f t="shared" si="642"/>
        <v>12</v>
      </c>
      <c r="N19459" s="6">
        <v>2024</v>
      </c>
    </row>
    <row r="19460" spans="1:14" ht="19.95" customHeight="1">
      <c r="A19460" s="24" t="s">
        <v>741</v>
      </c>
      <c r="B19460" s="24" t="s">
        <v>14</v>
      </c>
      <c r="C19460" s="24" t="s">
        <v>75</v>
      </c>
      <c r="D19460" s="24" t="s">
        <v>742</v>
      </c>
      <c r="E19460" s="24" t="s">
        <v>207</v>
      </c>
      <c r="F19460" s="25"/>
      <c r="G19460" s="24" t="s">
        <v>427</v>
      </c>
      <c r="H19460" s="25" t="s">
        <v>32</v>
      </c>
      <c r="I19460" s="30">
        <v>1.4999999999999999E-2</v>
      </c>
      <c r="J19460" s="27">
        <v>5.2</v>
      </c>
      <c r="K19460" s="16">
        <f t="shared" si="643"/>
        <v>7.8E-2</v>
      </c>
      <c r="L19460" s="25" t="s">
        <v>21</v>
      </c>
      <c r="M19460" s="27">
        <f t="shared" si="642"/>
        <v>4.2</v>
      </c>
      <c r="N19460" s="6">
        <v>2024</v>
      </c>
    </row>
    <row r="19461" spans="1:14" ht="19.95" customHeight="1">
      <c r="A19461" s="24" t="s">
        <v>741</v>
      </c>
      <c r="B19461" s="24" t="s">
        <v>14</v>
      </c>
      <c r="C19461" s="24" t="s">
        <v>35</v>
      </c>
      <c r="D19461" s="24" t="s">
        <v>742</v>
      </c>
      <c r="E19461" s="24" t="s">
        <v>207</v>
      </c>
      <c r="F19461" s="25"/>
      <c r="G19461" s="24" t="s">
        <v>427</v>
      </c>
      <c r="H19461" s="25" t="s">
        <v>32</v>
      </c>
      <c r="I19461" s="30">
        <v>0.74</v>
      </c>
      <c r="J19461" s="27">
        <v>15</v>
      </c>
      <c r="K19461" s="16">
        <f t="shared" si="643"/>
        <v>11.1</v>
      </c>
      <c r="L19461" s="25" t="s">
        <v>21</v>
      </c>
      <c r="M19461" s="27">
        <f t="shared" si="642"/>
        <v>12</v>
      </c>
      <c r="N19461" s="6">
        <v>2024</v>
      </c>
    </row>
    <row r="19462" spans="1:14" ht="19.95" customHeight="1">
      <c r="A19462" s="24" t="s">
        <v>741</v>
      </c>
      <c r="B19462" s="24" t="s">
        <v>14</v>
      </c>
      <c r="C19462" s="24" t="s">
        <v>75</v>
      </c>
      <c r="D19462" s="24" t="s">
        <v>742</v>
      </c>
      <c r="E19462" s="24" t="s">
        <v>207</v>
      </c>
      <c r="F19462" s="25"/>
      <c r="G19462" s="24" t="s">
        <v>427</v>
      </c>
      <c r="H19462" s="25" t="s">
        <v>32</v>
      </c>
      <c r="I19462" s="30">
        <v>1.4999999999999999E-2</v>
      </c>
      <c r="J19462" s="27">
        <v>5.2</v>
      </c>
      <c r="K19462" s="16">
        <f t="shared" si="643"/>
        <v>7.8E-2</v>
      </c>
      <c r="L19462" s="25" t="s">
        <v>21</v>
      </c>
      <c r="M19462" s="27">
        <f t="shared" si="642"/>
        <v>4.2</v>
      </c>
      <c r="N19462" s="6">
        <v>2024</v>
      </c>
    </row>
    <row r="19463" spans="1:14" ht="19.95" customHeight="1">
      <c r="A19463" s="24" t="s">
        <v>741</v>
      </c>
      <c r="B19463" s="24" t="s">
        <v>14</v>
      </c>
      <c r="C19463" s="24" t="s">
        <v>38</v>
      </c>
      <c r="D19463" s="24" t="s">
        <v>742</v>
      </c>
      <c r="E19463" s="24" t="s">
        <v>97</v>
      </c>
      <c r="F19463" s="25"/>
      <c r="G19463" s="24" t="s">
        <v>427</v>
      </c>
      <c r="H19463" s="25" t="s">
        <v>32</v>
      </c>
      <c r="I19463" s="30">
        <v>1.18</v>
      </c>
      <c r="J19463" s="27">
        <v>7.2</v>
      </c>
      <c r="K19463" s="16">
        <f t="shared" si="643"/>
        <v>8.4960000000000004</v>
      </c>
      <c r="L19463" s="25" t="s">
        <v>21</v>
      </c>
      <c r="M19463" s="27">
        <f t="shared" si="642"/>
        <v>5.8</v>
      </c>
      <c r="N19463" s="6">
        <v>2024</v>
      </c>
    </row>
    <row r="19464" spans="1:14" ht="19.95" customHeight="1">
      <c r="A19464" s="24" t="s">
        <v>741</v>
      </c>
      <c r="B19464" s="24" t="s">
        <v>14</v>
      </c>
      <c r="C19464" s="24" t="s">
        <v>75</v>
      </c>
      <c r="D19464" s="24" t="s">
        <v>742</v>
      </c>
      <c r="E19464" s="24" t="s">
        <v>207</v>
      </c>
      <c r="F19464" s="25"/>
      <c r="G19464" s="24" t="s">
        <v>427</v>
      </c>
      <c r="H19464" s="25" t="s">
        <v>32</v>
      </c>
      <c r="I19464" s="30">
        <v>1.4999999999999999E-2</v>
      </c>
      <c r="J19464" s="27">
        <v>5.2</v>
      </c>
      <c r="K19464" s="16">
        <f t="shared" si="643"/>
        <v>7.8E-2</v>
      </c>
      <c r="L19464" s="25" t="s">
        <v>21</v>
      </c>
      <c r="M19464" s="27">
        <f t="shared" si="642"/>
        <v>4.2</v>
      </c>
      <c r="N19464" s="6">
        <v>2024</v>
      </c>
    </row>
    <row r="19465" spans="1:14" ht="19.95" customHeight="1">
      <c r="A19465" s="24" t="s">
        <v>741</v>
      </c>
      <c r="B19465" s="24" t="s">
        <v>14</v>
      </c>
      <c r="C19465" s="24" t="s">
        <v>38</v>
      </c>
      <c r="D19465" s="24" t="s">
        <v>742</v>
      </c>
      <c r="E19465" s="24" t="s">
        <v>97</v>
      </c>
      <c r="F19465" s="25"/>
      <c r="G19465" s="24" t="s">
        <v>427</v>
      </c>
      <c r="H19465" s="25" t="s">
        <v>32</v>
      </c>
      <c r="I19465" s="30">
        <v>1.1499999999999999</v>
      </c>
      <c r="J19465" s="27">
        <v>7.2</v>
      </c>
      <c r="K19465" s="16">
        <f t="shared" si="643"/>
        <v>8.2799999999999994</v>
      </c>
      <c r="L19465" s="25" t="s">
        <v>21</v>
      </c>
      <c r="M19465" s="27">
        <f t="shared" si="642"/>
        <v>5.8</v>
      </c>
      <c r="N19465" s="6">
        <v>2024</v>
      </c>
    </row>
    <row r="19466" spans="1:14" ht="19.95" customHeight="1">
      <c r="A19466" s="24" t="s">
        <v>741</v>
      </c>
      <c r="B19466" s="24" t="s">
        <v>14</v>
      </c>
      <c r="C19466" s="24" t="s">
        <v>75</v>
      </c>
      <c r="D19466" s="24" t="s">
        <v>742</v>
      </c>
      <c r="E19466" s="24" t="s">
        <v>207</v>
      </c>
      <c r="F19466" s="25"/>
      <c r="G19466" s="24" t="s">
        <v>427</v>
      </c>
      <c r="H19466" s="25" t="s">
        <v>32</v>
      </c>
      <c r="I19466" s="30">
        <v>1.4999999999999999E-2</v>
      </c>
      <c r="J19466" s="27">
        <v>5.2</v>
      </c>
      <c r="K19466" s="16">
        <f t="shared" si="643"/>
        <v>7.8E-2</v>
      </c>
      <c r="L19466" s="25" t="s">
        <v>21</v>
      </c>
      <c r="M19466" s="27">
        <f t="shared" si="642"/>
        <v>4.2</v>
      </c>
      <c r="N19466" s="6">
        <v>2024</v>
      </c>
    </row>
    <row r="19467" spans="1:14" ht="19.95" customHeight="1">
      <c r="A19467" s="24" t="s">
        <v>741</v>
      </c>
      <c r="B19467" s="24" t="s">
        <v>14</v>
      </c>
      <c r="C19467" s="24" t="s">
        <v>35</v>
      </c>
      <c r="D19467" s="24" t="s">
        <v>742</v>
      </c>
      <c r="E19467" s="24" t="s">
        <v>207</v>
      </c>
      <c r="F19467" s="25"/>
      <c r="G19467" s="24" t="s">
        <v>427</v>
      </c>
      <c r="H19467" s="25" t="s">
        <v>32</v>
      </c>
      <c r="I19467" s="30">
        <v>0.75</v>
      </c>
      <c r="J19467" s="27">
        <v>7</v>
      </c>
      <c r="K19467" s="16">
        <f t="shared" si="643"/>
        <v>5.25</v>
      </c>
      <c r="L19467" s="25" t="s">
        <v>21</v>
      </c>
      <c r="M19467" s="27">
        <f t="shared" si="642"/>
        <v>5.6</v>
      </c>
      <c r="N19467" s="6">
        <v>2024</v>
      </c>
    </row>
    <row r="19468" spans="1:14" ht="19.95" customHeight="1">
      <c r="A19468" s="24" t="s">
        <v>741</v>
      </c>
      <c r="B19468" s="24" t="s">
        <v>14</v>
      </c>
      <c r="C19468" s="24" t="s">
        <v>179</v>
      </c>
      <c r="D19468" s="24" t="s">
        <v>742</v>
      </c>
      <c r="E19468" s="24" t="s">
        <v>207</v>
      </c>
      <c r="F19468" s="25"/>
      <c r="G19468" s="24" t="s">
        <v>427</v>
      </c>
      <c r="H19468" s="25" t="s">
        <v>32</v>
      </c>
      <c r="I19468" s="30">
        <v>8.3333333333333332E-3</v>
      </c>
      <c r="J19468" s="27">
        <v>5.2</v>
      </c>
      <c r="K19468" s="16">
        <f t="shared" si="643"/>
        <v>4.3333333333333335E-2</v>
      </c>
      <c r="L19468" s="25" t="s">
        <v>21</v>
      </c>
      <c r="M19468" s="27">
        <f t="shared" si="642"/>
        <v>4.2</v>
      </c>
      <c r="N19468" s="6">
        <v>2024</v>
      </c>
    </row>
    <row r="19469" spans="1:14" ht="19.95" customHeight="1">
      <c r="A19469" s="24" t="s">
        <v>741</v>
      </c>
      <c r="B19469" s="24" t="s">
        <v>14</v>
      </c>
      <c r="C19469" s="24" t="s">
        <v>38</v>
      </c>
      <c r="D19469" s="24" t="s">
        <v>742</v>
      </c>
      <c r="E19469" s="24" t="s">
        <v>97</v>
      </c>
      <c r="F19469" s="25"/>
      <c r="G19469" s="24" t="s">
        <v>427</v>
      </c>
      <c r="H19469" s="25" t="s">
        <v>32</v>
      </c>
      <c r="I19469" s="30">
        <v>1.21</v>
      </c>
      <c r="J19469" s="27">
        <v>7.2</v>
      </c>
      <c r="K19469" s="16">
        <f t="shared" si="643"/>
        <v>8.7119999999999997</v>
      </c>
      <c r="L19469" s="25" t="s">
        <v>21</v>
      </c>
      <c r="M19469" s="27">
        <f t="shared" si="642"/>
        <v>5.8</v>
      </c>
      <c r="N19469" s="6">
        <v>2024</v>
      </c>
    </row>
    <row r="19470" spans="1:14" ht="19.95" customHeight="1">
      <c r="A19470" s="24" t="s">
        <v>741</v>
      </c>
      <c r="B19470" s="24" t="s">
        <v>14</v>
      </c>
      <c r="C19470" s="24" t="s">
        <v>179</v>
      </c>
      <c r="D19470" s="24" t="s">
        <v>742</v>
      </c>
      <c r="E19470" s="24" t="s">
        <v>207</v>
      </c>
      <c r="F19470" s="25"/>
      <c r="G19470" s="24" t="s">
        <v>427</v>
      </c>
      <c r="H19470" s="25" t="s">
        <v>32</v>
      </c>
      <c r="I19470" s="30">
        <v>8.3333333333333332E-3</v>
      </c>
      <c r="J19470" s="27">
        <v>5.2</v>
      </c>
      <c r="K19470" s="16">
        <f t="shared" si="643"/>
        <v>4.3333333333333335E-2</v>
      </c>
      <c r="L19470" s="25" t="s">
        <v>21</v>
      </c>
      <c r="M19470" s="27">
        <f t="shared" si="642"/>
        <v>4.2</v>
      </c>
      <c r="N19470" s="6">
        <v>2024</v>
      </c>
    </row>
    <row r="19471" spans="1:14" ht="19.95" customHeight="1">
      <c r="A19471" s="24" t="s">
        <v>741</v>
      </c>
      <c r="B19471" s="24" t="s">
        <v>14</v>
      </c>
      <c r="C19471" s="24" t="s">
        <v>38</v>
      </c>
      <c r="D19471" s="24" t="s">
        <v>742</v>
      </c>
      <c r="E19471" s="24" t="s">
        <v>97</v>
      </c>
      <c r="F19471" s="25"/>
      <c r="G19471" s="24" t="s">
        <v>427</v>
      </c>
      <c r="H19471" s="25" t="s">
        <v>32</v>
      </c>
      <c r="I19471" s="30">
        <v>1.17</v>
      </c>
      <c r="J19471" s="27">
        <v>7.2</v>
      </c>
      <c r="K19471" s="16">
        <f t="shared" si="643"/>
        <v>8.4239999999999995</v>
      </c>
      <c r="L19471" s="25" t="s">
        <v>21</v>
      </c>
      <c r="M19471" s="27">
        <f t="shared" si="642"/>
        <v>5.8</v>
      </c>
      <c r="N19471" s="6">
        <v>2024</v>
      </c>
    </row>
    <row r="19472" spans="1:14" ht="19.95" customHeight="1">
      <c r="A19472" s="24" t="s">
        <v>741</v>
      </c>
      <c r="B19472" s="24" t="s">
        <v>14</v>
      </c>
      <c r="C19472" s="24" t="s">
        <v>75</v>
      </c>
      <c r="D19472" s="24" t="s">
        <v>742</v>
      </c>
      <c r="E19472" s="24" t="s">
        <v>207</v>
      </c>
      <c r="F19472" s="25"/>
      <c r="G19472" s="24" t="s">
        <v>427</v>
      </c>
      <c r="H19472" s="25" t="s">
        <v>32</v>
      </c>
      <c r="I19472" s="30">
        <v>1.3500000000000002E-2</v>
      </c>
      <c r="J19472" s="27">
        <v>5.2</v>
      </c>
      <c r="K19472" s="16">
        <f t="shared" si="643"/>
        <v>7.0200000000000012E-2</v>
      </c>
      <c r="L19472" s="25" t="s">
        <v>21</v>
      </c>
      <c r="M19472" s="27">
        <f t="shared" si="642"/>
        <v>4.2</v>
      </c>
      <c r="N19472" s="6">
        <v>2024</v>
      </c>
    </row>
    <row r="19473" spans="1:14" ht="19.95" customHeight="1">
      <c r="A19473" s="24" t="s">
        <v>741</v>
      </c>
      <c r="B19473" s="24" t="s">
        <v>37</v>
      </c>
      <c r="C19473" s="24" t="s">
        <v>51</v>
      </c>
      <c r="D19473" s="24" t="s">
        <v>742</v>
      </c>
      <c r="E19473" s="24" t="s">
        <v>97</v>
      </c>
      <c r="F19473" s="25"/>
      <c r="G19473" s="24" t="s">
        <v>427</v>
      </c>
      <c r="H19473" s="25" t="s">
        <v>32</v>
      </c>
      <c r="I19473" s="30">
        <v>1.78</v>
      </c>
      <c r="J19473" s="27">
        <v>12.5</v>
      </c>
      <c r="K19473" s="16">
        <f t="shared" si="643"/>
        <v>22.25</v>
      </c>
      <c r="L19473" s="25" t="s">
        <v>21</v>
      </c>
      <c r="M19473" s="27">
        <f t="shared" si="642"/>
        <v>10</v>
      </c>
      <c r="N19473" s="6">
        <v>2024</v>
      </c>
    </row>
    <row r="19474" spans="1:14" ht="19.95" customHeight="1">
      <c r="A19474" s="24" t="s">
        <v>741</v>
      </c>
      <c r="B19474" s="24" t="s">
        <v>42</v>
      </c>
      <c r="C19474" s="24" t="s">
        <v>41</v>
      </c>
      <c r="D19474" s="24" t="s">
        <v>742</v>
      </c>
      <c r="E19474" s="24" t="s">
        <v>207</v>
      </c>
      <c r="F19474" s="25"/>
      <c r="G19474" s="24" t="s">
        <v>427</v>
      </c>
      <c r="H19474" s="25" t="s">
        <v>32</v>
      </c>
      <c r="I19474" s="30">
        <v>0.73</v>
      </c>
      <c r="J19474" s="27">
        <v>15.5</v>
      </c>
      <c r="K19474" s="16">
        <f t="shared" si="643"/>
        <v>11.315</v>
      </c>
      <c r="L19474" s="25" t="s">
        <v>21</v>
      </c>
      <c r="M19474" s="27">
        <f t="shared" si="642"/>
        <v>12.4</v>
      </c>
      <c r="N19474" s="6">
        <v>2024</v>
      </c>
    </row>
    <row r="19475" spans="1:14" ht="19.95" customHeight="1">
      <c r="A19475" s="24" t="s">
        <v>741</v>
      </c>
      <c r="B19475" s="24" t="s">
        <v>14</v>
      </c>
      <c r="C19475" s="24" t="s">
        <v>75</v>
      </c>
      <c r="D19475" s="24" t="s">
        <v>742</v>
      </c>
      <c r="E19475" s="24" t="s">
        <v>207</v>
      </c>
      <c r="F19475" s="25"/>
      <c r="G19475" s="24" t="s">
        <v>427</v>
      </c>
      <c r="H19475" s="25" t="s">
        <v>32</v>
      </c>
      <c r="I19475" s="30">
        <v>1.3500000000000002E-2</v>
      </c>
      <c r="J19475" s="27">
        <v>5.2</v>
      </c>
      <c r="K19475" s="16">
        <f t="shared" si="643"/>
        <v>7.0200000000000012E-2</v>
      </c>
      <c r="L19475" s="25" t="s">
        <v>21</v>
      </c>
      <c r="M19475" s="27">
        <f t="shared" si="642"/>
        <v>4.2</v>
      </c>
      <c r="N19475" s="6">
        <v>2024</v>
      </c>
    </row>
    <row r="19476" spans="1:14" ht="19.95" customHeight="1">
      <c r="A19476" s="24" t="s">
        <v>741</v>
      </c>
      <c r="B19476" s="24" t="s">
        <v>37</v>
      </c>
      <c r="C19476" s="24" t="s">
        <v>51</v>
      </c>
      <c r="D19476" s="24" t="s">
        <v>742</v>
      </c>
      <c r="E19476" s="24" t="s">
        <v>97</v>
      </c>
      <c r="F19476" s="25"/>
      <c r="G19476" s="24" t="s">
        <v>427</v>
      </c>
      <c r="H19476" s="25" t="s">
        <v>32</v>
      </c>
      <c r="I19476" s="30">
        <v>1.78</v>
      </c>
      <c r="J19476" s="27">
        <v>12.5</v>
      </c>
      <c r="K19476" s="16">
        <f t="shared" si="643"/>
        <v>22.25</v>
      </c>
      <c r="L19476" s="25" t="s">
        <v>21</v>
      </c>
      <c r="M19476" s="27">
        <f t="shared" si="642"/>
        <v>10</v>
      </c>
      <c r="N19476" s="6">
        <v>2024</v>
      </c>
    </row>
    <row r="19477" spans="1:14" ht="19.95" customHeight="1">
      <c r="A19477" s="24" t="s">
        <v>741</v>
      </c>
      <c r="B19477" s="24" t="s">
        <v>14</v>
      </c>
      <c r="C19477" s="24" t="s">
        <v>115</v>
      </c>
      <c r="D19477" s="24" t="s">
        <v>742</v>
      </c>
      <c r="E19477" s="24" t="s">
        <v>207</v>
      </c>
      <c r="F19477" s="25"/>
      <c r="G19477" s="24" t="s">
        <v>427</v>
      </c>
      <c r="H19477" s="25" t="s">
        <v>32</v>
      </c>
      <c r="I19477" s="30">
        <v>0.93</v>
      </c>
      <c r="J19477" s="27">
        <v>4</v>
      </c>
      <c r="K19477" s="16">
        <f t="shared" si="643"/>
        <v>3.72</v>
      </c>
      <c r="L19477" s="25" t="s">
        <v>21</v>
      </c>
      <c r="M19477" s="27">
        <f t="shared" si="642"/>
        <v>3.2</v>
      </c>
      <c r="N19477" s="6">
        <v>2024</v>
      </c>
    </row>
    <row r="19478" spans="1:14" ht="19.95" customHeight="1">
      <c r="A19478" s="24" t="s">
        <v>741</v>
      </c>
      <c r="B19478" s="24" t="s">
        <v>14</v>
      </c>
      <c r="C19478" s="24" t="s">
        <v>127</v>
      </c>
      <c r="D19478" s="24" t="s">
        <v>742</v>
      </c>
      <c r="E19478" s="24" t="s">
        <v>207</v>
      </c>
      <c r="F19478" s="25"/>
      <c r="G19478" s="24" t="s">
        <v>427</v>
      </c>
      <c r="H19478" s="25" t="s">
        <v>32</v>
      </c>
      <c r="I19478" s="30">
        <v>0.57999999999999996</v>
      </c>
      <c r="J19478" s="27">
        <v>8</v>
      </c>
      <c r="K19478" s="16">
        <f t="shared" si="643"/>
        <v>4.6399999999999997</v>
      </c>
      <c r="L19478" s="25" t="s">
        <v>21</v>
      </c>
      <c r="M19478" s="27">
        <f t="shared" si="642"/>
        <v>6.4</v>
      </c>
      <c r="N19478" s="6">
        <v>2024</v>
      </c>
    </row>
    <row r="19479" spans="1:14" ht="19.95" customHeight="1">
      <c r="A19479" s="24" t="s">
        <v>741</v>
      </c>
      <c r="B19479" s="24" t="s">
        <v>14</v>
      </c>
      <c r="C19479" s="24" t="s">
        <v>115</v>
      </c>
      <c r="D19479" s="24" t="s">
        <v>742</v>
      </c>
      <c r="E19479" s="24" t="s">
        <v>207</v>
      </c>
      <c r="F19479" s="25"/>
      <c r="G19479" s="24" t="s">
        <v>427</v>
      </c>
      <c r="H19479" s="25" t="s">
        <v>32</v>
      </c>
      <c r="I19479" s="30">
        <v>0.96</v>
      </c>
      <c r="J19479" s="27">
        <v>4</v>
      </c>
      <c r="K19479" s="16">
        <f t="shared" si="643"/>
        <v>3.84</v>
      </c>
      <c r="L19479" s="25" t="s">
        <v>21</v>
      </c>
      <c r="M19479" s="27">
        <f t="shared" si="642"/>
        <v>3.2</v>
      </c>
      <c r="N19479" s="6">
        <v>2024</v>
      </c>
    </row>
    <row r="19480" spans="1:14" ht="19.95" customHeight="1">
      <c r="A19480" s="24" t="s">
        <v>741</v>
      </c>
      <c r="B19480" s="24" t="s">
        <v>14</v>
      </c>
      <c r="C19480" s="24" t="s">
        <v>127</v>
      </c>
      <c r="D19480" s="24" t="s">
        <v>742</v>
      </c>
      <c r="E19480" s="24" t="s">
        <v>207</v>
      </c>
      <c r="F19480" s="25"/>
      <c r="G19480" s="24" t="s">
        <v>427</v>
      </c>
      <c r="H19480" s="25" t="s">
        <v>32</v>
      </c>
      <c r="I19480" s="30">
        <v>0.55000000000000004</v>
      </c>
      <c r="J19480" s="27">
        <v>8</v>
      </c>
      <c r="K19480" s="16">
        <f t="shared" si="643"/>
        <v>4.4000000000000004</v>
      </c>
      <c r="L19480" s="25" t="s">
        <v>21</v>
      </c>
      <c r="M19480" s="27">
        <f t="shared" ref="M19480:M19543" si="644">ROUND(J19480-J19480*20/100,1)</f>
        <v>6.4</v>
      </c>
      <c r="N19480" s="6">
        <v>2024</v>
      </c>
    </row>
    <row r="19481" spans="1:14" ht="19.95" customHeight="1">
      <c r="A19481" s="24" t="s">
        <v>741</v>
      </c>
      <c r="B19481" s="24" t="s">
        <v>14</v>
      </c>
      <c r="C19481" s="24" t="s">
        <v>115</v>
      </c>
      <c r="D19481" s="24" t="s">
        <v>742</v>
      </c>
      <c r="E19481" s="24" t="s">
        <v>207</v>
      </c>
      <c r="F19481" s="25"/>
      <c r="G19481" s="24" t="s">
        <v>427</v>
      </c>
      <c r="H19481" s="25" t="s">
        <v>32</v>
      </c>
      <c r="I19481" s="30">
        <v>0.92</v>
      </c>
      <c r="J19481" s="27">
        <v>4</v>
      </c>
      <c r="K19481" s="16">
        <f t="shared" si="643"/>
        <v>3.68</v>
      </c>
      <c r="L19481" s="25" t="s">
        <v>21</v>
      </c>
      <c r="M19481" s="27">
        <f t="shared" si="644"/>
        <v>3.2</v>
      </c>
      <c r="N19481" s="6">
        <v>2024</v>
      </c>
    </row>
    <row r="19482" spans="1:14" ht="19.95" customHeight="1">
      <c r="A19482" s="24" t="s">
        <v>741</v>
      </c>
      <c r="B19482" s="24" t="s">
        <v>14</v>
      </c>
      <c r="C19482" s="24" t="s">
        <v>115</v>
      </c>
      <c r="D19482" s="24" t="s">
        <v>742</v>
      </c>
      <c r="E19482" s="24" t="s">
        <v>207</v>
      </c>
      <c r="F19482" s="25"/>
      <c r="G19482" s="24" t="s">
        <v>427</v>
      </c>
      <c r="H19482" s="25" t="s">
        <v>32</v>
      </c>
      <c r="I19482" s="30">
        <v>0.93</v>
      </c>
      <c r="J19482" s="27">
        <v>20</v>
      </c>
      <c r="K19482" s="16">
        <f t="shared" si="643"/>
        <v>18.600000000000001</v>
      </c>
      <c r="L19482" s="25" t="s">
        <v>21</v>
      </c>
      <c r="M19482" s="27">
        <f t="shared" si="644"/>
        <v>16</v>
      </c>
      <c r="N19482" s="6">
        <v>2024</v>
      </c>
    </row>
    <row r="19483" spans="1:14" ht="19.95" customHeight="1">
      <c r="A19483" s="24" t="s">
        <v>741</v>
      </c>
      <c r="B19483" s="24" t="s">
        <v>14</v>
      </c>
      <c r="C19483" s="24" t="s">
        <v>115</v>
      </c>
      <c r="D19483" s="24" t="s">
        <v>742</v>
      </c>
      <c r="E19483" s="24" t="s">
        <v>207</v>
      </c>
      <c r="F19483" s="25"/>
      <c r="G19483" s="24" t="s">
        <v>427</v>
      </c>
      <c r="H19483" s="25" t="s">
        <v>32</v>
      </c>
      <c r="I19483" s="30">
        <v>0.92</v>
      </c>
      <c r="J19483" s="27">
        <v>4</v>
      </c>
      <c r="K19483" s="16">
        <f t="shared" si="643"/>
        <v>3.68</v>
      </c>
      <c r="L19483" s="25" t="s">
        <v>21</v>
      </c>
      <c r="M19483" s="27">
        <f t="shared" si="644"/>
        <v>3.2</v>
      </c>
      <c r="N19483" s="6">
        <v>2024</v>
      </c>
    </row>
    <row r="19484" spans="1:14" ht="19.95" customHeight="1">
      <c r="A19484" s="24" t="s">
        <v>741</v>
      </c>
      <c r="B19484" s="24" t="s">
        <v>14</v>
      </c>
      <c r="C19484" s="24" t="s">
        <v>115</v>
      </c>
      <c r="D19484" s="24" t="s">
        <v>742</v>
      </c>
      <c r="E19484" s="24" t="s">
        <v>207</v>
      </c>
      <c r="F19484" s="25"/>
      <c r="G19484" s="24" t="s">
        <v>427</v>
      </c>
      <c r="H19484" s="25" t="s">
        <v>32</v>
      </c>
      <c r="I19484" s="30">
        <v>0.95</v>
      </c>
      <c r="J19484" s="27">
        <v>4</v>
      </c>
      <c r="K19484" s="16">
        <f t="shared" si="643"/>
        <v>3.8</v>
      </c>
      <c r="L19484" s="25" t="s">
        <v>21</v>
      </c>
      <c r="M19484" s="27">
        <f t="shared" si="644"/>
        <v>3.2</v>
      </c>
      <c r="N19484" s="6">
        <v>2024</v>
      </c>
    </row>
    <row r="19485" spans="1:14" ht="19.95" customHeight="1">
      <c r="A19485" s="24" t="s">
        <v>741</v>
      </c>
      <c r="B19485" s="24" t="s">
        <v>14</v>
      </c>
      <c r="C19485" s="24" t="s">
        <v>115</v>
      </c>
      <c r="D19485" s="24" t="s">
        <v>742</v>
      </c>
      <c r="E19485" s="24" t="s">
        <v>207</v>
      </c>
      <c r="F19485" s="25"/>
      <c r="G19485" s="24" t="s">
        <v>427</v>
      </c>
      <c r="H19485" s="25" t="s">
        <v>32</v>
      </c>
      <c r="I19485" s="30">
        <v>0.94</v>
      </c>
      <c r="J19485" s="27">
        <v>20</v>
      </c>
      <c r="K19485" s="16">
        <f t="shared" si="643"/>
        <v>18.799999999999997</v>
      </c>
      <c r="L19485" s="25" t="s">
        <v>21</v>
      </c>
      <c r="M19485" s="27">
        <f t="shared" si="644"/>
        <v>16</v>
      </c>
      <c r="N19485" s="6">
        <v>2024</v>
      </c>
    </row>
    <row r="19486" spans="1:14" ht="19.95" customHeight="1">
      <c r="A19486" s="24" t="s">
        <v>741</v>
      </c>
      <c r="B19486" s="24" t="s">
        <v>14</v>
      </c>
      <c r="C19486" s="24" t="s">
        <v>35</v>
      </c>
      <c r="D19486" s="24" t="s">
        <v>742</v>
      </c>
      <c r="E19486" s="24" t="s">
        <v>207</v>
      </c>
      <c r="F19486" s="25"/>
      <c r="G19486" s="24" t="s">
        <v>427</v>
      </c>
      <c r="H19486" s="25" t="s">
        <v>32</v>
      </c>
      <c r="I19486" s="30">
        <v>0.78</v>
      </c>
      <c r="J19486" s="27">
        <v>16.5</v>
      </c>
      <c r="K19486" s="16">
        <f t="shared" si="643"/>
        <v>12.870000000000001</v>
      </c>
      <c r="L19486" s="25" t="s">
        <v>21</v>
      </c>
      <c r="M19486" s="27">
        <f t="shared" si="644"/>
        <v>13.2</v>
      </c>
      <c r="N19486" s="6">
        <v>2024</v>
      </c>
    </row>
    <row r="19487" spans="1:14" ht="19.95" customHeight="1">
      <c r="A19487" s="24" t="s">
        <v>741</v>
      </c>
      <c r="B19487" s="24" t="s">
        <v>14</v>
      </c>
      <c r="C19487" s="24" t="s">
        <v>35</v>
      </c>
      <c r="D19487" s="24" t="s">
        <v>742</v>
      </c>
      <c r="E19487" s="24" t="s">
        <v>207</v>
      </c>
      <c r="F19487" s="25"/>
      <c r="G19487" s="24" t="s">
        <v>427</v>
      </c>
      <c r="H19487" s="25" t="s">
        <v>32</v>
      </c>
      <c r="I19487" s="30">
        <v>0.77</v>
      </c>
      <c r="J19487" s="27">
        <v>16.5</v>
      </c>
      <c r="K19487" s="16">
        <f t="shared" si="643"/>
        <v>12.705</v>
      </c>
      <c r="L19487" s="25" t="s">
        <v>21</v>
      </c>
      <c r="M19487" s="27">
        <f t="shared" si="644"/>
        <v>13.2</v>
      </c>
      <c r="N19487" s="6">
        <v>2024</v>
      </c>
    </row>
    <row r="19488" spans="1:14" ht="19.95" customHeight="1">
      <c r="A19488" s="24" t="s">
        <v>741</v>
      </c>
      <c r="B19488" s="24" t="s">
        <v>14</v>
      </c>
      <c r="C19488" s="24" t="s">
        <v>35</v>
      </c>
      <c r="D19488" s="24" t="s">
        <v>742</v>
      </c>
      <c r="E19488" s="24" t="s">
        <v>207</v>
      </c>
      <c r="F19488" s="25"/>
      <c r="G19488" s="24" t="s">
        <v>427</v>
      </c>
      <c r="H19488" s="25" t="s">
        <v>32</v>
      </c>
      <c r="I19488" s="30">
        <v>0.69</v>
      </c>
      <c r="J19488" s="27">
        <v>16.5</v>
      </c>
      <c r="K19488" s="16">
        <f t="shared" si="643"/>
        <v>11.385</v>
      </c>
      <c r="L19488" s="25" t="s">
        <v>21</v>
      </c>
      <c r="M19488" s="27">
        <f t="shared" si="644"/>
        <v>13.2</v>
      </c>
      <c r="N19488" s="6">
        <v>2024</v>
      </c>
    </row>
    <row r="19489" spans="1:14" ht="19.95" customHeight="1">
      <c r="A19489" s="24" t="s">
        <v>741</v>
      </c>
      <c r="B19489" s="24" t="s">
        <v>14</v>
      </c>
      <c r="C19489" s="24" t="s">
        <v>127</v>
      </c>
      <c r="D19489" s="24" t="s">
        <v>742</v>
      </c>
      <c r="E19489" s="24" t="s">
        <v>207</v>
      </c>
      <c r="F19489" s="25"/>
      <c r="G19489" s="24" t="s">
        <v>427</v>
      </c>
      <c r="H19489" s="25" t="s">
        <v>32</v>
      </c>
      <c r="I19489" s="30">
        <v>0.57999999999999996</v>
      </c>
      <c r="J19489" s="27">
        <v>16.5</v>
      </c>
      <c r="K19489" s="16">
        <f t="shared" si="643"/>
        <v>9.5699999999999985</v>
      </c>
      <c r="L19489" s="25" t="s">
        <v>21</v>
      </c>
      <c r="M19489" s="27">
        <f t="shared" si="644"/>
        <v>13.2</v>
      </c>
      <c r="N19489" s="6">
        <v>2024</v>
      </c>
    </row>
    <row r="19490" spans="1:14" ht="19.95" customHeight="1">
      <c r="A19490" s="24" t="s">
        <v>741</v>
      </c>
      <c r="B19490" s="24" t="s">
        <v>14</v>
      </c>
      <c r="C19490" s="24" t="s">
        <v>58</v>
      </c>
      <c r="D19490" s="24" t="s">
        <v>742</v>
      </c>
      <c r="E19490" s="24" t="s">
        <v>207</v>
      </c>
      <c r="F19490" s="25"/>
      <c r="G19490" s="24" t="s">
        <v>427</v>
      </c>
      <c r="H19490" s="25" t="s">
        <v>32</v>
      </c>
      <c r="I19490" s="30">
        <v>0.23</v>
      </c>
      <c r="J19490" s="27">
        <v>12.5</v>
      </c>
      <c r="K19490" s="16">
        <f t="shared" si="643"/>
        <v>2.875</v>
      </c>
      <c r="L19490" s="25" t="s">
        <v>21</v>
      </c>
      <c r="M19490" s="27">
        <f t="shared" si="644"/>
        <v>10</v>
      </c>
      <c r="N19490" s="6">
        <v>2024</v>
      </c>
    </row>
    <row r="19491" spans="1:14" ht="19.95" customHeight="1">
      <c r="A19491" s="24" t="s">
        <v>741</v>
      </c>
      <c r="B19491" s="24" t="s">
        <v>14</v>
      </c>
      <c r="C19491" s="24" t="s">
        <v>127</v>
      </c>
      <c r="D19491" s="24" t="s">
        <v>742</v>
      </c>
      <c r="E19491" s="24" t="s">
        <v>207</v>
      </c>
      <c r="F19491" s="25"/>
      <c r="G19491" s="24" t="s">
        <v>427</v>
      </c>
      <c r="H19491" s="25" t="s">
        <v>32</v>
      </c>
      <c r="I19491" s="30">
        <v>0.56999999999999995</v>
      </c>
      <c r="J19491" s="27">
        <v>16.5</v>
      </c>
      <c r="K19491" s="16">
        <f t="shared" si="643"/>
        <v>9.4049999999999994</v>
      </c>
      <c r="L19491" s="25" t="s">
        <v>21</v>
      </c>
      <c r="M19491" s="27">
        <f t="shared" si="644"/>
        <v>13.2</v>
      </c>
      <c r="N19491" s="6">
        <v>2024</v>
      </c>
    </row>
    <row r="19492" spans="1:14" ht="19.95" customHeight="1">
      <c r="A19492" s="24" t="s">
        <v>741</v>
      </c>
      <c r="B19492" s="24" t="s">
        <v>14</v>
      </c>
      <c r="C19492" s="24" t="s">
        <v>58</v>
      </c>
      <c r="D19492" s="24" t="s">
        <v>742</v>
      </c>
      <c r="E19492" s="24" t="s">
        <v>207</v>
      </c>
      <c r="F19492" s="25"/>
      <c r="G19492" s="24" t="s">
        <v>427</v>
      </c>
      <c r="H19492" s="25" t="s">
        <v>32</v>
      </c>
      <c r="I19492" s="30">
        <v>0.24</v>
      </c>
      <c r="J19492" s="27">
        <v>12.5</v>
      </c>
      <c r="K19492" s="16">
        <f t="shared" si="643"/>
        <v>3</v>
      </c>
      <c r="L19492" s="25" t="s">
        <v>21</v>
      </c>
      <c r="M19492" s="27">
        <f t="shared" si="644"/>
        <v>10</v>
      </c>
      <c r="N19492" s="6">
        <v>2024</v>
      </c>
    </row>
    <row r="19493" spans="1:14" ht="19.95" customHeight="1">
      <c r="A19493" s="24" t="s">
        <v>741</v>
      </c>
      <c r="B19493" s="24" t="s">
        <v>14</v>
      </c>
      <c r="C19493" s="24" t="s">
        <v>127</v>
      </c>
      <c r="D19493" s="24" t="s">
        <v>742</v>
      </c>
      <c r="E19493" s="24" t="s">
        <v>207</v>
      </c>
      <c r="F19493" s="25"/>
      <c r="G19493" s="24" t="s">
        <v>427</v>
      </c>
      <c r="H19493" s="25" t="s">
        <v>32</v>
      </c>
      <c r="I19493" s="30">
        <v>0.56000000000000005</v>
      </c>
      <c r="J19493" s="27">
        <v>16.5</v>
      </c>
      <c r="K19493" s="16">
        <f t="shared" si="643"/>
        <v>9.24</v>
      </c>
      <c r="L19493" s="25" t="s">
        <v>21</v>
      </c>
      <c r="M19493" s="27">
        <f t="shared" si="644"/>
        <v>13.2</v>
      </c>
      <c r="N19493" s="6">
        <v>2024</v>
      </c>
    </row>
    <row r="19494" spans="1:14" ht="19.95" customHeight="1">
      <c r="A19494" s="24" t="s">
        <v>741</v>
      </c>
      <c r="B19494" s="24" t="s">
        <v>14</v>
      </c>
      <c r="C19494" s="24" t="s">
        <v>58</v>
      </c>
      <c r="D19494" s="24" t="s">
        <v>742</v>
      </c>
      <c r="E19494" s="24" t="s">
        <v>207</v>
      </c>
      <c r="F19494" s="25"/>
      <c r="G19494" s="24" t="s">
        <v>427</v>
      </c>
      <c r="H19494" s="25" t="s">
        <v>32</v>
      </c>
      <c r="I19494" s="30">
        <v>0.22500000000000001</v>
      </c>
      <c r="J19494" s="27">
        <v>12.5</v>
      </c>
      <c r="K19494" s="16">
        <f t="shared" si="643"/>
        <v>2.8125</v>
      </c>
      <c r="L19494" s="25" t="s">
        <v>21</v>
      </c>
      <c r="M19494" s="27">
        <f t="shared" si="644"/>
        <v>10</v>
      </c>
      <c r="N19494" s="6">
        <v>2024</v>
      </c>
    </row>
    <row r="19495" spans="1:14" ht="19.95" customHeight="1">
      <c r="A19495" s="24" t="s">
        <v>741</v>
      </c>
      <c r="B19495" s="24" t="s">
        <v>14</v>
      </c>
      <c r="C19495" s="24" t="s">
        <v>139</v>
      </c>
      <c r="D19495" s="24" t="s">
        <v>742</v>
      </c>
      <c r="E19495" s="24" t="s">
        <v>207</v>
      </c>
      <c r="F19495" s="25"/>
      <c r="G19495" s="24" t="s">
        <v>427</v>
      </c>
      <c r="H19495" s="25" t="s">
        <v>32</v>
      </c>
      <c r="I19495" s="30">
        <v>7.3333333333333332E-3</v>
      </c>
      <c r="J19495" s="27">
        <v>16.5</v>
      </c>
      <c r="K19495" s="16">
        <f t="shared" si="643"/>
        <v>0.121</v>
      </c>
      <c r="L19495" s="25" t="s">
        <v>21</v>
      </c>
      <c r="M19495" s="27">
        <f t="shared" si="644"/>
        <v>13.2</v>
      </c>
      <c r="N19495" s="6">
        <v>2024</v>
      </c>
    </row>
    <row r="19496" spans="1:14" ht="19.95" customHeight="1">
      <c r="A19496" s="24" t="s">
        <v>741</v>
      </c>
      <c r="B19496" s="24" t="s">
        <v>14</v>
      </c>
      <c r="C19496" s="24" t="s">
        <v>139</v>
      </c>
      <c r="D19496" s="24" t="s">
        <v>742</v>
      </c>
      <c r="E19496" s="24" t="s">
        <v>207</v>
      </c>
      <c r="F19496" s="25"/>
      <c r="G19496" s="24" t="s">
        <v>427</v>
      </c>
      <c r="H19496" s="25" t="s">
        <v>32</v>
      </c>
      <c r="I19496" s="30">
        <v>6.6666666666666671E-3</v>
      </c>
      <c r="J19496" s="27">
        <v>15.5</v>
      </c>
      <c r="K19496" s="16">
        <f t="shared" si="643"/>
        <v>0.10333333333333335</v>
      </c>
      <c r="L19496" s="25" t="s">
        <v>21</v>
      </c>
      <c r="M19496" s="27">
        <f t="shared" si="644"/>
        <v>12.4</v>
      </c>
      <c r="N19496" s="6">
        <v>2024</v>
      </c>
    </row>
    <row r="19497" spans="1:14" ht="19.95" customHeight="1">
      <c r="A19497" s="24" t="s">
        <v>741</v>
      </c>
      <c r="B19497" s="24" t="s">
        <v>14</v>
      </c>
      <c r="C19497" s="24" t="s">
        <v>139</v>
      </c>
      <c r="D19497" s="24" t="s">
        <v>742</v>
      </c>
      <c r="E19497" s="24" t="s">
        <v>207</v>
      </c>
      <c r="F19497" s="25"/>
      <c r="G19497" s="24" t="s">
        <v>427</v>
      </c>
      <c r="H19497" s="25" t="s">
        <v>32</v>
      </c>
      <c r="I19497" s="30">
        <v>0.01</v>
      </c>
      <c r="J19497" s="27">
        <v>18</v>
      </c>
      <c r="K19497" s="16">
        <f t="shared" si="643"/>
        <v>0.18</v>
      </c>
      <c r="L19497" s="25" t="s">
        <v>21</v>
      </c>
      <c r="M19497" s="27">
        <f t="shared" si="644"/>
        <v>14.4</v>
      </c>
      <c r="N19497" s="6">
        <v>2024</v>
      </c>
    </row>
    <row r="19498" spans="1:14" ht="19.95" customHeight="1">
      <c r="A19498" s="24" t="s">
        <v>741</v>
      </c>
      <c r="B19498" s="24" t="s">
        <v>14</v>
      </c>
      <c r="C19498" s="24" t="s">
        <v>38</v>
      </c>
      <c r="D19498" s="24" t="s">
        <v>742</v>
      </c>
      <c r="E19498" s="24" t="s">
        <v>97</v>
      </c>
      <c r="F19498" s="25"/>
      <c r="G19498" s="24" t="s">
        <v>427</v>
      </c>
      <c r="H19498" s="25" t="s">
        <v>32</v>
      </c>
      <c r="I19498" s="30">
        <v>1.18</v>
      </c>
      <c r="J19498" s="27">
        <v>7.2</v>
      </c>
      <c r="K19498" s="16">
        <f t="shared" si="643"/>
        <v>8.4960000000000004</v>
      </c>
      <c r="L19498" s="25" t="s">
        <v>21</v>
      </c>
      <c r="M19498" s="27">
        <f t="shared" si="644"/>
        <v>5.8</v>
      </c>
      <c r="N19498" s="6">
        <v>2024</v>
      </c>
    </row>
    <row r="19499" spans="1:14" ht="19.95" customHeight="1">
      <c r="A19499" s="24" t="s">
        <v>741</v>
      </c>
      <c r="B19499" s="24" t="s">
        <v>14</v>
      </c>
      <c r="C19499" s="24" t="s">
        <v>179</v>
      </c>
      <c r="D19499" s="24" t="s">
        <v>742</v>
      </c>
      <c r="E19499" s="24" t="s">
        <v>207</v>
      </c>
      <c r="F19499" s="25"/>
      <c r="G19499" s="24" t="s">
        <v>427</v>
      </c>
      <c r="H19499" s="25" t="s">
        <v>32</v>
      </c>
      <c r="I19499" s="30">
        <v>6.6666666666666671E-3</v>
      </c>
      <c r="J19499" s="27">
        <v>5.2</v>
      </c>
      <c r="K19499" s="16">
        <f t="shared" si="643"/>
        <v>3.4666666666666672E-2</v>
      </c>
      <c r="L19499" s="25" t="s">
        <v>21</v>
      </c>
      <c r="M19499" s="27">
        <f t="shared" si="644"/>
        <v>4.2</v>
      </c>
      <c r="N19499" s="6">
        <v>2024</v>
      </c>
    </row>
    <row r="19500" spans="1:14" ht="19.95" customHeight="1">
      <c r="A19500" s="24" t="s">
        <v>741</v>
      </c>
      <c r="B19500" s="24" t="s">
        <v>14</v>
      </c>
      <c r="C19500" s="24" t="s">
        <v>23</v>
      </c>
      <c r="D19500" s="24" t="s">
        <v>742</v>
      </c>
      <c r="E19500" s="24" t="s">
        <v>207</v>
      </c>
      <c r="F19500" s="25"/>
      <c r="G19500" s="24" t="s">
        <v>427</v>
      </c>
      <c r="H19500" s="25" t="s">
        <v>32</v>
      </c>
      <c r="I19500" s="30">
        <v>5.5737704918032791E-3</v>
      </c>
      <c r="J19500" s="27">
        <v>5.2</v>
      </c>
      <c r="K19500" s="16">
        <f t="shared" si="643"/>
        <v>2.8983606557377053E-2</v>
      </c>
      <c r="L19500" s="25" t="s">
        <v>21</v>
      </c>
      <c r="M19500" s="27">
        <f t="shared" si="644"/>
        <v>4.2</v>
      </c>
      <c r="N19500" s="6">
        <v>2024</v>
      </c>
    </row>
    <row r="19501" spans="1:14" ht="19.95" customHeight="1">
      <c r="A19501" s="24" t="s">
        <v>741</v>
      </c>
      <c r="B19501" s="24" t="s">
        <v>14</v>
      </c>
      <c r="C19501" s="24" t="s">
        <v>23</v>
      </c>
      <c r="D19501" s="24" t="s">
        <v>742</v>
      </c>
      <c r="E19501" s="24" t="s">
        <v>207</v>
      </c>
      <c r="F19501" s="25"/>
      <c r="G19501" s="24" t="s">
        <v>427</v>
      </c>
      <c r="H19501" s="25" t="s">
        <v>32</v>
      </c>
      <c r="I19501" s="30">
        <v>5.7377049180327867E-3</v>
      </c>
      <c r="J19501" s="27">
        <v>5.2</v>
      </c>
      <c r="K19501" s="16">
        <f t="shared" si="643"/>
        <v>2.9836065573770491E-2</v>
      </c>
      <c r="L19501" s="25" t="s">
        <v>21</v>
      </c>
      <c r="M19501" s="27">
        <f t="shared" si="644"/>
        <v>4.2</v>
      </c>
      <c r="N19501" s="6">
        <v>2024</v>
      </c>
    </row>
    <row r="19502" spans="1:14" ht="19.95" customHeight="1">
      <c r="A19502" s="24" t="s">
        <v>741</v>
      </c>
      <c r="B19502" s="24" t="s">
        <v>14</v>
      </c>
      <c r="C19502" s="24" t="s">
        <v>179</v>
      </c>
      <c r="D19502" s="24" t="s">
        <v>742</v>
      </c>
      <c r="E19502" s="24" t="s">
        <v>207</v>
      </c>
      <c r="F19502" s="25"/>
      <c r="G19502" s="24" t="s">
        <v>427</v>
      </c>
      <c r="H19502" s="25" t="s">
        <v>32</v>
      </c>
      <c r="I19502" s="30">
        <v>6.6666666666666671E-3</v>
      </c>
      <c r="J19502" s="27">
        <v>5.2</v>
      </c>
      <c r="K19502" s="16">
        <f t="shared" si="643"/>
        <v>3.4666666666666672E-2</v>
      </c>
      <c r="L19502" s="25" t="s">
        <v>21</v>
      </c>
      <c r="M19502" s="27">
        <f t="shared" si="644"/>
        <v>4.2</v>
      </c>
      <c r="N19502" s="6">
        <v>2024</v>
      </c>
    </row>
    <row r="19503" spans="1:14" ht="19.95" customHeight="1">
      <c r="A19503" s="24" t="s">
        <v>741</v>
      </c>
      <c r="B19503" s="24" t="s">
        <v>14</v>
      </c>
      <c r="C19503" s="24" t="s">
        <v>179</v>
      </c>
      <c r="D19503" s="24" t="s">
        <v>742</v>
      </c>
      <c r="E19503" s="24" t="s">
        <v>207</v>
      </c>
      <c r="F19503" s="25"/>
      <c r="G19503" s="24" t="s">
        <v>427</v>
      </c>
      <c r="H19503" s="25" t="s">
        <v>20</v>
      </c>
      <c r="I19503" s="30">
        <v>6.6666666666666671E-3</v>
      </c>
      <c r="J19503" s="27">
        <v>5.2</v>
      </c>
      <c r="K19503" s="16">
        <f t="shared" si="643"/>
        <v>3.4666666666666672E-2</v>
      </c>
      <c r="L19503" s="25" t="s">
        <v>21</v>
      </c>
      <c r="M19503" s="27">
        <f t="shared" si="644"/>
        <v>4.2</v>
      </c>
      <c r="N19503" s="6">
        <v>2024</v>
      </c>
    </row>
    <row r="19504" spans="1:14" ht="19.95" customHeight="1">
      <c r="A19504" s="24" t="s">
        <v>741</v>
      </c>
      <c r="B19504" s="24" t="s">
        <v>14</v>
      </c>
      <c r="C19504" s="24" t="s">
        <v>23</v>
      </c>
      <c r="D19504" s="24" t="s">
        <v>742</v>
      </c>
      <c r="E19504" s="24" t="s">
        <v>207</v>
      </c>
      <c r="F19504" s="25"/>
      <c r="G19504" s="24" t="s">
        <v>427</v>
      </c>
      <c r="H19504" s="25" t="s">
        <v>20</v>
      </c>
      <c r="I19504" s="30">
        <v>5.7377049180327867E-3</v>
      </c>
      <c r="J19504" s="27">
        <v>5.2</v>
      </c>
      <c r="K19504" s="16">
        <f t="shared" si="643"/>
        <v>2.9836065573770491E-2</v>
      </c>
      <c r="L19504" s="25" t="s">
        <v>21</v>
      </c>
      <c r="M19504" s="27">
        <f t="shared" si="644"/>
        <v>4.2</v>
      </c>
      <c r="N19504" s="6">
        <v>2024</v>
      </c>
    </row>
    <row r="19505" spans="1:14" ht="19.95" customHeight="1">
      <c r="A19505" s="24" t="s">
        <v>741</v>
      </c>
      <c r="B19505" s="24" t="s">
        <v>14</v>
      </c>
      <c r="C19505" s="24" t="s">
        <v>179</v>
      </c>
      <c r="D19505" s="24" t="s">
        <v>742</v>
      </c>
      <c r="E19505" s="24" t="s">
        <v>207</v>
      </c>
      <c r="F19505" s="25"/>
      <c r="G19505" s="24" t="s">
        <v>427</v>
      </c>
      <c r="H19505" s="25" t="s">
        <v>32</v>
      </c>
      <c r="I19505" s="30">
        <v>7.0833333333333338E-3</v>
      </c>
      <c r="J19505" s="27">
        <v>5.2</v>
      </c>
      <c r="K19505" s="16">
        <f t="shared" si="643"/>
        <v>3.6833333333333336E-2</v>
      </c>
      <c r="L19505" s="25" t="s">
        <v>21</v>
      </c>
      <c r="M19505" s="27">
        <f t="shared" si="644"/>
        <v>4.2</v>
      </c>
      <c r="N19505" s="6">
        <v>2024</v>
      </c>
    </row>
    <row r="19506" spans="1:14" ht="19.95" customHeight="1">
      <c r="A19506" s="24" t="s">
        <v>741</v>
      </c>
      <c r="B19506" s="24" t="s">
        <v>14</v>
      </c>
      <c r="C19506" s="24" t="s">
        <v>45</v>
      </c>
      <c r="D19506" s="24" t="s">
        <v>742</v>
      </c>
      <c r="E19506" s="24" t="s">
        <v>207</v>
      </c>
      <c r="F19506" s="25"/>
      <c r="G19506" s="24" t="s">
        <v>427</v>
      </c>
      <c r="H19506" s="25" t="s">
        <v>32</v>
      </c>
      <c r="I19506" s="30">
        <v>9.9999999999999992E-2</v>
      </c>
      <c r="J19506" s="27">
        <v>4.8</v>
      </c>
      <c r="K19506" s="16">
        <f t="shared" si="643"/>
        <v>0.47999999999999993</v>
      </c>
      <c r="L19506" s="25" t="s">
        <v>21</v>
      </c>
      <c r="M19506" s="27">
        <f t="shared" si="644"/>
        <v>3.8</v>
      </c>
      <c r="N19506" s="6">
        <v>2024</v>
      </c>
    </row>
    <row r="19507" spans="1:14" ht="19.95" customHeight="1">
      <c r="A19507" s="24" t="s">
        <v>741</v>
      </c>
      <c r="B19507" s="24" t="s">
        <v>14</v>
      </c>
      <c r="C19507" s="24" t="s">
        <v>179</v>
      </c>
      <c r="D19507" s="24" t="s">
        <v>742</v>
      </c>
      <c r="E19507" s="24" t="s">
        <v>207</v>
      </c>
      <c r="F19507" s="25"/>
      <c r="G19507" s="24" t="s">
        <v>427</v>
      </c>
      <c r="H19507" s="25" t="s">
        <v>32</v>
      </c>
      <c r="I19507" s="30">
        <v>7.0833333333333338E-3</v>
      </c>
      <c r="J19507" s="27">
        <v>5.2</v>
      </c>
      <c r="K19507" s="16">
        <f t="shared" si="643"/>
        <v>3.6833333333333336E-2</v>
      </c>
      <c r="L19507" s="25" t="s">
        <v>21</v>
      </c>
      <c r="M19507" s="27">
        <f t="shared" si="644"/>
        <v>4.2</v>
      </c>
      <c r="N19507" s="6">
        <v>2024</v>
      </c>
    </row>
    <row r="19508" spans="1:14" ht="19.95" customHeight="1">
      <c r="A19508" s="24" t="s">
        <v>741</v>
      </c>
      <c r="B19508" s="24" t="s">
        <v>14</v>
      </c>
      <c r="C19508" s="24" t="s">
        <v>45</v>
      </c>
      <c r="D19508" s="24" t="s">
        <v>742</v>
      </c>
      <c r="E19508" s="24" t="s">
        <v>207</v>
      </c>
      <c r="F19508" s="25"/>
      <c r="G19508" s="24" t="s">
        <v>427</v>
      </c>
      <c r="H19508" s="25" t="s">
        <v>32</v>
      </c>
      <c r="I19508" s="30">
        <v>9.9999999999999992E-2</v>
      </c>
      <c r="J19508" s="27">
        <v>4.8</v>
      </c>
      <c r="K19508" s="16">
        <f t="shared" si="643"/>
        <v>0.47999999999999993</v>
      </c>
      <c r="L19508" s="25" t="s">
        <v>21</v>
      </c>
      <c r="M19508" s="27">
        <f t="shared" si="644"/>
        <v>3.8</v>
      </c>
      <c r="N19508" s="6">
        <v>2024</v>
      </c>
    </row>
    <row r="19509" spans="1:14" ht="19.95" customHeight="1">
      <c r="A19509" s="24" t="s">
        <v>741</v>
      </c>
      <c r="B19509" s="24" t="s">
        <v>14</v>
      </c>
      <c r="C19509" s="24" t="s">
        <v>179</v>
      </c>
      <c r="D19509" s="24" t="s">
        <v>742</v>
      </c>
      <c r="E19509" s="24" t="s">
        <v>207</v>
      </c>
      <c r="F19509" s="25"/>
      <c r="G19509" s="24" t="s">
        <v>427</v>
      </c>
      <c r="H19509" s="25" t="s">
        <v>32</v>
      </c>
      <c r="I19509" s="30">
        <v>6.6666666666666671E-3</v>
      </c>
      <c r="J19509" s="27">
        <v>5.2</v>
      </c>
      <c r="K19509" s="16">
        <f t="shared" si="643"/>
        <v>3.4666666666666672E-2</v>
      </c>
      <c r="L19509" s="25" t="s">
        <v>21</v>
      </c>
      <c r="M19509" s="27">
        <f t="shared" si="644"/>
        <v>4.2</v>
      </c>
      <c r="N19509" s="6">
        <v>2024</v>
      </c>
    </row>
    <row r="19510" spans="1:14" ht="19.95" customHeight="1">
      <c r="A19510" s="24" t="s">
        <v>741</v>
      </c>
      <c r="B19510" s="24" t="s">
        <v>14</v>
      </c>
      <c r="C19510" s="24" t="s">
        <v>45</v>
      </c>
      <c r="D19510" s="24" t="s">
        <v>742</v>
      </c>
      <c r="E19510" s="24" t="s">
        <v>207</v>
      </c>
      <c r="F19510" s="25"/>
      <c r="G19510" s="24" t="s">
        <v>427</v>
      </c>
      <c r="H19510" s="25" t="s">
        <v>32</v>
      </c>
      <c r="I19510" s="30">
        <v>9.857142857142856E-2</v>
      </c>
      <c r="J19510" s="27">
        <v>4.8</v>
      </c>
      <c r="K19510" s="16">
        <f t="shared" si="643"/>
        <v>0.47314285714285709</v>
      </c>
      <c r="L19510" s="25" t="s">
        <v>21</v>
      </c>
      <c r="M19510" s="27">
        <f t="shared" si="644"/>
        <v>3.8</v>
      </c>
      <c r="N19510" s="6">
        <v>2024</v>
      </c>
    </row>
    <row r="19511" spans="1:14" ht="19.95" customHeight="1">
      <c r="A19511" s="24" t="s">
        <v>741</v>
      </c>
      <c r="B19511" s="24" t="s">
        <v>14</v>
      </c>
      <c r="C19511" s="24" t="s">
        <v>222</v>
      </c>
      <c r="D19511" s="24" t="s">
        <v>742</v>
      </c>
      <c r="E19511" s="24" t="s">
        <v>207</v>
      </c>
      <c r="F19511" s="25"/>
      <c r="G19511" s="24" t="s">
        <v>427</v>
      </c>
      <c r="H19511" s="25" t="s">
        <v>32</v>
      </c>
      <c r="I19511" s="30">
        <v>4.6363636363636364E-2</v>
      </c>
      <c r="J19511" s="27">
        <v>4.8</v>
      </c>
      <c r="K19511" s="16">
        <f t="shared" si="643"/>
        <v>0.22254545454545455</v>
      </c>
      <c r="L19511" s="25" t="s">
        <v>21</v>
      </c>
      <c r="M19511" s="27">
        <f t="shared" si="644"/>
        <v>3.8</v>
      </c>
      <c r="N19511" s="6">
        <v>2024</v>
      </c>
    </row>
    <row r="19512" spans="1:14" ht="19.95" customHeight="1">
      <c r="A19512" s="24" t="s">
        <v>741</v>
      </c>
      <c r="B19512" s="24" t="s">
        <v>14</v>
      </c>
      <c r="C19512" s="24" t="s">
        <v>222</v>
      </c>
      <c r="D19512" s="24" t="s">
        <v>742</v>
      </c>
      <c r="E19512" s="24" t="s">
        <v>207</v>
      </c>
      <c r="F19512" s="25"/>
      <c r="G19512" s="24" t="s">
        <v>427</v>
      </c>
      <c r="H19512" s="25" t="s">
        <v>32</v>
      </c>
      <c r="I19512" s="30">
        <v>4.4999999999999998E-2</v>
      </c>
      <c r="J19512" s="27">
        <v>11</v>
      </c>
      <c r="K19512" s="16">
        <f t="shared" si="643"/>
        <v>0.495</v>
      </c>
      <c r="L19512" s="25" t="s">
        <v>21</v>
      </c>
      <c r="M19512" s="27">
        <f t="shared" si="644"/>
        <v>8.8000000000000007</v>
      </c>
      <c r="N19512" s="6">
        <v>2024</v>
      </c>
    </row>
    <row r="19513" spans="1:14" ht="19.95" customHeight="1">
      <c r="A19513" s="24" t="s">
        <v>741</v>
      </c>
      <c r="B19513" s="24" t="s">
        <v>14</v>
      </c>
      <c r="C19513" s="24" t="s">
        <v>222</v>
      </c>
      <c r="D19513" s="24" t="s">
        <v>742</v>
      </c>
      <c r="E19513" s="24" t="s">
        <v>207</v>
      </c>
      <c r="F19513" s="25"/>
      <c r="G19513" s="24" t="s">
        <v>427</v>
      </c>
      <c r="H19513" s="25" t="s">
        <v>32</v>
      </c>
      <c r="I19513" s="30">
        <v>4.6153846153846149E-2</v>
      </c>
      <c r="J19513" s="27">
        <v>4.8</v>
      </c>
      <c r="K19513" s="16">
        <f t="shared" si="643"/>
        <v>0.22153846153846152</v>
      </c>
      <c r="L19513" s="25" t="s">
        <v>21</v>
      </c>
      <c r="M19513" s="27">
        <f t="shared" si="644"/>
        <v>3.8</v>
      </c>
      <c r="N19513" s="6">
        <v>2024</v>
      </c>
    </row>
    <row r="19514" spans="1:14" ht="19.95" customHeight="1">
      <c r="A19514" s="24" t="s">
        <v>741</v>
      </c>
      <c r="B19514" s="24" t="s">
        <v>14</v>
      </c>
      <c r="C19514" s="24" t="s">
        <v>222</v>
      </c>
      <c r="D19514" s="24" t="s">
        <v>742</v>
      </c>
      <c r="E19514" s="24" t="s">
        <v>207</v>
      </c>
      <c r="F19514" s="25"/>
      <c r="G19514" s="24" t="s">
        <v>427</v>
      </c>
      <c r="H19514" s="25" t="s">
        <v>32</v>
      </c>
      <c r="I19514" s="30">
        <v>4.5384615384615384E-2</v>
      </c>
      <c r="J19514" s="27">
        <v>4.8</v>
      </c>
      <c r="K19514" s="16">
        <f t="shared" si="643"/>
        <v>0.21784615384615383</v>
      </c>
      <c r="L19514" s="25" t="s">
        <v>21</v>
      </c>
      <c r="M19514" s="27">
        <f t="shared" si="644"/>
        <v>3.8</v>
      </c>
      <c r="N19514" s="6">
        <v>2024</v>
      </c>
    </row>
    <row r="19515" spans="1:14" ht="19.95" customHeight="1">
      <c r="A19515" s="24" t="s">
        <v>741</v>
      </c>
      <c r="B19515" s="24" t="s">
        <v>14</v>
      </c>
      <c r="C19515" s="24" t="s">
        <v>192</v>
      </c>
      <c r="D19515" s="24" t="s">
        <v>742</v>
      </c>
      <c r="E19515" s="24" t="s">
        <v>207</v>
      </c>
      <c r="F19515" s="25"/>
      <c r="G19515" s="24" t="s">
        <v>427</v>
      </c>
      <c r="H19515" s="25" t="s">
        <v>32</v>
      </c>
      <c r="I19515" s="30">
        <v>5.0000000000000001E-3</v>
      </c>
      <c r="J19515" s="27">
        <v>5.2</v>
      </c>
      <c r="K19515" s="16">
        <f t="shared" si="643"/>
        <v>2.6000000000000002E-2</v>
      </c>
      <c r="L19515" s="25" t="s">
        <v>21</v>
      </c>
      <c r="M19515" s="27">
        <f t="shared" si="644"/>
        <v>4.2</v>
      </c>
      <c r="N19515" s="6">
        <v>2024</v>
      </c>
    </row>
    <row r="19516" spans="1:14" ht="19.95" customHeight="1">
      <c r="A19516" s="24" t="s">
        <v>741</v>
      </c>
      <c r="B19516" s="24" t="s">
        <v>14</v>
      </c>
      <c r="C19516" s="24" t="s">
        <v>35</v>
      </c>
      <c r="D19516" s="24" t="s">
        <v>742</v>
      </c>
      <c r="E19516" s="24" t="s">
        <v>207</v>
      </c>
      <c r="F19516" s="25"/>
      <c r="G19516" s="24" t="s">
        <v>427</v>
      </c>
      <c r="H19516" s="25" t="s">
        <v>32</v>
      </c>
      <c r="I19516" s="30">
        <v>0.72</v>
      </c>
      <c r="J19516" s="27">
        <v>8.89</v>
      </c>
      <c r="K19516" s="16">
        <f t="shared" si="643"/>
        <v>6.4008000000000003</v>
      </c>
      <c r="L19516" s="25" t="s">
        <v>21</v>
      </c>
      <c r="M19516" s="27">
        <f t="shared" si="644"/>
        <v>7.1</v>
      </c>
      <c r="N19516" s="6">
        <v>2024</v>
      </c>
    </row>
    <row r="19517" spans="1:14" ht="19.95" customHeight="1">
      <c r="A19517" s="24" t="s">
        <v>741</v>
      </c>
      <c r="B19517" s="24" t="s">
        <v>37</v>
      </c>
      <c r="C19517" s="24" t="s">
        <v>127</v>
      </c>
      <c r="D19517" s="24" t="s">
        <v>742</v>
      </c>
      <c r="E19517" s="24" t="s">
        <v>207</v>
      </c>
      <c r="F19517" s="25"/>
      <c r="G19517" s="24" t="s">
        <v>427</v>
      </c>
      <c r="H19517" s="25" t="s">
        <v>32</v>
      </c>
      <c r="I19517" s="30">
        <v>0.58499999999999996</v>
      </c>
      <c r="J19517" s="27">
        <v>5.2</v>
      </c>
      <c r="K19517" s="16">
        <f t="shared" si="643"/>
        <v>3.0419999999999998</v>
      </c>
      <c r="L19517" s="25" t="s">
        <v>21</v>
      </c>
      <c r="M19517" s="27">
        <f t="shared" si="644"/>
        <v>4.2</v>
      </c>
      <c r="N19517" s="6">
        <v>2024</v>
      </c>
    </row>
    <row r="19518" spans="1:14" ht="19.95" customHeight="1">
      <c r="A19518" s="24" t="s">
        <v>741</v>
      </c>
      <c r="B19518" s="24" t="s">
        <v>14</v>
      </c>
      <c r="C19518" s="24" t="s">
        <v>75</v>
      </c>
      <c r="D19518" s="24" t="s">
        <v>742</v>
      </c>
      <c r="E19518" s="24" t="s">
        <v>207</v>
      </c>
      <c r="F19518" s="25"/>
      <c r="G19518" s="24" t="s">
        <v>427</v>
      </c>
      <c r="H19518" s="25" t="s">
        <v>32</v>
      </c>
      <c r="I19518" s="30">
        <v>1.375E-2</v>
      </c>
      <c r="J19518" s="27">
        <v>5.2</v>
      </c>
      <c r="K19518" s="16">
        <f t="shared" si="643"/>
        <v>7.1500000000000008E-2</v>
      </c>
      <c r="L19518" s="25" t="s">
        <v>21</v>
      </c>
      <c r="M19518" s="27">
        <f t="shared" si="644"/>
        <v>4.2</v>
      </c>
      <c r="N19518" s="6">
        <v>2024</v>
      </c>
    </row>
    <row r="19519" spans="1:14" ht="19.95" customHeight="1">
      <c r="A19519" s="24" t="s">
        <v>741</v>
      </c>
      <c r="B19519" s="24" t="s">
        <v>14</v>
      </c>
      <c r="C19519" s="24" t="s">
        <v>75</v>
      </c>
      <c r="D19519" s="24" t="s">
        <v>742</v>
      </c>
      <c r="E19519" s="24" t="s">
        <v>207</v>
      </c>
      <c r="F19519" s="25"/>
      <c r="G19519" s="24" t="s">
        <v>427</v>
      </c>
      <c r="H19519" s="25" t="s">
        <v>32</v>
      </c>
      <c r="I19519" s="30">
        <v>1.4999999999999999E-2</v>
      </c>
      <c r="J19519" s="27">
        <v>5.2</v>
      </c>
      <c r="K19519" s="16">
        <f t="shared" ref="K19519:K19582" si="645">J19519*I19519</f>
        <v>7.8E-2</v>
      </c>
      <c r="L19519" s="25" t="s">
        <v>21</v>
      </c>
      <c r="M19519" s="27">
        <f t="shared" si="644"/>
        <v>4.2</v>
      </c>
      <c r="N19519" s="6">
        <v>2024</v>
      </c>
    </row>
    <row r="19520" spans="1:14" ht="19.95" customHeight="1">
      <c r="A19520" s="24" t="s">
        <v>741</v>
      </c>
      <c r="B19520" s="24" t="s">
        <v>14</v>
      </c>
      <c r="C19520" s="24" t="s">
        <v>51</v>
      </c>
      <c r="D19520" s="24" t="s">
        <v>742</v>
      </c>
      <c r="E19520" s="24" t="s">
        <v>207</v>
      </c>
      <c r="F19520" s="25"/>
      <c r="G19520" s="24" t="s">
        <v>427</v>
      </c>
      <c r="H19520" s="25" t="s">
        <v>32</v>
      </c>
      <c r="I19520" s="30">
        <v>1.78</v>
      </c>
      <c r="J19520" s="27">
        <v>20</v>
      </c>
      <c r="K19520" s="16">
        <f t="shared" si="645"/>
        <v>35.6</v>
      </c>
      <c r="L19520" s="25" t="s">
        <v>21</v>
      </c>
      <c r="M19520" s="27">
        <f t="shared" si="644"/>
        <v>16</v>
      </c>
      <c r="N19520" s="6">
        <v>2024</v>
      </c>
    </row>
    <row r="19521" spans="1:14" ht="19.95" customHeight="1">
      <c r="A19521" s="24" t="s">
        <v>741</v>
      </c>
      <c r="B19521" s="24" t="s">
        <v>14</v>
      </c>
      <c r="C19521" s="24" t="s">
        <v>75</v>
      </c>
      <c r="D19521" s="24" t="s">
        <v>742</v>
      </c>
      <c r="E19521" s="24" t="s">
        <v>207</v>
      </c>
      <c r="F19521" s="25"/>
      <c r="G19521" s="24" t="s">
        <v>427</v>
      </c>
      <c r="H19521" s="25" t="s">
        <v>32</v>
      </c>
      <c r="I19521" s="30">
        <v>1.4999999999999999E-2</v>
      </c>
      <c r="J19521" s="27">
        <v>5.2</v>
      </c>
      <c r="K19521" s="16">
        <f t="shared" si="645"/>
        <v>7.8E-2</v>
      </c>
      <c r="L19521" s="25" t="s">
        <v>21</v>
      </c>
      <c r="M19521" s="27">
        <f t="shared" si="644"/>
        <v>4.2</v>
      </c>
      <c r="N19521" s="6">
        <v>2024</v>
      </c>
    </row>
    <row r="19522" spans="1:14" ht="19.95" customHeight="1">
      <c r="A19522" s="24" t="s">
        <v>741</v>
      </c>
      <c r="B19522" s="24" t="s">
        <v>14</v>
      </c>
      <c r="C19522" s="24" t="s">
        <v>51</v>
      </c>
      <c r="D19522" s="24" t="s">
        <v>742</v>
      </c>
      <c r="E19522" s="24" t="s">
        <v>207</v>
      </c>
      <c r="F19522" s="25"/>
      <c r="G19522" s="24" t="s">
        <v>427</v>
      </c>
      <c r="H19522" s="25" t="s">
        <v>32</v>
      </c>
      <c r="I19522" s="30">
        <v>1.78</v>
      </c>
      <c r="J19522" s="27">
        <v>5.5</v>
      </c>
      <c r="K19522" s="16">
        <f t="shared" si="645"/>
        <v>9.7900000000000009</v>
      </c>
      <c r="L19522" s="25" t="s">
        <v>21</v>
      </c>
      <c r="M19522" s="27">
        <f t="shared" si="644"/>
        <v>4.4000000000000004</v>
      </c>
      <c r="N19522" s="6">
        <v>2024</v>
      </c>
    </row>
    <row r="19523" spans="1:14" ht="19.95" customHeight="1">
      <c r="A19523" s="24" t="s">
        <v>741</v>
      </c>
      <c r="B19523" s="24" t="s">
        <v>14</v>
      </c>
      <c r="C19523" s="24" t="s">
        <v>75</v>
      </c>
      <c r="D19523" s="24" t="s">
        <v>742</v>
      </c>
      <c r="E19523" s="24" t="s">
        <v>207</v>
      </c>
      <c r="F19523" s="25"/>
      <c r="G19523" s="24" t="s">
        <v>427</v>
      </c>
      <c r="H19523" s="25" t="s">
        <v>32</v>
      </c>
      <c r="I19523" s="30">
        <v>1.4999999999999999E-2</v>
      </c>
      <c r="J19523" s="27">
        <v>5.2</v>
      </c>
      <c r="K19523" s="16">
        <f t="shared" si="645"/>
        <v>7.8E-2</v>
      </c>
      <c r="L19523" s="25" t="s">
        <v>21</v>
      </c>
      <c r="M19523" s="27">
        <f t="shared" si="644"/>
        <v>4.2</v>
      </c>
      <c r="N19523" s="6">
        <v>2024</v>
      </c>
    </row>
    <row r="19524" spans="1:14" ht="19.95" customHeight="1">
      <c r="A19524" s="24" t="s">
        <v>741</v>
      </c>
      <c r="B19524" s="24" t="s">
        <v>14</v>
      </c>
      <c r="C19524" s="24" t="s">
        <v>51</v>
      </c>
      <c r="D19524" s="24" t="s">
        <v>742</v>
      </c>
      <c r="E19524" s="24" t="s">
        <v>207</v>
      </c>
      <c r="F19524" s="25"/>
      <c r="G19524" s="24" t="s">
        <v>427</v>
      </c>
      <c r="H19524" s="25" t="s">
        <v>32</v>
      </c>
      <c r="I19524" s="30">
        <v>1.88</v>
      </c>
      <c r="J19524" s="27">
        <v>20</v>
      </c>
      <c r="K19524" s="16">
        <f t="shared" si="645"/>
        <v>37.599999999999994</v>
      </c>
      <c r="L19524" s="25" t="s">
        <v>21</v>
      </c>
      <c r="M19524" s="27">
        <f t="shared" si="644"/>
        <v>16</v>
      </c>
      <c r="N19524" s="6">
        <v>2024</v>
      </c>
    </row>
    <row r="19525" spans="1:14" ht="19.95" customHeight="1">
      <c r="A19525" s="24" t="s">
        <v>741</v>
      </c>
      <c r="B19525" s="24" t="s">
        <v>14</v>
      </c>
      <c r="C19525" s="24" t="s">
        <v>36</v>
      </c>
      <c r="D19525" s="24" t="s">
        <v>742</v>
      </c>
      <c r="E19525" s="24" t="s">
        <v>207</v>
      </c>
      <c r="F19525" s="25"/>
      <c r="G19525" s="24" t="s">
        <v>427</v>
      </c>
      <c r="H19525" s="25" t="s">
        <v>32</v>
      </c>
      <c r="I19525" s="30">
        <v>0.42499999999999999</v>
      </c>
      <c r="J19525" s="27">
        <v>16.5</v>
      </c>
      <c r="K19525" s="16">
        <f t="shared" si="645"/>
        <v>7.0125000000000002</v>
      </c>
      <c r="L19525" s="25" t="s">
        <v>21</v>
      </c>
      <c r="M19525" s="27">
        <f t="shared" si="644"/>
        <v>13.2</v>
      </c>
      <c r="N19525" s="6">
        <v>2024</v>
      </c>
    </row>
    <row r="19526" spans="1:14" ht="19.95" customHeight="1">
      <c r="A19526" s="24" t="s">
        <v>741</v>
      </c>
      <c r="B19526" s="24" t="s">
        <v>14</v>
      </c>
      <c r="C19526" s="24" t="s">
        <v>36</v>
      </c>
      <c r="D19526" s="24" t="s">
        <v>742</v>
      </c>
      <c r="E19526" s="24" t="s">
        <v>207</v>
      </c>
      <c r="F19526" s="25"/>
      <c r="G19526" s="24" t="s">
        <v>427</v>
      </c>
      <c r="H19526" s="25" t="s">
        <v>32</v>
      </c>
      <c r="I19526" s="30">
        <v>0.435</v>
      </c>
      <c r="J19526" s="27">
        <v>16.5</v>
      </c>
      <c r="K19526" s="16">
        <f t="shared" si="645"/>
        <v>7.1775000000000002</v>
      </c>
      <c r="L19526" s="25" t="s">
        <v>21</v>
      </c>
      <c r="M19526" s="27">
        <f t="shared" si="644"/>
        <v>13.2</v>
      </c>
      <c r="N19526" s="6">
        <v>2024</v>
      </c>
    </row>
    <row r="19527" spans="1:14" ht="19.95" customHeight="1">
      <c r="A19527" s="24" t="s">
        <v>741</v>
      </c>
      <c r="B19527" s="24" t="s">
        <v>14</v>
      </c>
      <c r="C19527" s="24" t="s">
        <v>36</v>
      </c>
      <c r="D19527" s="24" t="s">
        <v>742</v>
      </c>
      <c r="E19527" s="24" t="s">
        <v>207</v>
      </c>
      <c r="F19527" s="25"/>
      <c r="G19527" s="24" t="s">
        <v>427</v>
      </c>
      <c r="H19527" s="25" t="s">
        <v>32</v>
      </c>
      <c r="I19527" s="30">
        <v>0.44500000000000001</v>
      </c>
      <c r="J19527" s="27">
        <v>16.5</v>
      </c>
      <c r="K19527" s="16">
        <f t="shared" si="645"/>
        <v>7.3425000000000002</v>
      </c>
      <c r="L19527" s="25" t="s">
        <v>21</v>
      </c>
      <c r="M19527" s="27">
        <f t="shared" si="644"/>
        <v>13.2</v>
      </c>
      <c r="N19527" s="6">
        <v>2024</v>
      </c>
    </row>
    <row r="19528" spans="1:14" ht="19.95" customHeight="1">
      <c r="A19528" s="24" t="s">
        <v>741</v>
      </c>
      <c r="B19528" s="24" t="s">
        <v>14</v>
      </c>
      <c r="C19528" s="24" t="s">
        <v>36</v>
      </c>
      <c r="D19528" s="24" t="s">
        <v>742</v>
      </c>
      <c r="E19528" s="24" t="s">
        <v>207</v>
      </c>
      <c r="F19528" s="25"/>
      <c r="G19528" s="24" t="s">
        <v>427</v>
      </c>
      <c r="H19528" s="25" t="s">
        <v>32</v>
      </c>
      <c r="I19528" s="30">
        <v>0.44500000000000001</v>
      </c>
      <c r="J19528" s="27">
        <v>16.5</v>
      </c>
      <c r="K19528" s="16">
        <f t="shared" si="645"/>
        <v>7.3425000000000002</v>
      </c>
      <c r="L19528" s="25" t="s">
        <v>21</v>
      </c>
      <c r="M19528" s="27">
        <f t="shared" si="644"/>
        <v>13.2</v>
      </c>
      <c r="N19528" s="6">
        <v>2024</v>
      </c>
    </row>
    <row r="19529" spans="1:14" ht="19.95" customHeight="1">
      <c r="A19529" s="24" t="s">
        <v>741</v>
      </c>
      <c r="B19529" s="24" t="s">
        <v>14</v>
      </c>
      <c r="C19529" s="24" t="s">
        <v>36</v>
      </c>
      <c r="D19529" s="24" t="s">
        <v>742</v>
      </c>
      <c r="E19529" s="24" t="s">
        <v>207</v>
      </c>
      <c r="F19529" s="25"/>
      <c r="G19529" s="24" t="s">
        <v>427</v>
      </c>
      <c r="H19529" s="25" t="s">
        <v>32</v>
      </c>
      <c r="I19529" s="30">
        <v>0.44500000000000001</v>
      </c>
      <c r="J19529" s="27">
        <v>16.5</v>
      </c>
      <c r="K19529" s="16">
        <f t="shared" si="645"/>
        <v>7.3425000000000002</v>
      </c>
      <c r="L19529" s="25" t="s">
        <v>21</v>
      </c>
      <c r="M19529" s="27">
        <f t="shared" si="644"/>
        <v>13.2</v>
      </c>
      <c r="N19529" s="6">
        <v>2024</v>
      </c>
    </row>
    <row r="19530" spans="1:14" ht="19.95" customHeight="1">
      <c r="A19530" s="24" t="s">
        <v>741</v>
      </c>
      <c r="B19530" s="24" t="s">
        <v>14</v>
      </c>
      <c r="C19530" s="24" t="s">
        <v>36</v>
      </c>
      <c r="D19530" s="24" t="s">
        <v>742</v>
      </c>
      <c r="E19530" s="24" t="s">
        <v>207</v>
      </c>
      <c r="F19530" s="25"/>
      <c r="G19530" s="24" t="s">
        <v>427</v>
      </c>
      <c r="H19530" s="25" t="s">
        <v>32</v>
      </c>
      <c r="I19530" s="30">
        <v>0.45</v>
      </c>
      <c r="J19530" s="27">
        <v>16.5</v>
      </c>
      <c r="K19530" s="16">
        <f t="shared" si="645"/>
        <v>7.4249999999999998</v>
      </c>
      <c r="L19530" s="25" t="s">
        <v>21</v>
      </c>
      <c r="M19530" s="27">
        <f t="shared" si="644"/>
        <v>13.2</v>
      </c>
      <c r="N19530" s="6">
        <v>2024</v>
      </c>
    </row>
    <row r="19531" spans="1:14" ht="19.95" customHeight="1">
      <c r="A19531" s="24" t="s">
        <v>741</v>
      </c>
      <c r="B19531" s="24" t="s">
        <v>14</v>
      </c>
      <c r="C19531" s="24" t="s">
        <v>214</v>
      </c>
      <c r="D19531" s="24" t="s">
        <v>742</v>
      </c>
      <c r="E19531" s="24" t="s">
        <v>207</v>
      </c>
      <c r="F19531" s="25"/>
      <c r="G19531" s="24" t="s">
        <v>427</v>
      </c>
      <c r="H19531" s="25" t="s">
        <v>32</v>
      </c>
      <c r="I19531" s="30">
        <v>7.4999999999999997E-3</v>
      </c>
      <c r="J19531" s="27">
        <v>5.2</v>
      </c>
      <c r="K19531" s="16">
        <f t="shared" si="645"/>
        <v>3.9E-2</v>
      </c>
      <c r="L19531" s="25" t="s">
        <v>21</v>
      </c>
      <c r="M19531" s="27">
        <f t="shared" si="644"/>
        <v>4.2</v>
      </c>
      <c r="N19531" s="6">
        <v>2024</v>
      </c>
    </row>
    <row r="19532" spans="1:14" ht="19.95" customHeight="1">
      <c r="A19532" s="24" t="s">
        <v>741</v>
      </c>
      <c r="B19532" s="24" t="s">
        <v>14</v>
      </c>
      <c r="C19532" s="24" t="s">
        <v>36</v>
      </c>
      <c r="D19532" s="24" t="s">
        <v>742</v>
      </c>
      <c r="E19532" s="24" t="s">
        <v>207</v>
      </c>
      <c r="F19532" s="25"/>
      <c r="G19532" s="24" t="s">
        <v>427</v>
      </c>
      <c r="H19532" s="25" t="s">
        <v>32</v>
      </c>
      <c r="I19532" s="30">
        <v>0.41</v>
      </c>
      <c r="J19532" s="27">
        <v>6</v>
      </c>
      <c r="K19532" s="16">
        <f t="shared" si="645"/>
        <v>2.46</v>
      </c>
      <c r="L19532" s="25" t="s">
        <v>21</v>
      </c>
      <c r="M19532" s="27">
        <f t="shared" si="644"/>
        <v>4.8</v>
      </c>
      <c r="N19532" s="6">
        <v>2024</v>
      </c>
    </row>
    <row r="19533" spans="1:14" ht="19.95" customHeight="1">
      <c r="A19533" s="24" t="s">
        <v>741</v>
      </c>
      <c r="B19533" s="24" t="s">
        <v>14</v>
      </c>
      <c r="C19533" s="24" t="s">
        <v>214</v>
      </c>
      <c r="D19533" s="24" t="s">
        <v>742</v>
      </c>
      <c r="E19533" s="24" t="s">
        <v>207</v>
      </c>
      <c r="F19533" s="25"/>
      <c r="G19533" s="24" t="s">
        <v>427</v>
      </c>
      <c r="H19533" s="25" t="s">
        <v>32</v>
      </c>
      <c r="I19533" s="30">
        <v>8.7500000000000008E-3</v>
      </c>
      <c r="J19533" s="27">
        <v>5.2</v>
      </c>
      <c r="K19533" s="16">
        <f t="shared" si="645"/>
        <v>4.5500000000000006E-2</v>
      </c>
      <c r="L19533" s="25" t="s">
        <v>21</v>
      </c>
      <c r="M19533" s="27">
        <f t="shared" si="644"/>
        <v>4.2</v>
      </c>
      <c r="N19533" s="6">
        <v>2024</v>
      </c>
    </row>
    <row r="19534" spans="1:14" ht="19.95" customHeight="1">
      <c r="A19534" s="24" t="s">
        <v>741</v>
      </c>
      <c r="B19534" s="24" t="s">
        <v>14</v>
      </c>
      <c r="C19534" s="24" t="s">
        <v>230</v>
      </c>
      <c r="D19534" s="24" t="s">
        <v>742</v>
      </c>
      <c r="E19534" s="24" t="s">
        <v>207</v>
      </c>
      <c r="F19534" s="25"/>
      <c r="G19534" s="24" t="s">
        <v>427</v>
      </c>
      <c r="H19534" s="25" t="s">
        <v>32</v>
      </c>
      <c r="I19534" s="30">
        <v>1.7500000000000002E-2</v>
      </c>
      <c r="J19534" s="27">
        <v>15.5</v>
      </c>
      <c r="K19534" s="16">
        <f t="shared" si="645"/>
        <v>0.27125000000000005</v>
      </c>
      <c r="L19534" s="25" t="s">
        <v>21</v>
      </c>
      <c r="M19534" s="27">
        <f t="shared" si="644"/>
        <v>12.4</v>
      </c>
      <c r="N19534" s="6">
        <v>2024</v>
      </c>
    </row>
    <row r="19535" spans="1:14" ht="19.95" customHeight="1">
      <c r="A19535" s="24" t="s">
        <v>741</v>
      </c>
      <c r="B19535" s="24" t="s">
        <v>40</v>
      </c>
      <c r="C19535" s="24" t="s">
        <v>58</v>
      </c>
      <c r="D19535" s="24" t="s">
        <v>742</v>
      </c>
      <c r="E19535" s="24" t="s">
        <v>207</v>
      </c>
      <c r="F19535" s="25"/>
      <c r="G19535" s="24" t="s">
        <v>427</v>
      </c>
      <c r="H19535" s="25" t="s">
        <v>32</v>
      </c>
      <c r="I19535" s="30">
        <v>0.27</v>
      </c>
      <c r="J19535" s="27">
        <v>10.61</v>
      </c>
      <c r="K19535" s="16">
        <f t="shared" si="645"/>
        <v>2.8647</v>
      </c>
      <c r="L19535" s="25" t="s">
        <v>21</v>
      </c>
      <c r="M19535" s="27">
        <f t="shared" si="644"/>
        <v>8.5</v>
      </c>
      <c r="N19535" s="6">
        <v>2024</v>
      </c>
    </row>
    <row r="19536" spans="1:14" ht="19.95" customHeight="1">
      <c r="A19536" s="24" t="s">
        <v>741</v>
      </c>
      <c r="B19536" s="24" t="s">
        <v>40</v>
      </c>
      <c r="C19536" s="24" t="s">
        <v>58</v>
      </c>
      <c r="D19536" s="24" t="s">
        <v>742</v>
      </c>
      <c r="E19536" s="24" t="s">
        <v>207</v>
      </c>
      <c r="F19536" s="25"/>
      <c r="G19536" s="24" t="s">
        <v>427</v>
      </c>
      <c r="H19536" s="25" t="s">
        <v>32</v>
      </c>
      <c r="I19536" s="30">
        <v>0.31</v>
      </c>
      <c r="J19536" s="27">
        <v>16.5</v>
      </c>
      <c r="K19536" s="16">
        <f t="shared" si="645"/>
        <v>5.1150000000000002</v>
      </c>
      <c r="L19536" s="25" t="s">
        <v>21</v>
      </c>
      <c r="M19536" s="27">
        <f t="shared" si="644"/>
        <v>13.2</v>
      </c>
      <c r="N19536" s="6">
        <v>2024</v>
      </c>
    </row>
    <row r="19537" spans="1:14" ht="19.95" customHeight="1">
      <c r="A19537" s="24" t="s">
        <v>741</v>
      </c>
      <c r="B19537" s="24" t="s">
        <v>14</v>
      </c>
      <c r="C19537" s="24" t="s">
        <v>214</v>
      </c>
      <c r="D19537" s="24" t="s">
        <v>742</v>
      </c>
      <c r="E19537" s="24" t="s">
        <v>207</v>
      </c>
      <c r="F19537" s="25"/>
      <c r="G19537" s="24" t="s">
        <v>427</v>
      </c>
      <c r="H19537" s="25" t="s">
        <v>32</v>
      </c>
      <c r="I19537" s="30">
        <v>1.4999999999999999E-2</v>
      </c>
      <c r="J19537" s="27">
        <v>5.2</v>
      </c>
      <c r="K19537" s="16">
        <f t="shared" si="645"/>
        <v>7.8E-2</v>
      </c>
      <c r="L19537" s="25" t="s">
        <v>21</v>
      </c>
      <c r="M19537" s="27">
        <f t="shared" si="644"/>
        <v>4.2</v>
      </c>
      <c r="N19537" s="6">
        <v>2024</v>
      </c>
    </row>
    <row r="19538" spans="1:14" ht="19.95" customHeight="1">
      <c r="A19538" s="24" t="s">
        <v>741</v>
      </c>
      <c r="B19538" s="24" t="s">
        <v>14</v>
      </c>
      <c r="C19538" s="24" t="s">
        <v>230</v>
      </c>
      <c r="D19538" s="24" t="s">
        <v>742</v>
      </c>
      <c r="E19538" s="24" t="s">
        <v>207</v>
      </c>
      <c r="F19538" s="25"/>
      <c r="G19538" s="24" t="s">
        <v>427</v>
      </c>
      <c r="H19538" s="25" t="s">
        <v>32</v>
      </c>
      <c r="I19538" s="30">
        <v>1.4999999999999999E-2</v>
      </c>
      <c r="J19538" s="27">
        <v>15.5</v>
      </c>
      <c r="K19538" s="16">
        <f t="shared" si="645"/>
        <v>0.23249999999999998</v>
      </c>
      <c r="L19538" s="25" t="s">
        <v>21</v>
      </c>
      <c r="M19538" s="27">
        <f t="shared" si="644"/>
        <v>12.4</v>
      </c>
      <c r="N19538" s="6">
        <v>2024</v>
      </c>
    </row>
    <row r="19539" spans="1:14" ht="19.95" customHeight="1">
      <c r="A19539" s="24" t="s">
        <v>741</v>
      </c>
      <c r="B19539" s="24" t="s">
        <v>40</v>
      </c>
      <c r="C19539" s="24" t="s">
        <v>58</v>
      </c>
      <c r="D19539" s="24" t="s">
        <v>742</v>
      </c>
      <c r="E19539" s="24" t="s">
        <v>207</v>
      </c>
      <c r="F19539" s="25"/>
      <c r="G19539" s="24" t="s">
        <v>427</v>
      </c>
      <c r="H19539" s="25" t="s">
        <v>32</v>
      </c>
      <c r="I19539" s="30">
        <v>0.32</v>
      </c>
      <c r="J19539" s="27">
        <v>16.5</v>
      </c>
      <c r="K19539" s="16">
        <f t="shared" si="645"/>
        <v>5.28</v>
      </c>
      <c r="L19539" s="25" t="s">
        <v>21</v>
      </c>
      <c r="M19539" s="27">
        <f t="shared" si="644"/>
        <v>13.2</v>
      </c>
      <c r="N19539" s="6">
        <v>2024</v>
      </c>
    </row>
    <row r="19540" spans="1:14" ht="19.95" customHeight="1">
      <c r="A19540" s="24" t="s">
        <v>741</v>
      </c>
      <c r="B19540" s="24" t="s">
        <v>14</v>
      </c>
      <c r="C19540" s="24" t="s">
        <v>214</v>
      </c>
      <c r="D19540" s="24" t="s">
        <v>742</v>
      </c>
      <c r="E19540" s="24" t="s">
        <v>207</v>
      </c>
      <c r="F19540" s="25"/>
      <c r="G19540" s="24" t="s">
        <v>427</v>
      </c>
      <c r="H19540" s="25" t="s">
        <v>32</v>
      </c>
      <c r="I19540" s="30">
        <v>7.4999999999999997E-3</v>
      </c>
      <c r="J19540" s="27">
        <v>5.2</v>
      </c>
      <c r="K19540" s="16">
        <f t="shared" si="645"/>
        <v>3.9E-2</v>
      </c>
      <c r="L19540" s="25" t="s">
        <v>21</v>
      </c>
      <c r="M19540" s="27">
        <f t="shared" si="644"/>
        <v>4.2</v>
      </c>
      <c r="N19540" s="6">
        <v>2024</v>
      </c>
    </row>
    <row r="19541" spans="1:14" ht="19.95" customHeight="1">
      <c r="A19541" s="24" t="s">
        <v>741</v>
      </c>
      <c r="B19541" s="24" t="s">
        <v>14</v>
      </c>
      <c r="C19541" s="24" t="s">
        <v>230</v>
      </c>
      <c r="D19541" s="24" t="s">
        <v>742</v>
      </c>
      <c r="E19541" s="24" t="s">
        <v>207</v>
      </c>
      <c r="F19541" s="25"/>
      <c r="G19541" s="24" t="s">
        <v>427</v>
      </c>
      <c r="H19541" s="25" t="s">
        <v>32</v>
      </c>
      <c r="I19541" s="30">
        <v>1.4999999999999999E-2</v>
      </c>
      <c r="J19541" s="27">
        <v>15.5</v>
      </c>
      <c r="K19541" s="16">
        <f t="shared" si="645"/>
        <v>0.23249999999999998</v>
      </c>
      <c r="L19541" s="25" t="s">
        <v>21</v>
      </c>
      <c r="M19541" s="27">
        <f t="shared" si="644"/>
        <v>12.4</v>
      </c>
      <c r="N19541" s="6">
        <v>2024</v>
      </c>
    </row>
    <row r="19542" spans="1:14" ht="19.95" customHeight="1">
      <c r="A19542" s="24" t="s">
        <v>741</v>
      </c>
      <c r="B19542" s="24" t="s">
        <v>40</v>
      </c>
      <c r="C19542" s="24" t="s">
        <v>58</v>
      </c>
      <c r="D19542" s="24" t="s">
        <v>742</v>
      </c>
      <c r="E19542" s="24" t="s">
        <v>207</v>
      </c>
      <c r="F19542" s="25"/>
      <c r="G19542" s="24" t="s">
        <v>427</v>
      </c>
      <c r="H19542" s="25" t="s">
        <v>32</v>
      </c>
      <c r="I19542" s="30">
        <v>0.32500000000000001</v>
      </c>
      <c r="J19542" s="27">
        <v>16.5</v>
      </c>
      <c r="K19542" s="16">
        <f t="shared" si="645"/>
        <v>5.3624999999999998</v>
      </c>
      <c r="L19542" s="25" t="s">
        <v>21</v>
      </c>
      <c r="M19542" s="27">
        <f t="shared" si="644"/>
        <v>13.2</v>
      </c>
      <c r="N19542" s="6">
        <v>2024</v>
      </c>
    </row>
    <row r="19543" spans="1:14" ht="19.95" customHeight="1">
      <c r="A19543" s="24" t="s">
        <v>741</v>
      </c>
      <c r="B19543" s="24" t="s">
        <v>14</v>
      </c>
      <c r="C19543" s="24" t="s">
        <v>15</v>
      </c>
      <c r="D19543" s="24" t="s">
        <v>742</v>
      </c>
      <c r="E19543" s="24" t="s">
        <v>207</v>
      </c>
      <c r="F19543" s="25"/>
      <c r="G19543" s="24" t="s">
        <v>427</v>
      </c>
      <c r="H19543" s="25" t="s">
        <v>32</v>
      </c>
      <c r="I19543" s="30">
        <v>3.1666666666666669E-2</v>
      </c>
      <c r="J19543" s="27">
        <v>4.8</v>
      </c>
      <c r="K19543" s="16">
        <f t="shared" si="645"/>
        <v>0.152</v>
      </c>
      <c r="L19543" s="25" t="s">
        <v>21</v>
      </c>
      <c r="M19543" s="27">
        <f t="shared" si="644"/>
        <v>3.8</v>
      </c>
      <c r="N19543" s="6">
        <v>2024</v>
      </c>
    </row>
    <row r="19544" spans="1:14" ht="19.95" customHeight="1">
      <c r="A19544" s="24" t="s">
        <v>741</v>
      </c>
      <c r="B19544" s="24" t="s">
        <v>62</v>
      </c>
      <c r="C19544" s="24" t="s">
        <v>36</v>
      </c>
      <c r="D19544" s="24" t="s">
        <v>66</v>
      </c>
      <c r="E19544" s="24" t="s">
        <v>27</v>
      </c>
      <c r="F19544" s="25"/>
      <c r="G19544" s="24" t="s">
        <v>427</v>
      </c>
      <c r="H19544" s="25" t="s">
        <v>32</v>
      </c>
      <c r="I19544" s="30">
        <v>0.65</v>
      </c>
      <c r="J19544" s="27">
        <v>12.5</v>
      </c>
      <c r="K19544" s="16">
        <f t="shared" si="645"/>
        <v>8.125</v>
      </c>
      <c r="L19544" s="25" t="s">
        <v>21</v>
      </c>
      <c r="M19544" s="27">
        <f t="shared" ref="M19544:M19607" si="646">ROUND(J19544-J19544*20/100,1)</f>
        <v>10</v>
      </c>
      <c r="N19544" s="6">
        <v>2024</v>
      </c>
    </row>
    <row r="19545" spans="1:14" ht="19.95" customHeight="1">
      <c r="A19545" s="24" t="s">
        <v>741</v>
      </c>
      <c r="B19545" s="24" t="s">
        <v>14</v>
      </c>
      <c r="C19545" s="24" t="s">
        <v>15</v>
      </c>
      <c r="D19545" s="24" t="s">
        <v>742</v>
      </c>
      <c r="E19545" s="24" t="s">
        <v>207</v>
      </c>
      <c r="F19545" s="25"/>
      <c r="G19545" s="24" t="s">
        <v>427</v>
      </c>
      <c r="H19545" s="25" t="s">
        <v>32</v>
      </c>
      <c r="I19545" s="30">
        <v>3.1904761904761908E-2</v>
      </c>
      <c r="J19545" s="27">
        <v>4.8</v>
      </c>
      <c r="K19545" s="16">
        <f t="shared" si="645"/>
        <v>0.15314285714285716</v>
      </c>
      <c r="L19545" s="25" t="s">
        <v>21</v>
      </c>
      <c r="M19545" s="27">
        <f t="shared" si="646"/>
        <v>3.8</v>
      </c>
      <c r="N19545" s="6">
        <v>2024</v>
      </c>
    </row>
    <row r="19546" spans="1:14" ht="19.95" customHeight="1">
      <c r="A19546" s="24" t="s">
        <v>741</v>
      </c>
      <c r="B19546" s="24" t="s">
        <v>14</v>
      </c>
      <c r="C19546" s="24" t="s">
        <v>15</v>
      </c>
      <c r="D19546" s="24" t="s">
        <v>742</v>
      </c>
      <c r="E19546" s="24" t="s">
        <v>207</v>
      </c>
      <c r="F19546" s="25"/>
      <c r="G19546" s="24" t="s">
        <v>427</v>
      </c>
      <c r="H19546" s="25" t="s">
        <v>32</v>
      </c>
      <c r="I19546" s="30">
        <v>3.1428571428571431E-2</v>
      </c>
      <c r="J19546" s="27">
        <v>4.8</v>
      </c>
      <c r="K19546" s="16">
        <f t="shared" si="645"/>
        <v>0.15085714285714286</v>
      </c>
      <c r="L19546" s="25" t="s">
        <v>21</v>
      </c>
      <c r="M19546" s="27">
        <f t="shared" si="646"/>
        <v>3.8</v>
      </c>
      <c r="N19546" s="6">
        <v>2024</v>
      </c>
    </row>
    <row r="19547" spans="1:14" ht="19.95" customHeight="1">
      <c r="A19547" s="24" t="s">
        <v>741</v>
      </c>
      <c r="B19547" s="24" t="s">
        <v>14</v>
      </c>
      <c r="C19547" s="24" t="s">
        <v>15</v>
      </c>
      <c r="D19547" s="24" t="s">
        <v>742</v>
      </c>
      <c r="E19547" s="24" t="s">
        <v>207</v>
      </c>
      <c r="F19547" s="25"/>
      <c r="G19547" s="24" t="s">
        <v>427</v>
      </c>
      <c r="H19547" s="25" t="s">
        <v>32</v>
      </c>
      <c r="I19547" s="30">
        <v>3.1875000000000001E-2</v>
      </c>
      <c r="J19547" s="27">
        <v>4.8</v>
      </c>
      <c r="K19547" s="16">
        <f t="shared" si="645"/>
        <v>0.153</v>
      </c>
      <c r="L19547" s="25" t="s">
        <v>21</v>
      </c>
      <c r="M19547" s="27">
        <f t="shared" si="646"/>
        <v>3.8</v>
      </c>
      <c r="N19547" s="6">
        <v>2024</v>
      </c>
    </row>
    <row r="19548" spans="1:14" ht="19.95" customHeight="1">
      <c r="A19548" s="24" t="s">
        <v>741</v>
      </c>
      <c r="B19548" s="24" t="s">
        <v>14</v>
      </c>
      <c r="C19548" s="24" t="s">
        <v>46</v>
      </c>
      <c r="D19548" s="24" t="s">
        <v>742</v>
      </c>
      <c r="E19548" s="24" t="s">
        <v>207</v>
      </c>
      <c r="F19548" s="25"/>
      <c r="G19548" s="24" t="s">
        <v>427</v>
      </c>
      <c r="H19548" s="25" t="s">
        <v>32</v>
      </c>
      <c r="I19548" s="30">
        <v>5.5E-2</v>
      </c>
      <c r="J19548" s="27">
        <v>4.8</v>
      </c>
      <c r="K19548" s="16">
        <f t="shared" si="645"/>
        <v>0.26400000000000001</v>
      </c>
      <c r="L19548" s="25" t="s">
        <v>21</v>
      </c>
      <c r="M19548" s="27">
        <f t="shared" si="646"/>
        <v>3.8</v>
      </c>
      <c r="N19548" s="6">
        <v>2024</v>
      </c>
    </row>
    <row r="19549" spans="1:14" ht="19.95" customHeight="1">
      <c r="A19549" s="24" t="s">
        <v>741</v>
      </c>
      <c r="B19549" s="24" t="s">
        <v>14</v>
      </c>
      <c r="C19549" s="24" t="s">
        <v>15</v>
      </c>
      <c r="D19549" s="24" t="s">
        <v>742</v>
      </c>
      <c r="E19549" s="24" t="s">
        <v>207</v>
      </c>
      <c r="F19549" s="25"/>
      <c r="G19549" s="24" t="s">
        <v>427</v>
      </c>
      <c r="H19549" s="25" t="s">
        <v>32</v>
      </c>
      <c r="I19549" s="30">
        <v>3.125E-2</v>
      </c>
      <c r="J19549" s="27">
        <v>4.8</v>
      </c>
      <c r="K19549" s="16">
        <f t="shared" si="645"/>
        <v>0.15</v>
      </c>
      <c r="L19549" s="25" t="s">
        <v>21</v>
      </c>
      <c r="M19549" s="27">
        <f t="shared" si="646"/>
        <v>3.8</v>
      </c>
      <c r="N19549" s="6">
        <v>2024</v>
      </c>
    </row>
    <row r="19550" spans="1:14" ht="19.95" customHeight="1">
      <c r="A19550" s="24" t="s">
        <v>741</v>
      </c>
      <c r="B19550" s="24" t="s">
        <v>14</v>
      </c>
      <c r="C19550" s="24" t="s">
        <v>46</v>
      </c>
      <c r="D19550" s="24" t="s">
        <v>742</v>
      </c>
      <c r="E19550" s="24" t="s">
        <v>207</v>
      </c>
      <c r="F19550" s="25"/>
      <c r="G19550" s="24" t="s">
        <v>427</v>
      </c>
      <c r="H19550" s="25" t="s">
        <v>32</v>
      </c>
      <c r="I19550" s="30">
        <v>6.5000000000000002E-2</v>
      </c>
      <c r="J19550" s="27">
        <v>4.8</v>
      </c>
      <c r="K19550" s="16">
        <f t="shared" si="645"/>
        <v>0.312</v>
      </c>
      <c r="L19550" s="25" t="s">
        <v>21</v>
      </c>
      <c r="M19550" s="27">
        <f t="shared" si="646"/>
        <v>3.8</v>
      </c>
      <c r="N19550" s="6">
        <v>2024</v>
      </c>
    </row>
    <row r="19551" spans="1:14" ht="19.95" customHeight="1">
      <c r="A19551" s="24" t="s">
        <v>741</v>
      </c>
      <c r="B19551" s="24" t="s">
        <v>14</v>
      </c>
      <c r="C19551" s="24" t="s">
        <v>15</v>
      </c>
      <c r="D19551" s="24" t="s">
        <v>742</v>
      </c>
      <c r="E19551" s="24" t="s">
        <v>207</v>
      </c>
      <c r="F19551" s="25"/>
      <c r="G19551" s="24" t="s">
        <v>427</v>
      </c>
      <c r="H19551" s="25" t="s">
        <v>32</v>
      </c>
      <c r="I19551" s="30">
        <v>3.1428571428571431E-2</v>
      </c>
      <c r="J19551" s="27">
        <v>4.8</v>
      </c>
      <c r="K19551" s="16">
        <f t="shared" si="645"/>
        <v>0.15085714285714286</v>
      </c>
      <c r="L19551" s="25" t="s">
        <v>21</v>
      </c>
      <c r="M19551" s="27">
        <f t="shared" si="646"/>
        <v>3.8</v>
      </c>
      <c r="N19551" s="6">
        <v>2024</v>
      </c>
    </row>
    <row r="19552" spans="1:14" ht="19.95" customHeight="1">
      <c r="A19552" s="24" t="s">
        <v>741</v>
      </c>
      <c r="B19552" s="24" t="s">
        <v>14</v>
      </c>
      <c r="C19552" s="24" t="s">
        <v>15</v>
      </c>
      <c r="D19552" s="24" t="s">
        <v>742</v>
      </c>
      <c r="E19552" s="24" t="s">
        <v>207</v>
      </c>
      <c r="F19552" s="25"/>
      <c r="G19552" s="24" t="s">
        <v>427</v>
      </c>
      <c r="H19552" s="25" t="s">
        <v>32</v>
      </c>
      <c r="I19552" s="30">
        <v>3.1875000000000001E-2</v>
      </c>
      <c r="J19552" s="27">
        <v>4.8</v>
      </c>
      <c r="K19552" s="16">
        <f t="shared" si="645"/>
        <v>0.153</v>
      </c>
      <c r="L19552" s="25" t="s">
        <v>21</v>
      </c>
      <c r="M19552" s="27">
        <f t="shared" si="646"/>
        <v>3.8</v>
      </c>
      <c r="N19552" s="6">
        <v>2024</v>
      </c>
    </row>
    <row r="19553" spans="1:14" ht="19.95" customHeight="1">
      <c r="A19553" s="24" t="s">
        <v>741</v>
      </c>
      <c r="B19553" s="24" t="s">
        <v>14</v>
      </c>
      <c r="C19553" s="24" t="s">
        <v>46</v>
      </c>
      <c r="D19553" s="24" t="s">
        <v>742</v>
      </c>
      <c r="E19553" s="24" t="s">
        <v>207</v>
      </c>
      <c r="F19553" s="25"/>
      <c r="G19553" s="24" t="s">
        <v>427</v>
      </c>
      <c r="H19553" s="25" t="s">
        <v>32</v>
      </c>
      <c r="I19553" s="30">
        <v>0.06</v>
      </c>
      <c r="J19553" s="27">
        <v>4.8</v>
      </c>
      <c r="K19553" s="16">
        <f t="shared" si="645"/>
        <v>0.28799999999999998</v>
      </c>
      <c r="L19553" s="25" t="s">
        <v>21</v>
      </c>
      <c r="M19553" s="27">
        <f t="shared" si="646"/>
        <v>3.8</v>
      </c>
      <c r="N19553" s="6">
        <v>2024</v>
      </c>
    </row>
    <row r="19554" spans="1:14" ht="19.95" customHeight="1">
      <c r="A19554" s="24" t="s">
        <v>741</v>
      </c>
      <c r="B19554" s="24" t="s">
        <v>14</v>
      </c>
      <c r="C19554" s="24" t="s">
        <v>46</v>
      </c>
      <c r="D19554" s="24" t="s">
        <v>742</v>
      </c>
      <c r="E19554" s="24" t="s">
        <v>207</v>
      </c>
      <c r="F19554" s="25"/>
      <c r="G19554" s="24" t="s">
        <v>427</v>
      </c>
      <c r="H19554" s="25" t="s">
        <v>32</v>
      </c>
      <c r="I19554" s="30">
        <v>5.8749999999999997E-2</v>
      </c>
      <c r="J19554" s="27">
        <v>4.8</v>
      </c>
      <c r="K19554" s="16">
        <f t="shared" si="645"/>
        <v>0.28199999999999997</v>
      </c>
      <c r="L19554" s="25" t="s">
        <v>21</v>
      </c>
      <c r="M19554" s="27">
        <f t="shared" si="646"/>
        <v>3.8</v>
      </c>
      <c r="N19554" s="6">
        <v>2024</v>
      </c>
    </row>
    <row r="19555" spans="1:14" ht="19.95" customHeight="1">
      <c r="A19555" s="24" t="s">
        <v>741</v>
      </c>
      <c r="B19555" s="24" t="s">
        <v>14</v>
      </c>
      <c r="C19555" s="24" t="s">
        <v>46</v>
      </c>
      <c r="D19555" s="24" t="s">
        <v>742</v>
      </c>
      <c r="E19555" s="24" t="s">
        <v>207</v>
      </c>
      <c r="F19555" s="25"/>
      <c r="G19555" s="24" t="s">
        <v>427</v>
      </c>
      <c r="H19555" s="25" t="s">
        <v>32</v>
      </c>
      <c r="I19555" s="30">
        <v>6.25E-2</v>
      </c>
      <c r="J19555" s="27">
        <v>4.8</v>
      </c>
      <c r="K19555" s="16">
        <f t="shared" si="645"/>
        <v>0.3</v>
      </c>
      <c r="L19555" s="25" t="s">
        <v>21</v>
      </c>
      <c r="M19555" s="27">
        <f t="shared" si="646"/>
        <v>3.8</v>
      </c>
      <c r="N19555" s="6">
        <v>2024</v>
      </c>
    </row>
    <row r="19556" spans="1:14" ht="19.95" customHeight="1">
      <c r="A19556" s="24" t="s">
        <v>741</v>
      </c>
      <c r="B19556" s="24" t="s">
        <v>14</v>
      </c>
      <c r="C19556" s="24" t="s">
        <v>46</v>
      </c>
      <c r="D19556" s="24" t="s">
        <v>742</v>
      </c>
      <c r="E19556" s="24" t="s">
        <v>207</v>
      </c>
      <c r="F19556" s="25"/>
      <c r="G19556" s="24" t="s">
        <v>427</v>
      </c>
      <c r="H19556" s="25" t="s">
        <v>32</v>
      </c>
      <c r="I19556" s="30">
        <v>6.25E-2</v>
      </c>
      <c r="J19556" s="27">
        <v>5.04</v>
      </c>
      <c r="K19556" s="16">
        <f t="shared" si="645"/>
        <v>0.315</v>
      </c>
      <c r="L19556" s="25" t="s">
        <v>21</v>
      </c>
      <c r="M19556" s="27">
        <f t="shared" si="646"/>
        <v>4</v>
      </c>
      <c r="N19556" s="6">
        <v>2024</v>
      </c>
    </row>
    <row r="19557" spans="1:14" ht="19.95" customHeight="1">
      <c r="A19557" s="24" t="s">
        <v>741</v>
      </c>
      <c r="B19557" s="24" t="s">
        <v>14</v>
      </c>
      <c r="C19557" s="24" t="s">
        <v>46</v>
      </c>
      <c r="D19557" s="24" t="s">
        <v>742</v>
      </c>
      <c r="E19557" s="24" t="s">
        <v>207</v>
      </c>
      <c r="F19557" s="25"/>
      <c r="G19557" s="24" t="s">
        <v>427</v>
      </c>
      <c r="H19557" s="25" t="s">
        <v>32</v>
      </c>
      <c r="I19557" s="30">
        <v>5.8571428571428566E-2</v>
      </c>
      <c r="J19557" s="27">
        <v>4.8</v>
      </c>
      <c r="K19557" s="16">
        <f t="shared" si="645"/>
        <v>0.28114285714285708</v>
      </c>
      <c r="L19557" s="25" t="s">
        <v>21</v>
      </c>
      <c r="M19557" s="27">
        <f t="shared" si="646"/>
        <v>3.8</v>
      </c>
      <c r="N19557" s="6">
        <v>2024</v>
      </c>
    </row>
    <row r="19558" spans="1:14" ht="19.95" customHeight="1">
      <c r="A19558" s="24" t="s">
        <v>741</v>
      </c>
      <c r="B19558" s="24" t="s">
        <v>14</v>
      </c>
      <c r="C19558" s="24" t="s">
        <v>46</v>
      </c>
      <c r="D19558" s="24" t="s">
        <v>742</v>
      </c>
      <c r="E19558" s="24" t="s">
        <v>207</v>
      </c>
      <c r="F19558" s="25"/>
      <c r="G19558" s="24" t="s">
        <v>427</v>
      </c>
      <c r="H19558" s="25" t="s">
        <v>32</v>
      </c>
      <c r="I19558" s="30">
        <v>7.0000000000000007E-2</v>
      </c>
      <c r="J19558" s="27">
        <v>5.04</v>
      </c>
      <c r="K19558" s="16">
        <f t="shared" si="645"/>
        <v>0.35280000000000006</v>
      </c>
      <c r="L19558" s="25" t="s">
        <v>21</v>
      </c>
      <c r="M19558" s="27">
        <f t="shared" si="646"/>
        <v>4</v>
      </c>
      <c r="N19558" s="6">
        <v>2024</v>
      </c>
    </row>
    <row r="19559" spans="1:14" ht="19.95" customHeight="1">
      <c r="A19559" s="24" t="s">
        <v>741</v>
      </c>
      <c r="B19559" s="24" t="s">
        <v>37</v>
      </c>
      <c r="C19559" s="24" t="s">
        <v>157</v>
      </c>
      <c r="D19559" s="24" t="s">
        <v>742</v>
      </c>
      <c r="E19559" s="24" t="s">
        <v>207</v>
      </c>
      <c r="F19559" s="25"/>
      <c r="G19559" s="24" t="s">
        <v>427</v>
      </c>
      <c r="H19559" s="25" t="s">
        <v>32</v>
      </c>
      <c r="I19559" s="30">
        <v>0.33</v>
      </c>
      <c r="J19559" s="27">
        <v>2</v>
      </c>
      <c r="K19559" s="16">
        <f t="shared" si="645"/>
        <v>0.66</v>
      </c>
      <c r="L19559" s="25" t="s">
        <v>21</v>
      </c>
      <c r="M19559" s="27">
        <f t="shared" si="646"/>
        <v>1.6</v>
      </c>
      <c r="N19559" s="6">
        <v>2024</v>
      </c>
    </row>
    <row r="19560" spans="1:14" ht="19.95" customHeight="1">
      <c r="A19560" s="24" t="s">
        <v>741</v>
      </c>
      <c r="B19560" s="24" t="s">
        <v>37</v>
      </c>
      <c r="C19560" s="24" t="s">
        <v>157</v>
      </c>
      <c r="D19560" s="24" t="s">
        <v>742</v>
      </c>
      <c r="E19560" s="24" t="s">
        <v>207</v>
      </c>
      <c r="F19560" s="25"/>
      <c r="G19560" s="24" t="s">
        <v>427</v>
      </c>
      <c r="H19560" s="25" t="s">
        <v>32</v>
      </c>
      <c r="I19560" s="30">
        <v>0.31</v>
      </c>
      <c r="J19560" s="27">
        <v>16.5</v>
      </c>
      <c r="K19560" s="16">
        <f t="shared" si="645"/>
        <v>5.1150000000000002</v>
      </c>
      <c r="L19560" s="25" t="s">
        <v>21</v>
      </c>
      <c r="M19560" s="27">
        <f t="shared" si="646"/>
        <v>13.2</v>
      </c>
      <c r="N19560" s="6">
        <v>2024</v>
      </c>
    </row>
    <row r="19561" spans="1:14" ht="19.95" customHeight="1">
      <c r="A19561" s="24" t="s">
        <v>741</v>
      </c>
      <c r="B19561" s="24" t="s">
        <v>14</v>
      </c>
      <c r="C19561" s="24" t="s">
        <v>51</v>
      </c>
      <c r="D19561" s="24" t="s">
        <v>742</v>
      </c>
      <c r="E19561" s="24" t="s">
        <v>207</v>
      </c>
      <c r="F19561" s="25"/>
      <c r="G19561" s="24" t="s">
        <v>427</v>
      </c>
      <c r="H19561" s="25" t="s">
        <v>32</v>
      </c>
      <c r="I19561" s="30">
        <v>1.8</v>
      </c>
      <c r="J19561" s="27">
        <v>8</v>
      </c>
      <c r="K19561" s="16">
        <f t="shared" si="645"/>
        <v>14.4</v>
      </c>
      <c r="L19561" s="25" t="s">
        <v>21</v>
      </c>
      <c r="M19561" s="27">
        <f t="shared" si="646"/>
        <v>6.4</v>
      </c>
      <c r="N19561" s="6">
        <v>2024</v>
      </c>
    </row>
    <row r="19562" spans="1:14" ht="19.95" customHeight="1">
      <c r="A19562" s="24" t="s">
        <v>741</v>
      </c>
      <c r="B19562" s="24" t="s">
        <v>33</v>
      </c>
      <c r="C19562" s="24" t="s">
        <v>169</v>
      </c>
      <c r="D19562" s="24" t="s">
        <v>742</v>
      </c>
      <c r="E19562" s="24" t="s">
        <v>207</v>
      </c>
      <c r="F19562" s="25"/>
      <c r="G19562" s="24" t="s">
        <v>427</v>
      </c>
      <c r="H19562" s="25" t="s">
        <v>32</v>
      </c>
      <c r="I19562" s="30">
        <v>2.0499999999999998</v>
      </c>
      <c r="J19562" s="27">
        <v>9</v>
      </c>
      <c r="K19562" s="16">
        <f t="shared" si="645"/>
        <v>18.45</v>
      </c>
      <c r="L19562" s="25" t="s">
        <v>21</v>
      </c>
      <c r="M19562" s="27">
        <f t="shared" si="646"/>
        <v>7.2</v>
      </c>
      <c r="N19562" s="6">
        <v>2024</v>
      </c>
    </row>
    <row r="19563" spans="1:14" ht="19.95" customHeight="1">
      <c r="A19563" s="24" t="s">
        <v>741</v>
      </c>
      <c r="B19563" s="24" t="s">
        <v>14</v>
      </c>
      <c r="C19563" s="24" t="s">
        <v>127</v>
      </c>
      <c r="D19563" s="24" t="s">
        <v>742</v>
      </c>
      <c r="E19563" s="24" t="s">
        <v>27</v>
      </c>
      <c r="F19563" s="25"/>
      <c r="G19563" s="24" t="s">
        <v>427</v>
      </c>
      <c r="H19563" s="25" t="s">
        <v>32</v>
      </c>
      <c r="I19563" s="30">
        <v>0.43</v>
      </c>
      <c r="J19563" s="27">
        <v>10.5</v>
      </c>
      <c r="K19563" s="16">
        <f t="shared" si="645"/>
        <v>4.5149999999999997</v>
      </c>
      <c r="L19563" s="25" t="s">
        <v>21</v>
      </c>
      <c r="M19563" s="27">
        <f t="shared" si="646"/>
        <v>8.4</v>
      </c>
      <c r="N19563" s="6">
        <v>2024</v>
      </c>
    </row>
    <row r="19564" spans="1:14" ht="19.95" customHeight="1">
      <c r="A19564" s="24" t="s">
        <v>741</v>
      </c>
      <c r="B19564" s="24" t="s">
        <v>24</v>
      </c>
      <c r="C19564" s="24" t="s">
        <v>36</v>
      </c>
      <c r="D19564" s="24" t="s">
        <v>742</v>
      </c>
      <c r="E19564" s="24" t="s">
        <v>207</v>
      </c>
      <c r="F19564" s="25"/>
      <c r="G19564" s="24" t="s">
        <v>427</v>
      </c>
      <c r="H19564" s="25" t="s">
        <v>32</v>
      </c>
      <c r="I19564" s="30">
        <v>0.44</v>
      </c>
      <c r="J19564" s="27">
        <v>18</v>
      </c>
      <c r="K19564" s="16">
        <f t="shared" si="645"/>
        <v>7.92</v>
      </c>
      <c r="L19564" s="25" t="s">
        <v>21</v>
      </c>
      <c r="M19564" s="27">
        <f t="shared" si="646"/>
        <v>14.4</v>
      </c>
      <c r="N19564" s="6">
        <v>2024</v>
      </c>
    </row>
    <row r="19565" spans="1:14" ht="19.95" customHeight="1">
      <c r="A19565" s="24" t="s">
        <v>741</v>
      </c>
      <c r="B19565" s="24" t="s">
        <v>24</v>
      </c>
      <c r="C19565" s="24" t="s">
        <v>36</v>
      </c>
      <c r="D19565" s="24" t="s">
        <v>742</v>
      </c>
      <c r="E19565" s="24" t="s">
        <v>207</v>
      </c>
      <c r="F19565" s="25"/>
      <c r="G19565" s="24" t="s">
        <v>427</v>
      </c>
      <c r="H19565" s="25" t="s">
        <v>32</v>
      </c>
      <c r="I19565" s="30">
        <v>0.4</v>
      </c>
      <c r="J19565" s="27">
        <v>8</v>
      </c>
      <c r="K19565" s="16">
        <f t="shared" si="645"/>
        <v>3.2</v>
      </c>
      <c r="L19565" s="25" t="s">
        <v>21</v>
      </c>
      <c r="M19565" s="27">
        <f t="shared" si="646"/>
        <v>6.4</v>
      </c>
      <c r="N19565" s="6">
        <v>2024</v>
      </c>
    </row>
    <row r="19566" spans="1:14" ht="19.95" customHeight="1">
      <c r="A19566" s="24" t="s">
        <v>741</v>
      </c>
      <c r="B19566" s="24" t="s">
        <v>14</v>
      </c>
      <c r="C19566" s="24" t="s">
        <v>126</v>
      </c>
      <c r="D19566" s="24" t="s">
        <v>742</v>
      </c>
      <c r="E19566" s="24" t="s">
        <v>207</v>
      </c>
      <c r="F19566" s="25"/>
      <c r="G19566" s="24" t="s">
        <v>427</v>
      </c>
      <c r="H19566" s="25" t="s">
        <v>32</v>
      </c>
      <c r="I19566" s="30">
        <v>1.35</v>
      </c>
      <c r="J19566" s="27">
        <v>15.5</v>
      </c>
      <c r="K19566" s="16">
        <f t="shared" si="645"/>
        <v>20.925000000000001</v>
      </c>
      <c r="L19566" s="25" t="s">
        <v>21</v>
      </c>
      <c r="M19566" s="27">
        <f t="shared" si="646"/>
        <v>12.4</v>
      </c>
      <c r="N19566" s="6">
        <v>2024</v>
      </c>
    </row>
    <row r="19567" spans="1:14" ht="19.95" customHeight="1">
      <c r="A19567" s="24" t="s">
        <v>741</v>
      </c>
      <c r="B19567" s="24" t="s">
        <v>14</v>
      </c>
      <c r="C19567" s="24" t="s">
        <v>126</v>
      </c>
      <c r="D19567" s="24" t="s">
        <v>742</v>
      </c>
      <c r="E19567" s="24" t="s">
        <v>207</v>
      </c>
      <c r="F19567" s="25"/>
      <c r="G19567" s="24" t="s">
        <v>427</v>
      </c>
      <c r="H19567" s="25" t="s">
        <v>32</v>
      </c>
      <c r="I19567" s="30">
        <v>1.42</v>
      </c>
      <c r="J19567" s="27">
        <v>15.5</v>
      </c>
      <c r="K19567" s="16">
        <f t="shared" si="645"/>
        <v>22.009999999999998</v>
      </c>
      <c r="L19567" s="25" t="s">
        <v>21</v>
      </c>
      <c r="M19567" s="27">
        <f t="shared" si="646"/>
        <v>12.4</v>
      </c>
      <c r="N19567" s="6">
        <v>2024</v>
      </c>
    </row>
    <row r="19568" spans="1:14" ht="19.95" customHeight="1">
      <c r="A19568" s="24" t="s">
        <v>741</v>
      </c>
      <c r="B19568" s="24" t="s">
        <v>14</v>
      </c>
      <c r="C19568" s="24" t="s">
        <v>126</v>
      </c>
      <c r="D19568" s="24" t="s">
        <v>742</v>
      </c>
      <c r="E19568" s="24" t="s">
        <v>207</v>
      </c>
      <c r="F19568" s="25"/>
      <c r="G19568" s="24" t="s">
        <v>427</v>
      </c>
      <c r="H19568" s="25" t="s">
        <v>32</v>
      </c>
      <c r="I19568" s="30">
        <v>1.46</v>
      </c>
      <c r="J19568" s="27">
        <v>15.5</v>
      </c>
      <c r="K19568" s="16">
        <f t="shared" si="645"/>
        <v>22.63</v>
      </c>
      <c r="L19568" s="25" t="s">
        <v>21</v>
      </c>
      <c r="M19568" s="27">
        <f t="shared" si="646"/>
        <v>12.4</v>
      </c>
      <c r="N19568" s="6">
        <v>2024</v>
      </c>
    </row>
    <row r="19569" spans="1:14" ht="19.95" customHeight="1">
      <c r="A19569" s="24" t="s">
        <v>741</v>
      </c>
      <c r="B19569" s="24" t="s">
        <v>14</v>
      </c>
      <c r="C19569" s="24" t="s">
        <v>102</v>
      </c>
      <c r="D19569" s="24" t="s">
        <v>742</v>
      </c>
      <c r="E19569" s="24" t="s">
        <v>207</v>
      </c>
      <c r="F19569" s="25"/>
      <c r="G19569" s="24" t="s">
        <v>427</v>
      </c>
      <c r="H19569" s="25" t="s">
        <v>32</v>
      </c>
      <c r="I19569" s="30">
        <v>0.15833333333333333</v>
      </c>
      <c r="J19569" s="27">
        <v>15.5</v>
      </c>
      <c r="K19569" s="16">
        <f t="shared" si="645"/>
        <v>2.4541666666666666</v>
      </c>
      <c r="L19569" s="25" t="s">
        <v>21</v>
      </c>
      <c r="M19569" s="27">
        <f t="shared" si="646"/>
        <v>12.4</v>
      </c>
      <c r="N19569" s="6">
        <v>2024</v>
      </c>
    </row>
    <row r="19570" spans="1:14" ht="19.95" customHeight="1">
      <c r="A19570" s="24" t="s">
        <v>741</v>
      </c>
      <c r="B19570" s="24" t="s">
        <v>14</v>
      </c>
      <c r="C19570" s="24" t="s">
        <v>102</v>
      </c>
      <c r="D19570" s="24" t="s">
        <v>742</v>
      </c>
      <c r="E19570" s="24" t="s">
        <v>207</v>
      </c>
      <c r="F19570" s="25"/>
      <c r="G19570" s="24" t="s">
        <v>427</v>
      </c>
      <c r="H19570" s="25" t="s">
        <v>32</v>
      </c>
      <c r="I19570" s="30">
        <v>0.15833333333333333</v>
      </c>
      <c r="J19570" s="27">
        <v>15.5</v>
      </c>
      <c r="K19570" s="16">
        <f t="shared" si="645"/>
        <v>2.4541666666666666</v>
      </c>
      <c r="L19570" s="25" t="s">
        <v>21</v>
      </c>
      <c r="M19570" s="27">
        <f t="shared" si="646"/>
        <v>12.4</v>
      </c>
      <c r="N19570" s="6">
        <v>2024</v>
      </c>
    </row>
    <row r="19571" spans="1:14" ht="19.95" customHeight="1">
      <c r="A19571" s="24" t="s">
        <v>741</v>
      </c>
      <c r="B19571" s="24" t="s">
        <v>14</v>
      </c>
      <c r="C19571" s="24" t="s">
        <v>102</v>
      </c>
      <c r="D19571" s="24" t="s">
        <v>742</v>
      </c>
      <c r="E19571" s="24" t="s">
        <v>207</v>
      </c>
      <c r="F19571" s="25"/>
      <c r="G19571" s="24" t="s">
        <v>427</v>
      </c>
      <c r="H19571" s="25" t="s">
        <v>32</v>
      </c>
      <c r="I19571" s="30">
        <v>0.16</v>
      </c>
      <c r="J19571" s="27">
        <v>15.5</v>
      </c>
      <c r="K19571" s="16">
        <f t="shared" si="645"/>
        <v>2.48</v>
      </c>
      <c r="L19571" s="25" t="s">
        <v>21</v>
      </c>
      <c r="M19571" s="27">
        <f t="shared" si="646"/>
        <v>12.4</v>
      </c>
      <c r="N19571" s="6">
        <v>2024</v>
      </c>
    </row>
    <row r="19572" spans="1:14" ht="19.95" customHeight="1">
      <c r="A19572" s="24" t="s">
        <v>741</v>
      </c>
      <c r="B19572" s="24" t="s">
        <v>40</v>
      </c>
      <c r="C19572" s="24" t="s">
        <v>41</v>
      </c>
      <c r="D19572" s="24" t="s">
        <v>742</v>
      </c>
      <c r="E19572" s="24" t="s">
        <v>207</v>
      </c>
      <c r="F19572" s="25"/>
      <c r="G19572" s="24" t="s">
        <v>427</v>
      </c>
      <c r="H19572" s="25" t="s">
        <v>32</v>
      </c>
      <c r="I19572" s="30">
        <v>0.99</v>
      </c>
      <c r="J19572" s="27">
        <v>9</v>
      </c>
      <c r="K19572" s="16">
        <f t="shared" si="645"/>
        <v>8.91</v>
      </c>
      <c r="L19572" s="25" t="s">
        <v>21</v>
      </c>
      <c r="M19572" s="27">
        <f t="shared" si="646"/>
        <v>7.2</v>
      </c>
      <c r="N19572" s="6">
        <v>2024</v>
      </c>
    </row>
    <row r="19573" spans="1:14" ht="19.95" customHeight="1">
      <c r="A19573" s="24" t="s">
        <v>741</v>
      </c>
      <c r="B19573" s="24" t="s">
        <v>42</v>
      </c>
      <c r="C19573" s="24" t="s">
        <v>31</v>
      </c>
      <c r="D19573" s="24" t="s">
        <v>742</v>
      </c>
      <c r="E19573" s="24" t="s">
        <v>207</v>
      </c>
      <c r="F19573" s="25"/>
      <c r="G19573" s="24" t="s">
        <v>427</v>
      </c>
      <c r="H19573" s="25" t="s">
        <v>32</v>
      </c>
      <c r="I19573" s="30">
        <v>1.4</v>
      </c>
      <c r="J19573" s="27">
        <v>8</v>
      </c>
      <c r="K19573" s="16">
        <f t="shared" si="645"/>
        <v>11.2</v>
      </c>
      <c r="L19573" s="25" t="s">
        <v>21</v>
      </c>
      <c r="M19573" s="27">
        <f t="shared" si="646"/>
        <v>6.4</v>
      </c>
      <c r="N19573" s="6">
        <v>2024</v>
      </c>
    </row>
    <row r="19574" spans="1:14" ht="19.95" customHeight="1">
      <c r="A19574" s="24" t="s">
        <v>741</v>
      </c>
      <c r="B19574" s="24" t="s">
        <v>48</v>
      </c>
      <c r="C19574" s="24" t="s">
        <v>50</v>
      </c>
      <c r="D19574" s="24" t="s">
        <v>742</v>
      </c>
      <c r="E19574" s="24" t="s">
        <v>207</v>
      </c>
      <c r="F19574" s="25"/>
      <c r="G19574" s="24" t="s">
        <v>427</v>
      </c>
      <c r="H19574" s="25" t="s">
        <v>32</v>
      </c>
      <c r="I19574" s="30">
        <v>0.52</v>
      </c>
      <c r="J19574" s="27">
        <v>14</v>
      </c>
      <c r="K19574" s="16">
        <f t="shared" si="645"/>
        <v>7.28</v>
      </c>
      <c r="L19574" s="25" t="s">
        <v>21</v>
      </c>
      <c r="M19574" s="27">
        <f t="shared" si="646"/>
        <v>11.2</v>
      </c>
      <c r="N19574" s="6">
        <v>2024</v>
      </c>
    </row>
    <row r="19575" spans="1:14" ht="19.95" customHeight="1">
      <c r="A19575" s="24" t="s">
        <v>741</v>
      </c>
      <c r="B19575" s="24" t="s">
        <v>14</v>
      </c>
      <c r="C19575" s="24" t="s">
        <v>51</v>
      </c>
      <c r="D19575" s="24" t="s">
        <v>742</v>
      </c>
      <c r="E19575" s="24" t="s">
        <v>207</v>
      </c>
      <c r="F19575" s="25"/>
      <c r="G19575" s="24" t="s">
        <v>427</v>
      </c>
      <c r="H19575" s="25" t="s">
        <v>32</v>
      </c>
      <c r="I19575" s="30">
        <v>1.9</v>
      </c>
      <c r="J19575" s="27">
        <v>7</v>
      </c>
      <c r="K19575" s="16">
        <f t="shared" si="645"/>
        <v>13.299999999999999</v>
      </c>
      <c r="L19575" s="25" t="s">
        <v>21</v>
      </c>
      <c r="M19575" s="27">
        <f t="shared" si="646"/>
        <v>5.6</v>
      </c>
      <c r="N19575" s="6">
        <v>2024</v>
      </c>
    </row>
    <row r="19576" spans="1:14" ht="19.95" customHeight="1">
      <c r="A19576" s="24" t="s">
        <v>741</v>
      </c>
      <c r="B19576" s="24" t="s">
        <v>30</v>
      </c>
      <c r="C19576" s="24" t="s">
        <v>65</v>
      </c>
      <c r="D19576" s="24" t="s">
        <v>742</v>
      </c>
      <c r="E19576" s="24" t="s">
        <v>207</v>
      </c>
      <c r="F19576" s="25"/>
      <c r="G19576" s="24" t="s">
        <v>427</v>
      </c>
      <c r="H19576" s="25" t="s">
        <v>32</v>
      </c>
      <c r="I19576" s="30">
        <v>2.66</v>
      </c>
      <c r="J19576" s="27">
        <v>7</v>
      </c>
      <c r="K19576" s="16">
        <f t="shared" si="645"/>
        <v>18.62</v>
      </c>
      <c r="L19576" s="25" t="s">
        <v>21</v>
      </c>
      <c r="M19576" s="27">
        <f t="shared" si="646"/>
        <v>5.6</v>
      </c>
      <c r="N19576" s="6">
        <v>2024</v>
      </c>
    </row>
    <row r="19577" spans="1:14" ht="19.95" customHeight="1">
      <c r="A19577" s="24" t="s">
        <v>741</v>
      </c>
      <c r="B19577" s="24" t="s">
        <v>30</v>
      </c>
      <c r="C19577" s="24" t="s">
        <v>65</v>
      </c>
      <c r="D19577" s="24" t="s">
        <v>742</v>
      </c>
      <c r="E19577" s="24" t="s">
        <v>207</v>
      </c>
      <c r="F19577" s="25"/>
      <c r="G19577" s="24" t="s">
        <v>427</v>
      </c>
      <c r="H19577" s="25" t="s">
        <v>32</v>
      </c>
      <c r="I19577" s="30">
        <v>2.72</v>
      </c>
      <c r="J19577" s="27">
        <v>7</v>
      </c>
      <c r="K19577" s="16">
        <f t="shared" si="645"/>
        <v>19.040000000000003</v>
      </c>
      <c r="L19577" s="25" t="s">
        <v>21</v>
      </c>
      <c r="M19577" s="27">
        <f t="shared" si="646"/>
        <v>5.6</v>
      </c>
      <c r="N19577" s="6">
        <v>2024</v>
      </c>
    </row>
    <row r="19578" spans="1:14" ht="19.95" customHeight="1">
      <c r="A19578" s="24" t="s">
        <v>741</v>
      </c>
      <c r="B19578" s="24" t="s">
        <v>30</v>
      </c>
      <c r="C19578" s="24" t="s">
        <v>65</v>
      </c>
      <c r="D19578" s="24" t="s">
        <v>742</v>
      </c>
      <c r="E19578" s="24" t="s">
        <v>207</v>
      </c>
      <c r="F19578" s="25"/>
      <c r="G19578" s="24" t="s">
        <v>427</v>
      </c>
      <c r="H19578" s="25" t="s">
        <v>32</v>
      </c>
      <c r="I19578" s="30">
        <v>2.59</v>
      </c>
      <c r="J19578" s="27">
        <v>7</v>
      </c>
      <c r="K19578" s="16">
        <f t="shared" si="645"/>
        <v>18.13</v>
      </c>
      <c r="L19578" s="25" t="s">
        <v>21</v>
      </c>
      <c r="M19578" s="27">
        <f t="shared" si="646"/>
        <v>5.6</v>
      </c>
      <c r="N19578" s="6">
        <v>2024</v>
      </c>
    </row>
    <row r="19579" spans="1:14" ht="19.95" customHeight="1">
      <c r="A19579" s="24" t="s">
        <v>741</v>
      </c>
      <c r="B19579" s="24" t="s">
        <v>40</v>
      </c>
      <c r="C19579" s="24" t="s">
        <v>35</v>
      </c>
      <c r="D19579" s="24" t="s">
        <v>742</v>
      </c>
      <c r="E19579" s="24" t="s">
        <v>207</v>
      </c>
      <c r="F19579" s="25"/>
      <c r="G19579" s="24" t="s">
        <v>427</v>
      </c>
      <c r="H19579" s="25" t="s">
        <v>32</v>
      </c>
      <c r="I19579" s="30">
        <v>1.02</v>
      </c>
      <c r="J19579" s="27">
        <v>8</v>
      </c>
      <c r="K19579" s="16">
        <f t="shared" si="645"/>
        <v>8.16</v>
      </c>
      <c r="L19579" s="25" t="s">
        <v>21</v>
      </c>
      <c r="M19579" s="27">
        <f t="shared" si="646"/>
        <v>6.4</v>
      </c>
      <c r="N19579" s="6">
        <v>2024</v>
      </c>
    </row>
    <row r="19580" spans="1:14" ht="19.95" customHeight="1">
      <c r="A19580" s="24" t="s">
        <v>741</v>
      </c>
      <c r="B19580" s="24" t="s">
        <v>14</v>
      </c>
      <c r="C19580" s="24" t="s">
        <v>139</v>
      </c>
      <c r="D19580" s="24" t="s">
        <v>742</v>
      </c>
      <c r="E19580" s="24" t="s">
        <v>207</v>
      </c>
      <c r="F19580" s="25"/>
      <c r="G19580" s="24" t="s">
        <v>427</v>
      </c>
      <c r="H19580" s="25" t="s">
        <v>32</v>
      </c>
      <c r="I19580" s="30">
        <v>7.4999999999999997E-3</v>
      </c>
      <c r="J19580" s="27">
        <v>18</v>
      </c>
      <c r="K19580" s="16">
        <f t="shared" si="645"/>
        <v>0.13500000000000001</v>
      </c>
      <c r="L19580" s="25" t="s">
        <v>21</v>
      </c>
      <c r="M19580" s="27">
        <f t="shared" si="646"/>
        <v>14.4</v>
      </c>
      <c r="N19580" s="6">
        <v>2024</v>
      </c>
    </row>
    <row r="19581" spans="1:14" ht="19.95" customHeight="1">
      <c r="A19581" s="24" t="s">
        <v>741</v>
      </c>
      <c r="B19581" s="24" t="s">
        <v>14</v>
      </c>
      <c r="C19581" s="24" t="s">
        <v>127</v>
      </c>
      <c r="D19581" s="24" t="s">
        <v>742</v>
      </c>
      <c r="E19581" s="24" t="s">
        <v>207</v>
      </c>
      <c r="F19581" s="25"/>
      <c r="G19581" s="24" t="s">
        <v>427</v>
      </c>
      <c r="H19581" s="25" t="s">
        <v>32</v>
      </c>
      <c r="I19581" s="30">
        <v>0.6</v>
      </c>
      <c r="J19581" s="27">
        <v>8</v>
      </c>
      <c r="K19581" s="16">
        <f t="shared" si="645"/>
        <v>4.8</v>
      </c>
      <c r="L19581" s="25" t="s">
        <v>21</v>
      </c>
      <c r="M19581" s="27">
        <f t="shared" si="646"/>
        <v>6.4</v>
      </c>
      <c r="N19581" s="6">
        <v>2024</v>
      </c>
    </row>
    <row r="19582" spans="1:14" ht="19.95" customHeight="1">
      <c r="A19582" s="24" t="s">
        <v>741</v>
      </c>
      <c r="B19582" s="24" t="s">
        <v>14</v>
      </c>
      <c r="C19582" s="24" t="s">
        <v>127</v>
      </c>
      <c r="D19582" s="24" t="s">
        <v>742</v>
      </c>
      <c r="E19582" s="24" t="s">
        <v>207</v>
      </c>
      <c r="F19582" s="25"/>
      <c r="G19582" s="24" t="s">
        <v>427</v>
      </c>
      <c r="H19582" s="25" t="s">
        <v>32</v>
      </c>
      <c r="I19582" s="30">
        <v>0.54</v>
      </c>
      <c r="J19582" s="27">
        <v>8</v>
      </c>
      <c r="K19582" s="16">
        <f t="shared" si="645"/>
        <v>4.32</v>
      </c>
      <c r="L19582" s="25" t="s">
        <v>21</v>
      </c>
      <c r="M19582" s="27">
        <f t="shared" si="646"/>
        <v>6.4</v>
      </c>
      <c r="N19582" s="6">
        <v>2024</v>
      </c>
    </row>
    <row r="19583" spans="1:14" ht="19.95" customHeight="1">
      <c r="A19583" s="24" t="s">
        <v>741</v>
      </c>
      <c r="B19583" s="24" t="s">
        <v>30</v>
      </c>
      <c r="C19583" s="24" t="s">
        <v>51</v>
      </c>
      <c r="D19583" s="24" t="s">
        <v>39</v>
      </c>
      <c r="E19583" s="24" t="s">
        <v>207</v>
      </c>
      <c r="F19583" s="25"/>
      <c r="G19583" s="24" t="s">
        <v>427</v>
      </c>
      <c r="H19583" s="25" t="s">
        <v>32</v>
      </c>
      <c r="I19583" s="30">
        <v>2.41</v>
      </c>
      <c r="J19583" s="27">
        <v>16.5</v>
      </c>
      <c r="K19583" s="16">
        <f t="shared" ref="K19583:K19646" si="647">J19583*I19583</f>
        <v>39.765000000000001</v>
      </c>
      <c r="L19583" s="25" t="s">
        <v>21</v>
      </c>
      <c r="M19583" s="27">
        <f t="shared" si="646"/>
        <v>13.2</v>
      </c>
      <c r="N19583" s="6">
        <v>2024</v>
      </c>
    </row>
    <row r="19584" spans="1:14" ht="19.95" customHeight="1">
      <c r="A19584" s="24" t="s">
        <v>741</v>
      </c>
      <c r="B19584" s="24" t="s">
        <v>14</v>
      </c>
      <c r="C19584" s="24" t="s">
        <v>75</v>
      </c>
      <c r="D19584" s="24" t="s">
        <v>742</v>
      </c>
      <c r="E19584" s="24" t="s">
        <v>207</v>
      </c>
      <c r="F19584" s="25"/>
      <c r="G19584" s="24" t="s">
        <v>427</v>
      </c>
      <c r="H19584" s="25" t="s">
        <v>32</v>
      </c>
      <c r="I19584" s="30">
        <v>0</v>
      </c>
      <c r="J19584" s="27">
        <v>0</v>
      </c>
      <c r="K19584" s="16">
        <f t="shared" si="647"/>
        <v>0</v>
      </c>
      <c r="L19584" s="25" t="s">
        <v>21</v>
      </c>
      <c r="M19584" s="27">
        <f t="shared" si="646"/>
        <v>0</v>
      </c>
      <c r="N19584" s="6">
        <v>2024</v>
      </c>
    </row>
    <row r="19585" spans="1:14" ht="19.95" customHeight="1">
      <c r="A19585" s="24" t="s">
        <v>741</v>
      </c>
      <c r="B19585" s="24" t="s">
        <v>14</v>
      </c>
      <c r="C19585" s="24" t="s">
        <v>179</v>
      </c>
      <c r="D19585" s="24" t="s">
        <v>742</v>
      </c>
      <c r="E19585" s="24" t="s">
        <v>207</v>
      </c>
      <c r="F19585" s="25"/>
      <c r="G19585" s="24" t="s">
        <v>427</v>
      </c>
      <c r="H19585" s="25" t="s">
        <v>32</v>
      </c>
      <c r="I19585" s="30">
        <v>8.0000000000000002E-3</v>
      </c>
      <c r="J19585" s="27">
        <v>5.2</v>
      </c>
      <c r="K19585" s="16">
        <f t="shared" si="647"/>
        <v>4.1600000000000005E-2</v>
      </c>
      <c r="L19585" s="25" t="s">
        <v>21</v>
      </c>
      <c r="M19585" s="27">
        <f t="shared" si="646"/>
        <v>4.2</v>
      </c>
      <c r="N19585" s="6">
        <v>2024</v>
      </c>
    </row>
    <row r="19586" spans="1:14" ht="19.95" customHeight="1">
      <c r="A19586" s="24" t="s">
        <v>741</v>
      </c>
      <c r="B19586" s="24" t="s">
        <v>62</v>
      </c>
      <c r="C19586" s="24" t="s">
        <v>46</v>
      </c>
      <c r="D19586" s="24" t="s">
        <v>66</v>
      </c>
      <c r="E19586" s="24" t="s">
        <v>207</v>
      </c>
      <c r="F19586" s="25"/>
      <c r="G19586" s="24" t="s">
        <v>427</v>
      </c>
      <c r="H19586" s="25" t="s">
        <v>32</v>
      </c>
      <c r="I19586" s="30">
        <v>9.0000000000000011E-2</v>
      </c>
      <c r="J19586" s="27">
        <v>16.5</v>
      </c>
      <c r="K19586" s="16">
        <f t="shared" si="647"/>
        <v>1.4850000000000001</v>
      </c>
      <c r="L19586" s="25" t="s">
        <v>21</v>
      </c>
      <c r="M19586" s="27">
        <f t="shared" si="646"/>
        <v>13.2</v>
      </c>
      <c r="N19586" s="6">
        <v>2024</v>
      </c>
    </row>
    <row r="19587" spans="1:14" ht="19.95" customHeight="1">
      <c r="A19587" s="24" t="s">
        <v>741</v>
      </c>
      <c r="B19587" s="24" t="s">
        <v>14</v>
      </c>
      <c r="C19587" s="24" t="s">
        <v>38</v>
      </c>
      <c r="D19587" s="24" t="s">
        <v>742</v>
      </c>
      <c r="E19587" s="24" t="s">
        <v>17</v>
      </c>
      <c r="F19587" s="25"/>
      <c r="G19587" s="24" t="s">
        <v>427</v>
      </c>
      <c r="H19587" s="25" t="s">
        <v>32</v>
      </c>
      <c r="I19587" s="30">
        <v>1.2171428571428571</v>
      </c>
      <c r="J19587" s="27">
        <v>8</v>
      </c>
      <c r="K19587" s="16">
        <f t="shared" si="647"/>
        <v>9.7371428571428567</v>
      </c>
      <c r="L19587" s="25" t="s">
        <v>21</v>
      </c>
      <c r="M19587" s="27">
        <f t="shared" si="646"/>
        <v>6.4</v>
      </c>
      <c r="N19587" s="6">
        <v>2024</v>
      </c>
    </row>
    <row r="19588" spans="1:14" ht="19.95" customHeight="1">
      <c r="A19588" s="24" t="s">
        <v>741</v>
      </c>
      <c r="B19588" s="24" t="s">
        <v>14</v>
      </c>
      <c r="C19588" s="24" t="s">
        <v>38</v>
      </c>
      <c r="D19588" s="24" t="s">
        <v>742</v>
      </c>
      <c r="E19588" s="24" t="s">
        <v>17</v>
      </c>
      <c r="F19588" s="25"/>
      <c r="G19588" s="24" t="s">
        <v>427</v>
      </c>
      <c r="H19588" s="25" t="s">
        <v>32</v>
      </c>
      <c r="I19588" s="30">
        <v>1.23</v>
      </c>
      <c r="J19588" s="27">
        <v>8</v>
      </c>
      <c r="K19588" s="16">
        <f t="shared" si="647"/>
        <v>9.84</v>
      </c>
      <c r="L19588" s="25" t="s">
        <v>21</v>
      </c>
      <c r="M19588" s="27">
        <f t="shared" si="646"/>
        <v>6.4</v>
      </c>
      <c r="N19588" s="6">
        <v>2024</v>
      </c>
    </row>
    <row r="19589" spans="1:14" ht="19.95" customHeight="1">
      <c r="A19589" s="24" t="s">
        <v>741</v>
      </c>
      <c r="B19589" s="24" t="s">
        <v>14</v>
      </c>
      <c r="C19589" s="24" t="s">
        <v>38</v>
      </c>
      <c r="D19589" s="24" t="s">
        <v>742</v>
      </c>
      <c r="E19589" s="24" t="s">
        <v>155</v>
      </c>
      <c r="F19589" s="25"/>
      <c r="G19589" s="24" t="s">
        <v>427</v>
      </c>
      <c r="H19589" s="25" t="s">
        <v>32</v>
      </c>
      <c r="I19589" s="30">
        <v>1.17</v>
      </c>
      <c r="J19589" s="27">
        <v>8</v>
      </c>
      <c r="K19589" s="16">
        <f t="shared" si="647"/>
        <v>9.36</v>
      </c>
      <c r="L19589" s="25" t="s">
        <v>21</v>
      </c>
      <c r="M19589" s="27">
        <f t="shared" si="646"/>
        <v>6.4</v>
      </c>
      <c r="N19589" s="6">
        <v>2024</v>
      </c>
    </row>
    <row r="19590" spans="1:14" ht="19.95" customHeight="1">
      <c r="A19590" s="24" t="s">
        <v>741</v>
      </c>
      <c r="B19590" s="24" t="s">
        <v>14</v>
      </c>
      <c r="C19590" s="24" t="s">
        <v>38</v>
      </c>
      <c r="D19590" s="24" t="s">
        <v>742</v>
      </c>
      <c r="E19590" s="24" t="s">
        <v>155</v>
      </c>
      <c r="F19590" s="25"/>
      <c r="G19590" s="24" t="s">
        <v>427</v>
      </c>
      <c r="H19590" s="25" t="s">
        <v>32</v>
      </c>
      <c r="I19590" s="30">
        <v>1.1716949152542373</v>
      </c>
      <c r="J19590" s="27">
        <v>8</v>
      </c>
      <c r="K19590" s="16">
        <f t="shared" si="647"/>
        <v>9.3735593220338984</v>
      </c>
      <c r="L19590" s="25" t="s">
        <v>21</v>
      </c>
      <c r="M19590" s="27">
        <f t="shared" si="646"/>
        <v>6.4</v>
      </c>
      <c r="N19590" s="6">
        <v>2024</v>
      </c>
    </row>
    <row r="19591" spans="1:14" ht="19.95" customHeight="1">
      <c r="A19591" s="24" t="s">
        <v>741</v>
      </c>
      <c r="B19591" s="24" t="s">
        <v>62</v>
      </c>
      <c r="C19591" s="24" t="s">
        <v>46</v>
      </c>
      <c r="D19591" s="24" t="s">
        <v>66</v>
      </c>
      <c r="E19591" s="24" t="s">
        <v>207</v>
      </c>
      <c r="F19591" s="25"/>
      <c r="G19591" s="24" t="s">
        <v>427</v>
      </c>
      <c r="H19591" s="25" t="s">
        <v>32</v>
      </c>
      <c r="I19591" s="30">
        <v>8.9166666666666672E-2</v>
      </c>
      <c r="J19591" s="27">
        <v>16.5</v>
      </c>
      <c r="K19591" s="16">
        <f t="shared" si="647"/>
        <v>1.4712500000000002</v>
      </c>
      <c r="L19591" s="25" t="s">
        <v>21</v>
      </c>
      <c r="M19591" s="27">
        <f t="shared" si="646"/>
        <v>13.2</v>
      </c>
      <c r="N19591" s="6">
        <v>2024</v>
      </c>
    </row>
    <row r="19592" spans="1:14" ht="19.95" customHeight="1">
      <c r="A19592" s="24" t="s">
        <v>741</v>
      </c>
      <c r="B19592" s="24" t="s">
        <v>14</v>
      </c>
      <c r="C19592" s="24" t="s">
        <v>38</v>
      </c>
      <c r="D19592" s="24" t="s">
        <v>742</v>
      </c>
      <c r="E19592" s="24" t="s">
        <v>155</v>
      </c>
      <c r="F19592" s="25"/>
      <c r="G19592" s="24" t="s">
        <v>427</v>
      </c>
      <c r="H19592" s="25" t="s">
        <v>32</v>
      </c>
      <c r="I19592" s="30">
        <v>1.1723076923076923</v>
      </c>
      <c r="J19592" s="27">
        <v>8</v>
      </c>
      <c r="K19592" s="16">
        <f t="shared" si="647"/>
        <v>9.3784615384615382</v>
      </c>
      <c r="L19592" s="25" t="s">
        <v>21</v>
      </c>
      <c r="M19592" s="27">
        <f t="shared" si="646"/>
        <v>6.4</v>
      </c>
      <c r="N19592" s="6">
        <v>2024</v>
      </c>
    </row>
    <row r="19593" spans="1:14" ht="19.95" customHeight="1">
      <c r="A19593" s="24" t="s">
        <v>741</v>
      </c>
      <c r="B19593" s="24" t="s">
        <v>40</v>
      </c>
      <c r="C19593" s="24" t="s">
        <v>58</v>
      </c>
      <c r="D19593" s="24" t="s">
        <v>742</v>
      </c>
      <c r="E19593" s="24" t="s">
        <v>207</v>
      </c>
      <c r="F19593" s="25"/>
      <c r="G19593" s="24" t="s">
        <v>427</v>
      </c>
      <c r="H19593" s="25" t="s">
        <v>32</v>
      </c>
      <c r="I19593" s="30">
        <v>0.33</v>
      </c>
      <c r="J19593" s="27">
        <v>16.5</v>
      </c>
      <c r="K19593" s="16">
        <f t="shared" si="647"/>
        <v>5.4450000000000003</v>
      </c>
      <c r="L19593" s="25" t="s">
        <v>21</v>
      </c>
      <c r="M19593" s="27">
        <f t="shared" si="646"/>
        <v>13.2</v>
      </c>
      <c r="N19593" s="6">
        <v>2024</v>
      </c>
    </row>
    <row r="19594" spans="1:14" ht="19.95" customHeight="1">
      <c r="A19594" s="24" t="s">
        <v>741</v>
      </c>
      <c r="B19594" s="24" t="s">
        <v>40</v>
      </c>
      <c r="C19594" s="24" t="s">
        <v>58</v>
      </c>
      <c r="D19594" s="24" t="s">
        <v>742</v>
      </c>
      <c r="E19594" s="24" t="s">
        <v>207</v>
      </c>
      <c r="F19594" s="25"/>
      <c r="G19594" s="24" t="s">
        <v>427</v>
      </c>
      <c r="H19594" s="25" t="s">
        <v>32</v>
      </c>
      <c r="I19594" s="30">
        <v>0.33</v>
      </c>
      <c r="J19594" s="27">
        <v>16.5</v>
      </c>
      <c r="K19594" s="16">
        <f t="shared" si="647"/>
        <v>5.4450000000000003</v>
      </c>
      <c r="L19594" s="25" t="s">
        <v>21</v>
      </c>
      <c r="M19594" s="27">
        <f t="shared" si="646"/>
        <v>13.2</v>
      </c>
      <c r="N19594" s="6">
        <v>2024</v>
      </c>
    </row>
    <row r="19595" spans="1:14" ht="19.95" customHeight="1">
      <c r="A19595" s="24" t="s">
        <v>741</v>
      </c>
      <c r="B19595" s="24" t="s">
        <v>14</v>
      </c>
      <c r="C19595" s="24" t="s">
        <v>38</v>
      </c>
      <c r="D19595" s="24" t="s">
        <v>742</v>
      </c>
      <c r="E19595" s="24" t="s">
        <v>155</v>
      </c>
      <c r="F19595" s="25"/>
      <c r="G19595" s="24" t="s">
        <v>427</v>
      </c>
      <c r="H19595" s="25" t="s">
        <v>32</v>
      </c>
      <c r="I19595" s="30">
        <v>1.18</v>
      </c>
      <c r="J19595" s="27">
        <v>8</v>
      </c>
      <c r="K19595" s="16">
        <f t="shared" si="647"/>
        <v>9.44</v>
      </c>
      <c r="L19595" s="25" t="s">
        <v>21</v>
      </c>
      <c r="M19595" s="27">
        <f t="shared" si="646"/>
        <v>6.4</v>
      </c>
      <c r="N19595" s="6">
        <v>2024</v>
      </c>
    </row>
    <row r="19596" spans="1:14" ht="19.95" customHeight="1">
      <c r="A19596" s="24" t="s">
        <v>741</v>
      </c>
      <c r="B19596" s="24" t="s">
        <v>14</v>
      </c>
      <c r="C19596" s="24" t="s">
        <v>102</v>
      </c>
      <c r="D19596" s="24" t="s">
        <v>742</v>
      </c>
      <c r="E19596" s="24" t="s">
        <v>207</v>
      </c>
      <c r="F19596" s="25"/>
      <c r="G19596" s="24" t="s">
        <v>427</v>
      </c>
      <c r="H19596" s="25" t="s">
        <v>32</v>
      </c>
      <c r="I19596" s="30">
        <v>0.15909090909090909</v>
      </c>
      <c r="J19596" s="27">
        <v>15.5</v>
      </c>
      <c r="K19596" s="16">
        <f t="shared" si="647"/>
        <v>2.4659090909090908</v>
      </c>
      <c r="L19596" s="25" t="s">
        <v>21</v>
      </c>
      <c r="M19596" s="27">
        <f t="shared" si="646"/>
        <v>12.4</v>
      </c>
      <c r="N19596" s="6">
        <v>2024</v>
      </c>
    </row>
    <row r="19597" spans="1:14" ht="19.95" customHeight="1">
      <c r="A19597" s="24" t="s">
        <v>741</v>
      </c>
      <c r="B19597" s="24" t="s">
        <v>14</v>
      </c>
      <c r="C19597" s="24" t="s">
        <v>36</v>
      </c>
      <c r="D19597" s="24" t="s">
        <v>742</v>
      </c>
      <c r="E19597" s="24" t="s">
        <v>207</v>
      </c>
      <c r="F19597" s="25"/>
      <c r="G19597" s="24" t="s">
        <v>427</v>
      </c>
      <c r="H19597" s="25" t="s">
        <v>32</v>
      </c>
      <c r="I19597" s="30">
        <v>0.43</v>
      </c>
      <c r="J19597" s="27">
        <v>16.5</v>
      </c>
      <c r="K19597" s="16">
        <f t="shared" si="647"/>
        <v>7.0949999999999998</v>
      </c>
      <c r="L19597" s="25" t="s">
        <v>21</v>
      </c>
      <c r="M19597" s="27">
        <f t="shared" si="646"/>
        <v>13.2</v>
      </c>
      <c r="N19597" s="6">
        <v>2024</v>
      </c>
    </row>
    <row r="19598" spans="1:14" ht="19.95" customHeight="1">
      <c r="A19598" s="24" t="s">
        <v>741</v>
      </c>
      <c r="B19598" s="24" t="s">
        <v>14</v>
      </c>
      <c r="C19598" s="24" t="s">
        <v>36</v>
      </c>
      <c r="D19598" s="24" t="s">
        <v>742</v>
      </c>
      <c r="E19598" s="24" t="s">
        <v>207</v>
      </c>
      <c r="F19598" s="25"/>
      <c r="G19598" s="24" t="s">
        <v>427</v>
      </c>
      <c r="H19598" s="25" t="s">
        <v>32</v>
      </c>
      <c r="I19598" s="30">
        <v>0.4366666666666667</v>
      </c>
      <c r="J19598" s="27">
        <v>16.5</v>
      </c>
      <c r="K19598" s="16">
        <f t="shared" si="647"/>
        <v>7.205000000000001</v>
      </c>
      <c r="L19598" s="25" t="s">
        <v>21</v>
      </c>
      <c r="M19598" s="27">
        <f t="shared" si="646"/>
        <v>13.2</v>
      </c>
      <c r="N19598" s="6">
        <v>2024</v>
      </c>
    </row>
    <row r="19599" spans="1:14" ht="19.95" customHeight="1">
      <c r="A19599" s="24" t="s">
        <v>741</v>
      </c>
      <c r="B19599" s="24" t="s">
        <v>14</v>
      </c>
      <c r="C19599" s="24" t="s">
        <v>36</v>
      </c>
      <c r="D19599" s="24" t="s">
        <v>742</v>
      </c>
      <c r="E19599" s="24" t="s">
        <v>207</v>
      </c>
      <c r="F19599" s="25"/>
      <c r="G19599" s="24" t="s">
        <v>427</v>
      </c>
      <c r="H19599" s="25" t="s">
        <v>32</v>
      </c>
      <c r="I19599" s="30">
        <v>0.435</v>
      </c>
      <c r="J19599" s="27">
        <v>16.5</v>
      </c>
      <c r="K19599" s="16">
        <f t="shared" si="647"/>
        <v>7.1775000000000002</v>
      </c>
      <c r="L19599" s="25" t="s">
        <v>21</v>
      </c>
      <c r="M19599" s="27">
        <f t="shared" si="646"/>
        <v>13.2</v>
      </c>
      <c r="N19599" s="6">
        <v>2024</v>
      </c>
    </row>
    <row r="19600" spans="1:14" ht="19.95" customHeight="1">
      <c r="A19600" s="24" t="s">
        <v>741</v>
      </c>
      <c r="B19600" s="24" t="s">
        <v>14</v>
      </c>
      <c r="C19600" s="24" t="s">
        <v>223</v>
      </c>
      <c r="D19600" s="24" t="s">
        <v>742</v>
      </c>
      <c r="E19600" s="24" t="s">
        <v>207</v>
      </c>
      <c r="F19600" s="25"/>
      <c r="G19600" s="24" t="s">
        <v>427</v>
      </c>
      <c r="H19600" s="25" t="s">
        <v>32</v>
      </c>
      <c r="I19600" s="30">
        <v>1.0625000000000001E-2</v>
      </c>
      <c r="J19600" s="27">
        <v>7.15</v>
      </c>
      <c r="K19600" s="16">
        <f t="shared" si="647"/>
        <v>7.5968750000000015E-2</v>
      </c>
      <c r="L19600" s="25" t="s">
        <v>21</v>
      </c>
      <c r="M19600" s="27">
        <f t="shared" si="646"/>
        <v>5.7</v>
      </c>
      <c r="N19600" s="6">
        <v>2024</v>
      </c>
    </row>
    <row r="19601" spans="1:14" ht="19.95" customHeight="1">
      <c r="A19601" s="24" t="s">
        <v>741</v>
      </c>
      <c r="B19601" s="24" t="s">
        <v>62</v>
      </c>
      <c r="C19601" s="24" t="s">
        <v>36</v>
      </c>
      <c r="D19601" s="24" t="s">
        <v>66</v>
      </c>
      <c r="E19601" s="24" t="s">
        <v>27</v>
      </c>
      <c r="F19601" s="25"/>
      <c r="G19601" s="24" t="s">
        <v>427</v>
      </c>
      <c r="H19601" s="25" t="s">
        <v>32</v>
      </c>
      <c r="I19601" s="30">
        <v>0.64</v>
      </c>
      <c r="J19601" s="27">
        <v>12.5</v>
      </c>
      <c r="K19601" s="16">
        <f t="shared" si="647"/>
        <v>8</v>
      </c>
      <c r="L19601" s="25" t="s">
        <v>21</v>
      </c>
      <c r="M19601" s="27">
        <f t="shared" si="646"/>
        <v>10</v>
      </c>
      <c r="N19601" s="6">
        <v>2024</v>
      </c>
    </row>
    <row r="19602" spans="1:14" ht="19.95" customHeight="1">
      <c r="A19602" s="24" t="s">
        <v>741</v>
      </c>
      <c r="B19602" s="24" t="s">
        <v>14</v>
      </c>
      <c r="C19602" s="24" t="s">
        <v>45</v>
      </c>
      <c r="D19602" s="24" t="s">
        <v>751</v>
      </c>
      <c r="E19602" s="24" t="s">
        <v>207</v>
      </c>
      <c r="F19602" s="25"/>
      <c r="G19602" s="24" t="s">
        <v>427</v>
      </c>
      <c r="H19602" s="25" t="s">
        <v>32</v>
      </c>
      <c r="I19602" s="30">
        <v>0.10249999999999999</v>
      </c>
      <c r="J19602" s="27">
        <v>5.5</v>
      </c>
      <c r="K19602" s="16">
        <f t="shared" si="647"/>
        <v>0.56374999999999997</v>
      </c>
      <c r="L19602" s="25" t="s">
        <v>21</v>
      </c>
      <c r="M19602" s="27">
        <f t="shared" si="646"/>
        <v>4.4000000000000004</v>
      </c>
      <c r="N19602" s="6">
        <v>2024</v>
      </c>
    </row>
    <row r="19603" spans="1:14" ht="19.95" customHeight="1">
      <c r="A19603" s="24" t="s">
        <v>741</v>
      </c>
      <c r="B19603" s="24" t="s">
        <v>14</v>
      </c>
      <c r="C19603" s="24" t="s">
        <v>45</v>
      </c>
      <c r="D19603" s="24" t="s">
        <v>751</v>
      </c>
      <c r="E19603" s="24" t="s">
        <v>27</v>
      </c>
      <c r="F19603" s="25"/>
      <c r="G19603" s="24" t="s">
        <v>427</v>
      </c>
      <c r="H19603" s="25" t="s">
        <v>32</v>
      </c>
      <c r="I19603" s="30">
        <v>0.10200000000000001</v>
      </c>
      <c r="J19603" s="27">
        <v>6.6</v>
      </c>
      <c r="K19603" s="16">
        <f t="shared" si="647"/>
        <v>0.67320000000000002</v>
      </c>
      <c r="L19603" s="25" t="s">
        <v>21</v>
      </c>
      <c r="M19603" s="27">
        <f t="shared" si="646"/>
        <v>5.3</v>
      </c>
      <c r="N19603" s="6">
        <v>2024</v>
      </c>
    </row>
    <row r="19604" spans="1:14" ht="19.95" customHeight="1">
      <c r="A19604" s="24" t="s">
        <v>741</v>
      </c>
      <c r="B19604" s="24" t="s">
        <v>14</v>
      </c>
      <c r="C19604" s="24" t="s">
        <v>45</v>
      </c>
      <c r="D19604" s="24" t="s">
        <v>751</v>
      </c>
      <c r="E19604" s="24" t="s">
        <v>27</v>
      </c>
      <c r="F19604" s="25"/>
      <c r="G19604" s="24" t="s">
        <v>427</v>
      </c>
      <c r="H19604" s="25" t="s">
        <v>32</v>
      </c>
      <c r="I19604" s="30">
        <v>0.1</v>
      </c>
      <c r="J19604" s="27">
        <v>6.6</v>
      </c>
      <c r="K19604" s="16">
        <f t="shared" si="647"/>
        <v>0.66</v>
      </c>
      <c r="L19604" s="25" t="s">
        <v>21</v>
      </c>
      <c r="M19604" s="27">
        <f t="shared" si="646"/>
        <v>5.3</v>
      </c>
      <c r="N19604" s="6">
        <v>2024</v>
      </c>
    </row>
    <row r="19605" spans="1:14" ht="19.95" customHeight="1">
      <c r="A19605" s="24" t="s">
        <v>741</v>
      </c>
      <c r="B19605" s="24" t="s">
        <v>14</v>
      </c>
      <c r="C19605" s="24" t="s">
        <v>45</v>
      </c>
      <c r="D19605" s="24" t="s">
        <v>751</v>
      </c>
      <c r="E19605" s="24" t="s">
        <v>207</v>
      </c>
      <c r="F19605" s="25"/>
      <c r="G19605" s="24" t="s">
        <v>427</v>
      </c>
      <c r="H19605" s="25" t="s">
        <v>32</v>
      </c>
      <c r="I19605" s="30">
        <v>0.105</v>
      </c>
      <c r="J19605" s="27">
        <v>6.6</v>
      </c>
      <c r="K19605" s="16">
        <f t="shared" si="647"/>
        <v>0.69299999999999995</v>
      </c>
      <c r="L19605" s="25" t="s">
        <v>21</v>
      </c>
      <c r="M19605" s="27">
        <f t="shared" si="646"/>
        <v>5.3</v>
      </c>
      <c r="N19605" s="6">
        <v>2024</v>
      </c>
    </row>
    <row r="19606" spans="1:14" ht="19.95" customHeight="1">
      <c r="A19606" s="24" t="s">
        <v>741</v>
      </c>
      <c r="B19606" s="24" t="s">
        <v>14</v>
      </c>
      <c r="C19606" s="24" t="s">
        <v>223</v>
      </c>
      <c r="D19606" s="24" t="s">
        <v>742</v>
      </c>
      <c r="E19606" s="24" t="s">
        <v>207</v>
      </c>
      <c r="F19606" s="25"/>
      <c r="G19606" s="24" t="s">
        <v>427</v>
      </c>
      <c r="H19606" s="25" t="s">
        <v>32</v>
      </c>
      <c r="I19606" s="30">
        <v>1.1666666666666667E-2</v>
      </c>
      <c r="J19606" s="27">
        <v>7.15</v>
      </c>
      <c r="K19606" s="16">
        <f t="shared" si="647"/>
        <v>8.3416666666666681E-2</v>
      </c>
      <c r="L19606" s="25" t="s">
        <v>21</v>
      </c>
      <c r="M19606" s="27">
        <f t="shared" si="646"/>
        <v>5.7</v>
      </c>
      <c r="N19606" s="6">
        <v>2024</v>
      </c>
    </row>
    <row r="19607" spans="1:14" ht="19.95" customHeight="1">
      <c r="A19607" s="24" t="s">
        <v>741</v>
      </c>
      <c r="B19607" s="24" t="s">
        <v>62</v>
      </c>
      <c r="C19607" s="24" t="s">
        <v>36</v>
      </c>
      <c r="D19607" s="24" t="s">
        <v>66</v>
      </c>
      <c r="E19607" s="24" t="s">
        <v>27</v>
      </c>
      <c r="F19607" s="25"/>
      <c r="G19607" s="24" t="s">
        <v>427</v>
      </c>
      <c r="H19607" s="25" t="s">
        <v>32</v>
      </c>
      <c r="I19607" s="30">
        <v>0.63</v>
      </c>
      <c r="J19607" s="27">
        <v>12.5</v>
      </c>
      <c r="K19607" s="16">
        <f t="shared" si="647"/>
        <v>7.875</v>
      </c>
      <c r="L19607" s="25" t="s">
        <v>21</v>
      </c>
      <c r="M19607" s="27">
        <f t="shared" si="646"/>
        <v>10</v>
      </c>
      <c r="N19607" s="6">
        <v>2024</v>
      </c>
    </row>
    <row r="19608" spans="1:14" ht="19.95" customHeight="1">
      <c r="A19608" s="24" t="s">
        <v>741</v>
      </c>
      <c r="B19608" s="24" t="s">
        <v>14</v>
      </c>
      <c r="C19608" s="24" t="s">
        <v>223</v>
      </c>
      <c r="D19608" s="24" t="s">
        <v>742</v>
      </c>
      <c r="E19608" s="24" t="s">
        <v>207</v>
      </c>
      <c r="F19608" s="25"/>
      <c r="G19608" s="24" t="s">
        <v>427</v>
      </c>
      <c r="H19608" s="25" t="s">
        <v>32</v>
      </c>
      <c r="I19608" s="30">
        <v>0.01</v>
      </c>
      <c r="J19608" s="27">
        <v>7.15</v>
      </c>
      <c r="K19608" s="16">
        <f t="shared" si="647"/>
        <v>7.1500000000000008E-2</v>
      </c>
      <c r="L19608" s="25" t="s">
        <v>21</v>
      </c>
      <c r="M19608" s="27">
        <f t="shared" ref="M19608:M19671" si="648">ROUND(J19608-J19608*20/100,1)</f>
        <v>5.7</v>
      </c>
      <c r="N19608" s="6">
        <v>2024</v>
      </c>
    </row>
    <row r="19609" spans="1:14" ht="19.95" customHeight="1">
      <c r="A19609" s="24" t="s">
        <v>741</v>
      </c>
      <c r="B19609" s="24" t="s">
        <v>62</v>
      </c>
      <c r="C19609" s="24" t="s">
        <v>36</v>
      </c>
      <c r="D19609" s="24" t="s">
        <v>66</v>
      </c>
      <c r="E19609" s="24" t="s">
        <v>27</v>
      </c>
      <c r="F19609" s="25"/>
      <c r="G19609" s="24" t="s">
        <v>427</v>
      </c>
      <c r="H19609" s="25" t="s">
        <v>32</v>
      </c>
      <c r="I19609" s="30">
        <v>0.59</v>
      </c>
      <c r="J19609" s="27">
        <v>12.5</v>
      </c>
      <c r="K19609" s="16">
        <f t="shared" si="647"/>
        <v>7.375</v>
      </c>
      <c r="L19609" s="25" t="s">
        <v>21</v>
      </c>
      <c r="M19609" s="27">
        <f t="shared" si="648"/>
        <v>10</v>
      </c>
      <c r="N19609" s="6">
        <v>2024</v>
      </c>
    </row>
    <row r="19610" spans="1:14" ht="19.95" customHeight="1">
      <c r="A19610" s="24" t="s">
        <v>741</v>
      </c>
      <c r="B19610" s="24" t="s">
        <v>14</v>
      </c>
      <c r="C19610" s="24" t="s">
        <v>36</v>
      </c>
      <c r="D19610" s="24" t="s">
        <v>742</v>
      </c>
      <c r="E19610" s="24" t="s">
        <v>17</v>
      </c>
      <c r="F19610" s="25"/>
      <c r="G19610" s="24" t="s">
        <v>427</v>
      </c>
      <c r="H19610" s="25" t="s">
        <v>32</v>
      </c>
      <c r="I19610" s="30">
        <v>0.42499999999999999</v>
      </c>
      <c r="J19610" s="27">
        <v>12.1</v>
      </c>
      <c r="K19610" s="16">
        <f t="shared" si="647"/>
        <v>5.1425000000000001</v>
      </c>
      <c r="L19610" s="25" t="s">
        <v>21</v>
      </c>
      <c r="M19610" s="27">
        <f t="shared" si="648"/>
        <v>9.6999999999999993</v>
      </c>
      <c r="N19610" s="6">
        <v>2024</v>
      </c>
    </row>
    <row r="19611" spans="1:14" ht="19.95" customHeight="1">
      <c r="A19611" s="24" t="s">
        <v>741</v>
      </c>
      <c r="B19611" s="24" t="s">
        <v>14</v>
      </c>
      <c r="C19611" s="24" t="s">
        <v>35</v>
      </c>
      <c r="D19611" s="24" t="s">
        <v>742</v>
      </c>
      <c r="E19611" s="24" t="s">
        <v>207</v>
      </c>
      <c r="F19611" s="25"/>
      <c r="G19611" s="24" t="s">
        <v>427</v>
      </c>
      <c r="H19611" s="25" t="s">
        <v>32</v>
      </c>
      <c r="I19611" s="30">
        <v>0.78</v>
      </c>
      <c r="J19611" s="27">
        <v>16.5</v>
      </c>
      <c r="K19611" s="16">
        <f t="shared" si="647"/>
        <v>12.870000000000001</v>
      </c>
      <c r="L19611" s="25" t="s">
        <v>21</v>
      </c>
      <c r="M19611" s="27">
        <f t="shared" si="648"/>
        <v>13.2</v>
      </c>
      <c r="N19611" s="6">
        <v>2024</v>
      </c>
    </row>
    <row r="19612" spans="1:14" ht="19.95" customHeight="1">
      <c r="A19612" s="24" t="s">
        <v>741</v>
      </c>
      <c r="B19612" s="24" t="s">
        <v>14</v>
      </c>
      <c r="C19612" s="24" t="s">
        <v>35</v>
      </c>
      <c r="D19612" s="24" t="s">
        <v>742</v>
      </c>
      <c r="E19612" s="24" t="s">
        <v>207</v>
      </c>
      <c r="F19612" s="25"/>
      <c r="G19612" s="24" t="s">
        <v>427</v>
      </c>
      <c r="H19612" s="25" t="s">
        <v>32</v>
      </c>
      <c r="I19612" s="30">
        <v>0.73</v>
      </c>
      <c r="J19612" s="27">
        <v>16.5</v>
      </c>
      <c r="K19612" s="16">
        <f t="shared" si="647"/>
        <v>12.045</v>
      </c>
      <c r="L19612" s="25" t="s">
        <v>21</v>
      </c>
      <c r="M19612" s="27">
        <f t="shared" si="648"/>
        <v>13.2</v>
      </c>
      <c r="N19612" s="6">
        <v>2024</v>
      </c>
    </row>
    <row r="19613" spans="1:14" ht="19.95" customHeight="1">
      <c r="A19613" s="24" t="s">
        <v>741</v>
      </c>
      <c r="B19613" s="24" t="s">
        <v>24</v>
      </c>
      <c r="C19613" s="24" t="s">
        <v>102</v>
      </c>
      <c r="D19613" s="24" t="s">
        <v>742</v>
      </c>
      <c r="E19613" s="24" t="s">
        <v>207</v>
      </c>
      <c r="F19613" s="25"/>
      <c r="G19613" s="24" t="s">
        <v>427</v>
      </c>
      <c r="H19613" s="25" t="s">
        <v>32</v>
      </c>
      <c r="I19613" s="30">
        <v>0.15833333333333333</v>
      </c>
      <c r="J19613" s="27">
        <v>20.5</v>
      </c>
      <c r="K19613" s="16">
        <f t="shared" si="647"/>
        <v>3.2458333333333331</v>
      </c>
      <c r="L19613" s="25" t="s">
        <v>21</v>
      </c>
      <c r="M19613" s="27">
        <f t="shared" si="648"/>
        <v>16.399999999999999</v>
      </c>
      <c r="N19613" s="6">
        <v>2024</v>
      </c>
    </row>
    <row r="19614" spans="1:14" ht="19.95" customHeight="1">
      <c r="A19614" s="24" t="s">
        <v>741</v>
      </c>
      <c r="B19614" s="24" t="s">
        <v>24</v>
      </c>
      <c r="C19614" s="24" t="s">
        <v>102</v>
      </c>
      <c r="D19614" s="24" t="s">
        <v>742</v>
      </c>
      <c r="E19614" s="24" t="s">
        <v>207</v>
      </c>
      <c r="F19614" s="25"/>
      <c r="G19614" s="24" t="s">
        <v>427</v>
      </c>
      <c r="H19614" s="25" t="s">
        <v>32</v>
      </c>
      <c r="I19614" s="30">
        <v>0.15833333333333333</v>
      </c>
      <c r="J19614" s="27">
        <v>20.5</v>
      </c>
      <c r="K19614" s="16">
        <f t="shared" si="647"/>
        <v>3.2458333333333331</v>
      </c>
      <c r="L19614" s="25" t="s">
        <v>21</v>
      </c>
      <c r="M19614" s="27">
        <f t="shared" si="648"/>
        <v>16.399999999999999</v>
      </c>
      <c r="N19614" s="6">
        <v>2024</v>
      </c>
    </row>
    <row r="19615" spans="1:14" ht="19.95" customHeight="1">
      <c r="A19615" s="24" t="s">
        <v>741</v>
      </c>
      <c r="B19615" s="24" t="s">
        <v>40</v>
      </c>
      <c r="C19615" s="24" t="s">
        <v>38</v>
      </c>
      <c r="D19615" s="24" t="s">
        <v>742</v>
      </c>
      <c r="E19615" s="24" t="s">
        <v>207</v>
      </c>
      <c r="F19615" s="25"/>
      <c r="G19615" s="24" t="s">
        <v>427</v>
      </c>
      <c r="H19615" s="25" t="s">
        <v>32</v>
      </c>
      <c r="I19615" s="30">
        <v>1.61</v>
      </c>
      <c r="J19615" s="27">
        <v>18</v>
      </c>
      <c r="K19615" s="16">
        <f t="shared" si="647"/>
        <v>28.98</v>
      </c>
      <c r="L19615" s="25" t="s">
        <v>21</v>
      </c>
      <c r="M19615" s="27">
        <f t="shared" si="648"/>
        <v>14.4</v>
      </c>
      <c r="N19615" s="6">
        <v>2024</v>
      </c>
    </row>
    <row r="19616" spans="1:14" ht="19.95" customHeight="1">
      <c r="A19616" s="24" t="s">
        <v>741</v>
      </c>
      <c r="B19616" s="24" t="s">
        <v>14</v>
      </c>
      <c r="C19616" s="24" t="s">
        <v>45</v>
      </c>
      <c r="D19616" s="24" t="s">
        <v>742</v>
      </c>
      <c r="E19616" s="24" t="s">
        <v>207</v>
      </c>
      <c r="F19616" s="25"/>
      <c r="G19616" s="24" t="s">
        <v>427</v>
      </c>
      <c r="H19616" s="25" t="s">
        <v>32</v>
      </c>
      <c r="I19616" s="30">
        <v>9.7500000000000003E-2</v>
      </c>
      <c r="J19616" s="27">
        <v>4.8</v>
      </c>
      <c r="K19616" s="16">
        <f t="shared" si="647"/>
        <v>0.46799999999999997</v>
      </c>
      <c r="L19616" s="25" t="s">
        <v>21</v>
      </c>
      <c r="M19616" s="27">
        <f t="shared" si="648"/>
        <v>3.8</v>
      </c>
      <c r="N19616" s="6">
        <v>2024</v>
      </c>
    </row>
    <row r="19617" spans="1:14" ht="19.95" customHeight="1">
      <c r="A19617" s="24" t="s">
        <v>741</v>
      </c>
      <c r="B19617" s="24" t="s">
        <v>62</v>
      </c>
      <c r="C19617" s="24" t="s">
        <v>36</v>
      </c>
      <c r="D19617" s="24" t="s">
        <v>742</v>
      </c>
      <c r="E19617" s="24" t="s">
        <v>207</v>
      </c>
      <c r="F19617" s="25"/>
      <c r="G19617" s="24" t="s">
        <v>427</v>
      </c>
      <c r="H19617" s="25" t="s">
        <v>32</v>
      </c>
      <c r="I19617" s="30">
        <v>0.78</v>
      </c>
      <c r="J19617" s="27">
        <v>16.5</v>
      </c>
      <c r="K19617" s="16">
        <f t="shared" si="647"/>
        <v>12.870000000000001</v>
      </c>
      <c r="L19617" s="25" t="s">
        <v>21</v>
      </c>
      <c r="M19617" s="27">
        <f t="shared" si="648"/>
        <v>13.2</v>
      </c>
      <c r="N19617" s="6">
        <v>2024</v>
      </c>
    </row>
    <row r="19618" spans="1:14" ht="19.95" customHeight="1">
      <c r="A19618" s="24" t="s">
        <v>741</v>
      </c>
      <c r="B19618" s="24" t="s">
        <v>62</v>
      </c>
      <c r="C19618" s="24" t="s">
        <v>36</v>
      </c>
      <c r="D19618" s="24" t="s">
        <v>742</v>
      </c>
      <c r="E19618" s="24" t="s">
        <v>207</v>
      </c>
      <c r="F19618" s="25"/>
      <c r="G19618" s="24" t="s">
        <v>427</v>
      </c>
      <c r="H19618" s="25" t="s">
        <v>32</v>
      </c>
      <c r="I19618" s="30">
        <v>0.72499999999999998</v>
      </c>
      <c r="J19618" s="27">
        <v>16.5</v>
      </c>
      <c r="K19618" s="16">
        <f t="shared" si="647"/>
        <v>11.9625</v>
      </c>
      <c r="L19618" s="25" t="s">
        <v>21</v>
      </c>
      <c r="M19618" s="27">
        <f t="shared" si="648"/>
        <v>13.2</v>
      </c>
      <c r="N19618" s="6">
        <v>2024</v>
      </c>
    </row>
    <row r="19619" spans="1:14" ht="19.95" customHeight="1">
      <c r="A19619" s="24" t="s">
        <v>741</v>
      </c>
      <c r="B19619" s="24" t="s">
        <v>62</v>
      </c>
      <c r="C19619" s="24" t="s">
        <v>36</v>
      </c>
      <c r="D19619" s="24" t="s">
        <v>742</v>
      </c>
      <c r="E19619" s="24" t="s">
        <v>207</v>
      </c>
      <c r="F19619" s="25"/>
      <c r="G19619" s="24" t="s">
        <v>427</v>
      </c>
      <c r="H19619" s="25" t="s">
        <v>32</v>
      </c>
      <c r="I19619" s="30">
        <v>0.73</v>
      </c>
      <c r="J19619" s="27">
        <v>16.5</v>
      </c>
      <c r="K19619" s="16">
        <f t="shared" si="647"/>
        <v>12.045</v>
      </c>
      <c r="L19619" s="25" t="s">
        <v>21</v>
      </c>
      <c r="M19619" s="27">
        <f t="shared" si="648"/>
        <v>13.2</v>
      </c>
      <c r="N19619" s="6">
        <v>2024</v>
      </c>
    </row>
    <row r="19620" spans="1:14" ht="19.95" customHeight="1">
      <c r="A19620" s="24" t="s">
        <v>741</v>
      </c>
      <c r="B19620" s="24" t="s">
        <v>30</v>
      </c>
      <c r="C19620" s="24" t="s">
        <v>41</v>
      </c>
      <c r="D19620" s="24" t="s">
        <v>135</v>
      </c>
      <c r="E19620" s="24" t="s">
        <v>207</v>
      </c>
      <c r="F19620" s="25"/>
      <c r="G19620" s="24" t="s">
        <v>427</v>
      </c>
      <c r="H19620" s="25" t="s">
        <v>32</v>
      </c>
      <c r="I19620" s="30">
        <v>0.99</v>
      </c>
      <c r="J19620" s="27">
        <v>2</v>
      </c>
      <c r="K19620" s="16">
        <f t="shared" si="647"/>
        <v>1.98</v>
      </c>
      <c r="L19620" s="25" t="s">
        <v>21</v>
      </c>
      <c r="M19620" s="27">
        <f t="shared" si="648"/>
        <v>1.6</v>
      </c>
      <c r="N19620" s="6">
        <v>2024</v>
      </c>
    </row>
    <row r="19621" spans="1:14" ht="19.95" customHeight="1">
      <c r="A19621" s="24" t="s">
        <v>741</v>
      </c>
      <c r="B19621" s="24" t="s">
        <v>30</v>
      </c>
      <c r="C19621" s="24" t="s">
        <v>41</v>
      </c>
      <c r="D19621" s="24" t="s">
        <v>135</v>
      </c>
      <c r="E19621" s="24" t="s">
        <v>207</v>
      </c>
      <c r="F19621" s="25"/>
      <c r="G19621" s="24" t="s">
        <v>427</v>
      </c>
      <c r="H19621" s="25" t="s">
        <v>32</v>
      </c>
      <c r="I19621" s="30">
        <v>1</v>
      </c>
      <c r="J19621" s="27">
        <v>20</v>
      </c>
      <c r="K19621" s="16">
        <f t="shared" si="647"/>
        <v>20</v>
      </c>
      <c r="L19621" s="25" t="s">
        <v>21</v>
      </c>
      <c r="M19621" s="27">
        <f t="shared" si="648"/>
        <v>16</v>
      </c>
      <c r="N19621" s="6">
        <v>2024</v>
      </c>
    </row>
    <row r="19622" spans="1:14" ht="19.95" customHeight="1">
      <c r="A19622" s="24" t="s">
        <v>741</v>
      </c>
      <c r="B19622" s="24" t="s">
        <v>37</v>
      </c>
      <c r="C19622" s="24" t="s">
        <v>51</v>
      </c>
      <c r="D19622" s="24" t="s">
        <v>742</v>
      </c>
      <c r="E19622" s="24" t="s">
        <v>207</v>
      </c>
      <c r="F19622" s="25"/>
      <c r="G19622" s="24" t="s">
        <v>427</v>
      </c>
      <c r="H19622" s="25" t="s">
        <v>32</v>
      </c>
      <c r="I19622" s="30">
        <v>1.75</v>
      </c>
      <c r="J19622" s="27">
        <v>16.5</v>
      </c>
      <c r="K19622" s="16">
        <f t="shared" si="647"/>
        <v>28.875</v>
      </c>
      <c r="L19622" s="25" t="s">
        <v>21</v>
      </c>
      <c r="M19622" s="27">
        <f t="shared" si="648"/>
        <v>13.2</v>
      </c>
      <c r="N19622" s="6">
        <v>2024</v>
      </c>
    </row>
    <row r="19623" spans="1:14" ht="19.95" customHeight="1">
      <c r="A19623" s="24" t="s">
        <v>741</v>
      </c>
      <c r="B19623" s="24" t="s">
        <v>37</v>
      </c>
      <c r="C19623" s="24" t="s">
        <v>51</v>
      </c>
      <c r="D19623" s="24" t="s">
        <v>742</v>
      </c>
      <c r="E19623" s="24" t="s">
        <v>207</v>
      </c>
      <c r="F19623" s="25"/>
      <c r="G19623" s="24" t="s">
        <v>427</v>
      </c>
      <c r="H19623" s="25" t="s">
        <v>32</v>
      </c>
      <c r="I19623" s="30">
        <v>1.82</v>
      </c>
      <c r="J19623" s="27">
        <v>16.5</v>
      </c>
      <c r="K19623" s="16">
        <f t="shared" si="647"/>
        <v>30.03</v>
      </c>
      <c r="L19623" s="25" t="s">
        <v>21</v>
      </c>
      <c r="M19623" s="27">
        <f t="shared" si="648"/>
        <v>13.2</v>
      </c>
      <c r="N19623" s="6">
        <v>2024</v>
      </c>
    </row>
    <row r="19624" spans="1:14" ht="19.95" customHeight="1">
      <c r="A19624" s="24" t="s">
        <v>741</v>
      </c>
      <c r="B19624" s="24" t="s">
        <v>14</v>
      </c>
      <c r="C19624" s="24" t="s">
        <v>45</v>
      </c>
      <c r="D19624" s="24" t="s">
        <v>742</v>
      </c>
      <c r="E19624" s="24" t="s">
        <v>207</v>
      </c>
      <c r="F19624" s="25"/>
      <c r="G19624" s="24" t="s">
        <v>427</v>
      </c>
      <c r="H19624" s="25" t="s">
        <v>32</v>
      </c>
      <c r="I19624" s="30">
        <v>0.1</v>
      </c>
      <c r="J19624" s="27">
        <v>4.8</v>
      </c>
      <c r="K19624" s="16">
        <f t="shared" si="647"/>
        <v>0.48</v>
      </c>
      <c r="L19624" s="25" t="s">
        <v>21</v>
      </c>
      <c r="M19624" s="27">
        <f t="shared" si="648"/>
        <v>3.8</v>
      </c>
      <c r="N19624" s="6">
        <v>2024</v>
      </c>
    </row>
    <row r="19625" spans="1:14" ht="19.95" customHeight="1">
      <c r="A19625" s="24" t="s">
        <v>741</v>
      </c>
      <c r="B19625" s="24" t="s">
        <v>14</v>
      </c>
      <c r="C19625" s="24" t="s">
        <v>45</v>
      </c>
      <c r="D19625" s="24" t="s">
        <v>742</v>
      </c>
      <c r="E19625" s="24" t="s">
        <v>207</v>
      </c>
      <c r="F19625" s="25"/>
      <c r="G19625" s="24" t="s">
        <v>427</v>
      </c>
      <c r="H19625" s="25" t="s">
        <v>32</v>
      </c>
      <c r="I19625" s="30">
        <v>0.3692307692307692</v>
      </c>
      <c r="J19625" s="27">
        <v>4.8</v>
      </c>
      <c r="K19625" s="16">
        <f t="shared" si="647"/>
        <v>1.7723076923076921</v>
      </c>
      <c r="L19625" s="25" t="s">
        <v>21</v>
      </c>
      <c r="M19625" s="27">
        <f t="shared" si="648"/>
        <v>3.8</v>
      </c>
      <c r="N19625" s="6">
        <v>2024</v>
      </c>
    </row>
    <row r="19626" spans="1:14" ht="19.95" customHeight="1">
      <c r="A19626" s="24" t="s">
        <v>741</v>
      </c>
      <c r="B19626" s="24" t="s">
        <v>14</v>
      </c>
      <c r="C19626" s="24" t="s">
        <v>75</v>
      </c>
      <c r="D19626" s="24" t="s">
        <v>742</v>
      </c>
      <c r="E19626" s="24" t="s">
        <v>207</v>
      </c>
      <c r="F19626" s="25"/>
      <c r="G19626" s="24" t="s">
        <v>427</v>
      </c>
      <c r="H19626" s="25" t="s">
        <v>32</v>
      </c>
      <c r="I19626" s="30">
        <v>1.4499999999999999E-2</v>
      </c>
      <c r="J19626" s="27">
        <v>5.2</v>
      </c>
      <c r="K19626" s="16">
        <f t="shared" si="647"/>
        <v>7.5399999999999995E-2</v>
      </c>
      <c r="L19626" s="25" t="s">
        <v>21</v>
      </c>
      <c r="M19626" s="27">
        <f t="shared" si="648"/>
        <v>4.2</v>
      </c>
      <c r="N19626" s="6">
        <v>2024</v>
      </c>
    </row>
    <row r="19627" spans="1:14" ht="19.95" customHeight="1">
      <c r="A19627" s="24" t="s">
        <v>741</v>
      </c>
      <c r="B19627" s="24" t="s">
        <v>40</v>
      </c>
      <c r="C19627" s="24" t="s">
        <v>51</v>
      </c>
      <c r="D19627" s="24" t="s">
        <v>742</v>
      </c>
      <c r="E19627" s="24" t="s">
        <v>207</v>
      </c>
      <c r="F19627" s="25"/>
      <c r="G19627" s="24" t="s">
        <v>427</v>
      </c>
      <c r="H19627" s="25" t="s">
        <v>32</v>
      </c>
      <c r="I19627" s="30">
        <v>2.36</v>
      </c>
      <c r="J19627" s="27">
        <v>16.5</v>
      </c>
      <c r="K19627" s="16">
        <f t="shared" si="647"/>
        <v>38.94</v>
      </c>
      <c r="L19627" s="25" t="s">
        <v>21</v>
      </c>
      <c r="M19627" s="27">
        <f t="shared" si="648"/>
        <v>13.2</v>
      </c>
      <c r="N19627" s="6">
        <v>2024</v>
      </c>
    </row>
    <row r="19628" spans="1:14" ht="19.95" customHeight="1">
      <c r="A19628" s="24" t="s">
        <v>741</v>
      </c>
      <c r="B19628" s="24" t="s">
        <v>30</v>
      </c>
      <c r="C19628" s="24" t="s">
        <v>43</v>
      </c>
      <c r="D19628" s="24" t="s">
        <v>411</v>
      </c>
      <c r="E19628" s="24" t="s">
        <v>207</v>
      </c>
      <c r="F19628" s="25"/>
      <c r="G19628" s="24" t="s">
        <v>427</v>
      </c>
      <c r="H19628" s="25" t="s">
        <v>32</v>
      </c>
      <c r="I19628" s="30">
        <v>0.59</v>
      </c>
      <c r="J19628" s="27">
        <v>8</v>
      </c>
      <c r="K19628" s="16">
        <f t="shared" si="647"/>
        <v>4.72</v>
      </c>
      <c r="L19628" s="25" t="s">
        <v>21</v>
      </c>
      <c r="M19628" s="27">
        <f t="shared" si="648"/>
        <v>6.4</v>
      </c>
      <c r="N19628" s="6">
        <v>2024</v>
      </c>
    </row>
    <row r="19629" spans="1:14" ht="19.95" customHeight="1">
      <c r="A19629" s="24" t="s">
        <v>741</v>
      </c>
      <c r="B19629" s="24" t="s">
        <v>14</v>
      </c>
      <c r="C19629" s="24" t="s">
        <v>23</v>
      </c>
      <c r="D19629" s="24" t="s">
        <v>742</v>
      </c>
      <c r="E19629" s="24" t="s">
        <v>207</v>
      </c>
      <c r="F19629" s="25"/>
      <c r="G19629" s="24" t="s">
        <v>427</v>
      </c>
      <c r="H19629" s="25" t="s">
        <v>32</v>
      </c>
      <c r="I19629" s="30">
        <v>5.909090909090909E-3</v>
      </c>
      <c r="J19629" s="27">
        <v>5.2</v>
      </c>
      <c r="K19629" s="16">
        <f t="shared" si="647"/>
        <v>3.0727272727272728E-2</v>
      </c>
      <c r="L19629" s="25" t="s">
        <v>21</v>
      </c>
      <c r="M19629" s="27">
        <f t="shared" si="648"/>
        <v>4.2</v>
      </c>
      <c r="N19629" s="6">
        <v>2024</v>
      </c>
    </row>
    <row r="19630" spans="1:14" ht="19.95" customHeight="1">
      <c r="A19630" s="24" t="s">
        <v>741</v>
      </c>
      <c r="B19630" s="24" t="s">
        <v>30</v>
      </c>
      <c r="C19630" s="24" t="s">
        <v>43</v>
      </c>
      <c r="D19630" s="24" t="s">
        <v>411</v>
      </c>
      <c r="E19630" s="24" t="s">
        <v>207</v>
      </c>
      <c r="F19630" s="25"/>
      <c r="G19630" s="24" t="s">
        <v>427</v>
      </c>
      <c r="H19630" s="25" t="s">
        <v>32</v>
      </c>
      <c r="I19630" s="30">
        <v>0.59</v>
      </c>
      <c r="J19630" s="27">
        <v>8</v>
      </c>
      <c r="K19630" s="16">
        <f t="shared" si="647"/>
        <v>4.72</v>
      </c>
      <c r="L19630" s="25" t="s">
        <v>21</v>
      </c>
      <c r="M19630" s="27">
        <f t="shared" si="648"/>
        <v>6.4</v>
      </c>
      <c r="N19630" s="6">
        <v>2024</v>
      </c>
    </row>
    <row r="19631" spans="1:14" ht="19.95" customHeight="1">
      <c r="A19631" s="24" t="s">
        <v>741</v>
      </c>
      <c r="B19631" s="24" t="s">
        <v>14</v>
      </c>
      <c r="C19631" s="24" t="s">
        <v>23</v>
      </c>
      <c r="D19631" s="24" t="s">
        <v>742</v>
      </c>
      <c r="E19631" s="24" t="s">
        <v>207</v>
      </c>
      <c r="F19631" s="25"/>
      <c r="G19631" s="24" t="s">
        <v>427</v>
      </c>
      <c r="H19631" s="25" t="s">
        <v>32</v>
      </c>
      <c r="I19631" s="30">
        <v>5.4545454545454541E-3</v>
      </c>
      <c r="J19631" s="27">
        <v>5.2</v>
      </c>
      <c r="K19631" s="16">
        <f t="shared" si="647"/>
        <v>2.8363636363636362E-2</v>
      </c>
      <c r="L19631" s="25" t="s">
        <v>21</v>
      </c>
      <c r="M19631" s="27">
        <f t="shared" si="648"/>
        <v>4.2</v>
      </c>
      <c r="N19631" s="6">
        <v>2024</v>
      </c>
    </row>
    <row r="19632" spans="1:14" ht="19.95" customHeight="1">
      <c r="A19632" s="24" t="s">
        <v>741</v>
      </c>
      <c r="B19632" s="24" t="s">
        <v>14</v>
      </c>
      <c r="C19632" s="24" t="s">
        <v>15</v>
      </c>
      <c r="D19632" s="24" t="s">
        <v>742</v>
      </c>
      <c r="E19632" s="24" t="s">
        <v>207</v>
      </c>
      <c r="F19632" s="25"/>
      <c r="G19632" s="24" t="s">
        <v>427</v>
      </c>
      <c r="H19632" s="25" t="s">
        <v>32</v>
      </c>
      <c r="I19632" s="30">
        <v>3.2307692307692308E-2</v>
      </c>
      <c r="J19632" s="27">
        <v>4.8</v>
      </c>
      <c r="K19632" s="16">
        <f t="shared" si="647"/>
        <v>0.15507692307692308</v>
      </c>
      <c r="L19632" s="25" t="s">
        <v>21</v>
      </c>
      <c r="M19632" s="27">
        <f t="shared" si="648"/>
        <v>3.8</v>
      </c>
      <c r="N19632" s="6">
        <v>2024</v>
      </c>
    </row>
    <row r="19633" spans="1:14" ht="19.95" customHeight="1">
      <c r="A19633" s="24" t="s">
        <v>741</v>
      </c>
      <c r="B19633" s="24" t="s">
        <v>14</v>
      </c>
      <c r="C19633" s="24" t="s">
        <v>15</v>
      </c>
      <c r="D19633" s="24" t="s">
        <v>742</v>
      </c>
      <c r="E19633" s="24" t="s">
        <v>207</v>
      </c>
      <c r="F19633" s="25"/>
      <c r="G19633" s="24" t="s">
        <v>427</v>
      </c>
      <c r="H19633" s="25" t="s">
        <v>32</v>
      </c>
      <c r="I19633" s="30">
        <v>3.2307692307692308E-2</v>
      </c>
      <c r="J19633" s="27">
        <v>4.8</v>
      </c>
      <c r="K19633" s="16">
        <f t="shared" si="647"/>
        <v>0.15507692307692308</v>
      </c>
      <c r="L19633" s="25" t="s">
        <v>21</v>
      </c>
      <c r="M19633" s="27">
        <f t="shared" si="648"/>
        <v>3.8</v>
      </c>
      <c r="N19633" s="6">
        <v>2024</v>
      </c>
    </row>
    <row r="19634" spans="1:14" ht="19.95" customHeight="1">
      <c r="A19634" s="24" t="s">
        <v>741</v>
      </c>
      <c r="B19634" s="24" t="s">
        <v>14</v>
      </c>
      <c r="C19634" s="24" t="s">
        <v>15</v>
      </c>
      <c r="D19634" s="24" t="s">
        <v>742</v>
      </c>
      <c r="E19634" s="24" t="s">
        <v>207</v>
      </c>
      <c r="F19634" s="25"/>
      <c r="G19634" s="24" t="s">
        <v>427</v>
      </c>
      <c r="H19634" s="25" t="s">
        <v>32</v>
      </c>
      <c r="I19634" s="30">
        <v>3.1666666666666662E-2</v>
      </c>
      <c r="J19634" s="27">
        <v>4.8</v>
      </c>
      <c r="K19634" s="16">
        <f t="shared" si="647"/>
        <v>0.15199999999999997</v>
      </c>
      <c r="L19634" s="25" t="s">
        <v>21</v>
      </c>
      <c r="M19634" s="27">
        <f t="shared" si="648"/>
        <v>3.8</v>
      </c>
      <c r="N19634" s="6">
        <v>2024</v>
      </c>
    </row>
    <row r="19635" spans="1:14" ht="19.95" customHeight="1">
      <c r="A19635" s="24" t="s">
        <v>741</v>
      </c>
      <c r="B19635" s="24" t="s">
        <v>14</v>
      </c>
      <c r="C19635" s="24" t="s">
        <v>15</v>
      </c>
      <c r="D19635" s="24" t="s">
        <v>742</v>
      </c>
      <c r="E19635" s="24" t="s">
        <v>207</v>
      </c>
      <c r="F19635" s="25"/>
      <c r="G19635" s="24" t="s">
        <v>427</v>
      </c>
      <c r="H19635" s="25" t="s">
        <v>32</v>
      </c>
      <c r="I19635" s="30">
        <v>3.1666666666666662E-2</v>
      </c>
      <c r="J19635" s="27">
        <v>4.8</v>
      </c>
      <c r="K19635" s="16">
        <f t="shared" si="647"/>
        <v>0.15199999999999997</v>
      </c>
      <c r="L19635" s="25" t="s">
        <v>21</v>
      </c>
      <c r="M19635" s="27">
        <f t="shared" si="648"/>
        <v>3.8</v>
      </c>
      <c r="N19635" s="6">
        <v>2024</v>
      </c>
    </row>
    <row r="19636" spans="1:14" ht="19.95" customHeight="1">
      <c r="A19636" s="24" t="s">
        <v>741</v>
      </c>
      <c r="B19636" s="24" t="s">
        <v>14</v>
      </c>
      <c r="C19636" s="24" t="s">
        <v>15</v>
      </c>
      <c r="D19636" s="24" t="s">
        <v>742</v>
      </c>
      <c r="E19636" s="24" t="s">
        <v>207</v>
      </c>
      <c r="F19636" s="25"/>
      <c r="G19636" s="24"/>
      <c r="H19636" s="25" t="s">
        <v>32</v>
      </c>
      <c r="I19636" s="30">
        <v>3.1818181818181815E-2</v>
      </c>
      <c r="J19636" s="27">
        <v>4.8</v>
      </c>
      <c r="K19636" s="16">
        <f t="shared" si="647"/>
        <v>0.15272727272727271</v>
      </c>
      <c r="L19636" s="25" t="s">
        <v>21</v>
      </c>
      <c r="M19636" s="27">
        <f t="shared" si="648"/>
        <v>3.8</v>
      </c>
      <c r="N19636" s="6">
        <v>2024</v>
      </c>
    </row>
    <row r="19637" spans="1:14" ht="19.95" customHeight="1">
      <c r="A19637" s="24" t="s">
        <v>741</v>
      </c>
      <c r="B19637" s="24" t="s">
        <v>14</v>
      </c>
      <c r="C19637" s="24" t="s">
        <v>15</v>
      </c>
      <c r="D19637" s="24" t="s">
        <v>742</v>
      </c>
      <c r="E19637" s="24" t="s">
        <v>207</v>
      </c>
      <c r="F19637" s="25"/>
      <c r="G19637" s="24" t="s">
        <v>427</v>
      </c>
      <c r="H19637" s="25" t="s">
        <v>32</v>
      </c>
      <c r="I19637" s="30">
        <v>3.2000000000000001E-2</v>
      </c>
      <c r="J19637" s="27">
        <v>4.8</v>
      </c>
      <c r="K19637" s="16">
        <f t="shared" si="647"/>
        <v>0.15359999999999999</v>
      </c>
      <c r="L19637" s="25" t="s">
        <v>21</v>
      </c>
      <c r="M19637" s="27">
        <f t="shared" si="648"/>
        <v>3.8</v>
      </c>
      <c r="N19637" s="6">
        <v>2024</v>
      </c>
    </row>
    <row r="19638" spans="1:14" ht="19.95" customHeight="1">
      <c r="A19638" s="24" t="s">
        <v>741</v>
      </c>
      <c r="B19638" s="24" t="s">
        <v>14</v>
      </c>
      <c r="C19638" s="24" t="s">
        <v>15</v>
      </c>
      <c r="D19638" s="24" t="s">
        <v>742</v>
      </c>
      <c r="E19638" s="24" t="s">
        <v>207</v>
      </c>
      <c r="F19638" s="25"/>
      <c r="G19638" s="24" t="s">
        <v>427</v>
      </c>
      <c r="H19638" s="25" t="s">
        <v>32</v>
      </c>
      <c r="I19638" s="30">
        <v>3.1818181818181815E-2</v>
      </c>
      <c r="J19638" s="27">
        <v>4.8</v>
      </c>
      <c r="K19638" s="16">
        <f t="shared" si="647"/>
        <v>0.15272727272727271</v>
      </c>
      <c r="L19638" s="25" t="s">
        <v>21</v>
      </c>
      <c r="M19638" s="27">
        <f t="shared" si="648"/>
        <v>3.8</v>
      </c>
      <c r="N19638" s="6">
        <v>2024</v>
      </c>
    </row>
    <row r="19639" spans="1:14" ht="19.95" customHeight="1">
      <c r="A19639" s="24" t="s">
        <v>741</v>
      </c>
      <c r="B19639" s="24" t="s">
        <v>14</v>
      </c>
      <c r="C19639" s="24" t="s">
        <v>15</v>
      </c>
      <c r="D19639" s="24" t="s">
        <v>742</v>
      </c>
      <c r="E19639" s="24" t="s">
        <v>207</v>
      </c>
      <c r="F19639" s="25"/>
      <c r="G19639" s="24" t="s">
        <v>427</v>
      </c>
      <c r="H19639" s="25" t="s">
        <v>32</v>
      </c>
      <c r="I19639" s="30">
        <v>3.1333333333333331E-2</v>
      </c>
      <c r="J19639" s="27">
        <v>4.8</v>
      </c>
      <c r="K19639" s="16">
        <f t="shared" si="647"/>
        <v>0.15039999999999998</v>
      </c>
      <c r="L19639" s="25" t="s">
        <v>21</v>
      </c>
      <c r="M19639" s="27">
        <f t="shared" si="648"/>
        <v>3.8</v>
      </c>
      <c r="N19639" s="6">
        <v>2024</v>
      </c>
    </row>
    <row r="19640" spans="1:14" ht="19.95" customHeight="1">
      <c r="A19640" s="24" t="s">
        <v>741</v>
      </c>
      <c r="B19640" s="24" t="s">
        <v>40</v>
      </c>
      <c r="C19640" s="24" t="s">
        <v>51</v>
      </c>
      <c r="D19640" s="24" t="s">
        <v>742</v>
      </c>
      <c r="E19640" s="24" t="s">
        <v>207</v>
      </c>
      <c r="F19640" s="25"/>
      <c r="G19640" s="24" t="s">
        <v>427</v>
      </c>
      <c r="H19640" s="25" t="s">
        <v>32</v>
      </c>
      <c r="I19640" s="30">
        <v>2.33</v>
      </c>
      <c r="J19640" s="27">
        <v>16.5</v>
      </c>
      <c r="K19640" s="16">
        <f t="shared" si="647"/>
        <v>38.445</v>
      </c>
      <c r="L19640" s="25" t="s">
        <v>21</v>
      </c>
      <c r="M19640" s="27">
        <f t="shared" si="648"/>
        <v>13.2</v>
      </c>
      <c r="N19640" s="6">
        <v>2024</v>
      </c>
    </row>
    <row r="19641" spans="1:14" ht="19.95" customHeight="1">
      <c r="A19641" s="24" t="s">
        <v>741</v>
      </c>
      <c r="B19641" s="24" t="s">
        <v>14</v>
      </c>
      <c r="C19641" s="24" t="s">
        <v>15</v>
      </c>
      <c r="D19641" s="24" t="s">
        <v>742</v>
      </c>
      <c r="E19641" s="24" t="s">
        <v>207</v>
      </c>
      <c r="F19641" s="25"/>
      <c r="G19641" s="24" t="s">
        <v>427</v>
      </c>
      <c r="H19641" s="25" t="s">
        <v>32</v>
      </c>
      <c r="I19641" s="30">
        <v>0.03</v>
      </c>
      <c r="J19641" s="27">
        <v>4.8</v>
      </c>
      <c r="K19641" s="16">
        <f t="shared" si="647"/>
        <v>0.14399999999999999</v>
      </c>
      <c r="L19641" s="25" t="s">
        <v>21</v>
      </c>
      <c r="M19641" s="27">
        <f t="shared" si="648"/>
        <v>3.8</v>
      </c>
      <c r="N19641" s="6">
        <v>2024</v>
      </c>
    </row>
    <row r="19642" spans="1:14" ht="19.95" customHeight="1">
      <c r="A19642" s="24" t="s">
        <v>741</v>
      </c>
      <c r="B19642" s="24" t="s">
        <v>40</v>
      </c>
      <c r="C19642" s="24" t="s">
        <v>51</v>
      </c>
      <c r="D19642" s="24" t="s">
        <v>742</v>
      </c>
      <c r="E19642" s="24" t="s">
        <v>207</v>
      </c>
      <c r="F19642" s="25"/>
      <c r="G19642" s="24" t="s">
        <v>427</v>
      </c>
      <c r="H19642" s="25" t="s">
        <v>32</v>
      </c>
      <c r="I19642" s="30">
        <v>2.34</v>
      </c>
      <c r="J19642" s="27">
        <v>16.5</v>
      </c>
      <c r="K19642" s="16">
        <f t="shared" si="647"/>
        <v>38.61</v>
      </c>
      <c r="L19642" s="25" t="s">
        <v>21</v>
      </c>
      <c r="M19642" s="27">
        <f t="shared" si="648"/>
        <v>13.2</v>
      </c>
      <c r="N19642" s="6">
        <v>2024</v>
      </c>
    </row>
    <row r="19643" spans="1:14" ht="19.95" customHeight="1">
      <c r="A19643" s="24" t="s">
        <v>741</v>
      </c>
      <c r="B19643" s="24" t="s">
        <v>14</v>
      </c>
      <c r="C19643" s="24" t="s">
        <v>192</v>
      </c>
      <c r="D19643" s="24"/>
      <c r="E19643" s="24" t="s">
        <v>207</v>
      </c>
      <c r="F19643" s="25"/>
      <c r="G19643" s="24" t="s">
        <v>427</v>
      </c>
      <c r="H19643" s="25" t="s">
        <v>32</v>
      </c>
      <c r="I19643" s="30">
        <v>3.9933993399339932E-3</v>
      </c>
      <c r="J19643" s="27">
        <v>5.2</v>
      </c>
      <c r="K19643" s="16">
        <f t="shared" si="647"/>
        <v>2.0765676567656766E-2</v>
      </c>
      <c r="L19643" s="25" t="s">
        <v>21</v>
      </c>
      <c r="M19643" s="27">
        <f t="shared" si="648"/>
        <v>4.2</v>
      </c>
      <c r="N19643" s="6">
        <v>2024</v>
      </c>
    </row>
    <row r="19644" spans="1:14" ht="19.95" customHeight="1">
      <c r="A19644" s="24" t="s">
        <v>741</v>
      </c>
      <c r="B19644" s="24" t="s">
        <v>48</v>
      </c>
      <c r="C19644" s="24" t="s">
        <v>94</v>
      </c>
      <c r="D19644" s="24" t="s">
        <v>742</v>
      </c>
      <c r="E19644" s="24" t="s">
        <v>207</v>
      </c>
      <c r="F19644" s="25"/>
      <c r="G19644" s="24" t="s">
        <v>427</v>
      </c>
      <c r="H19644" s="25" t="s">
        <v>32</v>
      </c>
      <c r="I19644" s="30">
        <v>0.11749999999999999</v>
      </c>
      <c r="J19644" s="27">
        <v>8</v>
      </c>
      <c r="K19644" s="16">
        <f t="shared" si="647"/>
        <v>0.94</v>
      </c>
      <c r="L19644" s="25" t="s">
        <v>21</v>
      </c>
      <c r="M19644" s="27">
        <f t="shared" si="648"/>
        <v>6.4</v>
      </c>
      <c r="N19644" s="6">
        <v>2024</v>
      </c>
    </row>
    <row r="19645" spans="1:14" ht="19.95" customHeight="1">
      <c r="A19645" s="24" t="s">
        <v>741</v>
      </c>
      <c r="B19645" s="24" t="s">
        <v>14</v>
      </c>
      <c r="C19645" s="24" t="s">
        <v>192</v>
      </c>
      <c r="D19645" s="24"/>
      <c r="E19645" s="24" t="s">
        <v>207</v>
      </c>
      <c r="F19645" s="25"/>
      <c r="G19645" s="24" t="s">
        <v>427</v>
      </c>
      <c r="H19645" s="25" t="s">
        <v>32</v>
      </c>
      <c r="I19645" s="30">
        <v>9.7194719471947189E-3</v>
      </c>
      <c r="J19645" s="27">
        <v>5.2</v>
      </c>
      <c r="K19645" s="16">
        <f t="shared" si="647"/>
        <v>5.0541254125412542E-2</v>
      </c>
      <c r="L19645" s="25" t="s">
        <v>21</v>
      </c>
      <c r="M19645" s="27">
        <f t="shared" si="648"/>
        <v>4.2</v>
      </c>
      <c r="N19645" s="6">
        <v>2024</v>
      </c>
    </row>
    <row r="19646" spans="1:14" ht="19.95" customHeight="1">
      <c r="A19646" s="24" t="s">
        <v>741</v>
      </c>
      <c r="B19646" s="24" t="s">
        <v>14</v>
      </c>
      <c r="C19646" s="24" t="s">
        <v>15</v>
      </c>
      <c r="D19646" s="24" t="s">
        <v>742</v>
      </c>
      <c r="E19646" s="24" t="s">
        <v>207</v>
      </c>
      <c r="F19646" s="25"/>
      <c r="G19646" s="24" t="s">
        <v>427</v>
      </c>
      <c r="H19646" s="25" t="s">
        <v>32</v>
      </c>
      <c r="I19646" s="30">
        <v>3.1955445544554456E-2</v>
      </c>
      <c r="J19646" s="27">
        <v>4.8</v>
      </c>
      <c r="K19646" s="16">
        <f t="shared" si="647"/>
        <v>0.15338613861386138</v>
      </c>
      <c r="L19646" s="25" t="s">
        <v>21</v>
      </c>
      <c r="M19646" s="27">
        <f t="shared" si="648"/>
        <v>3.8</v>
      </c>
      <c r="N19646" s="6">
        <v>2024</v>
      </c>
    </row>
    <row r="19647" spans="1:14" ht="19.95" customHeight="1">
      <c r="A19647" s="24" t="s">
        <v>741</v>
      </c>
      <c r="B19647" s="24" t="s">
        <v>93</v>
      </c>
      <c r="C19647" s="24" t="s">
        <v>134</v>
      </c>
      <c r="D19647" s="24" t="s">
        <v>411</v>
      </c>
      <c r="E19647" s="24" t="s">
        <v>207</v>
      </c>
      <c r="F19647" s="25"/>
      <c r="G19647" s="24" t="s">
        <v>427</v>
      </c>
      <c r="H19647" s="25" t="s">
        <v>32</v>
      </c>
      <c r="I19647" s="30">
        <v>7.8E-2</v>
      </c>
      <c r="J19647" s="27">
        <v>18</v>
      </c>
      <c r="K19647" s="16">
        <f t="shared" ref="K19647:K19710" si="649">J19647*I19647</f>
        <v>1.4039999999999999</v>
      </c>
      <c r="L19647" s="25" t="s">
        <v>21</v>
      </c>
      <c r="M19647" s="27">
        <f t="shared" si="648"/>
        <v>14.4</v>
      </c>
      <c r="N19647" s="6">
        <v>2024</v>
      </c>
    </row>
    <row r="19648" spans="1:14" ht="19.95" customHeight="1">
      <c r="A19648" s="24" t="s">
        <v>741</v>
      </c>
      <c r="B19648" s="24" t="s">
        <v>14</v>
      </c>
      <c r="C19648" s="24" t="s">
        <v>192</v>
      </c>
      <c r="D19648" s="24" t="s">
        <v>742</v>
      </c>
      <c r="E19648" s="24" t="s">
        <v>207</v>
      </c>
      <c r="F19648" s="25"/>
      <c r="G19648" s="24" t="s">
        <v>427</v>
      </c>
      <c r="H19648" s="25" t="s">
        <v>32</v>
      </c>
      <c r="I19648" s="30">
        <v>5.0000000000000001E-3</v>
      </c>
      <c r="J19648" s="27">
        <v>5.2</v>
      </c>
      <c r="K19648" s="16">
        <f t="shared" si="649"/>
        <v>2.6000000000000002E-2</v>
      </c>
      <c r="L19648" s="25" t="s">
        <v>21</v>
      </c>
      <c r="M19648" s="27">
        <f t="shared" si="648"/>
        <v>4.2</v>
      </c>
      <c r="N19648" s="6">
        <v>2024</v>
      </c>
    </row>
    <row r="19649" spans="1:14" ht="19.95" customHeight="1">
      <c r="A19649" s="24" t="s">
        <v>741</v>
      </c>
      <c r="B19649" s="24" t="s">
        <v>14</v>
      </c>
      <c r="C19649" s="24" t="s">
        <v>45</v>
      </c>
      <c r="D19649" s="24" t="s">
        <v>742</v>
      </c>
      <c r="E19649" s="24" t="s">
        <v>207</v>
      </c>
      <c r="F19649" s="25"/>
      <c r="G19649" s="24" t="s">
        <v>427</v>
      </c>
      <c r="H19649" s="25" t="s">
        <v>32</v>
      </c>
      <c r="I19649" s="30">
        <v>9.9999999999999992E-2</v>
      </c>
      <c r="J19649" s="27">
        <v>4.8</v>
      </c>
      <c r="K19649" s="16">
        <f t="shared" si="649"/>
        <v>0.47999999999999993</v>
      </c>
      <c r="L19649" s="25" t="s">
        <v>21</v>
      </c>
      <c r="M19649" s="27">
        <f t="shared" si="648"/>
        <v>3.8</v>
      </c>
      <c r="N19649" s="6">
        <v>2024</v>
      </c>
    </row>
    <row r="19650" spans="1:14" ht="19.95" customHeight="1">
      <c r="A19650" s="24" t="s">
        <v>741</v>
      </c>
      <c r="B19650" s="24" t="s">
        <v>14</v>
      </c>
      <c r="C19650" s="24" t="s">
        <v>56</v>
      </c>
      <c r="D19650" s="24" t="s">
        <v>746</v>
      </c>
      <c r="E19650" s="24" t="s">
        <v>207</v>
      </c>
      <c r="F19650" s="25"/>
      <c r="G19650" s="24" t="s">
        <v>427</v>
      </c>
      <c r="H19650" s="25" t="s">
        <v>32</v>
      </c>
      <c r="I19650" s="30">
        <v>4.4030000000000005</v>
      </c>
      <c r="J19650" s="27">
        <v>11</v>
      </c>
      <c r="K19650" s="16">
        <f t="shared" si="649"/>
        <v>48.433000000000007</v>
      </c>
      <c r="L19650" s="25" t="s">
        <v>21</v>
      </c>
      <c r="M19650" s="27">
        <f t="shared" si="648"/>
        <v>8.8000000000000007</v>
      </c>
      <c r="N19650" s="6">
        <v>2024</v>
      </c>
    </row>
    <row r="19651" spans="1:14" ht="19.95" customHeight="1">
      <c r="A19651" s="24" t="s">
        <v>741</v>
      </c>
      <c r="B19651" s="24" t="s">
        <v>14</v>
      </c>
      <c r="C19651" s="24" t="s">
        <v>56</v>
      </c>
      <c r="D19651" s="24" t="s">
        <v>746</v>
      </c>
      <c r="E19651" s="24" t="s">
        <v>207</v>
      </c>
      <c r="F19651" s="25"/>
      <c r="G19651" s="24" t="s">
        <v>427</v>
      </c>
      <c r="H19651" s="25" t="s">
        <v>32</v>
      </c>
      <c r="I19651" s="30">
        <v>4.3085714285714287</v>
      </c>
      <c r="J19651" s="27">
        <v>11</v>
      </c>
      <c r="K19651" s="16">
        <f t="shared" si="649"/>
        <v>47.394285714285715</v>
      </c>
      <c r="L19651" s="25" t="s">
        <v>21</v>
      </c>
      <c r="M19651" s="27">
        <f t="shared" si="648"/>
        <v>8.8000000000000007</v>
      </c>
      <c r="N19651" s="6">
        <v>2024</v>
      </c>
    </row>
    <row r="19652" spans="1:14" ht="19.95" customHeight="1">
      <c r="A19652" s="24" t="s">
        <v>741</v>
      </c>
      <c r="B19652" s="24" t="s">
        <v>14</v>
      </c>
      <c r="C19652" s="24" t="s">
        <v>56</v>
      </c>
      <c r="D19652" s="24" t="s">
        <v>746</v>
      </c>
      <c r="E19652" s="24" t="s">
        <v>207</v>
      </c>
      <c r="F19652" s="25"/>
      <c r="G19652" s="24" t="s">
        <v>427</v>
      </c>
      <c r="H19652" s="25" t="s">
        <v>32</v>
      </c>
      <c r="I19652" s="30">
        <v>4.423720930232558</v>
      </c>
      <c r="J19652" s="27">
        <v>11</v>
      </c>
      <c r="K19652" s="16">
        <f t="shared" si="649"/>
        <v>48.660930232558137</v>
      </c>
      <c r="L19652" s="25" t="s">
        <v>21</v>
      </c>
      <c r="M19652" s="27">
        <f t="shared" si="648"/>
        <v>8.8000000000000007</v>
      </c>
      <c r="N19652" s="6">
        <v>2024</v>
      </c>
    </row>
    <row r="19653" spans="1:14" ht="19.95" customHeight="1">
      <c r="A19653" s="24" t="s">
        <v>741</v>
      </c>
      <c r="B19653" s="24" t="s">
        <v>14</v>
      </c>
      <c r="C19653" s="24" t="s">
        <v>56</v>
      </c>
      <c r="D19653" s="24" t="s">
        <v>746</v>
      </c>
      <c r="E19653" s="24" t="s">
        <v>207</v>
      </c>
      <c r="F19653" s="25"/>
      <c r="G19653" s="24" t="s">
        <v>427</v>
      </c>
      <c r="H19653" s="25" t="s">
        <v>32</v>
      </c>
      <c r="I19653" s="30">
        <v>4.4030232558139542</v>
      </c>
      <c r="J19653" s="27">
        <v>11</v>
      </c>
      <c r="K19653" s="16">
        <f t="shared" si="649"/>
        <v>48.433255813953494</v>
      </c>
      <c r="L19653" s="25" t="s">
        <v>21</v>
      </c>
      <c r="M19653" s="27">
        <f t="shared" si="648"/>
        <v>8.8000000000000007</v>
      </c>
      <c r="N19653" s="6">
        <v>2024</v>
      </c>
    </row>
    <row r="19654" spans="1:14" ht="19.95" customHeight="1">
      <c r="A19654" s="24" t="s">
        <v>741</v>
      </c>
      <c r="B19654" s="24" t="s">
        <v>14</v>
      </c>
      <c r="C19654" s="24" t="s">
        <v>46</v>
      </c>
      <c r="D19654" s="24" t="s">
        <v>742</v>
      </c>
      <c r="E19654" s="24" t="s">
        <v>207</v>
      </c>
      <c r="F19654" s="25"/>
      <c r="G19654" s="24" t="s">
        <v>427</v>
      </c>
      <c r="H19654" s="25" t="s">
        <v>32</v>
      </c>
      <c r="I19654" s="30">
        <v>6.2929292929292932E-2</v>
      </c>
      <c r="J19654" s="27">
        <v>4.8</v>
      </c>
      <c r="K19654" s="16">
        <f t="shared" si="649"/>
        <v>0.30206060606060608</v>
      </c>
      <c r="L19654" s="25" t="s">
        <v>21</v>
      </c>
      <c r="M19654" s="27">
        <f t="shared" si="648"/>
        <v>3.8</v>
      </c>
      <c r="N19654" s="6">
        <v>2024</v>
      </c>
    </row>
    <row r="19655" spans="1:14" ht="19.95" customHeight="1">
      <c r="A19655" s="24" t="s">
        <v>741</v>
      </c>
      <c r="B19655" s="24" t="s">
        <v>14</v>
      </c>
      <c r="C19655" s="24" t="s">
        <v>46</v>
      </c>
      <c r="D19655" s="24" t="s">
        <v>742</v>
      </c>
      <c r="E19655" s="24" t="s">
        <v>207</v>
      </c>
      <c r="F19655" s="25"/>
      <c r="G19655" s="24" t="s">
        <v>427</v>
      </c>
      <c r="H19655" s="25" t="s">
        <v>32</v>
      </c>
      <c r="I19655" s="30">
        <v>6.25E-2</v>
      </c>
      <c r="J19655" s="27">
        <v>4.8</v>
      </c>
      <c r="K19655" s="16">
        <f t="shared" si="649"/>
        <v>0.3</v>
      </c>
      <c r="L19655" s="25" t="s">
        <v>21</v>
      </c>
      <c r="M19655" s="27">
        <f t="shared" si="648"/>
        <v>3.8</v>
      </c>
      <c r="N19655" s="6">
        <v>2024</v>
      </c>
    </row>
    <row r="19656" spans="1:14" ht="19.95" customHeight="1">
      <c r="A19656" s="24" t="s">
        <v>741</v>
      </c>
      <c r="B19656" s="24" t="s">
        <v>14</v>
      </c>
      <c r="C19656" s="24" t="s">
        <v>46</v>
      </c>
      <c r="D19656" s="24" t="s">
        <v>742</v>
      </c>
      <c r="E19656" s="24" t="s">
        <v>207</v>
      </c>
      <c r="F19656" s="25"/>
      <c r="G19656" s="24" t="s">
        <v>427</v>
      </c>
      <c r="H19656" s="25" t="s">
        <v>32</v>
      </c>
      <c r="I19656" s="30">
        <v>6.25E-2</v>
      </c>
      <c r="J19656" s="27">
        <v>4.8</v>
      </c>
      <c r="K19656" s="16">
        <f t="shared" si="649"/>
        <v>0.3</v>
      </c>
      <c r="L19656" s="25" t="s">
        <v>21</v>
      </c>
      <c r="M19656" s="27">
        <f t="shared" si="648"/>
        <v>3.8</v>
      </c>
      <c r="N19656" s="6">
        <v>2024</v>
      </c>
    </row>
    <row r="19657" spans="1:14" ht="19.95" customHeight="1">
      <c r="A19657" s="24" t="s">
        <v>741</v>
      </c>
      <c r="B19657" s="24" t="s">
        <v>30</v>
      </c>
      <c r="C19657" s="24" t="s">
        <v>44</v>
      </c>
      <c r="D19657" s="24" t="s">
        <v>135</v>
      </c>
      <c r="E19657" s="24" t="s">
        <v>207</v>
      </c>
      <c r="F19657" s="25"/>
      <c r="G19657" s="24" t="s">
        <v>427</v>
      </c>
      <c r="H19657" s="25" t="s">
        <v>32</v>
      </c>
      <c r="I19657" s="30">
        <v>0.21</v>
      </c>
      <c r="J19657" s="27">
        <v>6.4</v>
      </c>
      <c r="K19657" s="16">
        <f t="shared" si="649"/>
        <v>1.3440000000000001</v>
      </c>
      <c r="L19657" s="25" t="s">
        <v>21</v>
      </c>
      <c r="M19657" s="27">
        <f t="shared" si="648"/>
        <v>5.0999999999999996</v>
      </c>
      <c r="N19657" s="6">
        <v>2024</v>
      </c>
    </row>
    <row r="19658" spans="1:14" ht="19.95" customHeight="1">
      <c r="A19658" s="24" t="s">
        <v>741</v>
      </c>
      <c r="B19658" s="24" t="s">
        <v>14</v>
      </c>
      <c r="C19658" s="24" t="s">
        <v>140</v>
      </c>
      <c r="D19658" s="24" t="s">
        <v>742</v>
      </c>
      <c r="E19658" s="24" t="s">
        <v>207</v>
      </c>
      <c r="F19658" s="25"/>
      <c r="G19658" s="24" t="s">
        <v>427</v>
      </c>
      <c r="H19658" s="25" t="s">
        <v>32</v>
      </c>
      <c r="I19658" s="30">
        <v>5.1249999999999997E-2</v>
      </c>
      <c r="J19658" s="27">
        <v>4.8</v>
      </c>
      <c r="K19658" s="16">
        <f t="shared" si="649"/>
        <v>0.24599999999999997</v>
      </c>
      <c r="L19658" s="25" t="s">
        <v>21</v>
      </c>
      <c r="M19658" s="27">
        <f t="shared" si="648"/>
        <v>3.8</v>
      </c>
      <c r="N19658" s="6">
        <v>2024</v>
      </c>
    </row>
    <row r="19659" spans="1:14" ht="19.95" customHeight="1">
      <c r="A19659" s="24" t="s">
        <v>741</v>
      </c>
      <c r="B19659" s="24" t="s">
        <v>42</v>
      </c>
      <c r="C19659" s="24" t="s">
        <v>44</v>
      </c>
      <c r="D19659" s="24" t="s">
        <v>742</v>
      </c>
      <c r="E19659" s="24" t="s">
        <v>207</v>
      </c>
      <c r="F19659" s="25"/>
      <c r="G19659" s="24" t="s">
        <v>427</v>
      </c>
      <c r="H19659" s="25" t="s">
        <v>32</v>
      </c>
      <c r="I19659" s="30">
        <v>0.16666666666666666</v>
      </c>
      <c r="J19659" s="27">
        <v>6.4</v>
      </c>
      <c r="K19659" s="16">
        <f t="shared" si="649"/>
        <v>1.0666666666666667</v>
      </c>
      <c r="L19659" s="25" t="s">
        <v>21</v>
      </c>
      <c r="M19659" s="27">
        <f t="shared" si="648"/>
        <v>5.0999999999999996</v>
      </c>
      <c r="N19659" s="6">
        <v>2024</v>
      </c>
    </row>
    <row r="19660" spans="1:14" ht="19.95" customHeight="1">
      <c r="A19660" s="24" t="s">
        <v>741</v>
      </c>
      <c r="B19660" s="24" t="s">
        <v>14</v>
      </c>
      <c r="C19660" s="24" t="s">
        <v>140</v>
      </c>
      <c r="D19660" s="24" t="s">
        <v>742</v>
      </c>
      <c r="E19660" s="24" t="s">
        <v>207</v>
      </c>
      <c r="F19660" s="25"/>
      <c r="G19660" s="24" t="s">
        <v>427</v>
      </c>
      <c r="H19660" s="25" t="s">
        <v>32</v>
      </c>
      <c r="I19660" s="30">
        <v>5.1249999999999997E-2</v>
      </c>
      <c r="J19660" s="27">
        <v>4.8</v>
      </c>
      <c r="K19660" s="16">
        <f t="shared" si="649"/>
        <v>0.24599999999999997</v>
      </c>
      <c r="L19660" s="25" t="s">
        <v>21</v>
      </c>
      <c r="M19660" s="27">
        <f t="shared" si="648"/>
        <v>3.8</v>
      </c>
      <c r="N19660" s="6">
        <v>2024</v>
      </c>
    </row>
    <row r="19661" spans="1:14" ht="19.95" customHeight="1">
      <c r="A19661" s="24" t="s">
        <v>741</v>
      </c>
      <c r="B19661" s="24" t="s">
        <v>14</v>
      </c>
      <c r="C19661" s="24" t="s">
        <v>179</v>
      </c>
      <c r="D19661" s="24" t="s">
        <v>742</v>
      </c>
      <c r="E19661" s="24" t="s">
        <v>207</v>
      </c>
      <c r="F19661" s="25"/>
      <c r="G19661" s="24" t="s">
        <v>427</v>
      </c>
      <c r="H19661" s="25" t="s">
        <v>32</v>
      </c>
      <c r="I19661" s="30">
        <v>8.5714285714285719E-3</v>
      </c>
      <c r="J19661" s="27">
        <v>5.2</v>
      </c>
      <c r="K19661" s="16">
        <f t="shared" si="649"/>
        <v>4.4571428571428574E-2</v>
      </c>
      <c r="L19661" s="25" t="s">
        <v>21</v>
      </c>
      <c r="M19661" s="27">
        <f t="shared" si="648"/>
        <v>4.2</v>
      </c>
      <c r="N19661" s="6">
        <v>2024</v>
      </c>
    </row>
    <row r="19662" spans="1:14" ht="19.95" customHeight="1">
      <c r="A19662" s="24" t="s">
        <v>741</v>
      </c>
      <c r="B19662" s="24" t="s">
        <v>30</v>
      </c>
      <c r="C19662" s="24" t="s">
        <v>49</v>
      </c>
      <c r="D19662" s="24" t="s">
        <v>135</v>
      </c>
      <c r="E19662" s="24" t="s">
        <v>207</v>
      </c>
      <c r="F19662" s="25"/>
      <c r="G19662" s="24" t="s">
        <v>427</v>
      </c>
      <c r="H19662" s="25"/>
      <c r="I19662" s="30">
        <v>9.8333333333333328E-2</v>
      </c>
      <c r="J19662" s="27">
        <v>16.5</v>
      </c>
      <c r="K19662" s="16">
        <f t="shared" si="649"/>
        <v>1.6224999999999998</v>
      </c>
      <c r="L19662" s="25" t="s">
        <v>21</v>
      </c>
      <c r="M19662" s="27">
        <f t="shared" si="648"/>
        <v>13.2</v>
      </c>
      <c r="N19662" s="6">
        <v>2024</v>
      </c>
    </row>
    <row r="19663" spans="1:14" ht="19.95" customHeight="1">
      <c r="A19663" s="24" t="s">
        <v>741</v>
      </c>
      <c r="B19663" s="24" t="s">
        <v>14</v>
      </c>
      <c r="C19663" s="24" t="s">
        <v>58</v>
      </c>
      <c r="D19663" s="24" t="s">
        <v>742</v>
      </c>
      <c r="E19663" s="24" t="s">
        <v>207</v>
      </c>
      <c r="F19663" s="25"/>
      <c r="G19663" s="24" t="s">
        <v>427</v>
      </c>
      <c r="H19663" s="25" t="s">
        <v>32</v>
      </c>
      <c r="I19663" s="30">
        <v>0.22211711711711712</v>
      </c>
      <c r="J19663" s="27">
        <v>5.5</v>
      </c>
      <c r="K19663" s="16">
        <f t="shared" si="649"/>
        <v>1.2216441441441441</v>
      </c>
      <c r="L19663" s="25" t="s">
        <v>21</v>
      </c>
      <c r="M19663" s="27">
        <f t="shared" si="648"/>
        <v>4.4000000000000004</v>
      </c>
      <c r="N19663" s="6">
        <v>2024</v>
      </c>
    </row>
    <row r="19664" spans="1:14" ht="19.95" customHeight="1">
      <c r="A19664" s="24" t="s">
        <v>741</v>
      </c>
      <c r="B19664" s="24" t="s">
        <v>14</v>
      </c>
      <c r="C19664" s="24" t="s">
        <v>58</v>
      </c>
      <c r="D19664" s="24" t="s">
        <v>742</v>
      </c>
      <c r="E19664" s="24" t="s">
        <v>207</v>
      </c>
      <c r="F19664" s="25"/>
      <c r="G19664" s="24" t="s">
        <v>427</v>
      </c>
      <c r="H19664" s="25" t="s">
        <v>32</v>
      </c>
      <c r="I19664" s="30">
        <v>0.22</v>
      </c>
      <c r="J19664" s="27">
        <v>5.5</v>
      </c>
      <c r="K19664" s="16">
        <f t="shared" si="649"/>
        <v>1.21</v>
      </c>
      <c r="L19664" s="25" t="s">
        <v>21</v>
      </c>
      <c r="M19664" s="27">
        <f t="shared" si="648"/>
        <v>4.4000000000000004</v>
      </c>
      <c r="N19664" s="6">
        <v>2024</v>
      </c>
    </row>
    <row r="19665" spans="1:14" ht="19.95" customHeight="1">
      <c r="A19665" s="24" t="s">
        <v>741</v>
      </c>
      <c r="B19665" s="24" t="s">
        <v>14</v>
      </c>
      <c r="C19665" s="24" t="s">
        <v>58</v>
      </c>
      <c r="D19665" s="24" t="s">
        <v>742</v>
      </c>
      <c r="E19665" s="24" t="s">
        <v>207</v>
      </c>
      <c r="F19665" s="25"/>
      <c r="G19665" s="24" t="s">
        <v>427</v>
      </c>
      <c r="H19665" s="25" t="s">
        <v>32</v>
      </c>
      <c r="I19665" s="30">
        <v>0.22333333333333336</v>
      </c>
      <c r="J19665" s="27">
        <v>5.5</v>
      </c>
      <c r="K19665" s="16">
        <f t="shared" si="649"/>
        <v>1.2283333333333335</v>
      </c>
      <c r="L19665" s="25" t="s">
        <v>21</v>
      </c>
      <c r="M19665" s="27">
        <f t="shared" si="648"/>
        <v>4.4000000000000004</v>
      </c>
      <c r="N19665" s="6">
        <v>2024</v>
      </c>
    </row>
    <row r="19666" spans="1:14" ht="19.95" customHeight="1">
      <c r="A19666" s="24" t="s">
        <v>741</v>
      </c>
      <c r="B19666" s="24" t="s">
        <v>40</v>
      </c>
      <c r="C19666" s="24" t="s">
        <v>65</v>
      </c>
      <c r="D19666" s="24" t="s">
        <v>752</v>
      </c>
      <c r="E19666" s="24" t="s">
        <v>207</v>
      </c>
      <c r="F19666" s="25"/>
      <c r="G19666" s="24" t="s">
        <v>427</v>
      </c>
      <c r="H19666" s="25" t="s">
        <v>32</v>
      </c>
      <c r="I19666" s="30">
        <v>2</v>
      </c>
      <c r="J19666" s="27">
        <v>10</v>
      </c>
      <c r="K19666" s="16">
        <f t="shared" si="649"/>
        <v>20</v>
      </c>
      <c r="L19666" s="25" t="s">
        <v>21</v>
      </c>
      <c r="M19666" s="27">
        <f t="shared" si="648"/>
        <v>8</v>
      </c>
      <c r="N19666" s="6">
        <v>2024</v>
      </c>
    </row>
    <row r="19667" spans="1:14" ht="19.95" customHeight="1">
      <c r="A19667" s="24" t="s">
        <v>741</v>
      </c>
      <c r="B19667" s="24" t="s">
        <v>40</v>
      </c>
      <c r="C19667" s="24" t="s">
        <v>65</v>
      </c>
      <c r="D19667" s="24" t="s">
        <v>752</v>
      </c>
      <c r="E19667" s="24" t="s">
        <v>207</v>
      </c>
      <c r="F19667" s="25"/>
      <c r="G19667" s="24" t="s">
        <v>427</v>
      </c>
      <c r="H19667" s="25" t="s">
        <v>32</v>
      </c>
      <c r="I19667" s="30">
        <v>2.0182511210762333</v>
      </c>
      <c r="J19667" s="27">
        <v>10</v>
      </c>
      <c r="K19667" s="16">
        <f t="shared" si="649"/>
        <v>20.182511210762332</v>
      </c>
      <c r="L19667" s="25" t="s">
        <v>21</v>
      </c>
      <c r="M19667" s="27">
        <f t="shared" si="648"/>
        <v>8</v>
      </c>
      <c r="N19667" s="6">
        <v>2024</v>
      </c>
    </row>
    <row r="19668" spans="1:14" ht="19.95" customHeight="1">
      <c r="A19668" s="24" t="s">
        <v>741</v>
      </c>
      <c r="B19668" s="24" t="s">
        <v>40</v>
      </c>
      <c r="C19668" s="24" t="s">
        <v>65</v>
      </c>
      <c r="D19668" s="24" t="s">
        <v>752</v>
      </c>
      <c r="E19668" s="24" t="s">
        <v>207</v>
      </c>
      <c r="F19668" s="25"/>
      <c r="G19668" s="24" t="s">
        <v>427</v>
      </c>
      <c r="H19668" s="25" t="s">
        <v>32</v>
      </c>
      <c r="I19668" s="30">
        <v>2.0156140350877192</v>
      </c>
      <c r="J19668" s="27">
        <v>10</v>
      </c>
      <c r="K19668" s="16">
        <f t="shared" si="649"/>
        <v>20.156140350877191</v>
      </c>
      <c r="L19668" s="25" t="s">
        <v>21</v>
      </c>
      <c r="M19668" s="27">
        <f t="shared" si="648"/>
        <v>8</v>
      </c>
      <c r="N19668" s="6">
        <v>2024</v>
      </c>
    </row>
    <row r="19669" spans="1:14" ht="19.95" customHeight="1">
      <c r="A19669" s="24" t="s">
        <v>741</v>
      </c>
      <c r="B19669" s="24" t="s">
        <v>40</v>
      </c>
      <c r="C19669" s="24" t="s">
        <v>65</v>
      </c>
      <c r="D19669" s="24" t="s">
        <v>752</v>
      </c>
      <c r="E19669" s="24" t="s">
        <v>207</v>
      </c>
      <c r="F19669" s="25"/>
      <c r="G19669" s="24" t="s">
        <v>427</v>
      </c>
      <c r="H19669" s="25" t="s">
        <v>32</v>
      </c>
      <c r="I19669" s="30">
        <v>2.0251048951048949</v>
      </c>
      <c r="J19669" s="27">
        <v>10</v>
      </c>
      <c r="K19669" s="16">
        <f t="shared" si="649"/>
        <v>20.251048951048951</v>
      </c>
      <c r="L19669" s="25" t="s">
        <v>21</v>
      </c>
      <c r="M19669" s="27">
        <f t="shared" si="648"/>
        <v>8</v>
      </c>
      <c r="N19669" s="6">
        <v>2024</v>
      </c>
    </row>
    <row r="19670" spans="1:14" ht="19.95" customHeight="1">
      <c r="A19670" s="24" t="s">
        <v>741</v>
      </c>
      <c r="B19670" s="24" t="s">
        <v>33</v>
      </c>
      <c r="C19670" s="24" t="s">
        <v>31</v>
      </c>
      <c r="D19670" s="24" t="s">
        <v>742</v>
      </c>
      <c r="E19670" s="24" t="s">
        <v>207</v>
      </c>
      <c r="F19670" s="25"/>
      <c r="G19670" s="24" t="s">
        <v>427</v>
      </c>
      <c r="H19670" s="25" t="s">
        <v>32</v>
      </c>
      <c r="I19670" s="30">
        <v>1.2675000000000001</v>
      </c>
      <c r="J19670" s="27">
        <v>11</v>
      </c>
      <c r="K19670" s="16">
        <f t="shared" si="649"/>
        <v>13.942500000000001</v>
      </c>
      <c r="L19670" s="25" t="s">
        <v>21</v>
      </c>
      <c r="M19670" s="27">
        <f t="shared" si="648"/>
        <v>8.8000000000000007</v>
      </c>
      <c r="N19670" s="6">
        <v>2024</v>
      </c>
    </row>
    <row r="19671" spans="1:14" ht="19.95" customHeight="1">
      <c r="A19671" s="24" t="s">
        <v>741</v>
      </c>
      <c r="B19671" s="24" t="s">
        <v>33</v>
      </c>
      <c r="C19671" s="24" t="s">
        <v>31</v>
      </c>
      <c r="D19671" s="24" t="s">
        <v>742</v>
      </c>
      <c r="E19671" s="24" t="s">
        <v>207</v>
      </c>
      <c r="F19671" s="25"/>
      <c r="G19671" s="24" t="s">
        <v>427</v>
      </c>
      <c r="H19671" s="25" t="s">
        <v>32</v>
      </c>
      <c r="I19671" s="30">
        <v>1.2586666666666666</v>
      </c>
      <c r="J19671" s="27">
        <v>11</v>
      </c>
      <c r="K19671" s="16">
        <f t="shared" si="649"/>
        <v>13.845333333333333</v>
      </c>
      <c r="L19671" s="25" t="s">
        <v>21</v>
      </c>
      <c r="M19671" s="27">
        <f t="shared" si="648"/>
        <v>8.8000000000000007</v>
      </c>
      <c r="N19671" s="6">
        <v>2024</v>
      </c>
    </row>
    <row r="19672" spans="1:14" ht="19.95" customHeight="1">
      <c r="A19672" s="24" t="s">
        <v>741</v>
      </c>
      <c r="B19672" s="24" t="s">
        <v>33</v>
      </c>
      <c r="C19672" s="24" t="s">
        <v>31</v>
      </c>
      <c r="D19672" s="24" t="s">
        <v>742</v>
      </c>
      <c r="E19672" s="24" t="s">
        <v>207</v>
      </c>
      <c r="F19672" s="25"/>
      <c r="G19672" s="24" t="s">
        <v>427</v>
      </c>
      <c r="H19672" s="25" t="s">
        <v>32</v>
      </c>
      <c r="I19672" s="30">
        <v>1.2681632653061226</v>
      </c>
      <c r="J19672" s="27">
        <v>11</v>
      </c>
      <c r="K19672" s="16">
        <f t="shared" si="649"/>
        <v>13.949795918367348</v>
      </c>
      <c r="L19672" s="25" t="s">
        <v>21</v>
      </c>
      <c r="M19672" s="27">
        <f t="shared" ref="M19672:M19735" si="650">ROUND(J19672-J19672*20/100,1)</f>
        <v>8.8000000000000007</v>
      </c>
      <c r="N19672" s="6">
        <v>2024</v>
      </c>
    </row>
    <row r="19673" spans="1:14" ht="19.95" customHeight="1">
      <c r="A19673" s="24" t="s">
        <v>741</v>
      </c>
      <c r="B19673" s="24" t="s">
        <v>14</v>
      </c>
      <c r="C19673" s="24" t="s">
        <v>58</v>
      </c>
      <c r="D19673" s="24" t="s">
        <v>742</v>
      </c>
      <c r="E19673" s="24" t="s">
        <v>207</v>
      </c>
      <c r="F19673" s="25"/>
      <c r="G19673" s="24" t="s">
        <v>427</v>
      </c>
      <c r="H19673" s="25" t="s">
        <v>32</v>
      </c>
      <c r="I19673" s="30">
        <v>0.23499999999999999</v>
      </c>
      <c r="J19673" s="27">
        <v>4.63</v>
      </c>
      <c r="K19673" s="16">
        <f t="shared" si="649"/>
        <v>1.08805</v>
      </c>
      <c r="L19673" s="25" t="s">
        <v>21</v>
      </c>
      <c r="M19673" s="27">
        <f t="shared" si="650"/>
        <v>3.7</v>
      </c>
      <c r="N19673" s="6">
        <v>2024</v>
      </c>
    </row>
    <row r="19674" spans="1:14" ht="19.95" customHeight="1">
      <c r="A19674" s="24" t="s">
        <v>741</v>
      </c>
      <c r="B19674" s="24" t="s">
        <v>14</v>
      </c>
      <c r="C19674" s="24" t="s">
        <v>214</v>
      </c>
      <c r="D19674" s="24" t="s">
        <v>742</v>
      </c>
      <c r="E19674" s="24" t="s">
        <v>207</v>
      </c>
      <c r="F19674" s="25"/>
      <c r="G19674" s="24" t="s">
        <v>427</v>
      </c>
      <c r="H19674" s="25" t="s">
        <v>32</v>
      </c>
      <c r="I19674" s="30">
        <v>9.6874999999999999E-3</v>
      </c>
      <c r="J19674" s="27">
        <v>5.2</v>
      </c>
      <c r="K19674" s="16">
        <f t="shared" si="649"/>
        <v>5.0375000000000003E-2</v>
      </c>
      <c r="L19674" s="25" t="s">
        <v>21</v>
      </c>
      <c r="M19674" s="27">
        <f t="shared" si="650"/>
        <v>4.2</v>
      </c>
      <c r="N19674" s="6">
        <v>2024</v>
      </c>
    </row>
    <row r="19675" spans="1:14" ht="19.95" customHeight="1">
      <c r="A19675" s="24" t="s">
        <v>741</v>
      </c>
      <c r="B19675" s="24" t="s">
        <v>30</v>
      </c>
      <c r="C19675" s="24" t="s">
        <v>36</v>
      </c>
      <c r="D19675" s="24" t="s">
        <v>39</v>
      </c>
      <c r="E19675" s="24" t="s">
        <v>207</v>
      </c>
      <c r="F19675" s="25"/>
      <c r="G19675" s="24" t="s">
        <v>427</v>
      </c>
      <c r="H19675" s="25" t="s">
        <v>32</v>
      </c>
      <c r="I19675" s="30">
        <v>0.59499999999999997</v>
      </c>
      <c r="J19675" s="27">
        <v>16.5</v>
      </c>
      <c r="K19675" s="16">
        <f t="shared" si="649"/>
        <v>9.817499999999999</v>
      </c>
      <c r="L19675" s="25" t="s">
        <v>21</v>
      </c>
      <c r="M19675" s="27">
        <f t="shared" si="650"/>
        <v>13.2</v>
      </c>
      <c r="N19675" s="6">
        <v>2024</v>
      </c>
    </row>
    <row r="19676" spans="1:14" ht="19.95" customHeight="1">
      <c r="A19676" s="24" t="s">
        <v>741</v>
      </c>
      <c r="B19676" s="24" t="s">
        <v>93</v>
      </c>
      <c r="C19676" s="24" t="s">
        <v>49</v>
      </c>
      <c r="D19676" s="24" t="s">
        <v>411</v>
      </c>
      <c r="E19676" s="24" t="s">
        <v>207</v>
      </c>
      <c r="F19676" s="25"/>
      <c r="G19676" s="24" t="s">
        <v>427</v>
      </c>
      <c r="H19676" s="25" t="s">
        <v>32</v>
      </c>
      <c r="I19676" s="30">
        <v>0.10700000000000001</v>
      </c>
      <c r="J19676" s="27">
        <v>8</v>
      </c>
      <c r="K19676" s="16">
        <f t="shared" si="649"/>
        <v>0.85600000000000009</v>
      </c>
      <c r="L19676" s="25" t="s">
        <v>21</v>
      </c>
      <c r="M19676" s="27">
        <f t="shared" si="650"/>
        <v>6.4</v>
      </c>
      <c r="N19676" s="6">
        <v>2024</v>
      </c>
    </row>
    <row r="19677" spans="1:14" ht="19.95" customHeight="1">
      <c r="A19677" s="24" t="s">
        <v>741</v>
      </c>
      <c r="B19677" s="24" t="s">
        <v>14</v>
      </c>
      <c r="C19677" s="24" t="s">
        <v>102</v>
      </c>
      <c r="D19677" s="24" t="s">
        <v>742</v>
      </c>
      <c r="E19677" s="24" t="s">
        <v>207</v>
      </c>
      <c r="F19677" s="25"/>
      <c r="G19677" s="24" t="s">
        <v>427</v>
      </c>
      <c r="H19677" s="25" t="s">
        <v>32</v>
      </c>
      <c r="I19677" s="30">
        <v>0.16125</v>
      </c>
      <c r="J19677" s="27">
        <v>15.5</v>
      </c>
      <c r="K19677" s="16">
        <f t="shared" si="649"/>
        <v>2.4993750000000001</v>
      </c>
      <c r="L19677" s="25" t="s">
        <v>21</v>
      </c>
      <c r="M19677" s="27">
        <f t="shared" si="650"/>
        <v>12.4</v>
      </c>
      <c r="N19677" s="6">
        <v>2024</v>
      </c>
    </row>
    <row r="19678" spans="1:14" ht="19.95" customHeight="1">
      <c r="A19678" s="24" t="s">
        <v>741</v>
      </c>
      <c r="B19678" s="24" t="s">
        <v>14</v>
      </c>
      <c r="C19678" s="24" t="s">
        <v>36</v>
      </c>
      <c r="D19678" s="24" t="s">
        <v>742</v>
      </c>
      <c r="E19678" s="24" t="s">
        <v>17</v>
      </c>
      <c r="F19678" s="25"/>
      <c r="G19678" s="24" t="s">
        <v>427</v>
      </c>
      <c r="H19678" s="25" t="s">
        <v>32</v>
      </c>
      <c r="I19678" s="30">
        <v>0.39</v>
      </c>
      <c r="J19678" s="27">
        <v>12.1</v>
      </c>
      <c r="K19678" s="16">
        <f t="shared" si="649"/>
        <v>4.7190000000000003</v>
      </c>
      <c r="L19678" s="25" t="s">
        <v>21</v>
      </c>
      <c r="M19678" s="27">
        <f t="shared" si="650"/>
        <v>9.6999999999999993</v>
      </c>
      <c r="N19678" s="6">
        <v>2024</v>
      </c>
    </row>
    <row r="19679" spans="1:14" ht="19.95" customHeight="1">
      <c r="A19679" s="24" t="s">
        <v>741</v>
      </c>
      <c r="B19679" s="24" t="s">
        <v>14</v>
      </c>
      <c r="C19679" s="24" t="s">
        <v>157</v>
      </c>
      <c r="D19679" s="24" t="s">
        <v>742</v>
      </c>
      <c r="E19679" s="24" t="s">
        <v>207</v>
      </c>
      <c r="F19679" s="25"/>
      <c r="G19679" s="24" t="s">
        <v>427</v>
      </c>
      <c r="H19679" s="25" t="s">
        <v>32</v>
      </c>
      <c r="I19679" s="30">
        <v>0.33</v>
      </c>
      <c r="J19679" s="27">
        <v>12.5</v>
      </c>
      <c r="K19679" s="16">
        <f t="shared" si="649"/>
        <v>4.125</v>
      </c>
      <c r="L19679" s="25" t="s">
        <v>21</v>
      </c>
      <c r="M19679" s="27">
        <f t="shared" si="650"/>
        <v>10</v>
      </c>
      <c r="N19679" s="6">
        <v>2024</v>
      </c>
    </row>
    <row r="19680" spans="1:14" ht="19.95" customHeight="1">
      <c r="A19680" s="24" t="s">
        <v>741</v>
      </c>
      <c r="B19680" s="24" t="s">
        <v>14</v>
      </c>
      <c r="C19680" s="24" t="s">
        <v>157</v>
      </c>
      <c r="D19680" s="24" t="s">
        <v>742</v>
      </c>
      <c r="E19680" s="24" t="s">
        <v>207</v>
      </c>
      <c r="F19680" s="25"/>
      <c r="G19680" s="24" t="s">
        <v>427</v>
      </c>
      <c r="H19680" s="25" t="s">
        <v>32</v>
      </c>
      <c r="I19680" s="30">
        <v>0.32500000000000001</v>
      </c>
      <c r="J19680" s="27">
        <v>12.5</v>
      </c>
      <c r="K19680" s="16">
        <f t="shared" si="649"/>
        <v>4.0625</v>
      </c>
      <c r="L19680" s="25" t="s">
        <v>21</v>
      </c>
      <c r="M19680" s="27">
        <f t="shared" si="650"/>
        <v>10</v>
      </c>
      <c r="N19680" s="6">
        <v>2024</v>
      </c>
    </row>
    <row r="19681" spans="1:14" ht="19.95" customHeight="1">
      <c r="A19681" s="24" t="s">
        <v>741</v>
      </c>
      <c r="B19681" s="24" t="s">
        <v>30</v>
      </c>
      <c r="C19681" s="24" t="s">
        <v>58</v>
      </c>
      <c r="D19681" s="24" t="s">
        <v>39</v>
      </c>
      <c r="E19681" s="24" t="s">
        <v>207</v>
      </c>
      <c r="F19681" s="25"/>
      <c r="G19681" s="24" t="s">
        <v>427</v>
      </c>
      <c r="H19681" s="25" t="s">
        <v>32</v>
      </c>
      <c r="I19681" s="30">
        <v>0.30499999999999999</v>
      </c>
      <c r="J19681" s="27">
        <v>18</v>
      </c>
      <c r="K19681" s="16">
        <f t="shared" si="649"/>
        <v>5.49</v>
      </c>
      <c r="L19681" s="25" t="s">
        <v>21</v>
      </c>
      <c r="M19681" s="27">
        <f t="shared" si="650"/>
        <v>14.4</v>
      </c>
      <c r="N19681" s="6">
        <v>2024</v>
      </c>
    </row>
    <row r="19682" spans="1:14" ht="19.95" customHeight="1">
      <c r="A19682" s="24" t="s">
        <v>741</v>
      </c>
      <c r="B19682" s="24" t="s">
        <v>14</v>
      </c>
      <c r="C19682" s="24" t="s">
        <v>123</v>
      </c>
      <c r="D19682" s="24" t="s">
        <v>742</v>
      </c>
      <c r="E19682" s="24" t="s">
        <v>207</v>
      </c>
      <c r="F19682" s="25"/>
      <c r="G19682" s="24" t="s">
        <v>427</v>
      </c>
      <c r="H19682" s="25" t="s">
        <v>32</v>
      </c>
      <c r="I19682" s="30">
        <v>2.5000000000000001E-2</v>
      </c>
      <c r="J19682" s="27">
        <v>4.8</v>
      </c>
      <c r="K19682" s="16">
        <f t="shared" si="649"/>
        <v>0.12</v>
      </c>
      <c r="L19682" s="25" t="s">
        <v>21</v>
      </c>
      <c r="M19682" s="27">
        <f t="shared" si="650"/>
        <v>3.8</v>
      </c>
      <c r="N19682" s="6">
        <v>2024</v>
      </c>
    </row>
    <row r="19683" spans="1:14" ht="19.95" customHeight="1">
      <c r="A19683" s="24" t="s">
        <v>741</v>
      </c>
      <c r="B19683" s="24" t="s">
        <v>14</v>
      </c>
      <c r="C19683" s="24" t="s">
        <v>45</v>
      </c>
      <c r="D19683" s="24" t="s">
        <v>751</v>
      </c>
      <c r="E19683" s="24" t="s">
        <v>17</v>
      </c>
      <c r="F19683" s="25"/>
      <c r="G19683" s="24" t="s">
        <v>427</v>
      </c>
      <c r="H19683" s="25" t="s">
        <v>32</v>
      </c>
      <c r="I19683" s="30">
        <v>0.10100000000000001</v>
      </c>
      <c r="J19683" s="27">
        <v>6.6</v>
      </c>
      <c r="K19683" s="16">
        <f t="shared" si="649"/>
        <v>0.66659999999999997</v>
      </c>
      <c r="L19683" s="25" t="s">
        <v>21</v>
      </c>
      <c r="M19683" s="27">
        <f t="shared" si="650"/>
        <v>5.3</v>
      </c>
      <c r="N19683" s="6">
        <v>2024</v>
      </c>
    </row>
    <row r="19684" spans="1:14" ht="19.95" customHeight="1">
      <c r="A19684" s="24" t="s">
        <v>741</v>
      </c>
      <c r="B19684" s="24" t="s">
        <v>14</v>
      </c>
      <c r="C19684" s="24" t="s">
        <v>238</v>
      </c>
      <c r="D19684" s="24" t="s">
        <v>742</v>
      </c>
      <c r="E19684" s="24" t="s">
        <v>207</v>
      </c>
      <c r="F19684" s="25"/>
      <c r="G19684" s="24" t="s">
        <v>427</v>
      </c>
      <c r="H19684" s="25" t="s">
        <v>32</v>
      </c>
      <c r="I19684" s="30">
        <v>0.05</v>
      </c>
      <c r="J19684" s="27">
        <v>6.6</v>
      </c>
      <c r="K19684" s="16">
        <f t="shared" si="649"/>
        <v>0.33</v>
      </c>
      <c r="L19684" s="25" t="s">
        <v>21</v>
      </c>
      <c r="M19684" s="27">
        <f t="shared" si="650"/>
        <v>5.3</v>
      </c>
      <c r="N19684" s="6">
        <v>2024</v>
      </c>
    </row>
    <row r="19685" spans="1:14" ht="19.95" customHeight="1">
      <c r="A19685" s="24" t="s">
        <v>741</v>
      </c>
      <c r="B19685" s="24" t="s">
        <v>14</v>
      </c>
      <c r="C19685" s="24" t="s">
        <v>45</v>
      </c>
      <c r="D19685" s="24" t="s">
        <v>751</v>
      </c>
      <c r="E19685" s="24" t="s">
        <v>27</v>
      </c>
      <c r="F19685" s="25"/>
      <c r="G19685" s="24" t="s">
        <v>427</v>
      </c>
      <c r="H19685" s="25" t="s">
        <v>32</v>
      </c>
      <c r="I19685" s="30">
        <v>0.10200000000000001</v>
      </c>
      <c r="J19685" s="27">
        <v>6.6</v>
      </c>
      <c r="K19685" s="16">
        <f t="shared" si="649"/>
        <v>0.67320000000000002</v>
      </c>
      <c r="L19685" s="25" t="s">
        <v>21</v>
      </c>
      <c r="M19685" s="27">
        <f t="shared" si="650"/>
        <v>5.3</v>
      </c>
      <c r="N19685" s="6">
        <v>2024</v>
      </c>
    </row>
    <row r="19686" spans="1:14" ht="19.95" customHeight="1">
      <c r="A19686" s="24" t="s">
        <v>741</v>
      </c>
      <c r="B19686" s="24" t="s">
        <v>14</v>
      </c>
      <c r="C19686" s="24" t="s">
        <v>238</v>
      </c>
      <c r="D19686" s="24" t="s">
        <v>742</v>
      </c>
      <c r="E19686" s="24" t="s">
        <v>207</v>
      </c>
      <c r="F19686" s="25"/>
      <c r="G19686" s="24" t="s">
        <v>427</v>
      </c>
      <c r="H19686" s="25" t="s">
        <v>32</v>
      </c>
      <c r="I19686" s="30">
        <v>4.4999999999999998E-2</v>
      </c>
      <c r="J19686" s="27">
        <v>6.6</v>
      </c>
      <c r="K19686" s="16">
        <f t="shared" si="649"/>
        <v>0.29699999999999999</v>
      </c>
      <c r="L19686" s="25" t="s">
        <v>21</v>
      </c>
      <c r="M19686" s="27">
        <f t="shared" si="650"/>
        <v>5.3</v>
      </c>
      <c r="N19686" s="6">
        <v>2024</v>
      </c>
    </row>
    <row r="19687" spans="1:14" ht="19.95" customHeight="1">
      <c r="A19687" s="24" t="s">
        <v>741</v>
      </c>
      <c r="B19687" s="24" t="s">
        <v>14</v>
      </c>
      <c r="C19687" s="24" t="s">
        <v>127</v>
      </c>
      <c r="D19687" s="24" t="s">
        <v>742</v>
      </c>
      <c r="E19687" s="24" t="s">
        <v>207</v>
      </c>
      <c r="F19687" s="25"/>
      <c r="G19687" s="24" t="s">
        <v>427</v>
      </c>
      <c r="H19687" s="25" t="s">
        <v>32</v>
      </c>
      <c r="I19687" s="30">
        <v>0.56999999999999995</v>
      </c>
      <c r="J19687" s="27">
        <v>16.5</v>
      </c>
      <c r="K19687" s="16">
        <f t="shared" si="649"/>
        <v>9.4049999999999994</v>
      </c>
      <c r="L19687" s="25" t="s">
        <v>21</v>
      </c>
      <c r="M19687" s="27">
        <f t="shared" si="650"/>
        <v>13.2</v>
      </c>
      <c r="N19687" s="6">
        <v>2024</v>
      </c>
    </row>
    <row r="19688" spans="1:14" ht="19.95" customHeight="1">
      <c r="A19688" s="24" t="s">
        <v>741</v>
      </c>
      <c r="B19688" s="24" t="s">
        <v>14</v>
      </c>
      <c r="C19688" s="24" t="s">
        <v>75</v>
      </c>
      <c r="D19688" s="24" t="s">
        <v>742</v>
      </c>
      <c r="E19688" s="24" t="s">
        <v>207</v>
      </c>
      <c r="F19688" s="25"/>
      <c r="G19688" s="24" t="s">
        <v>427</v>
      </c>
      <c r="H19688" s="25" t="s">
        <v>32</v>
      </c>
      <c r="I19688" s="30">
        <v>1.4166666666666668E-2</v>
      </c>
      <c r="J19688" s="27">
        <v>16.5</v>
      </c>
      <c r="K19688" s="16">
        <f t="shared" si="649"/>
        <v>0.23375000000000001</v>
      </c>
      <c r="L19688" s="25" t="s">
        <v>21</v>
      </c>
      <c r="M19688" s="27">
        <f t="shared" si="650"/>
        <v>13.2</v>
      </c>
      <c r="N19688" s="6">
        <v>2024</v>
      </c>
    </row>
    <row r="19689" spans="1:14" ht="19.95" customHeight="1">
      <c r="A19689" s="24" t="s">
        <v>741</v>
      </c>
      <c r="B19689" s="24" t="s">
        <v>14</v>
      </c>
      <c r="C19689" s="24" t="s">
        <v>75</v>
      </c>
      <c r="D19689" s="24" t="s">
        <v>742</v>
      </c>
      <c r="E19689" s="24" t="s">
        <v>207</v>
      </c>
      <c r="F19689" s="25"/>
      <c r="G19689" s="24" t="s">
        <v>427</v>
      </c>
      <c r="H19689" s="25" t="s">
        <v>32</v>
      </c>
      <c r="I19689" s="30">
        <v>1.4166666666666668E-2</v>
      </c>
      <c r="J19689" s="27">
        <v>5.2</v>
      </c>
      <c r="K19689" s="16">
        <f t="shared" si="649"/>
        <v>7.3666666666666672E-2</v>
      </c>
      <c r="L19689" s="25" t="s">
        <v>21</v>
      </c>
      <c r="M19689" s="27">
        <f t="shared" si="650"/>
        <v>4.2</v>
      </c>
      <c r="N19689" s="6">
        <v>2024</v>
      </c>
    </row>
    <row r="19690" spans="1:14" ht="19.95" customHeight="1">
      <c r="A19690" s="24" t="s">
        <v>741</v>
      </c>
      <c r="B19690" s="24" t="s">
        <v>14</v>
      </c>
      <c r="C19690" s="24" t="s">
        <v>36</v>
      </c>
      <c r="D19690" s="24" t="s">
        <v>742</v>
      </c>
      <c r="E19690" s="24" t="s">
        <v>27</v>
      </c>
      <c r="F19690" s="25"/>
      <c r="G19690" s="24" t="s">
        <v>427</v>
      </c>
      <c r="H19690" s="25" t="s">
        <v>32</v>
      </c>
      <c r="I19690" s="30">
        <v>0.46</v>
      </c>
      <c r="J19690" s="27">
        <v>10.5</v>
      </c>
      <c r="K19690" s="16">
        <f t="shared" si="649"/>
        <v>4.83</v>
      </c>
      <c r="L19690" s="25" t="s">
        <v>21</v>
      </c>
      <c r="M19690" s="27">
        <f t="shared" si="650"/>
        <v>8.4</v>
      </c>
      <c r="N19690" s="6">
        <v>2024</v>
      </c>
    </row>
    <row r="19691" spans="1:14" ht="19.95" customHeight="1">
      <c r="A19691" s="24" t="s">
        <v>741</v>
      </c>
      <c r="B19691" s="24" t="s">
        <v>14</v>
      </c>
      <c r="C19691" s="24" t="s">
        <v>38</v>
      </c>
      <c r="D19691" s="24" t="s">
        <v>742</v>
      </c>
      <c r="E19691" s="24" t="s">
        <v>17</v>
      </c>
      <c r="F19691" s="25"/>
      <c r="G19691" s="24" t="s">
        <v>427</v>
      </c>
      <c r="H19691" s="25" t="s">
        <v>32</v>
      </c>
      <c r="I19691" s="30">
        <v>1.1499999999999999</v>
      </c>
      <c r="J19691" s="27">
        <v>12.1</v>
      </c>
      <c r="K19691" s="16">
        <f t="shared" si="649"/>
        <v>13.914999999999999</v>
      </c>
      <c r="L19691" s="25" t="s">
        <v>21</v>
      </c>
      <c r="M19691" s="27">
        <f t="shared" si="650"/>
        <v>9.6999999999999993</v>
      </c>
      <c r="N19691" s="6">
        <v>2024</v>
      </c>
    </row>
    <row r="19692" spans="1:14" ht="19.95" customHeight="1">
      <c r="A19692" s="24" t="s">
        <v>741</v>
      </c>
      <c r="B19692" s="24" t="s">
        <v>14</v>
      </c>
      <c r="C19692" s="24" t="s">
        <v>38</v>
      </c>
      <c r="D19692" s="24" t="s">
        <v>742</v>
      </c>
      <c r="E19692" s="24" t="s">
        <v>207</v>
      </c>
      <c r="F19692" s="25"/>
      <c r="G19692" s="24" t="s">
        <v>427</v>
      </c>
      <c r="H19692" s="25" t="s">
        <v>32</v>
      </c>
      <c r="I19692" s="30">
        <v>1.17</v>
      </c>
      <c r="J19692" s="27">
        <v>16.5</v>
      </c>
      <c r="K19692" s="16">
        <f t="shared" si="649"/>
        <v>19.305</v>
      </c>
      <c r="L19692" s="25" t="s">
        <v>21</v>
      </c>
      <c r="M19692" s="27">
        <f t="shared" si="650"/>
        <v>13.2</v>
      </c>
      <c r="N19692" s="6">
        <v>2024</v>
      </c>
    </row>
    <row r="19693" spans="1:14" ht="19.95" customHeight="1">
      <c r="A19693" s="24" t="s">
        <v>741</v>
      </c>
      <c r="B19693" s="24" t="s">
        <v>14</v>
      </c>
      <c r="C19693" s="24" t="s">
        <v>38</v>
      </c>
      <c r="D19693" s="24" t="s">
        <v>742</v>
      </c>
      <c r="E19693" s="24" t="s">
        <v>97</v>
      </c>
      <c r="F19693" s="25"/>
      <c r="G19693" s="24" t="s">
        <v>427</v>
      </c>
      <c r="H19693" s="25" t="s">
        <v>32</v>
      </c>
      <c r="I19693" s="30">
        <v>1.2</v>
      </c>
      <c r="J19693" s="27">
        <v>7.2</v>
      </c>
      <c r="K19693" s="16">
        <f t="shared" si="649"/>
        <v>8.64</v>
      </c>
      <c r="L19693" s="25" t="s">
        <v>21</v>
      </c>
      <c r="M19693" s="27">
        <f t="shared" si="650"/>
        <v>5.8</v>
      </c>
      <c r="N19693" s="6">
        <v>2024</v>
      </c>
    </row>
    <row r="19694" spans="1:14" ht="19.95" customHeight="1">
      <c r="A19694" s="24" t="s">
        <v>741</v>
      </c>
      <c r="B19694" s="24" t="s">
        <v>14</v>
      </c>
      <c r="C19694" s="24" t="s">
        <v>192</v>
      </c>
      <c r="D19694" s="24"/>
      <c r="E19694" s="24" t="s">
        <v>207</v>
      </c>
      <c r="F19694" s="25"/>
      <c r="G19694" s="24" t="s">
        <v>427</v>
      </c>
      <c r="H19694" s="25" t="s">
        <v>32</v>
      </c>
      <c r="I19694" s="30">
        <v>9.7194719471947189E-3</v>
      </c>
      <c r="J19694" s="27">
        <v>5.2</v>
      </c>
      <c r="K19694" s="16">
        <f t="shared" si="649"/>
        <v>5.0541254125412542E-2</v>
      </c>
      <c r="L19694" s="25" t="s">
        <v>21</v>
      </c>
      <c r="M19694" s="27">
        <f t="shared" si="650"/>
        <v>4.2</v>
      </c>
      <c r="N19694" s="6">
        <v>2024</v>
      </c>
    </row>
    <row r="19695" spans="1:14" ht="19.95" customHeight="1">
      <c r="A19695" s="24" t="s">
        <v>741</v>
      </c>
      <c r="B19695" s="24" t="s">
        <v>14</v>
      </c>
      <c r="C19695" s="24" t="s">
        <v>111</v>
      </c>
      <c r="D19695" s="24" t="s">
        <v>742</v>
      </c>
      <c r="E19695" s="24" t="s">
        <v>207</v>
      </c>
      <c r="F19695" s="25"/>
      <c r="G19695" s="24" t="s">
        <v>427</v>
      </c>
      <c r="H19695" s="25" t="s">
        <v>32</v>
      </c>
      <c r="I19695" s="30">
        <v>0.13190476190476191</v>
      </c>
      <c r="J19695" s="27">
        <v>15.5</v>
      </c>
      <c r="K19695" s="16">
        <f t="shared" si="649"/>
        <v>2.0445238095238096</v>
      </c>
      <c r="L19695" s="25" t="s">
        <v>21</v>
      </c>
      <c r="M19695" s="27">
        <f t="shared" si="650"/>
        <v>12.4</v>
      </c>
      <c r="N19695" s="6">
        <v>2024</v>
      </c>
    </row>
    <row r="19696" spans="1:14" ht="19.95" customHeight="1">
      <c r="A19696" s="24" t="s">
        <v>741</v>
      </c>
      <c r="B19696" s="24" t="s">
        <v>14</v>
      </c>
      <c r="C19696" s="24" t="s">
        <v>221</v>
      </c>
      <c r="D19696" s="24" t="s">
        <v>742</v>
      </c>
      <c r="E19696" s="24" t="s">
        <v>207</v>
      </c>
      <c r="F19696" s="25"/>
      <c r="G19696" s="24" t="s">
        <v>427</v>
      </c>
      <c r="H19696" s="25" t="s">
        <v>32</v>
      </c>
      <c r="I19696" s="30">
        <v>1.4999999999999999E-2</v>
      </c>
      <c r="J19696" s="27">
        <v>19</v>
      </c>
      <c r="K19696" s="16">
        <f t="shared" si="649"/>
        <v>0.28499999999999998</v>
      </c>
      <c r="L19696" s="25" t="s">
        <v>21</v>
      </c>
      <c r="M19696" s="27">
        <f t="shared" si="650"/>
        <v>15.2</v>
      </c>
      <c r="N19696" s="6">
        <v>2024</v>
      </c>
    </row>
    <row r="19697" spans="1:14" ht="19.95" customHeight="1">
      <c r="A19697" s="24" t="s">
        <v>741</v>
      </c>
      <c r="B19697" s="24" t="s">
        <v>62</v>
      </c>
      <c r="C19697" s="24" t="s">
        <v>127</v>
      </c>
      <c r="D19697" s="24" t="s">
        <v>66</v>
      </c>
      <c r="E19697" s="24" t="s">
        <v>207</v>
      </c>
      <c r="F19697" s="25"/>
      <c r="G19697" s="24" t="s">
        <v>427</v>
      </c>
      <c r="H19697" s="25" t="s">
        <v>32</v>
      </c>
      <c r="I19697" s="30">
        <v>0.91</v>
      </c>
      <c r="J19697" s="27">
        <v>18</v>
      </c>
      <c r="K19697" s="16">
        <f t="shared" si="649"/>
        <v>16.38</v>
      </c>
      <c r="L19697" s="25" t="s">
        <v>21</v>
      </c>
      <c r="M19697" s="27">
        <f t="shared" si="650"/>
        <v>14.4</v>
      </c>
      <c r="N19697" s="6">
        <v>2024</v>
      </c>
    </row>
    <row r="19698" spans="1:14" ht="19.95" customHeight="1">
      <c r="A19698" s="24" t="s">
        <v>741</v>
      </c>
      <c r="B19698" s="24" t="s">
        <v>14</v>
      </c>
      <c r="C19698" s="24" t="s">
        <v>75</v>
      </c>
      <c r="D19698" s="24" t="s">
        <v>742</v>
      </c>
      <c r="E19698" s="24" t="s">
        <v>207</v>
      </c>
      <c r="F19698" s="25"/>
      <c r="G19698" s="24" t="s">
        <v>427</v>
      </c>
      <c r="H19698" s="25" t="s">
        <v>32</v>
      </c>
      <c r="I19698" s="30">
        <v>1.3333333333333334E-2</v>
      </c>
      <c r="J19698" s="27">
        <v>7.15</v>
      </c>
      <c r="K19698" s="16">
        <f t="shared" si="649"/>
        <v>9.5333333333333339E-2</v>
      </c>
      <c r="L19698" s="25" t="s">
        <v>21</v>
      </c>
      <c r="M19698" s="27">
        <f t="shared" si="650"/>
        <v>5.7</v>
      </c>
      <c r="N19698" s="6">
        <v>2024</v>
      </c>
    </row>
    <row r="19699" spans="1:14" ht="19.95" customHeight="1">
      <c r="A19699" s="24" t="s">
        <v>741</v>
      </c>
      <c r="B19699" s="24" t="s">
        <v>14</v>
      </c>
      <c r="C19699" s="24" t="s">
        <v>75</v>
      </c>
      <c r="D19699" s="24" t="s">
        <v>742</v>
      </c>
      <c r="E19699" s="24" t="s">
        <v>207</v>
      </c>
      <c r="F19699" s="25"/>
      <c r="G19699" s="24" t="s">
        <v>427</v>
      </c>
      <c r="H19699" s="25" t="s">
        <v>32</v>
      </c>
      <c r="I19699" s="30">
        <v>1.4545454545454545E-2</v>
      </c>
      <c r="J19699" s="27">
        <v>7.15</v>
      </c>
      <c r="K19699" s="16">
        <f t="shared" si="649"/>
        <v>0.10400000000000001</v>
      </c>
      <c r="L19699" s="25" t="s">
        <v>21</v>
      </c>
      <c r="M19699" s="27">
        <f t="shared" si="650"/>
        <v>5.7</v>
      </c>
      <c r="N19699" s="6">
        <v>2024</v>
      </c>
    </row>
    <row r="19700" spans="1:14" ht="19.95" customHeight="1">
      <c r="A19700" s="24" t="s">
        <v>741</v>
      </c>
      <c r="B19700" s="24" t="s">
        <v>14</v>
      </c>
      <c r="C19700" s="24" t="s">
        <v>75</v>
      </c>
      <c r="D19700" s="24" t="s">
        <v>742</v>
      </c>
      <c r="E19700" s="24" t="s">
        <v>207</v>
      </c>
      <c r="F19700" s="25"/>
      <c r="G19700" s="24" t="s">
        <v>427</v>
      </c>
      <c r="H19700" s="25" t="s">
        <v>32</v>
      </c>
      <c r="I19700" s="30">
        <v>1.5151515151515152E-2</v>
      </c>
      <c r="J19700" s="27">
        <v>7.15</v>
      </c>
      <c r="K19700" s="16">
        <f t="shared" si="649"/>
        <v>0.10833333333333334</v>
      </c>
      <c r="L19700" s="25" t="s">
        <v>21</v>
      </c>
      <c r="M19700" s="27">
        <f t="shared" si="650"/>
        <v>5.7</v>
      </c>
      <c r="N19700" s="6">
        <v>2024</v>
      </c>
    </row>
    <row r="19701" spans="1:14" ht="19.95" customHeight="1">
      <c r="A19701" s="24" t="s">
        <v>741</v>
      </c>
      <c r="B19701" s="24" t="s">
        <v>14</v>
      </c>
      <c r="C19701" s="24" t="s">
        <v>75</v>
      </c>
      <c r="D19701" s="24" t="s">
        <v>742</v>
      </c>
      <c r="E19701" s="24" t="s">
        <v>207</v>
      </c>
      <c r="F19701" s="25"/>
      <c r="G19701" s="24" t="s">
        <v>427</v>
      </c>
      <c r="H19701" s="25" t="s">
        <v>32</v>
      </c>
      <c r="I19701" s="30">
        <v>0.01</v>
      </c>
      <c r="J19701" s="27">
        <v>7.15</v>
      </c>
      <c r="K19701" s="16">
        <f t="shared" si="649"/>
        <v>7.1500000000000008E-2</v>
      </c>
      <c r="L19701" s="25" t="s">
        <v>21</v>
      </c>
      <c r="M19701" s="27">
        <f t="shared" si="650"/>
        <v>5.7</v>
      </c>
      <c r="N19701" s="6">
        <v>2024</v>
      </c>
    </row>
    <row r="19702" spans="1:14" ht="19.95" customHeight="1">
      <c r="A19702" s="24" t="s">
        <v>741</v>
      </c>
      <c r="B19702" s="24" t="s">
        <v>14</v>
      </c>
      <c r="C19702" s="24" t="s">
        <v>15</v>
      </c>
      <c r="D19702" s="24" t="s">
        <v>742</v>
      </c>
      <c r="E19702" s="24" t="s">
        <v>207</v>
      </c>
      <c r="F19702" s="25"/>
      <c r="G19702" s="24" t="s">
        <v>427</v>
      </c>
      <c r="H19702" s="25" t="s">
        <v>32</v>
      </c>
      <c r="I19702" s="30">
        <v>3.1666666666666669E-2</v>
      </c>
      <c r="J19702" s="27">
        <v>18</v>
      </c>
      <c r="K19702" s="16">
        <f t="shared" si="649"/>
        <v>0.57000000000000006</v>
      </c>
      <c r="L19702" s="25" t="s">
        <v>21</v>
      </c>
      <c r="M19702" s="27">
        <f t="shared" si="650"/>
        <v>14.4</v>
      </c>
      <c r="N19702" s="6">
        <v>2024</v>
      </c>
    </row>
    <row r="19703" spans="1:14" ht="19.95" customHeight="1">
      <c r="A19703" s="24" t="s">
        <v>741</v>
      </c>
      <c r="B19703" s="24" t="s">
        <v>42</v>
      </c>
      <c r="C19703" s="24" t="s">
        <v>31</v>
      </c>
      <c r="D19703" s="24" t="s">
        <v>742</v>
      </c>
      <c r="E19703" s="24" t="s">
        <v>155</v>
      </c>
      <c r="F19703" s="25"/>
      <c r="G19703" s="24" t="s">
        <v>427</v>
      </c>
      <c r="H19703" s="25" t="s">
        <v>32</v>
      </c>
      <c r="I19703" s="30">
        <v>1.26</v>
      </c>
      <c r="J19703" s="27">
        <v>8</v>
      </c>
      <c r="K19703" s="16">
        <f t="shared" si="649"/>
        <v>10.08</v>
      </c>
      <c r="L19703" s="25" t="s">
        <v>21</v>
      </c>
      <c r="M19703" s="27">
        <f t="shared" si="650"/>
        <v>6.4</v>
      </c>
      <c r="N19703" s="6">
        <v>2024</v>
      </c>
    </row>
    <row r="19704" spans="1:14" ht="19.95" customHeight="1">
      <c r="A19704" s="24" t="s">
        <v>741</v>
      </c>
      <c r="B19704" s="24" t="s">
        <v>14</v>
      </c>
      <c r="C19704" s="24" t="s">
        <v>15</v>
      </c>
      <c r="D19704" s="24" t="s">
        <v>742</v>
      </c>
      <c r="E19704" s="24" t="s">
        <v>207</v>
      </c>
      <c r="F19704" s="25"/>
      <c r="G19704" s="24" t="s">
        <v>427</v>
      </c>
      <c r="H19704" s="25" t="s">
        <v>32</v>
      </c>
      <c r="I19704" s="30">
        <v>3.3157894736842108E-2</v>
      </c>
      <c r="J19704" s="27">
        <v>6.6</v>
      </c>
      <c r="K19704" s="16">
        <f t="shared" si="649"/>
        <v>0.21884210526315789</v>
      </c>
      <c r="L19704" s="25" t="s">
        <v>21</v>
      </c>
      <c r="M19704" s="27">
        <f t="shared" si="650"/>
        <v>5.3</v>
      </c>
      <c r="N19704" s="6">
        <v>2024</v>
      </c>
    </row>
    <row r="19705" spans="1:14" ht="19.95" customHeight="1">
      <c r="A19705" s="24" t="s">
        <v>741</v>
      </c>
      <c r="B19705" s="24" t="s">
        <v>14</v>
      </c>
      <c r="C19705" s="24" t="s">
        <v>46</v>
      </c>
      <c r="D19705" s="24" t="s">
        <v>742</v>
      </c>
      <c r="E19705" s="24" t="s">
        <v>207</v>
      </c>
      <c r="F19705" s="25"/>
      <c r="G19705" s="24" t="s">
        <v>427</v>
      </c>
      <c r="H19705" s="25" t="s">
        <v>32</v>
      </c>
      <c r="I19705" s="30">
        <v>0.06</v>
      </c>
      <c r="J19705" s="27">
        <v>4.8</v>
      </c>
      <c r="K19705" s="16">
        <f t="shared" si="649"/>
        <v>0.28799999999999998</v>
      </c>
      <c r="L19705" s="25" t="s">
        <v>21</v>
      </c>
      <c r="M19705" s="27">
        <f t="shared" si="650"/>
        <v>3.8</v>
      </c>
      <c r="N19705" s="6">
        <v>2024</v>
      </c>
    </row>
    <row r="19706" spans="1:14" ht="19.95" customHeight="1">
      <c r="A19706" s="24" t="s">
        <v>741</v>
      </c>
      <c r="B19706" s="24" t="s">
        <v>14</v>
      </c>
      <c r="C19706" s="24" t="s">
        <v>51</v>
      </c>
      <c r="D19706" s="24" t="s">
        <v>742</v>
      </c>
      <c r="E19706" s="24" t="s">
        <v>207</v>
      </c>
      <c r="F19706" s="25"/>
      <c r="G19706" s="24" t="s">
        <v>427</v>
      </c>
      <c r="H19706" s="25" t="s">
        <v>32</v>
      </c>
      <c r="I19706" s="30">
        <v>1.8</v>
      </c>
      <c r="J19706" s="27">
        <v>5.5</v>
      </c>
      <c r="K19706" s="16">
        <f t="shared" si="649"/>
        <v>9.9</v>
      </c>
      <c r="L19706" s="25" t="s">
        <v>21</v>
      </c>
      <c r="M19706" s="27">
        <f t="shared" si="650"/>
        <v>4.4000000000000004</v>
      </c>
      <c r="N19706" s="6">
        <v>2024</v>
      </c>
    </row>
    <row r="19707" spans="1:14" ht="19.95" customHeight="1">
      <c r="A19707" s="24" t="s">
        <v>741</v>
      </c>
      <c r="B19707" s="24" t="s">
        <v>14</v>
      </c>
      <c r="C19707" s="24" t="s">
        <v>46</v>
      </c>
      <c r="D19707" s="24" t="s">
        <v>742</v>
      </c>
      <c r="E19707" s="24" t="s">
        <v>207</v>
      </c>
      <c r="F19707" s="25"/>
      <c r="G19707" s="24" t="s">
        <v>427</v>
      </c>
      <c r="H19707" s="25" t="s">
        <v>32</v>
      </c>
      <c r="I19707" s="30">
        <v>0.06</v>
      </c>
      <c r="J19707" s="27">
        <v>4.8</v>
      </c>
      <c r="K19707" s="16">
        <f t="shared" si="649"/>
        <v>0.28799999999999998</v>
      </c>
      <c r="L19707" s="25" t="s">
        <v>21</v>
      </c>
      <c r="M19707" s="27">
        <f t="shared" si="650"/>
        <v>3.8</v>
      </c>
      <c r="N19707" s="6">
        <v>2024</v>
      </c>
    </row>
    <row r="19708" spans="1:14" ht="19.95" customHeight="1">
      <c r="A19708" s="24" t="s">
        <v>741</v>
      </c>
      <c r="B19708" s="24" t="s">
        <v>30</v>
      </c>
      <c r="C19708" s="24" t="s">
        <v>58</v>
      </c>
      <c r="D19708" s="24" t="s">
        <v>39</v>
      </c>
      <c r="E19708" s="24" t="s">
        <v>207</v>
      </c>
      <c r="F19708" s="25"/>
      <c r="G19708" s="24" t="s">
        <v>427</v>
      </c>
      <c r="H19708" s="25" t="s">
        <v>32</v>
      </c>
      <c r="I19708" s="30">
        <v>0.316</v>
      </c>
      <c r="J19708" s="27">
        <v>18</v>
      </c>
      <c r="K19708" s="16">
        <f t="shared" si="649"/>
        <v>5.6879999999999997</v>
      </c>
      <c r="L19708" s="25" t="s">
        <v>21</v>
      </c>
      <c r="M19708" s="27">
        <f t="shared" si="650"/>
        <v>14.4</v>
      </c>
      <c r="N19708" s="6">
        <v>2024</v>
      </c>
    </row>
    <row r="19709" spans="1:14" ht="19.95" customHeight="1">
      <c r="A19709" s="24" t="s">
        <v>741</v>
      </c>
      <c r="B19709" s="24" t="s">
        <v>14</v>
      </c>
      <c r="C19709" s="24" t="s">
        <v>127</v>
      </c>
      <c r="D19709" s="24" t="s">
        <v>742</v>
      </c>
      <c r="E19709" s="24" t="s">
        <v>207</v>
      </c>
      <c r="F19709" s="25"/>
      <c r="G19709" s="24" t="s">
        <v>427</v>
      </c>
      <c r="H19709" s="25" t="s">
        <v>32</v>
      </c>
      <c r="I19709" s="30">
        <v>0.58333333333333337</v>
      </c>
      <c r="J19709" s="27">
        <v>16.5</v>
      </c>
      <c r="K19709" s="16">
        <f t="shared" si="649"/>
        <v>9.625</v>
      </c>
      <c r="L19709" s="25" t="s">
        <v>21</v>
      </c>
      <c r="M19709" s="27">
        <f t="shared" si="650"/>
        <v>13.2</v>
      </c>
      <c r="N19709" s="6">
        <v>2024</v>
      </c>
    </row>
    <row r="19710" spans="1:14" ht="19.95" customHeight="1">
      <c r="A19710" s="24" t="s">
        <v>741</v>
      </c>
      <c r="B19710" s="24" t="s">
        <v>14</v>
      </c>
      <c r="C19710" s="24" t="s">
        <v>123</v>
      </c>
      <c r="D19710" s="24" t="s">
        <v>742</v>
      </c>
      <c r="E19710" s="24" t="s">
        <v>207</v>
      </c>
      <c r="F19710" s="25"/>
      <c r="G19710" s="24" t="s">
        <v>427</v>
      </c>
      <c r="H19710" s="25" t="s">
        <v>32</v>
      </c>
      <c r="I19710" s="30">
        <v>2.4545454545454547E-2</v>
      </c>
      <c r="J19710" s="27">
        <v>4.8</v>
      </c>
      <c r="K19710" s="16">
        <f t="shared" si="649"/>
        <v>0.11781818181818182</v>
      </c>
      <c r="L19710" s="25" t="s">
        <v>21</v>
      </c>
      <c r="M19710" s="27">
        <f t="shared" si="650"/>
        <v>3.8</v>
      </c>
      <c r="N19710" s="6">
        <v>2024</v>
      </c>
    </row>
    <row r="19711" spans="1:14" ht="19.95" customHeight="1">
      <c r="A19711" s="24" t="s">
        <v>741</v>
      </c>
      <c r="B19711" s="24" t="s">
        <v>14</v>
      </c>
      <c r="C19711" s="24" t="s">
        <v>58</v>
      </c>
      <c r="D19711" s="24" t="s">
        <v>742</v>
      </c>
      <c r="E19711" s="24" t="s">
        <v>207</v>
      </c>
      <c r="F19711" s="25"/>
      <c r="G19711" s="24" t="s">
        <v>427</v>
      </c>
      <c r="H19711" s="25" t="s">
        <v>32</v>
      </c>
      <c r="I19711" s="30">
        <v>0.23333333333333331</v>
      </c>
      <c r="J19711" s="27">
        <v>4.63</v>
      </c>
      <c r="K19711" s="16">
        <f t="shared" ref="K19711:K19774" si="651">J19711*I19711</f>
        <v>1.0803333333333331</v>
      </c>
      <c r="L19711" s="25" t="s">
        <v>21</v>
      </c>
      <c r="M19711" s="27">
        <f t="shared" si="650"/>
        <v>3.7</v>
      </c>
      <c r="N19711" s="6">
        <v>2024</v>
      </c>
    </row>
    <row r="19712" spans="1:14" ht="19.95" customHeight="1">
      <c r="A19712" s="24" t="s">
        <v>741</v>
      </c>
      <c r="B19712" s="24" t="s">
        <v>24</v>
      </c>
      <c r="C19712" s="24" t="s">
        <v>102</v>
      </c>
      <c r="D19712" s="24" t="s">
        <v>742</v>
      </c>
      <c r="E19712" s="24" t="s">
        <v>207</v>
      </c>
      <c r="F19712" s="25"/>
      <c r="G19712" s="24" t="s">
        <v>427</v>
      </c>
      <c r="H19712" s="25" t="s">
        <v>32</v>
      </c>
      <c r="I19712" s="30">
        <v>0.15714285714285717</v>
      </c>
      <c r="J19712" s="27">
        <v>20.5</v>
      </c>
      <c r="K19712" s="16">
        <f t="shared" si="651"/>
        <v>3.221428571428572</v>
      </c>
      <c r="L19712" s="25" t="s">
        <v>21</v>
      </c>
      <c r="M19712" s="27">
        <f t="shared" si="650"/>
        <v>16.399999999999999</v>
      </c>
      <c r="N19712" s="6">
        <v>2024</v>
      </c>
    </row>
    <row r="19713" spans="1:14" ht="19.95" customHeight="1">
      <c r="A19713" s="24" t="s">
        <v>741</v>
      </c>
      <c r="B19713" s="24" t="s">
        <v>62</v>
      </c>
      <c r="C19713" s="24" t="s">
        <v>46</v>
      </c>
      <c r="D19713" s="24" t="s">
        <v>66</v>
      </c>
      <c r="E19713" s="24" t="s">
        <v>207</v>
      </c>
      <c r="F19713" s="25"/>
      <c r="G19713" s="24" t="s">
        <v>427</v>
      </c>
      <c r="H19713" s="25" t="s">
        <v>32</v>
      </c>
      <c r="I19713" s="30">
        <v>8.4285714285714283E-2</v>
      </c>
      <c r="J19713" s="27">
        <v>16.5</v>
      </c>
      <c r="K19713" s="16">
        <f t="shared" si="651"/>
        <v>1.3907142857142856</v>
      </c>
      <c r="L19713" s="25" t="s">
        <v>21</v>
      </c>
      <c r="M19713" s="27">
        <f t="shared" si="650"/>
        <v>13.2</v>
      </c>
      <c r="N19713" s="6">
        <v>2024</v>
      </c>
    </row>
    <row r="19714" spans="1:14" ht="19.95" customHeight="1">
      <c r="A19714" s="24" t="s">
        <v>741</v>
      </c>
      <c r="B19714" s="24" t="s">
        <v>62</v>
      </c>
      <c r="C19714" s="24" t="s">
        <v>45</v>
      </c>
      <c r="D19714" s="24" t="s">
        <v>66</v>
      </c>
      <c r="E19714" s="24" t="s">
        <v>207</v>
      </c>
      <c r="F19714" s="25"/>
      <c r="G19714" s="24" t="s">
        <v>427</v>
      </c>
      <c r="H19714" s="25" t="s">
        <v>32</v>
      </c>
      <c r="I19714" s="30">
        <v>0.1525</v>
      </c>
      <c r="J19714" s="27">
        <v>20.5</v>
      </c>
      <c r="K19714" s="16">
        <f t="shared" si="651"/>
        <v>3.1262499999999998</v>
      </c>
      <c r="L19714" s="25" t="s">
        <v>21</v>
      </c>
      <c r="M19714" s="27">
        <f t="shared" si="650"/>
        <v>16.399999999999999</v>
      </c>
      <c r="N19714" s="6">
        <v>2024</v>
      </c>
    </row>
    <row r="19715" spans="1:14" ht="19.95" customHeight="1">
      <c r="A19715" s="24" t="s">
        <v>741</v>
      </c>
      <c r="B19715" s="24" t="s">
        <v>14</v>
      </c>
      <c r="C19715" s="24" t="s">
        <v>157</v>
      </c>
      <c r="D19715" s="24" t="s">
        <v>742</v>
      </c>
      <c r="E19715" s="24" t="s">
        <v>207</v>
      </c>
      <c r="F19715" s="25"/>
      <c r="G19715" s="24" t="s">
        <v>427</v>
      </c>
      <c r="H19715" s="25" t="s">
        <v>32</v>
      </c>
      <c r="I19715" s="30">
        <v>0.32</v>
      </c>
      <c r="J19715" s="27">
        <v>12.5</v>
      </c>
      <c r="K19715" s="16">
        <f t="shared" si="651"/>
        <v>4</v>
      </c>
      <c r="L19715" s="25" t="s">
        <v>21</v>
      </c>
      <c r="M19715" s="27">
        <f t="shared" si="650"/>
        <v>10</v>
      </c>
      <c r="N19715" s="6">
        <v>2024</v>
      </c>
    </row>
    <row r="19716" spans="1:14" ht="19.95" customHeight="1">
      <c r="A19716" s="24" t="s">
        <v>741</v>
      </c>
      <c r="B19716" s="24" t="s">
        <v>30</v>
      </c>
      <c r="C19716" s="24" t="s">
        <v>36</v>
      </c>
      <c r="D19716" s="24" t="s">
        <v>39</v>
      </c>
      <c r="E19716" s="24" t="s">
        <v>207</v>
      </c>
      <c r="F19716" s="25"/>
      <c r="G19716" s="24" t="s">
        <v>427</v>
      </c>
      <c r="H19716" s="25" t="s">
        <v>32</v>
      </c>
      <c r="I19716" s="30">
        <v>0.61</v>
      </c>
      <c r="J19716" s="27">
        <v>16.5</v>
      </c>
      <c r="K19716" s="16">
        <f t="shared" si="651"/>
        <v>10.065</v>
      </c>
      <c r="L19716" s="25" t="s">
        <v>21</v>
      </c>
      <c r="M19716" s="27">
        <f t="shared" si="650"/>
        <v>13.2</v>
      </c>
      <c r="N19716" s="6">
        <v>2024</v>
      </c>
    </row>
    <row r="19717" spans="1:14" ht="19.95" customHeight="1">
      <c r="A19717" s="24" t="s">
        <v>741</v>
      </c>
      <c r="B19717" s="24" t="s">
        <v>14</v>
      </c>
      <c r="C19717" s="24" t="s">
        <v>102</v>
      </c>
      <c r="D19717" s="24" t="s">
        <v>742</v>
      </c>
      <c r="E19717" s="24" t="s">
        <v>207</v>
      </c>
      <c r="F19717" s="25"/>
      <c r="G19717" s="24" t="s">
        <v>427</v>
      </c>
      <c r="H19717" s="25" t="s">
        <v>32</v>
      </c>
      <c r="I19717" s="30">
        <v>0.15142857142857144</v>
      </c>
      <c r="J19717" s="27">
        <v>6.6</v>
      </c>
      <c r="K19717" s="16">
        <f t="shared" si="651"/>
        <v>0.99942857142857144</v>
      </c>
      <c r="L19717" s="25" t="s">
        <v>21</v>
      </c>
      <c r="M19717" s="27">
        <f t="shared" si="650"/>
        <v>5.3</v>
      </c>
      <c r="N19717" s="6">
        <v>2024</v>
      </c>
    </row>
    <row r="19718" spans="1:14" ht="19.95" customHeight="1">
      <c r="A19718" s="24" t="s">
        <v>741</v>
      </c>
      <c r="B19718" s="24" t="s">
        <v>14</v>
      </c>
      <c r="C19718" s="24" t="s">
        <v>102</v>
      </c>
      <c r="D19718" s="24" t="s">
        <v>742</v>
      </c>
      <c r="E19718" s="24" t="s">
        <v>207</v>
      </c>
      <c r="F19718" s="25"/>
      <c r="G19718" s="24" t="s">
        <v>427</v>
      </c>
      <c r="H19718" s="25" t="s">
        <v>32</v>
      </c>
      <c r="I19718" s="30">
        <v>0.155</v>
      </c>
      <c r="J19718" s="27">
        <v>6.6</v>
      </c>
      <c r="K19718" s="16">
        <f t="shared" si="651"/>
        <v>1.0229999999999999</v>
      </c>
      <c r="L19718" s="25" t="s">
        <v>21</v>
      </c>
      <c r="M19718" s="27">
        <f t="shared" si="650"/>
        <v>5.3</v>
      </c>
      <c r="N19718" s="6">
        <v>2024</v>
      </c>
    </row>
    <row r="19719" spans="1:14" ht="19.95" customHeight="1">
      <c r="A19719" s="24" t="s">
        <v>741</v>
      </c>
      <c r="B19719" s="24" t="s">
        <v>14</v>
      </c>
      <c r="C19719" s="24" t="s">
        <v>102</v>
      </c>
      <c r="D19719" s="24" t="s">
        <v>742</v>
      </c>
      <c r="E19719" s="24" t="s">
        <v>207</v>
      </c>
      <c r="F19719" s="25"/>
      <c r="G19719" s="24" t="s">
        <v>427</v>
      </c>
      <c r="H19719" s="25" t="s">
        <v>32</v>
      </c>
      <c r="I19719" s="30">
        <v>0.154</v>
      </c>
      <c r="J19719" s="27">
        <v>6.6</v>
      </c>
      <c r="K19719" s="16">
        <f t="shared" si="651"/>
        <v>1.0164</v>
      </c>
      <c r="L19719" s="25" t="s">
        <v>21</v>
      </c>
      <c r="M19719" s="27">
        <f t="shared" si="650"/>
        <v>5.3</v>
      </c>
      <c r="N19719" s="6">
        <v>2024</v>
      </c>
    </row>
    <row r="19720" spans="1:14" ht="19.95" customHeight="1">
      <c r="A19720" s="24" t="s">
        <v>741</v>
      </c>
      <c r="B19720" s="24" t="s">
        <v>14</v>
      </c>
      <c r="C19720" s="24" t="s">
        <v>179</v>
      </c>
      <c r="D19720" s="24" t="s">
        <v>742</v>
      </c>
      <c r="E19720" s="24" t="s">
        <v>207</v>
      </c>
      <c r="F19720" s="25"/>
      <c r="G19720" s="24" t="s">
        <v>427</v>
      </c>
      <c r="H19720" s="25" t="s">
        <v>32</v>
      </c>
      <c r="I19720" s="30">
        <v>6.6666666666666671E-3</v>
      </c>
      <c r="J19720" s="27">
        <v>5.2</v>
      </c>
      <c r="K19720" s="16">
        <f t="shared" si="651"/>
        <v>3.4666666666666672E-2</v>
      </c>
      <c r="L19720" s="25" t="s">
        <v>21</v>
      </c>
      <c r="M19720" s="27">
        <f t="shared" si="650"/>
        <v>4.2</v>
      </c>
      <c r="N19720" s="6">
        <v>2024</v>
      </c>
    </row>
    <row r="19721" spans="1:14" ht="19.95" customHeight="1">
      <c r="A19721" s="24" t="s">
        <v>741</v>
      </c>
      <c r="B19721" s="24" t="s">
        <v>37</v>
      </c>
      <c r="C19721" s="24" t="s">
        <v>127</v>
      </c>
      <c r="D19721" s="24" t="s">
        <v>742</v>
      </c>
      <c r="E19721" s="24" t="s">
        <v>207</v>
      </c>
      <c r="F19721" s="25"/>
      <c r="G19721" s="24" t="s">
        <v>427</v>
      </c>
      <c r="H19721" s="25" t="s">
        <v>32</v>
      </c>
      <c r="I19721" s="30">
        <v>0.56999999999999995</v>
      </c>
      <c r="J19721" s="27">
        <v>16.5</v>
      </c>
      <c r="K19721" s="16">
        <f t="shared" si="651"/>
        <v>9.4049999999999994</v>
      </c>
      <c r="L19721" s="25" t="s">
        <v>21</v>
      </c>
      <c r="M19721" s="27">
        <f t="shared" si="650"/>
        <v>13.2</v>
      </c>
      <c r="N19721" s="6">
        <v>2024</v>
      </c>
    </row>
    <row r="19722" spans="1:14" ht="19.95" customHeight="1">
      <c r="A19722" s="24" t="s">
        <v>741</v>
      </c>
      <c r="B19722" s="24" t="s">
        <v>14</v>
      </c>
      <c r="C19722" s="24" t="s">
        <v>102</v>
      </c>
      <c r="D19722" s="24" t="s">
        <v>742</v>
      </c>
      <c r="E19722" s="24" t="s">
        <v>207</v>
      </c>
      <c r="F19722" s="25"/>
      <c r="G19722" s="24" t="s">
        <v>427</v>
      </c>
      <c r="H19722" s="25" t="s">
        <v>32</v>
      </c>
      <c r="I19722" s="30">
        <v>0.15</v>
      </c>
      <c r="J19722" s="27">
        <v>6.6</v>
      </c>
      <c r="K19722" s="16">
        <f t="shared" si="651"/>
        <v>0.98999999999999988</v>
      </c>
      <c r="L19722" s="25" t="s">
        <v>21</v>
      </c>
      <c r="M19722" s="27">
        <f t="shared" si="650"/>
        <v>5.3</v>
      </c>
      <c r="N19722" s="6">
        <v>2024</v>
      </c>
    </row>
    <row r="19723" spans="1:14" ht="19.95" customHeight="1">
      <c r="A19723" s="24" t="s">
        <v>741</v>
      </c>
      <c r="B19723" s="24" t="s">
        <v>14</v>
      </c>
      <c r="C19723" s="24" t="s">
        <v>126</v>
      </c>
      <c r="D19723" s="24" t="s">
        <v>742</v>
      </c>
      <c r="E19723" s="24" t="s">
        <v>207</v>
      </c>
      <c r="F19723" s="25"/>
      <c r="G19723" s="24" t="s">
        <v>427</v>
      </c>
      <c r="H19723" s="25" t="s">
        <v>32</v>
      </c>
      <c r="I19723" s="30">
        <v>1.54</v>
      </c>
      <c r="J19723" s="27">
        <v>15.5</v>
      </c>
      <c r="K19723" s="16">
        <f t="shared" si="651"/>
        <v>23.87</v>
      </c>
      <c r="L19723" s="25" t="s">
        <v>21</v>
      </c>
      <c r="M19723" s="27">
        <f t="shared" si="650"/>
        <v>12.4</v>
      </c>
      <c r="N19723" s="6">
        <v>2024</v>
      </c>
    </row>
    <row r="19724" spans="1:14" ht="19.95" customHeight="1">
      <c r="A19724" s="24" t="s">
        <v>741</v>
      </c>
      <c r="B19724" s="24" t="s">
        <v>14</v>
      </c>
      <c r="C19724" s="24" t="s">
        <v>75</v>
      </c>
      <c r="D19724" s="24" t="s">
        <v>742</v>
      </c>
      <c r="E19724" s="24" t="s">
        <v>207</v>
      </c>
      <c r="F19724" s="25"/>
      <c r="G19724" s="24" t="s">
        <v>427</v>
      </c>
      <c r="H19724" s="25" t="s">
        <v>32</v>
      </c>
      <c r="I19724" s="30">
        <v>1.5524210526315788E-2</v>
      </c>
      <c r="J19724" s="27">
        <v>5.2</v>
      </c>
      <c r="K19724" s="16">
        <f t="shared" si="651"/>
        <v>8.0725894736842094E-2</v>
      </c>
      <c r="L19724" s="25" t="s">
        <v>21</v>
      </c>
      <c r="M19724" s="27">
        <f t="shared" si="650"/>
        <v>4.2</v>
      </c>
      <c r="N19724" s="6">
        <v>2024</v>
      </c>
    </row>
    <row r="19725" spans="1:14" ht="19.95" customHeight="1">
      <c r="A19725" s="24" t="s">
        <v>741</v>
      </c>
      <c r="B19725" s="24" t="s">
        <v>14</v>
      </c>
      <c r="C19725" s="24" t="s">
        <v>75</v>
      </c>
      <c r="D19725" s="24" t="s">
        <v>742</v>
      </c>
      <c r="E19725" s="24" t="s">
        <v>207</v>
      </c>
      <c r="F19725" s="25"/>
      <c r="G19725" s="24" t="s">
        <v>427</v>
      </c>
      <c r="H19725" s="25" t="s">
        <v>32</v>
      </c>
      <c r="I19725" s="30">
        <v>1.49E-2</v>
      </c>
      <c r="J19725" s="27">
        <v>5.2</v>
      </c>
      <c r="K19725" s="16">
        <f t="shared" si="651"/>
        <v>7.7480000000000007E-2</v>
      </c>
      <c r="L19725" s="25" t="s">
        <v>21</v>
      </c>
      <c r="M19725" s="27">
        <f t="shared" si="650"/>
        <v>4.2</v>
      </c>
      <c r="N19725" s="6">
        <v>2024</v>
      </c>
    </row>
    <row r="19726" spans="1:14" ht="19.95" customHeight="1">
      <c r="A19726" s="24" t="s">
        <v>741</v>
      </c>
      <c r="B19726" s="24" t="s">
        <v>14</v>
      </c>
      <c r="C19726" s="24" t="s">
        <v>111</v>
      </c>
      <c r="D19726" s="24" t="s">
        <v>742</v>
      </c>
      <c r="E19726" s="24" t="s">
        <v>207</v>
      </c>
      <c r="F19726" s="25"/>
      <c r="G19726" s="24" t="s">
        <v>427</v>
      </c>
      <c r="H19726" s="25" t="s">
        <v>32</v>
      </c>
      <c r="I19726" s="30">
        <v>0.13111111111111109</v>
      </c>
      <c r="J19726" s="27">
        <v>15.5</v>
      </c>
      <c r="K19726" s="16">
        <f t="shared" si="651"/>
        <v>2.0322222222222219</v>
      </c>
      <c r="L19726" s="25" t="s">
        <v>21</v>
      </c>
      <c r="M19726" s="27">
        <f t="shared" si="650"/>
        <v>12.4</v>
      </c>
      <c r="N19726" s="6">
        <v>2024</v>
      </c>
    </row>
    <row r="19727" spans="1:14" ht="19.95" customHeight="1">
      <c r="A19727" s="24" t="s">
        <v>741</v>
      </c>
      <c r="B19727" s="24" t="s">
        <v>42</v>
      </c>
      <c r="C19727" s="24" t="s">
        <v>31</v>
      </c>
      <c r="D19727" s="24" t="s">
        <v>742</v>
      </c>
      <c r="E19727" s="24" t="s">
        <v>207</v>
      </c>
      <c r="F19727" s="25"/>
      <c r="G19727" s="24" t="s">
        <v>427</v>
      </c>
      <c r="H19727" s="25" t="s">
        <v>32</v>
      </c>
      <c r="I19727" s="30">
        <v>0.65500000000000003</v>
      </c>
      <c r="J19727" s="27">
        <v>6.4</v>
      </c>
      <c r="K19727" s="16">
        <f t="shared" si="651"/>
        <v>4.1920000000000002</v>
      </c>
      <c r="L19727" s="25" t="s">
        <v>21</v>
      </c>
      <c r="M19727" s="27">
        <f t="shared" si="650"/>
        <v>5.0999999999999996</v>
      </c>
      <c r="N19727" s="6">
        <v>2024</v>
      </c>
    </row>
    <row r="19728" spans="1:14" ht="19.95" customHeight="1">
      <c r="A19728" s="24" t="s">
        <v>741</v>
      </c>
      <c r="B19728" s="24" t="s">
        <v>14</v>
      </c>
      <c r="C19728" s="24" t="s">
        <v>51</v>
      </c>
      <c r="D19728" s="24" t="s">
        <v>742</v>
      </c>
      <c r="E19728" s="24" t="s">
        <v>207</v>
      </c>
      <c r="F19728" s="25"/>
      <c r="G19728" s="24" t="s">
        <v>427</v>
      </c>
      <c r="H19728" s="25" t="s">
        <v>32</v>
      </c>
      <c r="I19728" s="30">
        <v>1.79</v>
      </c>
      <c r="J19728" s="27">
        <v>5.5</v>
      </c>
      <c r="K19728" s="16">
        <f t="shared" si="651"/>
        <v>9.8450000000000006</v>
      </c>
      <c r="L19728" s="25" t="s">
        <v>21</v>
      </c>
      <c r="M19728" s="27">
        <f t="shared" si="650"/>
        <v>4.4000000000000004</v>
      </c>
      <c r="N19728" s="6">
        <v>2024</v>
      </c>
    </row>
    <row r="19729" spans="1:14" ht="19.95" customHeight="1">
      <c r="A19729" s="24" t="s">
        <v>741</v>
      </c>
      <c r="B19729" s="24" t="s">
        <v>42</v>
      </c>
      <c r="C19729" s="24" t="s">
        <v>57</v>
      </c>
      <c r="D19729" s="24" t="s">
        <v>742</v>
      </c>
      <c r="E19729" s="24" t="s">
        <v>207</v>
      </c>
      <c r="F19729" s="25"/>
      <c r="G19729" s="24" t="s">
        <v>427</v>
      </c>
      <c r="H19729" s="25" t="s">
        <v>32</v>
      </c>
      <c r="I19729" s="30">
        <v>2.73</v>
      </c>
      <c r="J19729" s="27">
        <v>6.4</v>
      </c>
      <c r="K19729" s="16">
        <f t="shared" si="651"/>
        <v>17.472000000000001</v>
      </c>
      <c r="L19729" s="25" t="s">
        <v>21</v>
      </c>
      <c r="M19729" s="27">
        <f t="shared" si="650"/>
        <v>5.0999999999999996</v>
      </c>
      <c r="N19729" s="6">
        <v>2024</v>
      </c>
    </row>
    <row r="19730" spans="1:14" ht="19.95" customHeight="1">
      <c r="A19730" s="24" t="s">
        <v>741</v>
      </c>
      <c r="B19730" s="24" t="s">
        <v>42</v>
      </c>
      <c r="C19730" s="24" t="s">
        <v>57</v>
      </c>
      <c r="D19730" s="24" t="s">
        <v>742</v>
      </c>
      <c r="E19730" s="24" t="s">
        <v>207</v>
      </c>
      <c r="F19730" s="25"/>
      <c r="G19730" s="24" t="s">
        <v>427</v>
      </c>
      <c r="H19730" s="25" t="s">
        <v>32</v>
      </c>
      <c r="I19730" s="30">
        <v>2.6724999999999999</v>
      </c>
      <c r="J19730" s="27">
        <v>6.4</v>
      </c>
      <c r="K19730" s="16">
        <f t="shared" si="651"/>
        <v>17.103999999999999</v>
      </c>
      <c r="L19730" s="25" t="s">
        <v>21</v>
      </c>
      <c r="M19730" s="27">
        <f t="shared" si="650"/>
        <v>5.0999999999999996</v>
      </c>
      <c r="N19730" s="6">
        <v>2024</v>
      </c>
    </row>
    <row r="19731" spans="1:14" ht="19.95" customHeight="1">
      <c r="A19731" s="24" t="s">
        <v>741</v>
      </c>
      <c r="B19731" s="24" t="s">
        <v>14</v>
      </c>
      <c r="C19731" s="24" t="s">
        <v>75</v>
      </c>
      <c r="D19731" s="24" t="s">
        <v>742</v>
      </c>
      <c r="E19731" s="24" t="s">
        <v>207</v>
      </c>
      <c r="F19731" s="25"/>
      <c r="G19731" s="24" t="s">
        <v>427</v>
      </c>
      <c r="H19731" s="25" t="s">
        <v>32</v>
      </c>
      <c r="I19731" s="30">
        <v>1.5098039215686275E-2</v>
      </c>
      <c r="J19731" s="27">
        <v>7.15</v>
      </c>
      <c r="K19731" s="16">
        <f t="shared" si="651"/>
        <v>0.10795098039215688</v>
      </c>
      <c r="L19731" s="25" t="s">
        <v>21</v>
      </c>
      <c r="M19731" s="27">
        <f t="shared" si="650"/>
        <v>5.7</v>
      </c>
      <c r="N19731" s="6">
        <v>2024</v>
      </c>
    </row>
    <row r="19732" spans="1:14" ht="19.95" customHeight="1">
      <c r="A19732" s="24" t="s">
        <v>741</v>
      </c>
      <c r="B19732" s="24" t="s">
        <v>14</v>
      </c>
      <c r="C19732" s="24" t="s">
        <v>75</v>
      </c>
      <c r="D19732" s="24" t="s">
        <v>742</v>
      </c>
      <c r="E19732" s="24" t="s">
        <v>207</v>
      </c>
      <c r="F19732" s="25"/>
      <c r="G19732" s="24" t="s">
        <v>427</v>
      </c>
      <c r="H19732" s="25" t="s">
        <v>32</v>
      </c>
      <c r="I19732" s="30">
        <v>1.6666666666666666E-2</v>
      </c>
      <c r="J19732" s="27">
        <v>5.2</v>
      </c>
      <c r="K19732" s="16">
        <f t="shared" si="651"/>
        <v>8.666666666666667E-2</v>
      </c>
      <c r="L19732" s="25" t="s">
        <v>21</v>
      </c>
      <c r="M19732" s="27">
        <f t="shared" si="650"/>
        <v>4.2</v>
      </c>
      <c r="N19732" s="6">
        <v>2024</v>
      </c>
    </row>
    <row r="19733" spans="1:14" ht="19.95" customHeight="1">
      <c r="A19733" s="24" t="s">
        <v>741</v>
      </c>
      <c r="B19733" s="24" t="s">
        <v>14</v>
      </c>
      <c r="C19733" s="24" t="s">
        <v>75</v>
      </c>
      <c r="D19733" s="24" t="s">
        <v>742</v>
      </c>
      <c r="E19733" s="24" t="s">
        <v>207</v>
      </c>
      <c r="F19733" s="25"/>
      <c r="G19733" s="24" t="s">
        <v>427</v>
      </c>
      <c r="H19733" s="25" t="s">
        <v>32</v>
      </c>
      <c r="I19733" s="30">
        <v>1.4222222222222223E-2</v>
      </c>
      <c r="J19733" s="27">
        <v>5.2</v>
      </c>
      <c r="K19733" s="16">
        <f t="shared" si="651"/>
        <v>7.3955555555555566E-2</v>
      </c>
      <c r="L19733" s="25" t="s">
        <v>21</v>
      </c>
      <c r="M19733" s="27">
        <f t="shared" si="650"/>
        <v>4.2</v>
      </c>
      <c r="N19733" s="6">
        <v>2024</v>
      </c>
    </row>
    <row r="19734" spans="1:14" ht="19.95" customHeight="1">
      <c r="A19734" s="24" t="s">
        <v>741</v>
      </c>
      <c r="B19734" s="24" t="s">
        <v>14</v>
      </c>
      <c r="C19734" s="24" t="s">
        <v>75</v>
      </c>
      <c r="D19734" s="24" t="s">
        <v>742</v>
      </c>
      <c r="E19734" s="24" t="s">
        <v>207</v>
      </c>
      <c r="F19734" s="25"/>
      <c r="G19734" s="24" t="s">
        <v>427</v>
      </c>
      <c r="H19734" s="25" t="s">
        <v>32</v>
      </c>
      <c r="I19734" s="30">
        <v>1.4428571428571429E-2</v>
      </c>
      <c r="J19734" s="27">
        <v>5.2</v>
      </c>
      <c r="K19734" s="16">
        <f t="shared" si="651"/>
        <v>7.5028571428571431E-2</v>
      </c>
      <c r="L19734" s="25" t="s">
        <v>21</v>
      </c>
      <c r="M19734" s="27">
        <f t="shared" si="650"/>
        <v>4.2</v>
      </c>
      <c r="N19734" s="6">
        <v>2024</v>
      </c>
    </row>
    <row r="19735" spans="1:14" ht="19.95" customHeight="1">
      <c r="A19735" s="24" t="s">
        <v>741</v>
      </c>
      <c r="B19735" s="24" t="s">
        <v>14</v>
      </c>
      <c r="C19735" s="24" t="s">
        <v>36</v>
      </c>
      <c r="D19735" s="24" t="s">
        <v>742</v>
      </c>
      <c r="E19735" s="24" t="s">
        <v>207</v>
      </c>
      <c r="F19735" s="25"/>
      <c r="G19735" s="24" t="s">
        <v>427</v>
      </c>
      <c r="H19735" s="25" t="s">
        <v>32</v>
      </c>
      <c r="I19735" s="30">
        <v>0.44</v>
      </c>
      <c r="J19735" s="27">
        <v>4</v>
      </c>
      <c r="K19735" s="16">
        <f t="shared" si="651"/>
        <v>1.76</v>
      </c>
      <c r="L19735" s="25" t="s">
        <v>21</v>
      </c>
      <c r="M19735" s="27">
        <f t="shared" si="650"/>
        <v>3.2</v>
      </c>
      <c r="N19735" s="6">
        <v>2024</v>
      </c>
    </row>
    <row r="19736" spans="1:14" ht="19.95" customHeight="1">
      <c r="A19736" s="24" t="s">
        <v>741</v>
      </c>
      <c r="B19736" s="24" t="s">
        <v>14</v>
      </c>
      <c r="C19736" s="24" t="s">
        <v>115</v>
      </c>
      <c r="D19736" s="24" t="s">
        <v>742</v>
      </c>
      <c r="E19736" s="24" t="s">
        <v>207</v>
      </c>
      <c r="F19736" s="25"/>
      <c r="G19736" s="24" t="s">
        <v>427</v>
      </c>
      <c r="H19736" s="25" t="s">
        <v>32</v>
      </c>
      <c r="I19736" s="30">
        <v>0.94655</v>
      </c>
      <c r="J19736" s="27">
        <v>4</v>
      </c>
      <c r="K19736" s="16">
        <f t="shared" si="651"/>
        <v>3.7862</v>
      </c>
      <c r="L19736" s="25" t="s">
        <v>21</v>
      </c>
      <c r="M19736" s="27">
        <f t="shared" ref="M19736:M19799" si="652">ROUND(J19736-J19736*20/100,1)</f>
        <v>3.2</v>
      </c>
      <c r="N19736" s="6">
        <v>2024</v>
      </c>
    </row>
    <row r="19737" spans="1:14" ht="19.95" customHeight="1">
      <c r="A19737" s="24" t="s">
        <v>741</v>
      </c>
      <c r="B19737" s="24" t="s">
        <v>14</v>
      </c>
      <c r="C19737" s="24" t="s">
        <v>25</v>
      </c>
      <c r="D19737" s="24" t="s">
        <v>742</v>
      </c>
      <c r="E19737" s="24" t="s">
        <v>207</v>
      </c>
      <c r="F19737" s="25"/>
      <c r="G19737" s="24" t="s">
        <v>427</v>
      </c>
      <c r="H19737" s="25" t="s">
        <v>32</v>
      </c>
      <c r="I19737" s="30">
        <v>2.54</v>
      </c>
      <c r="J19737" s="27">
        <v>4</v>
      </c>
      <c r="K19737" s="16">
        <f t="shared" si="651"/>
        <v>10.16</v>
      </c>
      <c r="L19737" s="25" t="s">
        <v>21</v>
      </c>
      <c r="M19737" s="27">
        <f t="shared" si="652"/>
        <v>3.2</v>
      </c>
      <c r="N19737" s="6">
        <v>2024</v>
      </c>
    </row>
    <row r="19738" spans="1:14" ht="19.95" customHeight="1">
      <c r="A19738" s="24" t="s">
        <v>741</v>
      </c>
      <c r="B19738" s="24" t="s">
        <v>30</v>
      </c>
      <c r="C19738" s="24" t="s">
        <v>41</v>
      </c>
      <c r="D19738" s="24" t="s">
        <v>135</v>
      </c>
      <c r="E19738" s="24" t="s">
        <v>207</v>
      </c>
      <c r="F19738" s="25"/>
      <c r="G19738" s="24" t="s">
        <v>427</v>
      </c>
      <c r="H19738" s="25" t="s">
        <v>32</v>
      </c>
      <c r="I19738" s="30">
        <v>1.05</v>
      </c>
      <c r="J19738" s="27">
        <v>6.4</v>
      </c>
      <c r="K19738" s="16">
        <f t="shared" si="651"/>
        <v>6.7200000000000006</v>
      </c>
      <c r="L19738" s="25" t="s">
        <v>21</v>
      </c>
      <c r="M19738" s="27">
        <f t="shared" si="652"/>
        <v>5.0999999999999996</v>
      </c>
      <c r="N19738" s="6">
        <v>2024</v>
      </c>
    </row>
    <row r="19739" spans="1:14" ht="19.95" customHeight="1">
      <c r="A19739" s="24" t="s">
        <v>741</v>
      </c>
      <c r="B19739" s="24" t="s">
        <v>42</v>
      </c>
      <c r="C19739" s="24" t="s">
        <v>31</v>
      </c>
      <c r="D19739" s="24" t="s">
        <v>742</v>
      </c>
      <c r="E19739" s="24" t="s">
        <v>207</v>
      </c>
      <c r="F19739" s="25"/>
      <c r="G19739" s="24" t="s">
        <v>748</v>
      </c>
      <c r="H19739" s="25" t="s">
        <v>32</v>
      </c>
      <c r="I19739" s="30">
        <v>1.3085714285714285</v>
      </c>
      <c r="J19739" s="27">
        <v>6.4</v>
      </c>
      <c r="K19739" s="16">
        <f t="shared" si="651"/>
        <v>8.3748571428571434</v>
      </c>
      <c r="L19739" s="25" t="s">
        <v>21</v>
      </c>
      <c r="M19739" s="27">
        <f t="shared" si="652"/>
        <v>5.0999999999999996</v>
      </c>
      <c r="N19739" s="6">
        <v>2024</v>
      </c>
    </row>
    <row r="19740" spans="1:14" ht="19.95" customHeight="1">
      <c r="A19740" s="24" t="s">
        <v>741</v>
      </c>
      <c r="B19740" s="24" t="s">
        <v>40</v>
      </c>
      <c r="C19740" s="24" t="s">
        <v>38</v>
      </c>
      <c r="D19740" s="24" t="s">
        <v>742</v>
      </c>
      <c r="E19740" s="24" t="s">
        <v>207</v>
      </c>
      <c r="F19740" s="25"/>
      <c r="G19740" s="24" t="s">
        <v>427</v>
      </c>
      <c r="H19740" s="25" t="s">
        <v>32</v>
      </c>
      <c r="I19740" s="30">
        <v>1.61</v>
      </c>
      <c r="J19740" s="27">
        <v>6.4</v>
      </c>
      <c r="K19740" s="16">
        <f t="shared" si="651"/>
        <v>10.304000000000002</v>
      </c>
      <c r="L19740" s="25" t="s">
        <v>21</v>
      </c>
      <c r="M19740" s="27">
        <f t="shared" si="652"/>
        <v>5.0999999999999996</v>
      </c>
      <c r="N19740" s="6">
        <v>2024</v>
      </c>
    </row>
    <row r="19741" spans="1:14" ht="19.95" customHeight="1">
      <c r="A19741" s="24" t="s">
        <v>741</v>
      </c>
      <c r="B19741" s="24" t="s">
        <v>14</v>
      </c>
      <c r="C19741" s="24" t="s">
        <v>51</v>
      </c>
      <c r="D19741" s="24" t="s">
        <v>742</v>
      </c>
      <c r="E19741" s="24" t="s">
        <v>207</v>
      </c>
      <c r="F19741" s="25"/>
      <c r="G19741" s="24" t="s">
        <v>427</v>
      </c>
      <c r="H19741" s="25" t="s">
        <v>32</v>
      </c>
      <c r="I19741" s="30">
        <v>1.82</v>
      </c>
      <c r="J19741" s="27">
        <v>4</v>
      </c>
      <c r="K19741" s="16">
        <f t="shared" si="651"/>
        <v>7.28</v>
      </c>
      <c r="L19741" s="25" t="s">
        <v>21</v>
      </c>
      <c r="M19741" s="27">
        <f t="shared" si="652"/>
        <v>3.2</v>
      </c>
      <c r="N19741" s="6">
        <v>2024</v>
      </c>
    </row>
    <row r="19742" spans="1:14" ht="19.95" customHeight="1">
      <c r="A19742" s="24" t="s">
        <v>741</v>
      </c>
      <c r="B19742" s="24" t="s">
        <v>14</v>
      </c>
      <c r="C19742" s="24" t="s">
        <v>51</v>
      </c>
      <c r="D19742" s="24" t="s">
        <v>742</v>
      </c>
      <c r="E19742" s="24" t="s">
        <v>207</v>
      </c>
      <c r="F19742" s="25"/>
      <c r="G19742" s="24" t="s">
        <v>427</v>
      </c>
      <c r="H19742" s="25" t="s">
        <v>32</v>
      </c>
      <c r="I19742" s="30">
        <v>1.81</v>
      </c>
      <c r="J19742" s="27">
        <v>4</v>
      </c>
      <c r="K19742" s="16">
        <f t="shared" si="651"/>
        <v>7.24</v>
      </c>
      <c r="L19742" s="25" t="s">
        <v>21</v>
      </c>
      <c r="M19742" s="27">
        <f t="shared" si="652"/>
        <v>3.2</v>
      </c>
      <c r="N19742" s="6">
        <v>2024</v>
      </c>
    </row>
    <row r="19743" spans="1:14" ht="19.95" customHeight="1">
      <c r="A19743" s="24" t="s">
        <v>741</v>
      </c>
      <c r="B19743" s="24" t="s">
        <v>14</v>
      </c>
      <c r="C19743" s="24" t="s">
        <v>35</v>
      </c>
      <c r="D19743" s="24" t="s">
        <v>742</v>
      </c>
      <c r="E19743" s="24" t="s">
        <v>207</v>
      </c>
      <c r="F19743" s="25"/>
      <c r="G19743" s="24" t="s">
        <v>427</v>
      </c>
      <c r="H19743" s="25" t="s">
        <v>32</v>
      </c>
      <c r="I19743" s="30">
        <v>0.96</v>
      </c>
      <c r="J19743" s="27">
        <v>4</v>
      </c>
      <c r="K19743" s="16">
        <f t="shared" si="651"/>
        <v>3.84</v>
      </c>
      <c r="L19743" s="25" t="s">
        <v>21</v>
      </c>
      <c r="M19743" s="27">
        <f t="shared" si="652"/>
        <v>3.2</v>
      </c>
      <c r="N19743" s="6">
        <v>2024</v>
      </c>
    </row>
    <row r="19744" spans="1:14" ht="19.95" customHeight="1">
      <c r="A19744" s="24" t="s">
        <v>741</v>
      </c>
      <c r="B19744" s="24" t="s">
        <v>30</v>
      </c>
      <c r="C19744" s="24" t="s">
        <v>31</v>
      </c>
      <c r="D19744" s="24" t="s">
        <v>135</v>
      </c>
      <c r="E19744" s="24" t="s">
        <v>207</v>
      </c>
      <c r="F19744" s="25"/>
      <c r="G19744" s="24" t="s">
        <v>427</v>
      </c>
      <c r="H19744" s="25" t="s">
        <v>32</v>
      </c>
      <c r="I19744" s="30">
        <v>1.65</v>
      </c>
      <c r="J19744" s="27">
        <v>6.4</v>
      </c>
      <c r="K19744" s="16">
        <f t="shared" si="651"/>
        <v>10.56</v>
      </c>
      <c r="L19744" s="25" t="s">
        <v>21</v>
      </c>
      <c r="M19744" s="27">
        <f t="shared" si="652"/>
        <v>5.0999999999999996</v>
      </c>
      <c r="N19744" s="6">
        <v>2024</v>
      </c>
    </row>
    <row r="19745" spans="1:14" ht="19.95" customHeight="1">
      <c r="A19745" s="24" t="s">
        <v>741</v>
      </c>
      <c r="B19745" s="24" t="s">
        <v>30</v>
      </c>
      <c r="C19745" s="24" t="s">
        <v>31</v>
      </c>
      <c r="D19745" s="24" t="s">
        <v>135</v>
      </c>
      <c r="E19745" s="24" t="s">
        <v>207</v>
      </c>
      <c r="F19745" s="25"/>
      <c r="G19745" s="24" t="s">
        <v>427</v>
      </c>
      <c r="H19745" s="25" t="s">
        <v>32</v>
      </c>
      <c r="I19745" s="30">
        <v>1.683846153846154</v>
      </c>
      <c r="J19745" s="27">
        <v>6.4</v>
      </c>
      <c r="K19745" s="16">
        <f t="shared" si="651"/>
        <v>10.776615384615386</v>
      </c>
      <c r="L19745" s="25" t="s">
        <v>21</v>
      </c>
      <c r="M19745" s="27">
        <f t="shared" si="652"/>
        <v>5.0999999999999996</v>
      </c>
      <c r="N19745" s="6">
        <v>2024</v>
      </c>
    </row>
    <row r="19746" spans="1:14" ht="19.95" customHeight="1">
      <c r="A19746" s="24" t="s">
        <v>741</v>
      </c>
      <c r="B19746" s="24" t="s">
        <v>14</v>
      </c>
      <c r="C19746" s="24" t="s">
        <v>36</v>
      </c>
      <c r="D19746" s="24" t="s">
        <v>742</v>
      </c>
      <c r="E19746" s="24" t="s">
        <v>207</v>
      </c>
      <c r="F19746" s="25"/>
      <c r="G19746" s="24" t="s">
        <v>427</v>
      </c>
      <c r="H19746" s="25" t="s">
        <v>32</v>
      </c>
      <c r="I19746" s="30">
        <v>0.43</v>
      </c>
      <c r="J19746" s="27">
        <v>4</v>
      </c>
      <c r="K19746" s="16">
        <f t="shared" si="651"/>
        <v>1.72</v>
      </c>
      <c r="L19746" s="25" t="s">
        <v>21</v>
      </c>
      <c r="M19746" s="27">
        <f t="shared" si="652"/>
        <v>3.2</v>
      </c>
      <c r="N19746" s="6">
        <v>2024</v>
      </c>
    </row>
    <row r="19747" spans="1:14" ht="19.95" customHeight="1">
      <c r="A19747" s="24" t="s">
        <v>741</v>
      </c>
      <c r="B19747" s="24" t="s">
        <v>14</v>
      </c>
      <c r="C19747" s="24" t="s">
        <v>157</v>
      </c>
      <c r="D19747" s="24" t="s">
        <v>742</v>
      </c>
      <c r="E19747" s="24" t="s">
        <v>207</v>
      </c>
      <c r="F19747" s="25"/>
      <c r="G19747" s="24" t="s">
        <v>427</v>
      </c>
      <c r="H19747" s="25" t="s">
        <v>32</v>
      </c>
      <c r="I19747" s="30">
        <v>0.32005999999999996</v>
      </c>
      <c r="J19747" s="27">
        <v>4.4000000000000004</v>
      </c>
      <c r="K19747" s="16">
        <f t="shared" si="651"/>
        <v>1.408264</v>
      </c>
      <c r="L19747" s="25" t="s">
        <v>21</v>
      </c>
      <c r="M19747" s="27">
        <f t="shared" si="652"/>
        <v>3.5</v>
      </c>
      <c r="N19747" s="6">
        <v>2024</v>
      </c>
    </row>
    <row r="19748" spans="1:14" ht="19.95" customHeight="1">
      <c r="A19748" s="24" t="s">
        <v>741</v>
      </c>
      <c r="B19748" s="24" t="s">
        <v>14</v>
      </c>
      <c r="C19748" s="24" t="s">
        <v>58</v>
      </c>
      <c r="D19748" s="24" t="s">
        <v>742</v>
      </c>
      <c r="E19748" s="24" t="s">
        <v>207</v>
      </c>
      <c r="F19748" s="25"/>
      <c r="G19748" s="24" t="s">
        <v>427</v>
      </c>
      <c r="H19748" s="25" t="s">
        <v>32</v>
      </c>
      <c r="I19748" s="30">
        <v>0.41214285714285709</v>
      </c>
      <c r="J19748" s="27">
        <v>4</v>
      </c>
      <c r="K19748" s="16">
        <f t="shared" si="651"/>
        <v>1.6485714285714284</v>
      </c>
      <c r="L19748" s="25" t="s">
        <v>21</v>
      </c>
      <c r="M19748" s="27">
        <f t="shared" si="652"/>
        <v>3.2</v>
      </c>
      <c r="N19748" s="6">
        <v>2024</v>
      </c>
    </row>
    <row r="19749" spans="1:14" ht="19.95" customHeight="1">
      <c r="A19749" s="24" t="s">
        <v>741</v>
      </c>
      <c r="B19749" s="24" t="s">
        <v>14</v>
      </c>
      <c r="C19749" s="24" t="s">
        <v>157</v>
      </c>
      <c r="D19749" s="24" t="s">
        <v>742</v>
      </c>
      <c r="E19749" s="24" t="s">
        <v>207</v>
      </c>
      <c r="F19749" s="25"/>
      <c r="G19749" s="24" t="s">
        <v>427</v>
      </c>
      <c r="H19749" s="25" t="s">
        <v>32</v>
      </c>
      <c r="I19749" s="30">
        <v>0.32238333333333336</v>
      </c>
      <c r="J19749" s="27">
        <v>4.4000000000000004</v>
      </c>
      <c r="K19749" s="16">
        <f t="shared" si="651"/>
        <v>1.4184866666666669</v>
      </c>
      <c r="L19749" s="25" t="s">
        <v>21</v>
      </c>
      <c r="M19749" s="27">
        <f t="shared" si="652"/>
        <v>3.5</v>
      </c>
      <c r="N19749" s="6">
        <v>2024</v>
      </c>
    </row>
    <row r="19750" spans="1:14" ht="19.95" customHeight="1">
      <c r="A19750" s="24" t="s">
        <v>741</v>
      </c>
      <c r="B19750" s="24" t="s">
        <v>14</v>
      </c>
      <c r="C19750" s="24" t="s">
        <v>58</v>
      </c>
      <c r="D19750" s="24" t="s">
        <v>742</v>
      </c>
      <c r="E19750" s="24" t="s">
        <v>207</v>
      </c>
      <c r="F19750" s="25"/>
      <c r="G19750" s="24" t="s">
        <v>427</v>
      </c>
      <c r="H19750" s="25" t="s">
        <v>32</v>
      </c>
      <c r="I19750" s="30">
        <v>0.23333333333333331</v>
      </c>
      <c r="J19750" s="27">
        <v>4.4000000000000004</v>
      </c>
      <c r="K19750" s="16">
        <f t="shared" si="651"/>
        <v>1.0266666666666666</v>
      </c>
      <c r="L19750" s="25" t="s">
        <v>21</v>
      </c>
      <c r="M19750" s="27">
        <f t="shared" si="652"/>
        <v>3.5</v>
      </c>
      <c r="N19750" s="6">
        <v>2024</v>
      </c>
    </row>
    <row r="19751" spans="1:14" ht="19.95" customHeight="1">
      <c r="A19751" s="24" t="s">
        <v>741</v>
      </c>
      <c r="B19751" s="24" t="s">
        <v>14</v>
      </c>
      <c r="C19751" s="24" t="s">
        <v>557</v>
      </c>
      <c r="D19751" s="24" t="s">
        <v>742</v>
      </c>
      <c r="E19751" s="24" t="s">
        <v>207</v>
      </c>
      <c r="F19751" s="25"/>
      <c r="G19751" s="24" t="s">
        <v>427</v>
      </c>
      <c r="H19751" s="25" t="s">
        <v>32</v>
      </c>
      <c r="I19751" s="30">
        <v>2.1149999999999998</v>
      </c>
      <c r="J19751" s="27">
        <v>4</v>
      </c>
      <c r="K19751" s="16">
        <f t="shared" si="651"/>
        <v>8.4599999999999991</v>
      </c>
      <c r="L19751" s="25" t="s">
        <v>21</v>
      </c>
      <c r="M19751" s="27">
        <f t="shared" si="652"/>
        <v>3.2</v>
      </c>
      <c r="N19751" s="6">
        <v>2024</v>
      </c>
    </row>
    <row r="19752" spans="1:14" ht="19.95" customHeight="1">
      <c r="A19752" s="24" t="s">
        <v>741</v>
      </c>
      <c r="B19752" s="24" t="s">
        <v>30</v>
      </c>
      <c r="C19752" s="24" t="s">
        <v>51</v>
      </c>
      <c r="D19752" s="24" t="s">
        <v>39</v>
      </c>
      <c r="E19752" s="24" t="s">
        <v>207</v>
      </c>
      <c r="F19752" s="25"/>
      <c r="G19752" s="24" t="s">
        <v>427</v>
      </c>
      <c r="H19752" s="25" t="s">
        <v>32</v>
      </c>
      <c r="I19752" s="30">
        <v>2.81</v>
      </c>
      <c r="J19752" s="27">
        <v>6.4</v>
      </c>
      <c r="K19752" s="16">
        <f t="shared" si="651"/>
        <v>17.984000000000002</v>
      </c>
      <c r="L19752" s="25" t="s">
        <v>21</v>
      </c>
      <c r="M19752" s="27">
        <f t="shared" si="652"/>
        <v>5.0999999999999996</v>
      </c>
      <c r="N19752" s="6">
        <v>2024</v>
      </c>
    </row>
    <row r="19753" spans="1:14" ht="19.95" customHeight="1">
      <c r="A19753" s="24" t="s">
        <v>741</v>
      </c>
      <c r="B19753" s="24" t="s">
        <v>14</v>
      </c>
      <c r="C19753" s="24" t="s">
        <v>58</v>
      </c>
      <c r="D19753" s="24" t="s">
        <v>742</v>
      </c>
      <c r="E19753" s="24" t="s">
        <v>207</v>
      </c>
      <c r="F19753" s="25"/>
      <c r="G19753" s="24" t="s">
        <v>427</v>
      </c>
      <c r="H19753" s="25" t="s">
        <v>32</v>
      </c>
      <c r="I19753" s="30">
        <v>0.23212365591397849</v>
      </c>
      <c r="J19753" s="27">
        <v>4.4000000000000004</v>
      </c>
      <c r="K19753" s="16">
        <f t="shared" si="651"/>
        <v>1.0213440860215055</v>
      </c>
      <c r="L19753" s="25" t="s">
        <v>21</v>
      </c>
      <c r="M19753" s="27">
        <f t="shared" si="652"/>
        <v>3.5</v>
      </c>
      <c r="N19753" s="6">
        <v>2024</v>
      </c>
    </row>
    <row r="19754" spans="1:14" ht="19.95" customHeight="1">
      <c r="A19754" s="24" t="s">
        <v>741</v>
      </c>
      <c r="B19754" s="24" t="s">
        <v>33</v>
      </c>
      <c r="C19754" s="24" t="s">
        <v>44</v>
      </c>
      <c r="D19754" s="24" t="s">
        <v>742</v>
      </c>
      <c r="E19754" s="24" t="s">
        <v>207</v>
      </c>
      <c r="F19754" s="25"/>
      <c r="G19754" s="24" t="s">
        <v>427</v>
      </c>
      <c r="H19754" s="25" t="s">
        <v>32</v>
      </c>
      <c r="I19754" s="30">
        <v>0.14642857142857141</v>
      </c>
      <c r="J19754" s="27">
        <v>6.4</v>
      </c>
      <c r="K19754" s="16">
        <f t="shared" si="651"/>
        <v>0.93714285714285706</v>
      </c>
      <c r="L19754" s="25" t="s">
        <v>21</v>
      </c>
      <c r="M19754" s="27">
        <f t="shared" si="652"/>
        <v>5.0999999999999996</v>
      </c>
      <c r="N19754" s="6">
        <v>2024</v>
      </c>
    </row>
    <row r="19755" spans="1:14" ht="19.95" customHeight="1">
      <c r="A19755" s="24" t="s">
        <v>741</v>
      </c>
      <c r="B19755" s="24" t="s">
        <v>40</v>
      </c>
      <c r="C19755" s="24" t="s">
        <v>38</v>
      </c>
      <c r="D19755" s="24" t="s">
        <v>742</v>
      </c>
      <c r="E19755" s="24" t="s">
        <v>207</v>
      </c>
      <c r="F19755" s="25"/>
      <c r="G19755" s="24" t="s">
        <v>427</v>
      </c>
      <c r="H19755" s="25" t="s">
        <v>32</v>
      </c>
      <c r="I19755" s="30">
        <v>1.6612820512820514</v>
      </c>
      <c r="J19755" s="27">
        <v>6.4</v>
      </c>
      <c r="K19755" s="16">
        <f t="shared" si="651"/>
        <v>10.632205128205129</v>
      </c>
      <c r="L19755" s="25" t="s">
        <v>21</v>
      </c>
      <c r="M19755" s="27">
        <f t="shared" si="652"/>
        <v>5.0999999999999996</v>
      </c>
      <c r="N19755" s="6">
        <v>2024</v>
      </c>
    </row>
    <row r="19756" spans="1:14" ht="19.95" customHeight="1">
      <c r="A19756" s="24" t="s">
        <v>741</v>
      </c>
      <c r="B19756" s="24" t="s">
        <v>14</v>
      </c>
      <c r="C19756" s="24" t="s">
        <v>115</v>
      </c>
      <c r="D19756" s="24" t="s">
        <v>742</v>
      </c>
      <c r="E19756" s="24" t="s">
        <v>207</v>
      </c>
      <c r="F19756" s="25"/>
      <c r="G19756" s="24" t="s">
        <v>427</v>
      </c>
      <c r="H19756" s="25" t="s">
        <v>32</v>
      </c>
      <c r="I19756" s="30">
        <v>0.94</v>
      </c>
      <c r="J19756" s="27">
        <v>4</v>
      </c>
      <c r="K19756" s="16">
        <f t="shared" si="651"/>
        <v>3.76</v>
      </c>
      <c r="L19756" s="25" t="s">
        <v>21</v>
      </c>
      <c r="M19756" s="27">
        <f t="shared" si="652"/>
        <v>3.2</v>
      </c>
      <c r="N19756" s="6">
        <v>2024</v>
      </c>
    </row>
    <row r="19757" spans="1:14" ht="19.95" customHeight="1">
      <c r="A19757" s="24" t="s">
        <v>741</v>
      </c>
      <c r="B19757" s="24" t="s">
        <v>14</v>
      </c>
      <c r="C19757" s="24" t="s">
        <v>115</v>
      </c>
      <c r="D19757" s="24" t="s">
        <v>742</v>
      </c>
      <c r="E19757" s="24" t="s">
        <v>207</v>
      </c>
      <c r="F19757" s="25"/>
      <c r="G19757" s="24" t="s">
        <v>427</v>
      </c>
      <c r="H19757" s="25" t="s">
        <v>32</v>
      </c>
      <c r="I19757" s="30">
        <v>0.95660000000000001</v>
      </c>
      <c r="J19757" s="27">
        <v>4</v>
      </c>
      <c r="K19757" s="16">
        <f t="shared" si="651"/>
        <v>3.8264</v>
      </c>
      <c r="L19757" s="25" t="s">
        <v>21</v>
      </c>
      <c r="M19757" s="27">
        <f t="shared" si="652"/>
        <v>3.2</v>
      </c>
      <c r="N19757" s="6">
        <v>2024</v>
      </c>
    </row>
    <row r="19758" spans="1:14" ht="19.95" customHeight="1">
      <c r="A19758" s="24" t="s">
        <v>741</v>
      </c>
      <c r="B19758" s="24" t="s">
        <v>14</v>
      </c>
      <c r="C19758" s="24" t="s">
        <v>36</v>
      </c>
      <c r="D19758" s="24" t="s">
        <v>742</v>
      </c>
      <c r="E19758" s="24" t="s">
        <v>207</v>
      </c>
      <c r="F19758" s="25"/>
      <c r="G19758" s="24" t="s">
        <v>427</v>
      </c>
      <c r="H19758" s="25" t="s">
        <v>32</v>
      </c>
      <c r="I19758" s="30">
        <v>0.43330000000000002</v>
      </c>
      <c r="J19758" s="27">
        <v>4</v>
      </c>
      <c r="K19758" s="16">
        <f t="shared" si="651"/>
        <v>1.7332000000000001</v>
      </c>
      <c r="L19758" s="25" t="s">
        <v>21</v>
      </c>
      <c r="M19758" s="27">
        <f t="shared" si="652"/>
        <v>3.2</v>
      </c>
      <c r="N19758" s="6">
        <v>2024</v>
      </c>
    </row>
    <row r="19759" spans="1:14" ht="19.95" customHeight="1">
      <c r="A19759" s="24" t="s">
        <v>741</v>
      </c>
      <c r="B19759" s="24" t="s">
        <v>14</v>
      </c>
      <c r="C19759" s="24" t="s">
        <v>214</v>
      </c>
      <c r="D19759" s="24" t="s">
        <v>742</v>
      </c>
      <c r="E19759" s="24" t="s">
        <v>207</v>
      </c>
      <c r="F19759" s="25"/>
      <c r="G19759" s="24" t="s">
        <v>427</v>
      </c>
      <c r="H19759" s="25" t="s">
        <v>32</v>
      </c>
      <c r="I19759" s="30">
        <v>7.4999999999999997E-3</v>
      </c>
      <c r="J19759" s="27">
        <v>5.2</v>
      </c>
      <c r="K19759" s="16">
        <f t="shared" si="651"/>
        <v>3.9E-2</v>
      </c>
      <c r="L19759" s="25" t="s">
        <v>21</v>
      </c>
      <c r="M19759" s="27">
        <f t="shared" si="652"/>
        <v>4.2</v>
      </c>
      <c r="N19759" s="6">
        <v>2024</v>
      </c>
    </row>
    <row r="19760" spans="1:14" ht="19.95" customHeight="1">
      <c r="A19760" s="24" t="s">
        <v>741</v>
      </c>
      <c r="B19760" s="24" t="s">
        <v>14</v>
      </c>
      <c r="C19760" s="24" t="s">
        <v>179</v>
      </c>
      <c r="D19760" s="24" t="s">
        <v>742</v>
      </c>
      <c r="E19760" s="24" t="s">
        <v>207</v>
      </c>
      <c r="F19760" s="25"/>
      <c r="G19760" s="24" t="s">
        <v>427</v>
      </c>
      <c r="H19760" s="25" t="s">
        <v>32</v>
      </c>
      <c r="I19760" s="30">
        <v>8.0000000000000002E-3</v>
      </c>
      <c r="J19760" s="27">
        <v>5.2</v>
      </c>
      <c r="K19760" s="16">
        <f t="shared" si="651"/>
        <v>4.1600000000000005E-2</v>
      </c>
      <c r="L19760" s="25" t="s">
        <v>21</v>
      </c>
      <c r="M19760" s="27">
        <f t="shared" si="652"/>
        <v>4.2</v>
      </c>
      <c r="N19760" s="6">
        <v>2024</v>
      </c>
    </row>
    <row r="19761" spans="1:14" ht="19.95" customHeight="1">
      <c r="A19761" s="24" t="s">
        <v>741</v>
      </c>
      <c r="B19761" s="24" t="s">
        <v>14</v>
      </c>
      <c r="C19761" s="24" t="s">
        <v>23</v>
      </c>
      <c r="D19761" s="24" t="s">
        <v>742</v>
      </c>
      <c r="E19761" s="24" t="s">
        <v>207</v>
      </c>
      <c r="F19761" s="25"/>
      <c r="G19761" s="24" t="s">
        <v>427</v>
      </c>
      <c r="H19761" s="25" t="s">
        <v>32</v>
      </c>
      <c r="I19761" s="30">
        <v>5.0000000000000001E-3</v>
      </c>
      <c r="J19761" s="27">
        <v>5.2</v>
      </c>
      <c r="K19761" s="16">
        <f t="shared" si="651"/>
        <v>2.6000000000000002E-2</v>
      </c>
      <c r="L19761" s="25" t="s">
        <v>21</v>
      </c>
      <c r="M19761" s="27">
        <f t="shared" si="652"/>
        <v>4.2</v>
      </c>
      <c r="N19761" s="6">
        <v>2024</v>
      </c>
    </row>
    <row r="19762" spans="1:14" ht="19.95" customHeight="1">
      <c r="A19762" s="24" t="s">
        <v>741</v>
      </c>
      <c r="B19762" s="24" t="s">
        <v>14</v>
      </c>
      <c r="C19762" s="24" t="s">
        <v>75</v>
      </c>
      <c r="D19762" s="24" t="s">
        <v>742</v>
      </c>
      <c r="E19762" s="24" t="s">
        <v>207</v>
      </c>
      <c r="F19762" s="25"/>
      <c r="G19762" s="24" t="s">
        <v>427</v>
      </c>
      <c r="H19762" s="25" t="s">
        <v>32</v>
      </c>
      <c r="I19762" s="30">
        <v>1.4222222222222223E-2</v>
      </c>
      <c r="J19762" s="27">
        <v>5.2</v>
      </c>
      <c r="K19762" s="16">
        <f t="shared" si="651"/>
        <v>7.3955555555555566E-2</v>
      </c>
      <c r="L19762" s="25" t="s">
        <v>21</v>
      </c>
      <c r="M19762" s="27">
        <f t="shared" si="652"/>
        <v>4.2</v>
      </c>
      <c r="N19762" s="6">
        <v>2024</v>
      </c>
    </row>
    <row r="19763" spans="1:14" ht="19.95" customHeight="1">
      <c r="A19763" s="24" t="s">
        <v>741</v>
      </c>
      <c r="B19763" s="24" t="s">
        <v>14</v>
      </c>
      <c r="C19763" s="24" t="s">
        <v>179</v>
      </c>
      <c r="D19763" s="24" t="s">
        <v>742</v>
      </c>
      <c r="E19763" s="24" t="s">
        <v>207</v>
      </c>
      <c r="F19763" s="25"/>
      <c r="G19763" s="24" t="s">
        <v>427</v>
      </c>
      <c r="H19763" s="25" t="s">
        <v>32</v>
      </c>
      <c r="I19763" s="30">
        <v>7.5000000000000006E-3</v>
      </c>
      <c r="J19763" s="27">
        <v>5.2</v>
      </c>
      <c r="K19763" s="16">
        <f t="shared" si="651"/>
        <v>3.9000000000000007E-2</v>
      </c>
      <c r="L19763" s="25" t="s">
        <v>21</v>
      </c>
      <c r="M19763" s="27">
        <f t="shared" si="652"/>
        <v>4.2</v>
      </c>
      <c r="N19763" s="6">
        <v>2024</v>
      </c>
    </row>
    <row r="19764" spans="1:14" ht="19.95" customHeight="1">
      <c r="A19764" s="24" t="s">
        <v>741</v>
      </c>
      <c r="B19764" s="24" t="s">
        <v>14</v>
      </c>
      <c r="C19764" s="24" t="s">
        <v>179</v>
      </c>
      <c r="D19764" s="24" t="s">
        <v>742</v>
      </c>
      <c r="E19764" s="24" t="s">
        <v>207</v>
      </c>
      <c r="F19764" s="25"/>
      <c r="G19764" s="24" t="s">
        <v>427</v>
      </c>
      <c r="H19764" s="25" t="s">
        <v>32</v>
      </c>
      <c r="I19764" s="30">
        <v>7.000000000000001E-3</v>
      </c>
      <c r="J19764" s="27">
        <v>5.2</v>
      </c>
      <c r="K19764" s="16">
        <f t="shared" si="651"/>
        <v>3.6400000000000009E-2</v>
      </c>
      <c r="L19764" s="25" t="s">
        <v>21</v>
      </c>
      <c r="M19764" s="27">
        <f t="shared" si="652"/>
        <v>4.2</v>
      </c>
      <c r="N19764" s="6">
        <v>2024</v>
      </c>
    </row>
    <row r="19765" spans="1:14" ht="19.95" customHeight="1">
      <c r="A19765" s="24" t="s">
        <v>741</v>
      </c>
      <c r="B19765" s="24" t="s">
        <v>14</v>
      </c>
      <c r="C19765" s="24" t="s">
        <v>15</v>
      </c>
      <c r="D19765" s="24" t="s">
        <v>742</v>
      </c>
      <c r="E19765" s="24" t="s">
        <v>207</v>
      </c>
      <c r="F19765" s="25"/>
      <c r="G19765" s="24" t="s">
        <v>427</v>
      </c>
      <c r="H19765" s="25" t="s">
        <v>32</v>
      </c>
      <c r="I19765" s="30">
        <v>3.3750000000000002E-2</v>
      </c>
      <c r="J19765" s="27">
        <v>4.8</v>
      </c>
      <c r="K19765" s="16">
        <f t="shared" si="651"/>
        <v>0.16200000000000001</v>
      </c>
      <c r="L19765" s="25" t="s">
        <v>21</v>
      </c>
      <c r="M19765" s="27">
        <f t="shared" si="652"/>
        <v>3.8</v>
      </c>
      <c r="N19765" s="6">
        <v>2024</v>
      </c>
    </row>
    <row r="19766" spans="1:14" ht="19.95" customHeight="1">
      <c r="A19766" s="24" t="s">
        <v>741</v>
      </c>
      <c r="B19766" s="24" t="s">
        <v>14</v>
      </c>
      <c r="C19766" s="24" t="s">
        <v>15</v>
      </c>
      <c r="D19766" s="24" t="s">
        <v>742</v>
      </c>
      <c r="E19766" s="24" t="s">
        <v>207</v>
      </c>
      <c r="F19766" s="25"/>
      <c r="G19766" s="24" t="s">
        <v>427</v>
      </c>
      <c r="H19766" s="25" t="s">
        <v>32</v>
      </c>
      <c r="I19766" s="30">
        <v>3.3000000000000002E-2</v>
      </c>
      <c r="J19766" s="27">
        <v>4.8</v>
      </c>
      <c r="K19766" s="16">
        <f t="shared" si="651"/>
        <v>0.15840000000000001</v>
      </c>
      <c r="L19766" s="25" t="s">
        <v>21</v>
      </c>
      <c r="M19766" s="27">
        <f t="shared" si="652"/>
        <v>3.8</v>
      </c>
      <c r="N19766" s="6">
        <v>2024</v>
      </c>
    </row>
    <row r="19767" spans="1:14" ht="19.95" customHeight="1">
      <c r="A19767" s="24" t="s">
        <v>741</v>
      </c>
      <c r="B19767" s="24" t="s">
        <v>33</v>
      </c>
      <c r="C19767" s="24" t="s">
        <v>31</v>
      </c>
      <c r="D19767" s="24" t="s">
        <v>742</v>
      </c>
      <c r="E19767" s="24" t="s">
        <v>207</v>
      </c>
      <c r="F19767" s="25"/>
      <c r="G19767" s="24" t="s">
        <v>427</v>
      </c>
      <c r="H19767" s="25" t="s">
        <v>32</v>
      </c>
      <c r="I19767" s="30">
        <v>1.2808823529411764</v>
      </c>
      <c r="J19767" s="27">
        <v>11</v>
      </c>
      <c r="K19767" s="16">
        <f t="shared" si="651"/>
        <v>14.08970588235294</v>
      </c>
      <c r="L19767" s="25" t="s">
        <v>21</v>
      </c>
      <c r="M19767" s="27">
        <f t="shared" si="652"/>
        <v>8.8000000000000007</v>
      </c>
      <c r="N19767" s="6">
        <v>2024</v>
      </c>
    </row>
    <row r="19768" spans="1:14" ht="19.95" customHeight="1">
      <c r="A19768" s="24" t="s">
        <v>741</v>
      </c>
      <c r="B19768" s="24" t="s">
        <v>33</v>
      </c>
      <c r="C19768" s="24" t="s">
        <v>31</v>
      </c>
      <c r="D19768" s="24" t="s">
        <v>742</v>
      </c>
      <c r="E19768" s="24" t="s">
        <v>207</v>
      </c>
      <c r="F19768" s="25"/>
      <c r="G19768" s="24" t="s">
        <v>427</v>
      </c>
      <c r="H19768" s="25" t="s">
        <v>32</v>
      </c>
      <c r="I19768" s="30">
        <v>1.2628571428571429</v>
      </c>
      <c r="J19768" s="27">
        <v>11</v>
      </c>
      <c r="K19768" s="16">
        <f t="shared" si="651"/>
        <v>13.891428571428571</v>
      </c>
      <c r="L19768" s="25" t="s">
        <v>21</v>
      </c>
      <c r="M19768" s="27">
        <f t="shared" si="652"/>
        <v>8.8000000000000007</v>
      </c>
      <c r="N19768" s="6">
        <v>2024</v>
      </c>
    </row>
    <row r="19769" spans="1:14" ht="19.95" customHeight="1">
      <c r="A19769" s="24" t="s">
        <v>741</v>
      </c>
      <c r="B19769" s="24" t="s">
        <v>33</v>
      </c>
      <c r="C19769" s="24" t="s">
        <v>72</v>
      </c>
      <c r="D19769" s="24" t="s">
        <v>742</v>
      </c>
      <c r="E19769" s="24" t="s">
        <v>207</v>
      </c>
      <c r="F19769" s="25"/>
      <c r="G19769" s="24" t="s">
        <v>427</v>
      </c>
      <c r="H19769" s="25" t="s">
        <v>32</v>
      </c>
      <c r="I19769" s="30">
        <v>0.34034482758620693</v>
      </c>
      <c r="J19769" s="27">
        <v>11</v>
      </c>
      <c r="K19769" s="16">
        <f t="shared" si="651"/>
        <v>3.7437931034482763</v>
      </c>
      <c r="L19769" s="25" t="s">
        <v>21</v>
      </c>
      <c r="M19769" s="27">
        <f t="shared" si="652"/>
        <v>8.8000000000000007</v>
      </c>
      <c r="N19769" s="6">
        <v>2024</v>
      </c>
    </row>
    <row r="19770" spans="1:14" ht="19.95" customHeight="1">
      <c r="A19770" s="24" t="s">
        <v>741</v>
      </c>
      <c r="B19770" s="24" t="s">
        <v>33</v>
      </c>
      <c r="C19770" s="24" t="s">
        <v>72</v>
      </c>
      <c r="D19770" s="24" t="s">
        <v>742</v>
      </c>
      <c r="E19770" s="24" t="s">
        <v>207</v>
      </c>
      <c r="F19770" s="25"/>
      <c r="G19770" s="24" t="s">
        <v>427</v>
      </c>
      <c r="H19770" s="25" t="s">
        <v>32</v>
      </c>
      <c r="I19770" s="30">
        <v>0.3392</v>
      </c>
      <c r="J19770" s="27">
        <v>11</v>
      </c>
      <c r="K19770" s="16">
        <f t="shared" si="651"/>
        <v>3.7311999999999999</v>
      </c>
      <c r="L19770" s="25" t="s">
        <v>21</v>
      </c>
      <c r="M19770" s="27">
        <f t="shared" si="652"/>
        <v>8.8000000000000007</v>
      </c>
      <c r="N19770" s="6">
        <v>2024</v>
      </c>
    </row>
    <row r="19771" spans="1:14" ht="19.95" customHeight="1">
      <c r="A19771" s="24" t="s">
        <v>741</v>
      </c>
      <c r="B19771" s="24" t="s">
        <v>33</v>
      </c>
      <c r="C19771" s="24" t="s">
        <v>72</v>
      </c>
      <c r="D19771" s="24" t="s">
        <v>742</v>
      </c>
      <c r="E19771" s="24" t="s">
        <v>207</v>
      </c>
      <c r="F19771" s="25"/>
      <c r="G19771" s="24" t="s">
        <v>427</v>
      </c>
      <c r="H19771" s="25" t="s">
        <v>32</v>
      </c>
      <c r="I19771" s="30">
        <v>0.34</v>
      </c>
      <c r="J19771" s="27">
        <v>11</v>
      </c>
      <c r="K19771" s="16">
        <f t="shared" si="651"/>
        <v>3.74</v>
      </c>
      <c r="L19771" s="25" t="s">
        <v>21</v>
      </c>
      <c r="M19771" s="27">
        <f t="shared" si="652"/>
        <v>8.8000000000000007</v>
      </c>
      <c r="N19771" s="6">
        <v>2024</v>
      </c>
    </row>
    <row r="19772" spans="1:14" ht="19.95" customHeight="1">
      <c r="A19772" s="24" t="s">
        <v>741</v>
      </c>
      <c r="B19772" s="24" t="s">
        <v>14</v>
      </c>
      <c r="C19772" s="24" t="s">
        <v>179</v>
      </c>
      <c r="D19772" s="24" t="s">
        <v>742</v>
      </c>
      <c r="E19772" s="24" t="s">
        <v>207</v>
      </c>
      <c r="F19772" s="25"/>
      <c r="G19772" s="24" t="s">
        <v>427</v>
      </c>
      <c r="H19772" s="25" t="s">
        <v>32</v>
      </c>
      <c r="I19772" s="30">
        <v>7.2499999999999995E-3</v>
      </c>
      <c r="J19772" s="27">
        <v>5.2</v>
      </c>
      <c r="K19772" s="16">
        <f t="shared" si="651"/>
        <v>3.7699999999999997E-2</v>
      </c>
      <c r="L19772" s="25" t="s">
        <v>21</v>
      </c>
      <c r="M19772" s="27">
        <f t="shared" si="652"/>
        <v>4.2</v>
      </c>
      <c r="N19772" s="6">
        <v>2024</v>
      </c>
    </row>
    <row r="19773" spans="1:14" ht="19.95" customHeight="1">
      <c r="A19773" s="24" t="s">
        <v>741</v>
      </c>
      <c r="B19773" s="24" t="s">
        <v>14</v>
      </c>
      <c r="C19773" s="24" t="s">
        <v>23</v>
      </c>
      <c r="D19773" s="24" t="s">
        <v>742</v>
      </c>
      <c r="E19773" s="24" t="s">
        <v>207</v>
      </c>
      <c r="F19773" s="25"/>
      <c r="G19773" s="24" t="s">
        <v>427</v>
      </c>
      <c r="H19773" s="25" t="s">
        <v>32</v>
      </c>
      <c r="I19773" s="30">
        <v>6.6666666666666671E-3</v>
      </c>
      <c r="J19773" s="27">
        <v>5.2</v>
      </c>
      <c r="K19773" s="16">
        <f t="shared" si="651"/>
        <v>3.4666666666666672E-2</v>
      </c>
      <c r="L19773" s="25" t="s">
        <v>21</v>
      </c>
      <c r="M19773" s="27">
        <f t="shared" si="652"/>
        <v>4.2</v>
      </c>
      <c r="N19773" s="6">
        <v>2024</v>
      </c>
    </row>
    <row r="19774" spans="1:14" ht="19.95" customHeight="1">
      <c r="A19774" s="24" t="s">
        <v>741</v>
      </c>
      <c r="B19774" s="24" t="s">
        <v>14</v>
      </c>
      <c r="C19774" s="24" t="s">
        <v>23</v>
      </c>
      <c r="D19774" s="24" t="s">
        <v>742</v>
      </c>
      <c r="E19774" s="24" t="s">
        <v>207</v>
      </c>
      <c r="F19774" s="25"/>
      <c r="G19774" s="24" t="s">
        <v>427</v>
      </c>
      <c r="H19774" s="25" t="s">
        <v>32</v>
      </c>
      <c r="I19774" s="30" t="e">
        <v>#DIV/0!</v>
      </c>
      <c r="J19774" s="27"/>
      <c r="K19774" s="16" t="e">
        <f t="shared" si="651"/>
        <v>#DIV/0!</v>
      </c>
      <c r="L19774" s="25" t="s">
        <v>21</v>
      </c>
      <c r="M19774" s="27">
        <f t="shared" si="652"/>
        <v>0</v>
      </c>
      <c r="N19774" s="6">
        <v>2024</v>
      </c>
    </row>
    <row r="19775" spans="1:14" ht="19.95" customHeight="1">
      <c r="A19775" s="24" t="s">
        <v>741</v>
      </c>
      <c r="B19775" s="24" t="s">
        <v>14</v>
      </c>
      <c r="C19775" s="24" t="s">
        <v>192</v>
      </c>
      <c r="D19775" s="24" t="s">
        <v>742</v>
      </c>
      <c r="E19775" s="24" t="s">
        <v>207</v>
      </c>
      <c r="F19775" s="25"/>
      <c r="G19775" s="24" t="s">
        <v>427</v>
      </c>
      <c r="H19775" s="25" t="s">
        <v>32</v>
      </c>
      <c r="I19775" s="30">
        <v>4.2857142857142859E-3</v>
      </c>
      <c r="J19775" s="27">
        <v>5.2</v>
      </c>
      <c r="K19775" s="16">
        <f t="shared" ref="K19775:K19838" si="653">J19775*I19775</f>
        <v>2.2285714285714287E-2</v>
      </c>
      <c r="L19775" s="25" t="s">
        <v>21</v>
      </c>
      <c r="M19775" s="27">
        <f t="shared" si="652"/>
        <v>4.2</v>
      </c>
      <c r="N19775" s="6">
        <v>2024</v>
      </c>
    </row>
    <row r="19776" spans="1:14" ht="19.95" customHeight="1">
      <c r="A19776" s="24" t="s">
        <v>741</v>
      </c>
      <c r="B19776" s="24" t="s">
        <v>14</v>
      </c>
      <c r="C19776" s="24" t="s">
        <v>15</v>
      </c>
      <c r="D19776" s="24" t="s">
        <v>742</v>
      </c>
      <c r="E19776" s="24" t="s">
        <v>207</v>
      </c>
      <c r="F19776" s="25"/>
      <c r="G19776" s="24" t="s">
        <v>427</v>
      </c>
      <c r="H19776" s="25" t="s">
        <v>32</v>
      </c>
      <c r="I19776" s="30">
        <v>3.5000000000000003E-2</v>
      </c>
      <c r="J19776" s="27">
        <v>4.8</v>
      </c>
      <c r="K19776" s="16">
        <f t="shared" si="653"/>
        <v>0.16800000000000001</v>
      </c>
      <c r="L19776" s="25" t="s">
        <v>21</v>
      </c>
      <c r="M19776" s="27">
        <f t="shared" si="652"/>
        <v>3.8</v>
      </c>
      <c r="N19776" s="6">
        <v>2024</v>
      </c>
    </row>
    <row r="19777" spans="1:14" ht="19.95" customHeight="1">
      <c r="A19777" s="24" t="s">
        <v>741</v>
      </c>
      <c r="B19777" s="24" t="s">
        <v>14</v>
      </c>
      <c r="C19777" s="24" t="s">
        <v>75</v>
      </c>
      <c r="D19777" s="24" t="s">
        <v>742</v>
      </c>
      <c r="E19777" s="24" t="s">
        <v>207</v>
      </c>
      <c r="F19777" s="25"/>
      <c r="G19777" s="24" t="s">
        <v>427</v>
      </c>
      <c r="H19777" s="25" t="s">
        <v>32</v>
      </c>
      <c r="I19777" s="30">
        <v>1.3333333333333334E-2</v>
      </c>
      <c r="J19777" s="27">
        <v>5.2</v>
      </c>
      <c r="K19777" s="16">
        <f t="shared" si="653"/>
        <v>6.9333333333333344E-2</v>
      </c>
      <c r="L19777" s="25" t="s">
        <v>21</v>
      </c>
      <c r="M19777" s="27">
        <f t="shared" si="652"/>
        <v>4.2</v>
      </c>
      <c r="N19777" s="6">
        <v>2024</v>
      </c>
    </row>
    <row r="19778" spans="1:14" ht="19.95" customHeight="1">
      <c r="A19778" s="24" t="s">
        <v>741</v>
      </c>
      <c r="B19778" s="24" t="s">
        <v>93</v>
      </c>
      <c r="C19778" s="24" t="s">
        <v>134</v>
      </c>
      <c r="D19778" s="24" t="s">
        <v>411</v>
      </c>
      <c r="E19778" s="24" t="s">
        <v>207</v>
      </c>
      <c r="F19778" s="25"/>
      <c r="G19778" s="24" t="s">
        <v>427</v>
      </c>
      <c r="H19778" s="25" t="s">
        <v>32</v>
      </c>
      <c r="I19778" s="30">
        <v>7.0000000000000007E-2</v>
      </c>
      <c r="J19778" s="27">
        <v>18</v>
      </c>
      <c r="K19778" s="16">
        <f t="shared" si="653"/>
        <v>1.2600000000000002</v>
      </c>
      <c r="L19778" s="25" t="s">
        <v>21</v>
      </c>
      <c r="M19778" s="27">
        <f t="shared" si="652"/>
        <v>14.4</v>
      </c>
      <c r="N19778" s="6">
        <v>2024</v>
      </c>
    </row>
    <row r="19779" spans="1:14" ht="19.95" customHeight="1">
      <c r="A19779" s="24" t="s">
        <v>741</v>
      </c>
      <c r="B19779" s="24" t="s">
        <v>14</v>
      </c>
      <c r="C19779" s="24" t="s">
        <v>46</v>
      </c>
      <c r="D19779" s="24" t="s">
        <v>742</v>
      </c>
      <c r="E19779" s="24" t="s">
        <v>207</v>
      </c>
      <c r="F19779" s="25"/>
      <c r="G19779" s="24" t="s">
        <v>427</v>
      </c>
      <c r="H19779" s="25" t="s">
        <v>32</v>
      </c>
      <c r="I19779" s="30">
        <v>0.06</v>
      </c>
      <c r="J19779" s="27">
        <v>4.8</v>
      </c>
      <c r="K19779" s="16">
        <f t="shared" si="653"/>
        <v>0.28799999999999998</v>
      </c>
      <c r="L19779" s="25" t="s">
        <v>21</v>
      </c>
      <c r="M19779" s="27">
        <f t="shared" si="652"/>
        <v>3.8</v>
      </c>
      <c r="N19779" s="6">
        <v>2024</v>
      </c>
    </row>
    <row r="19780" spans="1:14" ht="19.95" customHeight="1">
      <c r="A19780" s="24" t="s">
        <v>741</v>
      </c>
      <c r="B19780" s="24" t="s">
        <v>14</v>
      </c>
      <c r="C19780" s="24" t="s">
        <v>15</v>
      </c>
      <c r="D19780" s="24" t="s">
        <v>742</v>
      </c>
      <c r="E19780" s="24" t="s">
        <v>207</v>
      </c>
      <c r="F19780" s="25"/>
      <c r="G19780" s="24" t="s">
        <v>427</v>
      </c>
      <c r="H19780" s="25" t="s">
        <v>32</v>
      </c>
      <c r="I19780" s="30">
        <v>1.4428571428571429E-2</v>
      </c>
      <c r="J19780" s="27">
        <v>5.2</v>
      </c>
      <c r="K19780" s="16">
        <f t="shared" si="653"/>
        <v>7.5028571428571431E-2</v>
      </c>
      <c r="L19780" s="25" t="s">
        <v>21</v>
      </c>
      <c r="M19780" s="27">
        <f t="shared" si="652"/>
        <v>4.2</v>
      </c>
      <c r="N19780" s="6">
        <v>2024</v>
      </c>
    </row>
    <row r="19781" spans="1:14" ht="19.95" customHeight="1">
      <c r="A19781" s="24" t="s">
        <v>741</v>
      </c>
      <c r="B19781" s="24" t="s">
        <v>14</v>
      </c>
      <c r="C19781" s="24" t="s">
        <v>46</v>
      </c>
      <c r="D19781" s="24" t="s">
        <v>742</v>
      </c>
      <c r="E19781" s="24" t="s">
        <v>207</v>
      </c>
      <c r="F19781" s="25"/>
      <c r="G19781" s="24" t="s">
        <v>427</v>
      </c>
      <c r="H19781" s="25" t="s">
        <v>32</v>
      </c>
      <c r="I19781" s="30">
        <v>6.25E-2</v>
      </c>
      <c r="J19781" s="27">
        <v>4.8</v>
      </c>
      <c r="K19781" s="16">
        <f t="shared" si="653"/>
        <v>0.3</v>
      </c>
      <c r="L19781" s="25" t="s">
        <v>21</v>
      </c>
      <c r="M19781" s="27">
        <f t="shared" si="652"/>
        <v>3.8</v>
      </c>
      <c r="N19781" s="6">
        <v>2024</v>
      </c>
    </row>
    <row r="19782" spans="1:14" ht="19.95" customHeight="1">
      <c r="A19782" s="24" t="s">
        <v>741</v>
      </c>
      <c r="B19782" s="24" t="s">
        <v>14</v>
      </c>
      <c r="C19782" s="24" t="s">
        <v>75</v>
      </c>
      <c r="D19782" s="24" t="s">
        <v>742</v>
      </c>
      <c r="E19782" s="24" t="s">
        <v>207</v>
      </c>
      <c r="F19782" s="25"/>
      <c r="G19782" s="24" t="s">
        <v>427</v>
      </c>
      <c r="H19782" s="25" t="s">
        <v>32</v>
      </c>
      <c r="I19782" s="30">
        <v>1.5294117647058824E-2</v>
      </c>
      <c r="J19782" s="27">
        <v>5.2</v>
      </c>
      <c r="K19782" s="16">
        <f t="shared" si="653"/>
        <v>7.952941176470589E-2</v>
      </c>
      <c r="L19782" s="25" t="s">
        <v>21</v>
      </c>
      <c r="M19782" s="27">
        <f t="shared" si="652"/>
        <v>4.2</v>
      </c>
      <c r="N19782" s="6">
        <v>2024</v>
      </c>
    </row>
    <row r="19783" spans="1:14" ht="19.95" customHeight="1">
      <c r="A19783" s="24" t="s">
        <v>741</v>
      </c>
      <c r="B19783" s="24" t="s">
        <v>14</v>
      </c>
      <c r="C19783" s="24" t="s">
        <v>221</v>
      </c>
      <c r="D19783" s="24" t="s">
        <v>742</v>
      </c>
      <c r="E19783" s="24" t="s">
        <v>207</v>
      </c>
      <c r="F19783" s="25"/>
      <c r="G19783" s="24" t="s">
        <v>427</v>
      </c>
      <c r="H19783" s="25" t="s">
        <v>32</v>
      </c>
      <c r="I19783" s="30">
        <v>7.1428571428571435E-3</v>
      </c>
      <c r="J19783" s="27">
        <v>5.2</v>
      </c>
      <c r="K19783" s="16">
        <f t="shared" si="653"/>
        <v>3.7142857142857144E-2</v>
      </c>
      <c r="L19783" s="25" t="s">
        <v>21</v>
      </c>
      <c r="M19783" s="27">
        <f t="shared" si="652"/>
        <v>4.2</v>
      </c>
      <c r="N19783" s="6">
        <v>2024</v>
      </c>
    </row>
    <row r="19784" spans="1:14" ht="19.95" customHeight="1">
      <c r="A19784" s="24" t="s">
        <v>741</v>
      </c>
      <c r="B19784" s="24" t="s">
        <v>14</v>
      </c>
      <c r="C19784" s="24" t="s">
        <v>179</v>
      </c>
      <c r="D19784" s="24" t="s">
        <v>742</v>
      </c>
      <c r="E19784" s="24" t="s">
        <v>207</v>
      </c>
      <c r="F19784" s="25"/>
      <c r="G19784" s="24" t="s">
        <v>427</v>
      </c>
      <c r="H19784" s="25" t="s">
        <v>32</v>
      </c>
      <c r="I19784" s="30">
        <v>7.1428571428571435E-3</v>
      </c>
      <c r="J19784" s="27">
        <v>5.2</v>
      </c>
      <c r="K19784" s="16">
        <f t="shared" si="653"/>
        <v>3.7142857142857144E-2</v>
      </c>
      <c r="L19784" s="25" t="s">
        <v>21</v>
      </c>
      <c r="M19784" s="27">
        <f t="shared" si="652"/>
        <v>4.2</v>
      </c>
      <c r="N19784" s="6">
        <v>2024</v>
      </c>
    </row>
    <row r="19785" spans="1:14" ht="19.95" customHeight="1">
      <c r="A19785" s="24" t="s">
        <v>741</v>
      </c>
      <c r="B19785" s="24" t="s">
        <v>14</v>
      </c>
      <c r="C19785" s="24" t="s">
        <v>45</v>
      </c>
      <c r="D19785" s="24" t="s">
        <v>742</v>
      </c>
      <c r="E19785" s="24" t="s">
        <v>207</v>
      </c>
      <c r="F19785" s="25"/>
      <c r="G19785" s="24" t="s">
        <v>748</v>
      </c>
      <c r="H19785" s="25" t="s">
        <v>32</v>
      </c>
      <c r="I19785" s="30">
        <v>9.8000000000000004E-2</v>
      </c>
      <c r="J19785" s="27">
        <v>4.8</v>
      </c>
      <c r="K19785" s="16">
        <f t="shared" si="653"/>
        <v>0.47039999999999998</v>
      </c>
      <c r="L19785" s="25" t="s">
        <v>21</v>
      </c>
      <c r="M19785" s="27">
        <f t="shared" si="652"/>
        <v>3.8</v>
      </c>
      <c r="N19785" s="6">
        <v>2024</v>
      </c>
    </row>
    <row r="19786" spans="1:14" ht="19.95" customHeight="1">
      <c r="A19786" s="24" t="s">
        <v>741</v>
      </c>
      <c r="B19786" s="24" t="s">
        <v>14</v>
      </c>
      <c r="C19786" s="24" t="s">
        <v>45</v>
      </c>
      <c r="D19786" s="24" t="s">
        <v>742</v>
      </c>
      <c r="E19786" s="24" t="s">
        <v>207</v>
      </c>
      <c r="F19786" s="25"/>
      <c r="G19786" s="24" t="s">
        <v>748</v>
      </c>
      <c r="H19786" s="25" t="s">
        <v>32</v>
      </c>
      <c r="I19786" s="30">
        <v>9.9204081632653054E-2</v>
      </c>
      <c r="J19786" s="27">
        <v>4.8</v>
      </c>
      <c r="K19786" s="16">
        <f t="shared" si="653"/>
        <v>0.47617959183673464</v>
      </c>
      <c r="L19786" s="25" t="s">
        <v>21</v>
      </c>
      <c r="M19786" s="27">
        <f t="shared" si="652"/>
        <v>3.8</v>
      </c>
      <c r="N19786" s="6">
        <v>2024</v>
      </c>
    </row>
    <row r="19787" spans="1:14" ht="19.95" customHeight="1">
      <c r="A19787" s="24" t="s">
        <v>741</v>
      </c>
      <c r="B19787" s="24" t="s">
        <v>14</v>
      </c>
      <c r="C19787" s="24" t="s">
        <v>45</v>
      </c>
      <c r="D19787" s="24" t="s">
        <v>742</v>
      </c>
      <c r="E19787" s="24" t="s">
        <v>207</v>
      </c>
      <c r="F19787" s="25"/>
      <c r="G19787" s="24" t="s">
        <v>427</v>
      </c>
      <c r="H19787" s="25" t="s">
        <v>32</v>
      </c>
      <c r="I19787" s="30">
        <v>9.9116666666666658E-2</v>
      </c>
      <c r="J19787" s="27">
        <v>4.8</v>
      </c>
      <c r="K19787" s="16">
        <f t="shared" si="653"/>
        <v>0.47575999999999996</v>
      </c>
      <c r="L19787" s="25" t="s">
        <v>21</v>
      </c>
      <c r="M19787" s="27">
        <f t="shared" si="652"/>
        <v>3.8</v>
      </c>
      <c r="N19787" s="6">
        <v>2024</v>
      </c>
    </row>
    <row r="19788" spans="1:14" ht="19.95" customHeight="1">
      <c r="A19788" s="24" t="s">
        <v>741</v>
      </c>
      <c r="B19788" s="24" t="s">
        <v>14</v>
      </c>
      <c r="C19788" s="24" t="s">
        <v>45</v>
      </c>
      <c r="D19788" s="24" t="s">
        <v>742</v>
      </c>
      <c r="E19788" s="24" t="s">
        <v>207</v>
      </c>
      <c r="F19788" s="25"/>
      <c r="G19788" s="24" t="s">
        <v>748</v>
      </c>
      <c r="H19788" s="25" t="s">
        <v>32</v>
      </c>
      <c r="I19788" s="30">
        <v>9.9000000000000005E-2</v>
      </c>
      <c r="J19788" s="27">
        <v>4.8</v>
      </c>
      <c r="K19788" s="16">
        <f t="shared" si="653"/>
        <v>0.47520000000000001</v>
      </c>
      <c r="L19788" s="25" t="s">
        <v>21</v>
      </c>
      <c r="M19788" s="27">
        <f t="shared" si="652"/>
        <v>3.8</v>
      </c>
      <c r="N19788" s="6">
        <v>2024</v>
      </c>
    </row>
    <row r="19789" spans="1:14" ht="19.95" customHeight="1">
      <c r="A19789" s="24" t="s">
        <v>741</v>
      </c>
      <c r="B19789" s="24" t="s">
        <v>14</v>
      </c>
      <c r="C19789" s="24" t="s">
        <v>45</v>
      </c>
      <c r="D19789" s="24" t="s">
        <v>742</v>
      </c>
      <c r="E19789" s="24" t="s">
        <v>207</v>
      </c>
      <c r="F19789" s="25"/>
      <c r="G19789" s="24" t="s">
        <v>748</v>
      </c>
      <c r="H19789" s="25" t="s">
        <v>32</v>
      </c>
      <c r="I19789" s="30">
        <v>9.9061224489795915E-2</v>
      </c>
      <c r="J19789" s="27">
        <v>4.8</v>
      </c>
      <c r="K19789" s="16">
        <f t="shared" si="653"/>
        <v>0.47549387755102035</v>
      </c>
      <c r="L19789" s="25" t="s">
        <v>21</v>
      </c>
      <c r="M19789" s="27">
        <f t="shared" si="652"/>
        <v>3.8</v>
      </c>
      <c r="N19789" s="6">
        <v>2024</v>
      </c>
    </row>
    <row r="19790" spans="1:14" ht="19.95" customHeight="1">
      <c r="A19790" s="24" t="s">
        <v>741</v>
      </c>
      <c r="B19790" s="24" t="s">
        <v>14</v>
      </c>
      <c r="C19790" s="24" t="s">
        <v>75</v>
      </c>
      <c r="D19790" s="24" t="s">
        <v>742</v>
      </c>
      <c r="E19790" s="24" t="s">
        <v>207</v>
      </c>
      <c r="F19790" s="25"/>
      <c r="G19790" s="24" t="s">
        <v>427</v>
      </c>
      <c r="H19790" s="25" t="s">
        <v>32</v>
      </c>
      <c r="I19790" s="30">
        <v>1.6146953405017921E-2</v>
      </c>
      <c r="J19790" s="27">
        <v>5.2</v>
      </c>
      <c r="K19790" s="16">
        <f t="shared" si="653"/>
        <v>8.3964157706093195E-2</v>
      </c>
      <c r="L19790" s="25" t="s">
        <v>21</v>
      </c>
      <c r="M19790" s="27">
        <f t="shared" si="652"/>
        <v>4.2</v>
      </c>
      <c r="N19790" s="6">
        <v>2024</v>
      </c>
    </row>
    <row r="19791" spans="1:14" ht="19.95" customHeight="1">
      <c r="A19791" s="24" t="s">
        <v>741</v>
      </c>
      <c r="B19791" s="24" t="s">
        <v>48</v>
      </c>
      <c r="C19791" s="24" t="s">
        <v>49</v>
      </c>
      <c r="D19791" s="24" t="s">
        <v>742</v>
      </c>
      <c r="E19791" s="24" t="s">
        <v>207</v>
      </c>
      <c r="F19791" s="25"/>
      <c r="G19791" s="24" t="s">
        <v>427</v>
      </c>
      <c r="H19791" s="25" t="s">
        <v>32</v>
      </c>
      <c r="I19791" s="30">
        <v>6.6666666666666666E-2</v>
      </c>
      <c r="J19791" s="27">
        <v>7.2</v>
      </c>
      <c r="K19791" s="16">
        <f t="shared" si="653"/>
        <v>0.48</v>
      </c>
      <c r="L19791" s="25" t="s">
        <v>21</v>
      </c>
      <c r="M19791" s="27">
        <f t="shared" si="652"/>
        <v>5.8</v>
      </c>
      <c r="N19791" s="6">
        <v>2024</v>
      </c>
    </row>
    <row r="19792" spans="1:14" ht="19.95" customHeight="1">
      <c r="A19792" s="24" t="s">
        <v>741</v>
      </c>
      <c r="B19792" s="24" t="s">
        <v>14</v>
      </c>
      <c r="C19792" s="24" t="s">
        <v>192</v>
      </c>
      <c r="D19792" s="24" t="s">
        <v>742</v>
      </c>
      <c r="E19792" s="24" t="s">
        <v>207</v>
      </c>
      <c r="F19792" s="25"/>
      <c r="G19792" s="24" t="s">
        <v>427</v>
      </c>
      <c r="H19792" s="25" t="s">
        <v>32</v>
      </c>
      <c r="I19792" s="30">
        <v>3.8095238095238095E-3</v>
      </c>
      <c r="J19792" s="27">
        <v>5.2</v>
      </c>
      <c r="K19792" s="16">
        <f t="shared" si="653"/>
        <v>1.9809523809523812E-2</v>
      </c>
      <c r="L19792" s="25" t="s">
        <v>21</v>
      </c>
      <c r="M19792" s="27">
        <f t="shared" si="652"/>
        <v>4.2</v>
      </c>
      <c r="N19792" s="6">
        <v>2024</v>
      </c>
    </row>
    <row r="19793" spans="1:14" ht="19.95" customHeight="1">
      <c r="A19793" s="24" t="s">
        <v>741</v>
      </c>
      <c r="B19793" s="24" t="s">
        <v>14</v>
      </c>
      <c r="C19793" s="24" t="s">
        <v>75</v>
      </c>
      <c r="D19793" s="24" t="s">
        <v>742</v>
      </c>
      <c r="E19793" s="24" t="s">
        <v>207</v>
      </c>
      <c r="F19793" s="25"/>
      <c r="G19793" s="24" t="s">
        <v>427</v>
      </c>
      <c r="H19793" s="25" t="s">
        <v>32</v>
      </c>
      <c r="I19793" s="30">
        <v>1.4999999999999999E-2</v>
      </c>
      <c r="J19793" s="27">
        <v>7.15</v>
      </c>
      <c r="K19793" s="16">
        <f t="shared" si="653"/>
        <v>0.10725</v>
      </c>
      <c r="L19793" s="25" t="s">
        <v>21</v>
      </c>
      <c r="M19793" s="27">
        <f t="shared" si="652"/>
        <v>5.7</v>
      </c>
      <c r="N19793" s="6">
        <v>2024</v>
      </c>
    </row>
    <row r="19794" spans="1:14" ht="19.95" customHeight="1">
      <c r="A19794" s="24" t="s">
        <v>741</v>
      </c>
      <c r="B19794" s="24" t="s">
        <v>48</v>
      </c>
      <c r="C19794" s="24" t="s">
        <v>94</v>
      </c>
      <c r="D19794" s="24" t="s">
        <v>742</v>
      </c>
      <c r="E19794" s="24" t="s">
        <v>207</v>
      </c>
      <c r="F19794" s="25"/>
      <c r="G19794" s="24" t="s">
        <v>427</v>
      </c>
      <c r="H19794" s="25" t="s">
        <v>32</v>
      </c>
      <c r="I19794" s="30">
        <v>0.11599999999999999</v>
      </c>
      <c r="J19794" s="27">
        <v>20.5</v>
      </c>
      <c r="K19794" s="16">
        <f t="shared" si="653"/>
        <v>2.3779999999999997</v>
      </c>
      <c r="L19794" s="25" t="s">
        <v>21</v>
      </c>
      <c r="M19794" s="27">
        <f t="shared" si="652"/>
        <v>16.399999999999999</v>
      </c>
      <c r="N19794" s="6">
        <v>2024</v>
      </c>
    </row>
    <row r="19795" spans="1:14" ht="19.95" customHeight="1">
      <c r="A19795" s="24" t="s">
        <v>741</v>
      </c>
      <c r="B19795" s="24" t="s">
        <v>48</v>
      </c>
      <c r="C19795" s="24" t="s">
        <v>49</v>
      </c>
      <c r="D19795" s="24" t="s">
        <v>742</v>
      </c>
      <c r="E19795" s="24" t="s">
        <v>207</v>
      </c>
      <c r="F19795" s="25"/>
      <c r="G19795" s="24" t="s">
        <v>427</v>
      </c>
      <c r="H19795" s="25" t="s">
        <v>32</v>
      </c>
      <c r="I19795" s="30">
        <v>6.4000000000000001E-2</v>
      </c>
      <c r="J19795" s="27">
        <v>15.5</v>
      </c>
      <c r="K19795" s="16">
        <f t="shared" si="653"/>
        <v>0.99199999999999999</v>
      </c>
      <c r="L19795" s="25" t="s">
        <v>21</v>
      </c>
      <c r="M19795" s="27">
        <f t="shared" si="652"/>
        <v>12.4</v>
      </c>
      <c r="N19795" s="6">
        <v>2024</v>
      </c>
    </row>
    <row r="19796" spans="1:14" ht="19.95" customHeight="1">
      <c r="A19796" s="24" t="s">
        <v>741</v>
      </c>
      <c r="B19796" s="24" t="s">
        <v>14</v>
      </c>
      <c r="C19796" s="24" t="s">
        <v>192</v>
      </c>
      <c r="D19796" s="24" t="s">
        <v>742</v>
      </c>
      <c r="E19796" s="24" t="s">
        <v>207</v>
      </c>
      <c r="F19796" s="25"/>
      <c r="G19796" s="24" t="s">
        <v>427</v>
      </c>
      <c r="H19796" s="25" t="s">
        <v>32</v>
      </c>
      <c r="I19796" s="30">
        <v>3.5999999999999999E-3</v>
      </c>
      <c r="J19796" s="27">
        <v>5.2</v>
      </c>
      <c r="K19796" s="16">
        <f t="shared" si="653"/>
        <v>1.8720000000000001E-2</v>
      </c>
      <c r="L19796" s="25" t="s">
        <v>21</v>
      </c>
      <c r="M19796" s="27">
        <f t="shared" si="652"/>
        <v>4.2</v>
      </c>
      <c r="N19796" s="6">
        <v>2024</v>
      </c>
    </row>
    <row r="19797" spans="1:14" ht="19.95" customHeight="1">
      <c r="A19797" s="24" t="s">
        <v>741</v>
      </c>
      <c r="B19797" s="24" t="s">
        <v>14</v>
      </c>
      <c r="C19797" s="24" t="s">
        <v>46</v>
      </c>
      <c r="D19797" s="24" t="s">
        <v>742</v>
      </c>
      <c r="E19797" s="24" t="s">
        <v>207</v>
      </c>
      <c r="F19797" s="25"/>
      <c r="G19797" s="24" t="s">
        <v>427</v>
      </c>
      <c r="H19797" s="25" t="s">
        <v>32</v>
      </c>
      <c r="I19797" s="30">
        <v>0.06</v>
      </c>
      <c r="J19797" s="27">
        <v>5.04</v>
      </c>
      <c r="K19797" s="16">
        <f t="shared" si="653"/>
        <v>0.3024</v>
      </c>
      <c r="L19797" s="25" t="s">
        <v>21</v>
      </c>
      <c r="M19797" s="27">
        <f t="shared" si="652"/>
        <v>4</v>
      </c>
      <c r="N19797" s="6">
        <v>2024</v>
      </c>
    </row>
    <row r="19798" spans="1:14" ht="19.95" customHeight="1">
      <c r="A19798" s="24" t="s">
        <v>741</v>
      </c>
      <c r="B19798" s="24" t="s">
        <v>24</v>
      </c>
      <c r="C19798" s="24" t="s">
        <v>36</v>
      </c>
      <c r="D19798" s="24" t="s">
        <v>742</v>
      </c>
      <c r="E19798" s="24" t="s">
        <v>207</v>
      </c>
      <c r="F19798" s="25"/>
      <c r="G19798" s="24" t="s">
        <v>427</v>
      </c>
      <c r="H19798" s="25" t="s">
        <v>32</v>
      </c>
      <c r="I19798" s="30">
        <v>0.4366666666666667</v>
      </c>
      <c r="J19798" s="27">
        <v>18</v>
      </c>
      <c r="K19798" s="16">
        <f t="shared" si="653"/>
        <v>7.86</v>
      </c>
      <c r="L19798" s="25" t="s">
        <v>21</v>
      </c>
      <c r="M19798" s="27">
        <f t="shared" si="652"/>
        <v>14.4</v>
      </c>
      <c r="N19798" s="6">
        <v>2024</v>
      </c>
    </row>
    <row r="19799" spans="1:14" ht="19.95" customHeight="1">
      <c r="A19799" s="24" t="s">
        <v>741</v>
      </c>
      <c r="B19799" s="24" t="s">
        <v>14</v>
      </c>
      <c r="C19799" s="24" t="s">
        <v>192</v>
      </c>
      <c r="D19799" s="24" t="s">
        <v>742</v>
      </c>
      <c r="E19799" s="24" t="s">
        <v>207</v>
      </c>
      <c r="F19799" s="25"/>
      <c r="G19799" s="24" t="s">
        <v>427</v>
      </c>
      <c r="H19799" s="25" t="s">
        <v>32</v>
      </c>
      <c r="I19799" s="30">
        <v>3.9285714285714288E-3</v>
      </c>
      <c r="J19799" s="27">
        <v>5.2</v>
      </c>
      <c r="K19799" s="16">
        <f t="shared" si="653"/>
        <v>2.0428571428571431E-2</v>
      </c>
      <c r="L19799" s="25" t="s">
        <v>21</v>
      </c>
      <c r="M19799" s="27">
        <f t="shared" si="652"/>
        <v>4.2</v>
      </c>
      <c r="N19799" s="6">
        <v>2024</v>
      </c>
    </row>
    <row r="19800" spans="1:14" ht="19.95" customHeight="1">
      <c r="A19800" s="24" t="s">
        <v>741</v>
      </c>
      <c r="B19800" s="24" t="s">
        <v>24</v>
      </c>
      <c r="C19800" s="24" t="s">
        <v>102</v>
      </c>
      <c r="D19800" s="24" t="s">
        <v>742</v>
      </c>
      <c r="E19800" s="24" t="s">
        <v>207</v>
      </c>
      <c r="F19800" s="25"/>
      <c r="G19800" s="24" t="s">
        <v>427</v>
      </c>
      <c r="H19800" s="25" t="s">
        <v>32</v>
      </c>
      <c r="I19800" s="30">
        <v>0.16125</v>
      </c>
      <c r="J19800" s="27">
        <v>20.5</v>
      </c>
      <c r="K19800" s="16">
        <f t="shared" si="653"/>
        <v>3.305625</v>
      </c>
      <c r="L19800" s="25" t="s">
        <v>21</v>
      </c>
      <c r="M19800" s="27">
        <f t="shared" ref="M19800:M19863" si="654">ROUND(J19800-J19800*20/100,1)</f>
        <v>16.399999999999999</v>
      </c>
      <c r="N19800" s="6">
        <v>2024</v>
      </c>
    </row>
    <row r="19801" spans="1:14" ht="19.95" customHeight="1">
      <c r="A19801" s="24" t="s">
        <v>741</v>
      </c>
      <c r="B19801" s="24" t="s">
        <v>24</v>
      </c>
      <c r="C19801" s="24" t="s">
        <v>157</v>
      </c>
      <c r="D19801" s="24" t="s">
        <v>742</v>
      </c>
      <c r="E19801" s="24" t="s">
        <v>207</v>
      </c>
      <c r="F19801" s="25"/>
      <c r="G19801" s="24" t="s">
        <v>427</v>
      </c>
      <c r="H19801" s="25" t="s">
        <v>32</v>
      </c>
      <c r="I19801" s="30">
        <v>0.29499999999999998</v>
      </c>
      <c r="J19801" s="27">
        <v>4.78</v>
      </c>
      <c r="K19801" s="16">
        <f t="shared" si="653"/>
        <v>1.4100999999999999</v>
      </c>
      <c r="L19801" s="25" t="s">
        <v>21</v>
      </c>
      <c r="M19801" s="27">
        <f t="shared" si="654"/>
        <v>3.8</v>
      </c>
      <c r="N19801" s="6">
        <v>2024</v>
      </c>
    </row>
    <row r="19802" spans="1:14" ht="19.95" customHeight="1">
      <c r="A19802" s="24" t="s">
        <v>741</v>
      </c>
      <c r="B19802" s="24" t="s">
        <v>24</v>
      </c>
      <c r="C19802" s="24" t="s">
        <v>102</v>
      </c>
      <c r="D19802" s="24" t="s">
        <v>742</v>
      </c>
      <c r="E19802" s="24" t="s">
        <v>207</v>
      </c>
      <c r="F19802" s="25"/>
      <c r="G19802" s="24" t="s">
        <v>427</v>
      </c>
      <c r="H19802" s="25" t="s">
        <v>32</v>
      </c>
      <c r="I19802" s="30">
        <v>0.158</v>
      </c>
      <c r="J19802" s="27">
        <v>20.5</v>
      </c>
      <c r="K19802" s="16">
        <f t="shared" si="653"/>
        <v>3.2389999999999999</v>
      </c>
      <c r="L19802" s="25" t="s">
        <v>21</v>
      </c>
      <c r="M19802" s="27">
        <f t="shared" si="654"/>
        <v>16.399999999999999</v>
      </c>
      <c r="N19802" s="6">
        <v>2024</v>
      </c>
    </row>
    <row r="19803" spans="1:14" ht="19.95" customHeight="1">
      <c r="A19803" s="24" t="s">
        <v>741</v>
      </c>
      <c r="B19803" s="24" t="s">
        <v>30</v>
      </c>
      <c r="C19803" s="24" t="s">
        <v>49</v>
      </c>
      <c r="D19803" s="24" t="s">
        <v>135</v>
      </c>
      <c r="E19803" s="24" t="s">
        <v>207</v>
      </c>
      <c r="F19803" s="25"/>
      <c r="G19803" s="24" t="s">
        <v>427</v>
      </c>
      <c r="H19803" s="25" t="s">
        <v>32</v>
      </c>
      <c r="I19803" s="30">
        <v>9.7142857142857156E-2</v>
      </c>
      <c r="J19803" s="27">
        <v>16.5</v>
      </c>
      <c r="K19803" s="16">
        <f t="shared" si="653"/>
        <v>1.602857142857143</v>
      </c>
      <c r="L19803" s="25" t="s">
        <v>21</v>
      </c>
      <c r="M19803" s="27">
        <f t="shared" si="654"/>
        <v>13.2</v>
      </c>
      <c r="N19803" s="6">
        <v>2024</v>
      </c>
    </row>
    <row r="19804" spans="1:14" ht="19.95" customHeight="1">
      <c r="A19804" s="24" t="s">
        <v>741</v>
      </c>
      <c r="B19804" s="24" t="s">
        <v>14</v>
      </c>
      <c r="C19804" s="24" t="s">
        <v>192</v>
      </c>
      <c r="D19804" s="24" t="s">
        <v>742</v>
      </c>
      <c r="E19804" s="24" t="s">
        <v>207</v>
      </c>
      <c r="F19804" s="25"/>
      <c r="G19804" s="24" t="s">
        <v>427</v>
      </c>
      <c r="H19804" s="25" t="s">
        <v>32</v>
      </c>
      <c r="I19804" s="30">
        <v>4.2857142857142859E-3</v>
      </c>
      <c r="J19804" s="27">
        <v>5.2</v>
      </c>
      <c r="K19804" s="16">
        <f t="shared" si="653"/>
        <v>2.2285714285714287E-2</v>
      </c>
      <c r="L19804" s="25" t="s">
        <v>21</v>
      </c>
      <c r="M19804" s="27">
        <f t="shared" si="654"/>
        <v>4.2</v>
      </c>
      <c r="N19804" s="6">
        <v>2024</v>
      </c>
    </row>
    <row r="19805" spans="1:14" ht="19.95" customHeight="1">
      <c r="A19805" s="24" t="s">
        <v>741</v>
      </c>
      <c r="B19805" s="24" t="s">
        <v>14</v>
      </c>
      <c r="C19805" s="24" t="s">
        <v>179</v>
      </c>
      <c r="D19805" s="24" t="s">
        <v>742</v>
      </c>
      <c r="E19805" s="24" t="s">
        <v>207</v>
      </c>
      <c r="F19805" s="25"/>
      <c r="G19805" s="24" t="s">
        <v>427</v>
      </c>
      <c r="H19805" s="25" t="s">
        <v>32</v>
      </c>
      <c r="I19805" s="30">
        <v>0.01</v>
      </c>
      <c r="J19805" s="27">
        <v>5.2</v>
      </c>
      <c r="K19805" s="16">
        <f t="shared" si="653"/>
        <v>5.2000000000000005E-2</v>
      </c>
      <c r="L19805" s="25" t="s">
        <v>21</v>
      </c>
      <c r="M19805" s="27">
        <f t="shared" si="654"/>
        <v>4.2</v>
      </c>
      <c r="N19805" s="6">
        <v>2024</v>
      </c>
    </row>
    <row r="19806" spans="1:14" ht="19.95" customHeight="1">
      <c r="A19806" s="24" t="s">
        <v>741</v>
      </c>
      <c r="B19806" s="24" t="s">
        <v>14</v>
      </c>
      <c r="C19806" s="24" t="s">
        <v>192</v>
      </c>
      <c r="D19806" s="24" t="s">
        <v>742</v>
      </c>
      <c r="E19806" s="24" t="s">
        <v>207</v>
      </c>
      <c r="F19806" s="25"/>
      <c r="G19806" s="24" t="s">
        <v>427</v>
      </c>
      <c r="H19806" s="25" t="s">
        <v>32</v>
      </c>
      <c r="I19806" s="30">
        <v>3.8095238095238095E-3</v>
      </c>
      <c r="J19806" s="27">
        <v>5.2</v>
      </c>
      <c r="K19806" s="16">
        <f t="shared" si="653"/>
        <v>1.9809523809523812E-2</v>
      </c>
      <c r="L19806" s="25" t="s">
        <v>21</v>
      </c>
      <c r="M19806" s="27">
        <f t="shared" si="654"/>
        <v>4.2</v>
      </c>
      <c r="N19806" s="6">
        <v>2024</v>
      </c>
    </row>
    <row r="19807" spans="1:14" ht="19.95" customHeight="1">
      <c r="A19807" s="24" t="s">
        <v>741</v>
      </c>
      <c r="B19807" s="24" t="s">
        <v>30</v>
      </c>
      <c r="C19807" s="24" t="s">
        <v>49</v>
      </c>
      <c r="D19807" s="24" t="s">
        <v>135</v>
      </c>
      <c r="E19807" s="24" t="s">
        <v>207</v>
      </c>
      <c r="F19807" s="25"/>
      <c r="G19807" s="24" t="s">
        <v>427</v>
      </c>
      <c r="H19807" s="25"/>
      <c r="I19807" s="30">
        <v>0.10566666666666666</v>
      </c>
      <c r="J19807" s="27">
        <v>19</v>
      </c>
      <c r="K19807" s="16">
        <f t="shared" si="653"/>
        <v>2.0076666666666667</v>
      </c>
      <c r="L19807" s="25" t="s">
        <v>21</v>
      </c>
      <c r="M19807" s="27">
        <f t="shared" si="654"/>
        <v>15.2</v>
      </c>
      <c r="N19807" s="6">
        <v>2024</v>
      </c>
    </row>
    <row r="19808" spans="1:14" ht="19.95" customHeight="1">
      <c r="A19808" s="24" t="s">
        <v>741</v>
      </c>
      <c r="B19808" s="24" t="s">
        <v>30</v>
      </c>
      <c r="C19808" s="24" t="s">
        <v>49</v>
      </c>
      <c r="D19808" s="24" t="s">
        <v>135</v>
      </c>
      <c r="E19808" s="24" t="s">
        <v>207</v>
      </c>
      <c r="F19808" s="25"/>
      <c r="G19808" s="24" t="s">
        <v>427</v>
      </c>
      <c r="H19808" s="25" t="s">
        <v>32</v>
      </c>
      <c r="I19808" s="30">
        <v>0.10153846153846155</v>
      </c>
      <c r="J19808" s="27">
        <v>16.5</v>
      </c>
      <c r="K19808" s="16">
        <f t="shared" si="653"/>
        <v>1.6753846153846155</v>
      </c>
      <c r="L19808" s="25" t="s">
        <v>21</v>
      </c>
      <c r="M19808" s="27">
        <f t="shared" si="654"/>
        <v>13.2</v>
      </c>
      <c r="N19808" s="6">
        <v>2024</v>
      </c>
    </row>
    <row r="19809" spans="1:14" ht="19.95" customHeight="1">
      <c r="A19809" s="24" t="s">
        <v>741</v>
      </c>
      <c r="B19809" s="24" t="s">
        <v>30</v>
      </c>
      <c r="C19809" s="24" t="s">
        <v>41</v>
      </c>
      <c r="D19809" s="24" t="s">
        <v>135</v>
      </c>
      <c r="E19809" s="24" t="s">
        <v>207</v>
      </c>
      <c r="F19809" s="25"/>
      <c r="G19809" s="24" t="s">
        <v>427</v>
      </c>
      <c r="H19809" s="25" t="s">
        <v>32</v>
      </c>
      <c r="I19809" s="30">
        <v>0.98538461538461541</v>
      </c>
      <c r="J19809" s="27">
        <v>11</v>
      </c>
      <c r="K19809" s="16">
        <f t="shared" si="653"/>
        <v>10.83923076923077</v>
      </c>
      <c r="L19809" s="25" t="s">
        <v>21</v>
      </c>
      <c r="M19809" s="27">
        <f t="shared" si="654"/>
        <v>8.8000000000000007</v>
      </c>
      <c r="N19809" s="6">
        <v>2024</v>
      </c>
    </row>
    <row r="19810" spans="1:14" ht="19.95" customHeight="1">
      <c r="A19810" s="24" t="s">
        <v>741</v>
      </c>
      <c r="B19810" s="24" t="s">
        <v>14</v>
      </c>
      <c r="C19810" s="24" t="s">
        <v>46</v>
      </c>
      <c r="D19810" s="24" t="s">
        <v>742</v>
      </c>
      <c r="E19810" s="24" t="s">
        <v>207</v>
      </c>
      <c r="F19810" s="25"/>
      <c r="G19810" s="24" t="s">
        <v>427</v>
      </c>
      <c r="H19810" s="25" t="s">
        <v>32</v>
      </c>
      <c r="I19810" s="30">
        <v>6.3333333333333339E-2</v>
      </c>
      <c r="J19810" s="27">
        <v>4.8</v>
      </c>
      <c r="K19810" s="16">
        <f t="shared" si="653"/>
        <v>0.30399999999999999</v>
      </c>
      <c r="L19810" s="25" t="s">
        <v>21</v>
      </c>
      <c r="M19810" s="27">
        <f t="shared" si="654"/>
        <v>3.8</v>
      </c>
      <c r="N19810" s="6">
        <v>2024</v>
      </c>
    </row>
    <row r="19811" spans="1:14" ht="19.95" customHeight="1">
      <c r="A19811" s="24" t="s">
        <v>741</v>
      </c>
      <c r="B19811" s="24" t="s">
        <v>14</v>
      </c>
      <c r="C19811" s="24" t="s">
        <v>46</v>
      </c>
      <c r="D19811" s="24" t="s">
        <v>742</v>
      </c>
      <c r="E19811" s="24" t="s">
        <v>207</v>
      </c>
      <c r="F19811" s="25"/>
      <c r="G19811" s="24" t="s">
        <v>427</v>
      </c>
      <c r="H19811" s="25" t="s">
        <v>32</v>
      </c>
      <c r="I19811" s="30">
        <v>6.3333333333333339E-2</v>
      </c>
      <c r="J19811" s="27">
        <v>4.8</v>
      </c>
      <c r="K19811" s="16">
        <f t="shared" si="653"/>
        <v>0.30399999999999999</v>
      </c>
      <c r="L19811" s="25" t="s">
        <v>21</v>
      </c>
      <c r="M19811" s="27">
        <f t="shared" si="654"/>
        <v>3.8</v>
      </c>
      <c r="N19811" s="6">
        <v>2024</v>
      </c>
    </row>
    <row r="19812" spans="1:14" ht="19.95" customHeight="1">
      <c r="A19812" s="24" t="s">
        <v>741</v>
      </c>
      <c r="B19812" s="24" t="s">
        <v>14</v>
      </c>
      <c r="C19812" s="24" t="s">
        <v>15</v>
      </c>
      <c r="D19812" s="24" t="s">
        <v>742</v>
      </c>
      <c r="E19812" s="24" t="s">
        <v>207</v>
      </c>
      <c r="F19812" s="25"/>
      <c r="G19812" s="24" t="s">
        <v>427</v>
      </c>
      <c r="H19812" s="25" t="s">
        <v>32</v>
      </c>
      <c r="I19812" s="30">
        <v>3.7499999999999999E-2</v>
      </c>
      <c r="J19812" s="27">
        <v>4.8</v>
      </c>
      <c r="K19812" s="16">
        <f t="shared" si="653"/>
        <v>0.18</v>
      </c>
      <c r="L19812" s="25" t="s">
        <v>21</v>
      </c>
      <c r="M19812" s="27">
        <f t="shared" si="654"/>
        <v>3.8</v>
      </c>
      <c r="N19812" s="6">
        <v>2024</v>
      </c>
    </row>
    <row r="19813" spans="1:14" ht="19.95" customHeight="1">
      <c r="A19813" s="24" t="s">
        <v>741</v>
      </c>
      <c r="B19813" s="24" t="s">
        <v>14</v>
      </c>
      <c r="C19813" s="24" t="s">
        <v>15</v>
      </c>
      <c r="D19813" s="24" t="s">
        <v>742</v>
      </c>
      <c r="E19813" s="24" t="s">
        <v>207</v>
      </c>
      <c r="F19813" s="25"/>
      <c r="G19813" s="24" t="s">
        <v>427</v>
      </c>
      <c r="H19813" s="25" t="s">
        <v>32</v>
      </c>
      <c r="I19813" s="30">
        <v>3.7499999999999999E-2</v>
      </c>
      <c r="J19813" s="27">
        <v>4.8</v>
      </c>
      <c r="K19813" s="16">
        <f t="shared" si="653"/>
        <v>0.18</v>
      </c>
      <c r="L19813" s="25" t="s">
        <v>21</v>
      </c>
      <c r="M19813" s="27">
        <f t="shared" si="654"/>
        <v>3.8</v>
      </c>
      <c r="N19813" s="6">
        <v>2024</v>
      </c>
    </row>
    <row r="19814" spans="1:14" ht="19.95" customHeight="1">
      <c r="A19814" s="24" t="s">
        <v>741</v>
      </c>
      <c r="B19814" s="24" t="s">
        <v>14</v>
      </c>
      <c r="C19814" s="24" t="s">
        <v>214</v>
      </c>
      <c r="D19814" s="24" t="s">
        <v>742</v>
      </c>
      <c r="E19814" s="24" t="s">
        <v>207</v>
      </c>
      <c r="F19814" s="25"/>
      <c r="G19814" s="24" t="s">
        <v>427</v>
      </c>
      <c r="H19814" s="25" t="s">
        <v>32</v>
      </c>
      <c r="I19814" s="30">
        <v>9.0909090909090905E-3</v>
      </c>
      <c r="J19814" s="27">
        <v>5.2</v>
      </c>
      <c r="K19814" s="16">
        <f t="shared" si="653"/>
        <v>4.7272727272727272E-2</v>
      </c>
      <c r="L19814" s="25" t="s">
        <v>21</v>
      </c>
      <c r="M19814" s="27">
        <f t="shared" si="654"/>
        <v>4.2</v>
      </c>
      <c r="N19814" s="6">
        <v>2024</v>
      </c>
    </row>
    <row r="19815" spans="1:14" ht="19.95" customHeight="1">
      <c r="A19815" s="24" t="s">
        <v>741</v>
      </c>
      <c r="B19815" s="24" t="s">
        <v>14</v>
      </c>
      <c r="C19815" s="24" t="s">
        <v>214</v>
      </c>
      <c r="D19815" s="24" t="s">
        <v>742</v>
      </c>
      <c r="E19815" s="24" t="s">
        <v>207</v>
      </c>
      <c r="F19815" s="25"/>
      <c r="G19815" s="24" t="s">
        <v>427</v>
      </c>
      <c r="H19815" s="25" t="s">
        <v>32</v>
      </c>
      <c r="I19815" s="30">
        <v>9.0909090909090922E-3</v>
      </c>
      <c r="J19815" s="27">
        <v>5.2</v>
      </c>
      <c r="K19815" s="16">
        <f t="shared" si="653"/>
        <v>4.7272727272727279E-2</v>
      </c>
      <c r="L19815" s="25" t="s">
        <v>21</v>
      </c>
      <c r="M19815" s="27">
        <f t="shared" si="654"/>
        <v>4.2</v>
      </c>
      <c r="N19815" s="6">
        <v>2024</v>
      </c>
    </row>
    <row r="19816" spans="1:14" ht="19.95" customHeight="1">
      <c r="A19816" s="24" t="s">
        <v>741</v>
      </c>
      <c r="B19816" s="24" t="s">
        <v>14</v>
      </c>
      <c r="C19816" s="24" t="s">
        <v>214</v>
      </c>
      <c r="D19816" s="24" t="s">
        <v>742</v>
      </c>
      <c r="E19816" s="24" t="s">
        <v>207</v>
      </c>
      <c r="F19816" s="25"/>
      <c r="G19816" s="24" t="s">
        <v>427</v>
      </c>
      <c r="H19816" s="25" t="s">
        <v>32</v>
      </c>
      <c r="I19816" s="30">
        <v>1.020408163265306E-2</v>
      </c>
      <c r="J19816" s="27">
        <v>5.2</v>
      </c>
      <c r="K19816" s="16">
        <f t="shared" si="653"/>
        <v>5.3061224489795916E-2</v>
      </c>
      <c r="L19816" s="25" t="s">
        <v>21</v>
      </c>
      <c r="M19816" s="27">
        <f t="shared" si="654"/>
        <v>4.2</v>
      </c>
      <c r="N19816" s="6">
        <v>2024</v>
      </c>
    </row>
    <row r="19817" spans="1:14" ht="19.95" customHeight="1">
      <c r="A19817" s="24" t="s">
        <v>741</v>
      </c>
      <c r="B19817" s="24" t="s">
        <v>14</v>
      </c>
      <c r="C19817" s="24" t="s">
        <v>222</v>
      </c>
      <c r="D19817" s="24" t="s">
        <v>742</v>
      </c>
      <c r="E19817" s="24" t="s">
        <v>207</v>
      </c>
      <c r="F19817" s="25"/>
      <c r="G19817" s="24" t="s">
        <v>427</v>
      </c>
      <c r="H19817" s="25" t="s">
        <v>32</v>
      </c>
      <c r="I19817" s="30">
        <v>4.9107142857142856E-2</v>
      </c>
      <c r="J19817" s="27">
        <v>4.8</v>
      </c>
      <c r="K19817" s="16">
        <f t="shared" si="653"/>
        <v>0.23571428571428571</v>
      </c>
      <c r="L19817" s="25" t="s">
        <v>21</v>
      </c>
      <c r="M19817" s="27">
        <f t="shared" si="654"/>
        <v>3.8</v>
      </c>
      <c r="N19817" s="6">
        <v>2024</v>
      </c>
    </row>
    <row r="19818" spans="1:14" ht="19.95" customHeight="1">
      <c r="A19818" s="24" t="s">
        <v>741</v>
      </c>
      <c r="B19818" s="24" t="s">
        <v>14</v>
      </c>
      <c r="C19818" s="24" t="s">
        <v>179</v>
      </c>
      <c r="D19818" s="24" t="s">
        <v>742</v>
      </c>
      <c r="E19818" s="24" t="s">
        <v>207</v>
      </c>
      <c r="F19818" s="25"/>
      <c r="G19818" s="24" t="s">
        <v>427</v>
      </c>
      <c r="H19818" s="25" t="s">
        <v>32</v>
      </c>
      <c r="I19818" s="30">
        <v>9.1575091575091579E-3</v>
      </c>
      <c r="J19818" s="27">
        <v>5.2</v>
      </c>
      <c r="K19818" s="16">
        <f t="shared" si="653"/>
        <v>4.7619047619047623E-2</v>
      </c>
      <c r="L19818" s="25" t="s">
        <v>21</v>
      </c>
      <c r="M19818" s="27">
        <f t="shared" si="654"/>
        <v>4.2</v>
      </c>
      <c r="N19818" s="6">
        <v>2024</v>
      </c>
    </row>
    <row r="19819" spans="1:14" ht="19.95" customHeight="1">
      <c r="A19819" s="24" t="s">
        <v>741</v>
      </c>
      <c r="B19819" s="24" t="s">
        <v>14</v>
      </c>
      <c r="C19819" s="24" t="s">
        <v>45</v>
      </c>
      <c r="D19819" s="24" t="s">
        <v>742</v>
      </c>
      <c r="E19819" s="24" t="s">
        <v>207</v>
      </c>
      <c r="F19819" s="25"/>
      <c r="G19819" s="24" t="s">
        <v>427</v>
      </c>
      <c r="H19819" s="25" t="s">
        <v>32</v>
      </c>
      <c r="I19819" s="30">
        <v>0.10642857142857143</v>
      </c>
      <c r="J19819" s="27">
        <v>4.8</v>
      </c>
      <c r="K19819" s="16">
        <f t="shared" si="653"/>
        <v>0.51085714285714279</v>
      </c>
      <c r="L19819" s="25" t="s">
        <v>21</v>
      </c>
      <c r="M19819" s="27">
        <f t="shared" si="654"/>
        <v>3.8</v>
      </c>
      <c r="N19819" s="6">
        <v>2024</v>
      </c>
    </row>
    <row r="19820" spans="1:14" ht="19.95" customHeight="1">
      <c r="A19820" s="24" t="s">
        <v>741</v>
      </c>
      <c r="B19820" s="24" t="s">
        <v>14</v>
      </c>
      <c r="C19820" s="24" t="s">
        <v>45</v>
      </c>
      <c r="D19820" s="24" t="s">
        <v>742</v>
      </c>
      <c r="E19820" s="24" t="s">
        <v>207</v>
      </c>
      <c r="F19820" s="25"/>
      <c r="G19820" s="24" t="s">
        <v>427</v>
      </c>
      <c r="H19820" s="25" t="s">
        <v>32</v>
      </c>
      <c r="I19820" s="30">
        <v>0.10476190476190476</v>
      </c>
      <c r="J19820" s="27">
        <v>4.8</v>
      </c>
      <c r="K19820" s="16">
        <f t="shared" si="653"/>
        <v>0.50285714285714289</v>
      </c>
      <c r="L19820" s="25" t="s">
        <v>21</v>
      </c>
      <c r="M19820" s="27">
        <f t="shared" si="654"/>
        <v>3.8</v>
      </c>
      <c r="N19820" s="6">
        <v>2024</v>
      </c>
    </row>
    <row r="19821" spans="1:14" ht="19.95" customHeight="1">
      <c r="A19821" s="24" t="s">
        <v>741</v>
      </c>
      <c r="B19821" s="24" t="s">
        <v>14</v>
      </c>
      <c r="C19821" s="24" t="s">
        <v>192</v>
      </c>
      <c r="D19821" s="24" t="s">
        <v>742</v>
      </c>
      <c r="E19821" s="24" t="s">
        <v>207</v>
      </c>
      <c r="F19821" s="25"/>
      <c r="G19821" s="24" t="s">
        <v>427</v>
      </c>
      <c r="H19821" s="25" t="s">
        <v>32</v>
      </c>
      <c r="I19821" s="30">
        <v>5.5658627087198514E-3</v>
      </c>
      <c r="J19821" s="27">
        <v>5.2</v>
      </c>
      <c r="K19821" s="16">
        <f t="shared" si="653"/>
        <v>2.8942486085343229E-2</v>
      </c>
      <c r="L19821" s="25" t="s">
        <v>21</v>
      </c>
      <c r="M19821" s="27">
        <f t="shared" si="654"/>
        <v>4.2</v>
      </c>
      <c r="N19821" s="6">
        <v>2024</v>
      </c>
    </row>
    <row r="19822" spans="1:14" ht="19.95" customHeight="1">
      <c r="A19822" s="24" t="s">
        <v>741</v>
      </c>
      <c r="B19822" s="24" t="s">
        <v>14</v>
      </c>
      <c r="C19822" s="24" t="s">
        <v>58</v>
      </c>
      <c r="D19822" s="24" t="s">
        <v>742</v>
      </c>
      <c r="E19822" s="24" t="s">
        <v>207</v>
      </c>
      <c r="F19822" s="25"/>
      <c r="G19822" s="24" t="s">
        <v>427</v>
      </c>
      <c r="H19822" s="25" t="s">
        <v>32</v>
      </c>
      <c r="I19822" s="30">
        <v>0.23146666666666665</v>
      </c>
      <c r="J19822" s="27">
        <v>4.4000000000000004</v>
      </c>
      <c r="K19822" s="16">
        <f t="shared" si="653"/>
        <v>1.0184533333333334</v>
      </c>
      <c r="L19822" s="25" t="s">
        <v>21</v>
      </c>
      <c r="M19822" s="27">
        <f t="shared" si="654"/>
        <v>3.5</v>
      </c>
      <c r="N19822" s="6">
        <v>2024</v>
      </c>
    </row>
    <row r="19823" spans="1:14" ht="19.95" customHeight="1">
      <c r="A19823" s="24" t="s">
        <v>741</v>
      </c>
      <c r="B19823" s="24" t="s">
        <v>14</v>
      </c>
      <c r="C19823" s="24" t="s">
        <v>25</v>
      </c>
      <c r="D19823" s="24" t="s">
        <v>751</v>
      </c>
      <c r="E19823" s="24" t="s">
        <v>17</v>
      </c>
      <c r="F19823" s="25"/>
      <c r="G19823" s="24" t="s">
        <v>427</v>
      </c>
      <c r="H19823" s="25" t="s">
        <v>32</v>
      </c>
      <c r="I19823" s="30">
        <v>2.61</v>
      </c>
      <c r="J19823" s="27">
        <v>7.2</v>
      </c>
      <c r="K19823" s="16">
        <f t="shared" si="653"/>
        <v>18.791999999999998</v>
      </c>
      <c r="L19823" s="25" t="s">
        <v>21</v>
      </c>
      <c r="M19823" s="27">
        <f t="shared" si="654"/>
        <v>5.8</v>
      </c>
      <c r="N19823" s="6">
        <v>2024</v>
      </c>
    </row>
    <row r="19824" spans="1:14" ht="19.95" customHeight="1">
      <c r="A19824" s="24" t="s">
        <v>741</v>
      </c>
      <c r="B19824" s="24" t="s">
        <v>14</v>
      </c>
      <c r="C19824" s="24" t="s">
        <v>25</v>
      </c>
      <c r="D19824" s="24" t="s">
        <v>751</v>
      </c>
      <c r="E19824" s="24" t="s">
        <v>17</v>
      </c>
      <c r="F19824" s="25"/>
      <c r="G19824" s="24" t="s">
        <v>427</v>
      </c>
      <c r="H19824" s="25" t="s">
        <v>32</v>
      </c>
      <c r="I19824" s="30">
        <v>2.6091836734693876</v>
      </c>
      <c r="J19824" s="27">
        <v>7.2</v>
      </c>
      <c r="K19824" s="16">
        <f t="shared" si="653"/>
        <v>18.78612244897959</v>
      </c>
      <c r="L19824" s="25" t="s">
        <v>21</v>
      </c>
      <c r="M19824" s="27">
        <f t="shared" si="654"/>
        <v>5.8</v>
      </c>
      <c r="N19824" s="6">
        <v>2024</v>
      </c>
    </row>
    <row r="19825" spans="1:14" ht="19.95" customHeight="1">
      <c r="A19825" s="24" t="s">
        <v>741</v>
      </c>
      <c r="B19825" s="24" t="s">
        <v>14</v>
      </c>
      <c r="C19825" s="24" t="s">
        <v>230</v>
      </c>
      <c r="D19825" s="24" t="s">
        <v>742</v>
      </c>
      <c r="E19825" s="24" t="s">
        <v>207</v>
      </c>
      <c r="F19825" s="25"/>
      <c r="G19825" s="24" t="s">
        <v>427</v>
      </c>
      <c r="H19825" s="25" t="s">
        <v>32</v>
      </c>
      <c r="I19825" s="30">
        <v>1.7346938775510204E-2</v>
      </c>
      <c r="J19825" s="27">
        <v>4.8</v>
      </c>
      <c r="K19825" s="16">
        <f t="shared" si="653"/>
        <v>8.3265306122448979E-2</v>
      </c>
      <c r="L19825" s="25" t="s">
        <v>21</v>
      </c>
      <c r="M19825" s="27">
        <f t="shared" si="654"/>
        <v>3.8</v>
      </c>
      <c r="N19825" s="6">
        <v>2024</v>
      </c>
    </row>
    <row r="19826" spans="1:14" ht="19.95" customHeight="1">
      <c r="A19826" s="24" t="s">
        <v>741</v>
      </c>
      <c r="B19826" s="24" t="s">
        <v>14</v>
      </c>
      <c r="C19826" s="24" t="s">
        <v>36</v>
      </c>
      <c r="D19826" s="24" t="s">
        <v>742</v>
      </c>
      <c r="E19826" s="24" t="s">
        <v>207</v>
      </c>
      <c r="F19826" s="25"/>
      <c r="G19826" s="24" t="s">
        <v>427</v>
      </c>
      <c r="H19826" s="25" t="s">
        <v>32</v>
      </c>
      <c r="I19826" s="30">
        <v>0.44019999999999998</v>
      </c>
      <c r="J19826" s="27">
        <v>4</v>
      </c>
      <c r="K19826" s="16">
        <f t="shared" si="653"/>
        <v>1.7607999999999999</v>
      </c>
      <c r="L19826" s="25" t="s">
        <v>21</v>
      </c>
      <c r="M19826" s="27">
        <f t="shared" si="654"/>
        <v>3.2</v>
      </c>
      <c r="N19826" s="6">
        <v>2024</v>
      </c>
    </row>
    <row r="19827" spans="1:14" ht="19.95" customHeight="1">
      <c r="A19827" s="24" t="s">
        <v>741</v>
      </c>
      <c r="B19827" s="24" t="s">
        <v>14</v>
      </c>
      <c r="C19827" s="24" t="s">
        <v>38</v>
      </c>
      <c r="D19827" s="24" t="s">
        <v>742</v>
      </c>
      <c r="E19827" s="24" t="s">
        <v>207</v>
      </c>
      <c r="F19827" s="25"/>
      <c r="G19827" s="24" t="s">
        <v>427</v>
      </c>
      <c r="H19827" s="25" t="s">
        <v>32</v>
      </c>
      <c r="I19827" s="30">
        <v>1.1834666666666667</v>
      </c>
      <c r="J19827" s="27">
        <v>4</v>
      </c>
      <c r="K19827" s="16">
        <f t="shared" si="653"/>
        <v>4.7338666666666667</v>
      </c>
      <c r="L19827" s="25" t="s">
        <v>21</v>
      </c>
      <c r="M19827" s="27">
        <f t="shared" si="654"/>
        <v>3.2</v>
      </c>
      <c r="N19827" s="6">
        <v>2024</v>
      </c>
    </row>
    <row r="19828" spans="1:14" ht="19.95" customHeight="1">
      <c r="A19828" s="24" t="s">
        <v>741</v>
      </c>
      <c r="B19828" s="24" t="s">
        <v>14</v>
      </c>
      <c r="C19828" s="24" t="s">
        <v>157</v>
      </c>
      <c r="D19828" s="24" t="s">
        <v>742</v>
      </c>
      <c r="E19828" s="24" t="s">
        <v>207</v>
      </c>
      <c r="F19828" s="25"/>
      <c r="G19828" s="24" t="s">
        <v>427</v>
      </c>
      <c r="H19828" s="25" t="s">
        <v>32</v>
      </c>
      <c r="I19828" s="30">
        <v>0.31540000000000001</v>
      </c>
      <c r="J19828" s="27">
        <v>4.4000000000000004</v>
      </c>
      <c r="K19828" s="16">
        <f t="shared" si="653"/>
        <v>1.3877600000000001</v>
      </c>
      <c r="L19828" s="25" t="s">
        <v>21</v>
      </c>
      <c r="M19828" s="27">
        <f t="shared" si="654"/>
        <v>3.5</v>
      </c>
      <c r="N19828" s="6">
        <v>2024</v>
      </c>
    </row>
    <row r="19829" spans="1:14" ht="19.95" customHeight="1">
      <c r="A19829" s="24" t="s">
        <v>741</v>
      </c>
      <c r="B19829" s="24" t="s">
        <v>14</v>
      </c>
      <c r="C19829" s="24" t="s">
        <v>157</v>
      </c>
      <c r="D19829" s="24" t="s">
        <v>742</v>
      </c>
      <c r="E19829" s="24" t="s">
        <v>207</v>
      </c>
      <c r="F19829" s="25"/>
      <c r="G19829" s="24" t="s">
        <v>427</v>
      </c>
      <c r="H19829" s="25" t="s">
        <v>32</v>
      </c>
      <c r="I19829" s="30">
        <v>0.31647857142857144</v>
      </c>
      <c r="J19829" s="27">
        <v>4.4000000000000004</v>
      </c>
      <c r="K19829" s="16">
        <f t="shared" si="653"/>
        <v>1.3925057142857145</v>
      </c>
      <c r="L19829" s="25" t="s">
        <v>21</v>
      </c>
      <c r="M19829" s="27">
        <f t="shared" si="654"/>
        <v>3.5</v>
      </c>
      <c r="N19829" s="6">
        <v>2024</v>
      </c>
    </row>
    <row r="19830" spans="1:14" ht="19.95" customHeight="1">
      <c r="A19830" s="24" t="s">
        <v>741</v>
      </c>
      <c r="B19830" s="24" t="s">
        <v>14</v>
      </c>
      <c r="C19830" s="24" t="s">
        <v>58</v>
      </c>
      <c r="D19830" s="24" t="s">
        <v>742</v>
      </c>
      <c r="E19830" s="24" t="s">
        <v>207</v>
      </c>
      <c r="F19830" s="25"/>
      <c r="G19830" s="24" t="s">
        <v>427</v>
      </c>
      <c r="H19830" s="25" t="s">
        <v>32</v>
      </c>
      <c r="I19830" s="30">
        <v>0.22971428571428568</v>
      </c>
      <c r="J19830" s="27">
        <v>4.4000000000000004</v>
      </c>
      <c r="K19830" s="16">
        <f t="shared" si="653"/>
        <v>1.0107428571428572</v>
      </c>
      <c r="L19830" s="25" t="s">
        <v>21</v>
      </c>
      <c r="M19830" s="27">
        <f t="shared" si="654"/>
        <v>3.5</v>
      </c>
      <c r="N19830" s="6">
        <v>2024</v>
      </c>
    </row>
    <row r="19831" spans="1:14" ht="19.95" customHeight="1">
      <c r="A19831" s="24" t="s">
        <v>741</v>
      </c>
      <c r="B19831" s="24" t="s">
        <v>14</v>
      </c>
      <c r="C19831" s="24" t="s">
        <v>36</v>
      </c>
      <c r="D19831" s="24" t="s">
        <v>742</v>
      </c>
      <c r="E19831" s="24" t="s">
        <v>207</v>
      </c>
      <c r="F19831" s="25"/>
      <c r="G19831" s="24" t="s">
        <v>427</v>
      </c>
      <c r="H19831" s="25" t="s">
        <v>32</v>
      </c>
      <c r="I19831" s="30">
        <v>0.44500000000000001</v>
      </c>
      <c r="J19831" s="27">
        <v>4</v>
      </c>
      <c r="K19831" s="16">
        <f t="shared" si="653"/>
        <v>1.78</v>
      </c>
      <c r="L19831" s="25" t="s">
        <v>21</v>
      </c>
      <c r="M19831" s="27">
        <f t="shared" si="654"/>
        <v>3.2</v>
      </c>
      <c r="N19831" s="6">
        <v>2024</v>
      </c>
    </row>
    <row r="19832" spans="1:14" ht="19.95" customHeight="1">
      <c r="A19832" s="24" t="s">
        <v>741</v>
      </c>
      <c r="B19832" s="24" t="s">
        <v>14</v>
      </c>
      <c r="C19832" s="24" t="s">
        <v>36</v>
      </c>
      <c r="D19832" s="24" t="s">
        <v>742</v>
      </c>
      <c r="E19832" s="24" t="s">
        <v>207</v>
      </c>
      <c r="F19832" s="25"/>
      <c r="G19832" s="24" t="s">
        <v>427</v>
      </c>
      <c r="H19832" s="25" t="s">
        <v>32</v>
      </c>
      <c r="I19832" s="30">
        <v>0.44142857142857139</v>
      </c>
      <c r="J19832" s="27">
        <v>4</v>
      </c>
      <c r="K19832" s="16">
        <f t="shared" si="653"/>
        <v>1.7657142857142856</v>
      </c>
      <c r="L19832" s="25" t="s">
        <v>21</v>
      </c>
      <c r="M19832" s="27">
        <f t="shared" si="654"/>
        <v>3.2</v>
      </c>
      <c r="N19832" s="6">
        <v>2024</v>
      </c>
    </row>
    <row r="19833" spans="1:14" ht="19.95" customHeight="1">
      <c r="A19833" s="24" t="s">
        <v>741</v>
      </c>
      <c r="B19833" s="24" t="s">
        <v>14</v>
      </c>
      <c r="C19833" s="24" t="s">
        <v>157</v>
      </c>
      <c r="D19833" s="24" t="s">
        <v>742</v>
      </c>
      <c r="E19833" s="24" t="s">
        <v>207</v>
      </c>
      <c r="F19833" s="25"/>
      <c r="G19833" s="24" t="s">
        <v>427</v>
      </c>
      <c r="H19833" s="25" t="s">
        <v>32</v>
      </c>
      <c r="I19833" s="30">
        <v>0.31336996336996337</v>
      </c>
      <c r="J19833" s="27">
        <v>4.4000000000000004</v>
      </c>
      <c r="K19833" s="16">
        <f t="shared" si="653"/>
        <v>1.378827838827839</v>
      </c>
      <c r="L19833" s="25" t="s">
        <v>21</v>
      </c>
      <c r="M19833" s="27">
        <f t="shared" si="654"/>
        <v>3.5</v>
      </c>
      <c r="N19833" s="6">
        <v>2024</v>
      </c>
    </row>
    <row r="19834" spans="1:14" ht="19.95" customHeight="1">
      <c r="A19834" s="24" t="s">
        <v>741</v>
      </c>
      <c r="B19834" s="24" t="s">
        <v>14</v>
      </c>
      <c r="C19834" s="24" t="s">
        <v>58</v>
      </c>
      <c r="D19834" s="24" t="s">
        <v>742</v>
      </c>
      <c r="E19834" s="24" t="s">
        <v>207</v>
      </c>
      <c r="F19834" s="25"/>
      <c r="G19834" s="24" t="s">
        <v>427</v>
      </c>
      <c r="H19834" s="25" t="s">
        <v>32</v>
      </c>
      <c r="I19834" s="30">
        <v>0.23234693877551019</v>
      </c>
      <c r="J19834" s="27">
        <v>4.4000000000000004</v>
      </c>
      <c r="K19834" s="16">
        <f t="shared" si="653"/>
        <v>1.0223265306122449</v>
      </c>
      <c r="L19834" s="25" t="s">
        <v>21</v>
      </c>
      <c r="M19834" s="27">
        <f t="shared" si="654"/>
        <v>3.5</v>
      </c>
      <c r="N19834" s="6">
        <v>2024</v>
      </c>
    </row>
    <row r="19835" spans="1:14" ht="19.95" customHeight="1">
      <c r="A19835" s="24" t="s">
        <v>741</v>
      </c>
      <c r="B19835" s="24" t="s">
        <v>14</v>
      </c>
      <c r="C19835" s="24" t="s">
        <v>38</v>
      </c>
      <c r="D19835" s="24" t="s">
        <v>742</v>
      </c>
      <c r="E19835" s="24" t="s">
        <v>207</v>
      </c>
      <c r="F19835" s="25"/>
      <c r="G19835" s="24" t="s">
        <v>427</v>
      </c>
      <c r="H19835" s="25" t="s">
        <v>32</v>
      </c>
      <c r="I19835" s="30">
        <v>1.22</v>
      </c>
      <c r="J19835" s="27">
        <v>4</v>
      </c>
      <c r="K19835" s="16">
        <f t="shared" si="653"/>
        <v>4.88</v>
      </c>
      <c r="L19835" s="25" t="s">
        <v>21</v>
      </c>
      <c r="M19835" s="27">
        <f t="shared" si="654"/>
        <v>3.2</v>
      </c>
      <c r="N19835" s="6">
        <v>2024</v>
      </c>
    </row>
    <row r="19836" spans="1:14" ht="19.95" customHeight="1">
      <c r="A19836" s="24" t="s">
        <v>741</v>
      </c>
      <c r="B19836" s="24" t="s">
        <v>14</v>
      </c>
      <c r="C19836" s="24" t="s">
        <v>38</v>
      </c>
      <c r="D19836" s="24" t="s">
        <v>742</v>
      </c>
      <c r="E19836" s="24" t="s">
        <v>207</v>
      </c>
      <c r="F19836" s="25"/>
      <c r="G19836" s="24" t="s">
        <v>427</v>
      </c>
      <c r="H19836" s="25" t="s">
        <v>32</v>
      </c>
      <c r="I19836" s="30">
        <v>1.2017647058823528</v>
      </c>
      <c r="J19836" s="27">
        <v>4</v>
      </c>
      <c r="K19836" s="16">
        <f t="shared" si="653"/>
        <v>4.8070588235294114</v>
      </c>
      <c r="L19836" s="25" t="s">
        <v>21</v>
      </c>
      <c r="M19836" s="27">
        <f t="shared" si="654"/>
        <v>3.2</v>
      </c>
      <c r="N19836" s="6">
        <v>2024</v>
      </c>
    </row>
    <row r="19837" spans="1:14" ht="19.95" customHeight="1">
      <c r="A19837" s="24" t="s">
        <v>741</v>
      </c>
      <c r="B19837" s="24" t="s">
        <v>14</v>
      </c>
      <c r="C19837" s="24" t="s">
        <v>36</v>
      </c>
      <c r="D19837" s="24" t="s">
        <v>742</v>
      </c>
      <c r="E19837" s="24" t="s">
        <v>207</v>
      </c>
      <c r="F19837" s="25"/>
      <c r="G19837" s="24" t="s">
        <v>427</v>
      </c>
      <c r="H19837" s="25" t="s">
        <v>32</v>
      </c>
      <c r="I19837" s="30">
        <v>0.46</v>
      </c>
      <c r="J19837" s="27">
        <v>4</v>
      </c>
      <c r="K19837" s="16">
        <f t="shared" si="653"/>
        <v>1.84</v>
      </c>
      <c r="L19837" s="25" t="s">
        <v>21</v>
      </c>
      <c r="M19837" s="27">
        <f t="shared" si="654"/>
        <v>3.2</v>
      </c>
      <c r="N19837" s="6">
        <v>2024</v>
      </c>
    </row>
    <row r="19838" spans="1:14" ht="19.95" customHeight="1">
      <c r="A19838" s="24" t="s">
        <v>741</v>
      </c>
      <c r="B19838" s="24" t="s">
        <v>14</v>
      </c>
      <c r="C19838" s="24" t="s">
        <v>36</v>
      </c>
      <c r="D19838" s="24" t="s">
        <v>742</v>
      </c>
      <c r="E19838" s="24" t="s">
        <v>207</v>
      </c>
      <c r="F19838" s="25"/>
      <c r="G19838" s="24" t="s">
        <v>427</v>
      </c>
      <c r="H19838" s="25" t="s">
        <v>32</v>
      </c>
      <c r="I19838" s="30">
        <v>0.44135135135135128</v>
      </c>
      <c r="J19838" s="27">
        <v>4</v>
      </c>
      <c r="K19838" s="16">
        <f t="shared" si="653"/>
        <v>1.7654054054054051</v>
      </c>
      <c r="L19838" s="25" t="s">
        <v>21</v>
      </c>
      <c r="M19838" s="27">
        <f t="shared" si="654"/>
        <v>3.2</v>
      </c>
      <c r="N19838" s="6">
        <v>2024</v>
      </c>
    </row>
    <row r="19839" spans="1:14" ht="19.95" customHeight="1">
      <c r="A19839" s="24" t="s">
        <v>741</v>
      </c>
      <c r="B19839" s="24" t="s">
        <v>14</v>
      </c>
      <c r="C19839" s="24" t="s">
        <v>58</v>
      </c>
      <c r="D19839" s="24" t="s">
        <v>742</v>
      </c>
      <c r="E19839" s="24" t="s">
        <v>207</v>
      </c>
      <c r="F19839" s="25"/>
      <c r="G19839" s="24" t="s">
        <v>427</v>
      </c>
      <c r="H19839" s="25" t="s">
        <v>32</v>
      </c>
      <c r="I19839" s="30">
        <v>0.23061224489795917</v>
      </c>
      <c r="J19839" s="27">
        <v>4.4000000000000004</v>
      </c>
      <c r="K19839" s="16">
        <f t="shared" ref="K19839:K19902" si="655">J19839*I19839</f>
        <v>1.0146938775510204</v>
      </c>
      <c r="L19839" s="25" t="s">
        <v>21</v>
      </c>
      <c r="M19839" s="27">
        <f t="shared" si="654"/>
        <v>3.5</v>
      </c>
      <c r="N19839" s="6">
        <v>2024</v>
      </c>
    </row>
    <row r="19840" spans="1:14" ht="19.95" customHeight="1">
      <c r="A19840" s="24" t="s">
        <v>741</v>
      </c>
      <c r="B19840" s="24" t="s">
        <v>30</v>
      </c>
      <c r="C19840" s="24" t="s">
        <v>35</v>
      </c>
      <c r="D19840" s="24" t="s">
        <v>39</v>
      </c>
      <c r="E19840" s="24" t="s">
        <v>207</v>
      </c>
      <c r="F19840" s="25"/>
      <c r="G19840" s="24" t="s">
        <v>427</v>
      </c>
      <c r="H19840" s="25" t="s">
        <v>32</v>
      </c>
      <c r="I19840" s="30">
        <v>1.1969999999999998</v>
      </c>
      <c r="J19840" s="27">
        <v>6.4</v>
      </c>
      <c r="K19840" s="16">
        <f t="shared" si="655"/>
        <v>7.6607999999999992</v>
      </c>
      <c r="L19840" s="25" t="s">
        <v>21</v>
      </c>
      <c r="M19840" s="27">
        <f t="shared" si="654"/>
        <v>5.0999999999999996</v>
      </c>
      <c r="N19840" s="6">
        <v>2024</v>
      </c>
    </row>
    <row r="19841" spans="1:14" ht="19.95" customHeight="1">
      <c r="A19841" s="24" t="s">
        <v>741</v>
      </c>
      <c r="B19841" s="24" t="s">
        <v>14</v>
      </c>
      <c r="C19841" s="24" t="s">
        <v>123</v>
      </c>
      <c r="D19841" s="24" t="s">
        <v>742</v>
      </c>
      <c r="E19841" s="24" t="s">
        <v>207</v>
      </c>
      <c r="F19841" s="25"/>
      <c r="G19841" s="24" t="s">
        <v>427</v>
      </c>
      <c r="H19841" s="25" t="s">
        <v>32</v>
      </c>
      <c r="I19841" s="30">
        <v>2.2499999999999999E-2</v>
      </c>
      <c r="J19841" s="27">
        <v>4.8</v>
      </c>
      <c r="K19841" s="16">
        <f t="shared" si="655"/>
        <v>0.108</v>
      </c>
      <c r="L19841" s="25" t="s">
        <v>21</v>
      </c>
      <c r="M19841" s="27">
        <f t="shared" si="654"/>
        <v>3.8</v>
      </c>
      <c r="N19841" s="6">
        <v>2024</v>
      </c>
    </row>
    <row r="19842" spans="1:14" ht="19.95" customHeight="1">
      <c r="A19842" s="24" t="s">
        <v>741</v>
      </c>
      <c r="B19842" s="24" t="s">
        <v>14</v>
      </c>
      <c r="C19842" s="24" t="s">
        <v>179</v>
      </c>
      <c r="D19842" s="24" t="s">
        <v>742</v>
      </c>
      <c r="E19842" s="24" t="s">
        <v>207</v>
      </c>
      <c r="F19842" s="25"/>
      <c r="G19842" s="24" t="s">
        <v>427</v>
      </c>
      <c r="H19842" s="25" t="s">
        <v>32</v>
      </c>
      <c r="I19842" s="30">
        <v>7.4999999999999997E-3</v>
      </c>
      <c r="J19842" s="27">
        <v>5.2</v>
      </c>
      <c r="K19842" s="16">
        <f t="shared" si="655"/>
        <v>3.9E-2</v>
      </c>
      <c r="L19842" s="25" t="s">
        <v>21</v>
      </c>
      <c r="M19842" s="27">
        <f t="shared" si="654"/>
        <v>4.2</v>
      </c>
      <c r="N19842" s="6">
        <v>2024</v>
      </c>
    </row>
    <row r="19843" spans="1:14" ht="19.95" customHeight="1">
      <c r="A19843" s="24" t="s">
        <v>741</v>
      </c>
      <c r="B19843" s="24" t="s">
        <v>14</v>
      </c>
      <c r="C19843" s="24" t="s">
        <v>192</v>
      </c>
      <c r="D19843" s="24" t="s">
        <v>742</v>
      </c>
      <c r="E19843" s="24" t="s">
        <v>207</v>
      </c>
      <c r="F19843" s="25"/>
      <c r="G19843" s="24" t="s">
        <v>427</v>
      </c>
      <c r="H19843" s="25" t="s">
        <v>32</v>
      </c>
      <c r="I19843" s="30">
        <v>4.1666666666666666E-3</v>
      </c>
      <c r="J19843" s="27">
        <v>5.2</v>
      </c>
      <c r="K19843" s="16">
        <f t="shared" si="655"/>
        <v>2.1666666666666667E-2</v>
      </c>
      <c r="L19843" s="25" t="s">
        <v>21</v>
      </c>
      <c r="M19843" s="27">
        <f t="shared" si="654"/>
        <v>4.2</v>
      </c>
      <c r="N19843" s="6">
        <v>2024</v>
      </c>
    </row>
    <row r="19844" spans="1:14" ht="19.95" customHeight="1">
      <c r="A19844" s="24" t="s">
        <v>741</v>
      </c>
      <c r="B19844" s="24" t="s">
        <v>14</v>
      </c>
      <c r="C19844" s="24" t="s">
        <v>123</v>
      </c>
      <c r="D19844" s="24" t="s">
        <v>742</v>
      </c>
      <c r="E19844" s="24" t="s">
        <v>207</v>
      </c>
      <c r="F19844" s="25"/>
      <c r="G19844" s="24" t="s">
        <v>427</v>
      </c>
      <c r="H19844" s="25" t="s">
        <v>32</v>
      </c>
      <c r="I19844" s="30">
        <v>2.3E-2</v>
      </c>
      <c r="J19844" s="27">
        <v>4.8</v>
      </c>
      <c r="K19844" s="16">
        <f t="shared" si="655"/>
        <v>0.1104</v>
      </c>
      <c r="L19844" s="25" t="s">
        <v>21</v>
      </c>
      <c r="M19844" s="27">
        <f t="shared" si="654"/>
        <v>3.8</v>
      </c>
      <c r="N19844" s="6">
        <v>2024</v>
      </c>
    </row>
    <row r="19845" spans="1:14" ht="19.95" customHeight="1">
      <c r="A19845" s="24" t="s">
        <v>741</v>
      </c>
      <c r="B19845" s="24" t="s">
        <v>14</v>
      </c>
      <c r="C19845" s="24" t="s">
        <v>179</v>
      </c>
      <c r="D19845" s="24" t="s">
        <v>742</v>
      </c>
      <c r="E19845" s="24" t="s">
        <v>207</v>
      </c>
      <c r="F19845" s="25"/>
      <c r="G19845" s="24" t="s">
        <v>427</v>
      </c>
      <c r="H19845" s="25" t="s">
        <v>32</v>
      </c>
      <c r="I19845" s="30">
        <v>8.0165289256198344E-3</v>
      </c>
      <c r="J19845" s="27">
        <v>5.2</v>
      </c>
      <c r="K19845" s="16">
        <f t="shared" si="655"/>
        <v>4.1685950413223143E-2</v>
      </c>
      <c r="L19845" s="25" t="s">
        <v>21</v>
      </c>
      <c r="M19845" s="27">
        <f t="shared" si="654"/>
        <v>4.2</v>
      </c>
      <c r="N19845" s="6">
        <v>2024</v>
      </c>
    </row>
    <row r="19846" spans="1:14" ht="19.95" customHeight="1">
      <c r="A19846" s="24" t="s">
        <v>741</v>
      </c>
      <c r="B19846" s="24" t="s">
        <v>14</v>
      </c>
      <c r="C19846" s="24" t="s">
        <v>192</v>
      </c>
      <c r="D19846" s="24" t="s">
        <v>742</v>
      </c>
      <c r="E19846" s="24" t="s">
        <v>207</v>
      </c>
      <c r="F19846" s="25"/>
      <c r="G19846" s="24" t="s">
        <v>427</v>
      </c>
      <c r="H19846" s="25" t="s">
        <v>32</v>
      </c>
      <c r="I19846" s="30">
        <v>4.7107438016528924E-3</v>
      </c>
      <c r="J19846" s="27">
        <v>5.2</v>
      </c>
      <c r="K19846" s="16">
        <f t="shared" si="655"/>
        <v>2.4495867768595043E-2</v>
      </c>
      <c r="L19846" s="25" t="s">
        <v>21</v>
      </c>
      <c r="M19846" s="27">
        <f t="shared" si="654"/>
        <v>4.2</v>
      </c>
      <c r="N19846" s="6">
        <v>2024</v>
      </c>
    </row>
    <row r="19847" spans="1:14" ht="19.95" customHeight="1">
      <c r="A19847" s="24" t="s">
        <v>741</v>
      </c>
      <c r="B19847" s="24" t="s">
        <v>14</v>
      </c>
      <c r="C19847" s="24" t="s">
        <v>192</v>
      </c>
      <c r="D19847" s="24" t="s">
        <v>742</v>
      </c>
      <c r="E19847" s="24" t="s">
        <v>207</v>
      </c>
      <c r="F19847" s="25"/>
      <c r="G19847" s="24" t="s">
        <v>427</v>
      </c>
      <c r="H19847" s="25" t="s">
        <v>32</v>
      </c>
      <c r="I19847" s="30">
        <v>4.7619047619047623E-3</v>
      </c>
      <c r="J19847" s="27">
        <v>5.2</v>
      </c>
      <c r="K19847" s="16">
        <f t="shared" si="655"/>
        <v>2.4761904761904766E-2</v>
      </c>
      <c r="L19847" s="25" t="s">
        <v>21</v>
      </c>
      <c r="M19847" s="27">
        <f t="shared" si="654"/>
        <v>4.2</v>
      </c>
      <c r="N19847" s="6">
        <v>2024</v>
      </c>
    </row>
    <row r="19848" spans="1:14" ht="19.95" customHeight="1">
      <c r="A19848" s="24" t="s">
        <v>741</v>
      </c>
      <c r="B19848" s="24" t="s">
        <v>14</v>
      </c>
      <c r="C19848" s="24" t="s">
        <v>45</v>
      </c>
      <c r="D19848" s="24" t="s">
        <v>742</v>
      </c>
      <c r="E19848" s="24" t="s">
        <v>207</v>
      </c>
      <c r="F19848" s="25"/>
      <c r="G19848" s="24" t="s">
        <v>427</v>
      </c>
      <c r="H19848" s="25" t="s">
        <v>32</v>
      </c>
      <c r="I19848" s="30">
        <v>0.10469346733668342</v>
      </c>
      <c r="J19848" s="27">
        <v>4.8</v>
      </c>
      <c r="K19848" s="16">
        <f t="shared" si="655"/>
        <v>0.50252864321608037</v>
      </c>
      <c r="L19848" s="25" t="s">
        <v>21</v>
      </c>
      <c r="M19848" s="27">
        <f t="shared" si="654"/>
        <v>3.8</v>
      </c>
      <c r="N19848" s="6">
        <v>2024</v>
      </c>
    </row>
    <row r="19849" spans="1:14" ht="19.95" customHeight="1">
      <c r="A19849" s="24" t="s">
        <v>741</v>
      </c>
      <c r="B19849" s="24" t="s">
        <v>14</v>
      </c>
      <c r="C19849" s="24" t="s">
        <v>38</v>
      </c>
      <c r="D19849" s="24" t="s">
        <v>742</v>
      </c>
      <c r="E19849" s="24" t="s">
        <v>207</v>
      </c>
      <c r="F19849" s="25"/>
      <c r="G19849" s="24" t="s">
        <v>427</v>
      </c>
      <c r="H19849" s="25" t="s">
        <v>32</v>
      </c>
      <c r="I19849" s="30">
        <v>1.2484848484848485</v>
      </c>
      <c r="J19849" s="27">
        <v>11</v>
      </c>
      <c r="K19849" s="16">
        <f t="shared" si="655"/>
        <v>13.733333333333334</v>
      </c>
      <c r="L19849" s="25" t="s">
        <v>21</v>
      </c>
      <c r="M19849" s="27">
        <f t="shared" si="654"/>
        <v>8.8000000000000007</v>
      </c>
      <c r="N19849" s="6">
        <v>2024</v>
      </c>
    </row>
    <row r="19850" spans="1:14" ht="19.95" customHeight="1">
      <c r="A19850" s="24" t="s">
        <v>741</v>
      </c>
      <c r="B19850" s="24" t="s">
        <v>14</v>
      </c>
      <c r="C19850" s="24" t="s">
        <v>38</v>
      </c>
      <c r="D19850" s="24" t="s">
        <v>742</v>
      </c>
      <c r="E19850" s="24" t="s">
        <v>207</v>
      </c>
      <c r="F19850" s="25"/>
      <c r="G19850" s="24" t="s">
        <v>427</v>
      </c>
      <c r="H19850" s="25" t="s">
        <v>32</v>
      </c>
      <c r="I19850" s="30">
        <v>1.2428282828282828</v>
      </c>
      <c r="J19850" s="27">
        <v>11</v>
      </c>
      <c r="K19850" s="16">
        <f t="shared" si="655"/>
        <v>13.671111111111111</v>
      </c>
      <c r="L19850" s="25" t="s">
        <v>21</v>
      </c>
      <c r="M19850" s="27">
        <f t="shared" si="654"/>
        <v>8.8000000000000007</v>
      </c>
      <c r="N19850" s="6">
        <v>2024</v>
      </c>
    </row>
    <row r="19851" spans="1:14" ht="19.95" customHeight="1">
      <c r="A19851" s="24" t="s">
        <v>741</v>
      </c>
      <c r="B19851" s="24" t="s">
        <v>14</v>
      </c>
      <c r="C19851" s="24" t="s">
        <v>35</v>
      </c>
      <c r="D19851" s="24" t="s">
        <v>742</v>
      </c>
      <c r="E19851" s="24" t="s">
        <v>202</v>
      </c>
      <c r="F19851" s="25"/>
      <c r="G19851" s="24" t="s">
        <v>427</v>
      </c>
      <c r="H19851" s="25" t="s">
        <v>32</v>
      </c>
      <c r="I19851" s="30">
        <v>0.74567567567567572</v>
      </c>
      <c r="J19851" s="27">
        <v>7.2</v>
      </c>
      <c r="K19851" s="16">
        <f t="shared" si="655"/>
        <v>5.3688648648648654</v>
      </c>
      <c r="L19851" s="25" t="s">
        <v>21</v>
      </c>
      <c r="M19851" s="27">
        <f t="shared" si="654"/>
        <v>5.8</v>
      </c>
      <c r="N19851" s="6">
        <v>2024</v>
      </c>
    </row>
    <row r="19852" spans="1:14" ht="19.95" customHeight="1">
      <c r="A19852" s="24" t="s">
        <v>741</v>
      </c>
      <c r="B19852" s="24" t="s">
        <v>14</v>
      </c>
      <c r="C19852" s="24" t="s">
        <v>45</v>
      </c>
      <c r="D19852" s="24" t="s">
        <v>751</v>
      </c>
      <c r="E19852" s="24" t="s">
        <v>147</v>
      </c>
      <c r="F19852" s="25"/>
      <c r="G19852" s="24" t="s">
        <v>427</v>
      </c>
      <c r="H19852" s="25" t="s">
        <v>32</v>
      </c>
      <c r="I19852" s="30">
        <v>0.10819999999999999</v>
      </c>
      <c r="J19852" s="27">
        <v>4.5</v>
      </c>
      <c r="K19852" s="16">
        <f t="shared" si="655"/>
        <v>0.48689999999999994</v>
      </c>
      <c r="L19852" s="25" t="s">
        <v>21</v>
      </c>
      <c r="M19852" s="27">
        <f t="shared" si="654"/>
        <v>3.6</v>
      </c>
      <c r="N19852" s="6">
        <v>2024</v>
      </c>
    </row>
    <row r="19853" spans="1:14" ht="19.95" customHeight="1">
      <c r="A19853" s="24" t="s">
        <v>741</v>
      </c>
      <c r="B19853" s="24" t="s">
        <v>14</v>
      </c>
      <c r="C19853" s="24" t="s">
        <v>45</v>
      </c>
      <c r="D19853" s="24" t="s">
        <v>751</v>
      </c>
      <c r="E19853" s="24" t="s">
        <v>147</v>
      </c>
      <c r="F19853" s="25"/>
      <c r="G19853" s="24" t="s">
        <v>427</v>
      </c>
      <c r="H19853" s="25" t="s">
        <v>32</v>
      </c>
      <c r="I19853" s="30">
        <v>0.10664999999999999</v>
      </c>
      <c r="J19853" s="27">
        <v>5.5</v>
      </c>
      <c r="K19853" s="16">
        <f t="shared" si="655"/>
        <v>0.58657499999999996</v>
      </c>
      <c r="L19853" s="25" t="s">
        <v>21</v>
      </c>
      <c r="M19853" s="27">
        <f t="shared" si="654"/>
        <v>4.4000000000000004</v>
      </c>
      <c r="N19853" s="6">
        <v>2024</v>
      </c>
    </row>
    <row r="19854" spans="1:14" ht="19.95" customHeight="1">
      <c r="A19854" s="24" t="s">
        <v>741</v>
      </c>
      <c r="B19854" s="24" t="s">
        <v>14</v>
      </c>
      <c r="C19854" s="24" t="s">
        <v>45</v>
      </c>
      <c r="D19854" s="24" t="s">
        <v>751</v>
      </c>
      <c r="E19854" s="24" t="s">
        <v>147</v>
      </c>
      <c r="F19854" s="25"/>
      <c r="G19854" s="24" t="s">
        <v>427</v>
      </c>
      <c r="H19854" s="25" t="s">
        <v>32</v>
      </c>
      <c r="I19854" s="30">
        <v>0.1048688888888889</v>
      </c>
      <c r="J19854" s="27">
        <v>5.5</v>
      </c>
      <c r="K19854" s="16">
        <f t="shared" si="655"/>
        <v>0.57677888888888895</v>
      </c>
      <c r="L19854" s="25" t="s">
        <v>21</v>
      </c>
      <c r="M19854" s="27">
        <f t="shared" si="654"/>
        <v>4.4000000000000004</v>
      </c>
      <c r="N19854" s="6">
        <v>2024</v>
      </c>
    </row>
    <row r="19855" spans="1:14" ht="19.95" customHeight="1">
      <c r="A19855" s="24" t="s">
        <v>741</v>
      </c>
      <c r="B19855" s="24" t="s">
        <v>14</v>
      </c>
      <c r="C19855" s="24" t="s">
        <v>45</v>
      </c>
      <c r="D19855" s="24" t="s">
        <v>751</v>
      </c>
      <c r="E19855" s="24" t="s">
        <v>147</v>
      </c>
      <c r="F19855" s="25"/>
      <c r="G19855" s="24" t="s">
        <v>427</v>
      </c>
      <c r="H19855" s="25" t="s">
        <v>32</v>
      </c>
      <c r="I19855" s="30">
        <v>0.10831666666666666</v>
      </c>
      <c r="J19855" s="27">
        <v>5.5</v>
      </c>
      <c r="K19855" s="16">
        <f t="shared" si="655"/>
        <v>0.59574166666666661</v>
      </c>
      <c r="L19855" s="25" t="s">
        <v>21</v>
      </c>
      <c r="M19855" s="27">
        <f t="shared" si="654"/>
        <v>4.4000000000000004</v>
      </c>
      <c r="N19855" s="6">
        <v>2024</v>
      </c>
    </row>
    <row r="19856" spans="1:14" ht="19.95" customHeight="1">
      <c r="A19856" s="24" t="s">
        <v>741</v>
      </c>
      <c r="B19856" s="24" t="s">
        <v>14</v>
      </c>
      <c r="C19856" s="24" t="s">
        <v>45</v>
      </c>
      <c r="D19856" s="24" t="s">
        <v>751</v>
      </c>
      <c r="E19856" s="24" t="s">
        <v>147</v>
      </c>
      <c r="F19856" s="25"/>
      <c r="G19856" s="24" t="s">
        <v>427</v>
      </c>
      <c r="H19856" s="25" t="s">
        <v>32</v>
      </c>
      <c r="I19856" s="30">
        <v>0.10721166666666666</v>
      </c>
      <c r="J19856" s="27">
        <v>5.5</v>
      </c>
      <c r="K19856" s="16">
        <f t="shared" si="655"/>
        <v>0.58966416666666666</v>
      </c>
      <c r="L19856" s="25" t="s">
        <v>21</v>
      </c>
      <c r="M19856" s="27">
        <f t="shared" si="654"/>
        <v>4.4000000000000004</v>
      </c>
      <c r="N19856" s="6">
        <v>2024</v>
      </c>
    </row>
    <row r="19857" spans="1:14" ht="19.95" customHeight="1">
      <c r="A19857" s="24" t="s">
        <v>741</v>
      </c>
      <c r="B19857" s="24" t="s">
        <v>14</v>
      </c>
      <c r="C19857" s="24" t="s">
        <v>192</v>
      </c>
      <c r="D19857" s="24" t="s">
        <v>742</v>
      </c>
      <c r="E19857" s="24" t="s">
        <v>207</v>
      </c>
      <c r="F19857" s="25"/>
      <c r="G19857" s="24" t="s">
        <v>427</v>
      </c>
      <c r="H19857" s="25" t="s">
        <v>32</v>
      </c>
      <c r="I19857" s="30">
        <v>4.7619047619047623E-3</v>
      </c>
      <c r="J19857" s="27">
        <v>5.2</v>
      </c>
      <c r="K19857" s="16">
        <f t="shared" si="655"/>
        <v>2.4761904761904766E-2</v>
      </c>
      <c r="L19857" s="25" t="s">
        <v>21</v>
      </c>
      <c r="M19857" s="27">
        <f t="shared" si="654"/>
        <v>4.2</v>
      </c>
      <c r="N19857" s="6">
        <v>2024</v>
      </c>
    </row>
    <row r="19858" spans="1:14" ht="19.95" customHeight="1">
      <c r="A19858" s="24" t="s">
        <v>741</v>
      </c>
      <c r="B19858" s="24" t="s">
        <v>14</v>
      </c>
      <c r="C19858" s="24" t="s">
        <v>214</v>
      </c>
      <c r="D19858" s="24" t="s">
        <v>742</v>
      </c>
      <c r="E19858" s="24" t="s">
        <v>207</v>
      </c>
      <c r="F19858" s="25"/>
      <c r="G19858" s="24" t="s">
        <v>427</v>
      </c>
      <c r="H19858" s="25" t="s">
        <v>32</v>
      </c>
      <c r="I19858" s="30">
        <v>0.01</v>
      </c>
      <c r="J19858" s="27">
        <v>5.2</v>
      </c>
      <c r="K19858" s="16">
        <f t="shared" si="655"/>
        <v>5.2000000000000005E-2</v>
      </c>
      <c r="L19858" s="25" t="s">
        <v>21</v>
      </c>
      <c r="M19858" s="27">
        <f t="shared" si="654"/>
        <v>4.2</v>
      </c>
      <c r="N19858" s="6">
        <v>2024</v>
      </c>
    </row>
    <row r="19859" spans="1:14" ht="19.95" customHeight="1">
      <c r="A19859" s="24" t="s">
        <v>741</v>
      </c>
      <c r="B19859" s="24" t="s">
        <v>14</v>
      </c>
      <c r="C19859" s="24" t="s">
        <v>192</v>
      </c>
      <c r="D19859" s="24" t="s">
        <v>742</v>
      </c>
      <c r="E19859" s="24" t="s">
        <v>207</v>
      </c>
      <c r="F19859" s="25"/>
      <c r="G19859" s="24" t="s">
        <v>427</v>
      </c>
      <c r="H19859" s="25" t="s">
        <v>32</v>
      </c>
      <c r="I19859" s="30">
        <v>4.7619047619047623E-3</v>
      </c>
      <c r="J19859" s="27">
        <v>5.2</v>
      </c>
      <c r="K19859" s="16">
        <f t="shared" si="655"/>
        <v>2.4761904761904766E-2</v>
      </c>
      <c r="L19859" s="25" t="s">
        <v>21</v>
      </c>
      <c r="M19859" s="27">
        <f t="shared" si="654"/>
        <v>4.2</v>
      </c>
      <c r="N19859" s="6">
        <v>2024</v>
      </c>
    </row>
    <row r="19860" spans="1:14" ht="19.95" customHeight="1">
      <c r="A19860" s="24" t="s">
        <v>741</v>
      </c>
      <c r="B19860" s="24" t="s">
        <v>14</v>
      </c>
      <c r="C19860" s="24" t="s">
        <v>25</v>
      </c>
      <c r="D19860" s="24" t="s">
        <v>743</v>
      </c>
      <c r="E19860" s="24" t="s">
        <v>207</v>
      </c>
      <c r="F19860" s="25"/>
      <c r="G19860" s="24" t="s">
        <v>427</v>
      </c>
      <c r="H19860" s="25" t="s">
        <v>32</v>
      </c>
      <c r="I19860" s="30">
        <v>2.8459999999999996</v>
      </c>
      <c r="J19860" s="27">
        <v>11</v>
      </c>
      <c r="K19860" s="16">
        <f t="shared" si="655"/>
        <v>31.305999999999997</v>
      </c>
      <c r="L19860" s="25" t="s">
        <v>21</v>
      </c>
      <c r="M19860" s="27">
        <f t="shared" si="654"/>
        <v>8.8000000000000007</v>
      </c>
      <c r="N19860" s="6">
        <v>2024</v>
      </c>
    </row>
    <row r="19861" spans="1:14" ht="19.95" customHeight="1">
      <c r="A19861" s="24" t="s">
        <v>741</v>
      </c>
      <c r="B19861" s="24" t="s">
        <v>14</v>
      </c>
      <c r="C19861" s="24" t="s">
        <v>38</v>
      </c>
      <c r="D19861" s="24" t="s">
        <v>742</v>
      </c>
      <c r="E19861" s="24" t="s">
        <v>207</v>
      </c>
      <c r="F19861" s="25"/>
      <c r="G19861" s="24" t="s">
        <v>427</v>
      </c>
      <c r="H19861" s="25" t="s">
        <v>32</v>
      </c>
      <c r="I19861" s="30">
        <v>1.2453846153846153</v>
      </c>
      <c r="J19861" s="27">
        <v>11</v>
      </c>
      <c r="K19861" s="16">
        <f t="shared" si="655"/>
        <v>13.699230769230768</v>
      </c>
      <c r="L19861" s="25" t="s">
        <v>21</v>
      </c>
      <c r="M19861" s="27">
        <f t="shared" si="654"/>
        <v>8.8000000000000007</v>
      </c>
      <c r="N19861" s="6">
        <v>2024</v>
      </c>
    </row>
    <row r="19862" spans="1:14" ht="19.95" customHeight="1">
      <c r="A19862" s="24" t="s">
        <v>741</v>
      </c>
      <c r="B19862" s="24" t="s">
        <v>14</v>
      </c>
      <c r="C19862" s="24" t="s">
        <v>38</v>
      </c>
      <c r="D19862" s="24" t="s">
        <v>742</v>
      </c>
      <c r="E19862" s="24" t="s">
        <v>207</v>
      </c>
      <c r="F19862" s="25"/>
      <c r="G19862" s="24" t="s">
        <v>427</v>
      </c>
      <c r="H19862" s="25" t="s">
        <v>32</v>
      </c>
      <c r="I19862" s="30">
        <v>1.246</v>
      </c>
      <c r="J19862" s="27">
        <v>11</v>
      </c>
      <c r="K19862" s="16">
        <f t="shared" si="655"/>
        <v>13.706</v>
      </c>
      <c r="L19862" s="25" t="s">
        <v>21</v>
      </c>
      <c r="M19862" s="27">
        <f t="shared" si="654"/>
        <v>8.8000000000000007</v>
      </c>
      <c r="N19862" s="6">
        <v>2024</v>
      </c>
    </row>
    <row r="19863" spans="1:14" ht="19.95" customHeight="1">
      <c r="A19863" s="24" t="s">
        <v>741</v>
      </c>
      <c r="B19863" s="24" t="s">
        <v>14</v>
      </c>
      <c r="C19863" s="24" t="s">
        <v>38</v>
      </c>
      <c r="D19863" s="24" t="s">
        <v>742</v>
      </c>
      <c r="E19863" s="24" t="s">
        <v>207</v>
      </c>
      <c r="F19863" s="25"/>
      <c r="G19863" s="24" t="s">
        <v>427</v>
      </c>
      <c r="H19863" s="25" t="s">
        <v>32</v>
      </c>
      <c r="I19863" s="30">
        <v>1.248</v>
      </c>
      <c r="J19863" s="27">
        <v>11</v>
      </c>
      <c r="K19863" s="16">
        <f t="shared" si="655"/>
        <v>13.728</v>
      </c>
      <c r="L19863" s="25" t="s">
        <v>21</v>
      </c>
      <c r="M19863" s="27">
        <f t="shared" si="654"/>
        <v>8.8000000000000007</v>
      </c>
      <c r="N19863" s="6">
        <v>2024</v>
      </c>
    </row>
    <row r="19864" spans="1:14" ht="19.95" customHeight="1">
      <c r="A19864" s="24" t="s">
        <v>741</v>
      </c>
      <c r="B19864" s="24" t="s">
        <v>14</v>
      </c>
      <c r="C19864" s="24" t="s">
        <v>38</v>
      </c>
      <c r="D19864" s="24" t="s">
        <v>742</v>
      </c>
      <c r="E19864" s="24" t="s">
        <v>207</v>
      </c>
      <c r="F19864" s="25"/>
      <c r="G19864" s="24" t="s">
        <v>427</v>
      </c>
      <c r="H19864" s="25" t="s">
        <v>32</v>
      </c>
      <c r="I19864" s="30">
        <v>1.2552702702702703</v>
      </c>
      <c r="J19864" s="27">
        <v>11</v>
      </c>
      <c r="K19864" s="16">
        <f t="shared" si="655"/>
        <v>13.807972972972973</v>
      </c>
      <c r="L19864" s="25" t="s">
        <v>21</v>
      </c>
      <c r="M19864" s="27">
        <f t="shared" ref="M19864:M19927" si="656">ROUND(J19864-J19864*20/100,1)</f>
        <v>8.8000000000000007</v>
      </c>
      <c r="N19864" s="6">
        <v>2024</v>
      </c>
    </row>
    <row r="19865" spans="1:14" ht="19.95" customHeight="1">
      <c r="A19865" s="24" t="s">
        <v>741</v>
      </c>
      <c r="B19865" s="24" t="s">
        <v>14</v>
      </c>
      <c r="C19865" s="24" t="s">
        <v>179</v>
      </c>
      <c r="D19865" s="24" t="s">
        <v>750</v>
      </c>
      <c r="E19865" s="24" t="s">
        <v>207</v>
      </c>
      <c r="F19865" s="25"/>
      <c r="G19865" s="24" t="s">
        <v>427</v>
      </c>
      <c r="H19865" s="25" t="s">
        <v>32</v>
      </c>
      <c r="I19865" s="30">
        <v>8.0000000000000002E-3</v>
      </c>
      <c r="J19865" s="27">
        <v>5.2</v>
      </c>
      <c r="K19865" s="16">
        <f t="shared" si="655"/>
        <v>4.1600000000000005E-2</v>
      </c>
      <c r="L19865" s="25" t="s">
        <v>21</v>
      </c>
      <c r="M19865" s="27">
        <f t="shared" si="656"/>
        <v>4.2</v>
      </c>
      <c r="N19865" s="6">
        <v>2024</v>
      </c>
    </row>
    <row r="19866" spans="1:14" ht="19.95" customHeight="1">
      <c r="A19866" s="24" t="s">
        <v>741</v>
      </c>
      <c r="B19866" s="24" t="s">
        <v>14</v>
      </c>
      <c r="C19866" s="24" t="s">
        <v>46</v>
      </c>
      <c r="D19866" s="24" t="s">
        <v>742</v>
      </c>
      <c r="E19866" s="24" t="s">
        <v>207</v>
      </c>
      <c r="F19866" s="25"/>
      <c r="G19866" s="24" t="s">
        <v>427</v>
      </c>
      <c r="H19866" s="25" t="s">
        <v>32</v>
      </c>
      <c r="I19866" s="30">
        <v>6.3020134228187918E-2</v>
      </c>
      <c r="J19866" s="27">
        <v>5.04</v>
      </c>
      <c r="K19866" s="16">
        <f t="shared" si="655"/>
        <v>0.31762147651006711</v>
      </c>
      <c r="L19866" s="25" t="s">
        <v>21</v>
      </c>
      <c r="M19866" s="27">
        <f t="shared" si="656"/>
        <v>4</v>
      </c>
      <c r="N19866" s="6">
        <v>2024</v>
      </c>
    </row>
    <row r="19867" spans="1:14" ht="19.95" customHeight="1">
      <c r="A19867" s="24" t="s">
        <v>741</v>
      </c>
      <c r="B19867" s="24" t="s">
        <v>93</v>
      </c>
      <c r="C19867" s="24" t="s">
        <v>134</v>
      </c>
      <c r="D19867" s="24" t="s">
        <v>411</v>
      </c>
      <c r="E19867" s="24" t="s">
        <v>207</v>
      </c>
      <c r="F19867" s="25"/>
      <c r="G19867" s="24" t="s">
        <v>427</v>
      </c>
      <c r="H19867" s="25" t="s">
        <v>32</v>
      </c>
      <c r="I19867" s="30">
        <v>7.8064516129032258E-2</v>
      </c>
      <c r="J19867" s="27">
        <v>18</v>
      </c>
      <c r="K19867" s="16">
        <f t="shared" si="655"/>
        <v>1.4051612903225807</v>
      </c>
      <c r="L19867" s="25" t="s">
        <v>21</v>
      </c>
      <c r="M19867" s="27">
        <f t="shared" si="656"/>
        <v>14.4</v>
      </c>
      <c r="N19867" s="6">
        <v>2024</v>
      </c>
    </row>
    <row r="19868" spans="1:14" ht="19.95" customHeight="1">
      <c r="A19868" s="24" t="s">
        <v>741</v>
      </c>
      <c r="B19868" s="24" t="s">
        <v>93</v>
      </c>
      <c r="C19868" s="24" t="s">
        <v>134</v>
      </c>
      <c r="D19868" s="24" t="s">
        <v>411</v>
      </c>
      <c r="E19868" s="24" t="s">
        <v>207</v>
      </c>
      <c r="F19868" s="25"/>
      <c r="G19868" s="24" t="s">
        <v>427</v>
      </c>
      <c r="H19868" s="25" t="s">
        <v>32</v>
      </c>
      <c r="I19868" s="30">
        <v>7.8375E-2</v>
      </c>
      <c r="J19868" s="27">
        <v>18</v>
      </c>
      <c r="K19868" s="16">
        <f t="shared" si="655"/>
        <v>1.4107499999999999</v>
      </c>
      <c r="L19868" s="25" t="s">
        <v>21</v>
      </c>
      <c r="M19868" s="27">
        <f t="shared" si="656"/>
        <v>14.4</v>
      </c>
      <c r="N19868" s="6">
        <v>2024</v>
      </c>
    </row>
    <row r="19869" spans="1:14" ht="19.95" customHeight="1">
      <c r="A19869" s="24" t="s">
        <v>741</v>
      </c>
      <c r="B19869" s="24" t="s">
        <v>14</v>
      </c>
      <c r="C19869" s="24" t="s">
        <v>15</v>
      </c>
      <c r="D19869" s="24" t="s">
        <v>742</v>
      </c>
      <c r="E19869" s="24" t="s">
        <v>207</v>
      </c>
      <c r="F19869" s="25"/>
      <c r="G19869" s="24" t="s">
        <v>427</v>
      </c>
      <c r="H19869" s="25" t="s">
        <v>32</v>
      </c>
      <c r="I19869" s="30">
        <v>3.2500000000000001E-2</v>
      </c>
      <c r="J19869" s="27">
        <v>6.6</v>
      </c>
      <c r="K19869" s="16">
        <f t="shared" si="655"/>
        <v>0.2145</v>
      </c>
      <c r="L19869" s="25" t="s">
        <v>21</v>
      </c>
      <c r="M19869" s="27">
        <f t="shared" si="656"/>
        <v>5.3</v>
      </c>
      <c r="N19869" s="6">
        <v>2024</v>
      </c>
    </row>
    <row r="19870" spans="1:14" ht="19.95" customHeight="1">
      <c r="A19870" s="24" t="s">
        <v>741</v>
      </c>
      <c r="B19870" s="24" t="s">
        <v>93</v>
      </c>
      <c r="C19870" s="24" t="s">
        <v>134</v>
      </c>
      <c r="D19870" s="24" t="s">
        <v>411</v>
      </c>
      <c r="E19870" s="24" t="s">
        <v>207</v>
      </c>
      <c r="F19870" s="25"/>
      <c r="G19870" s="24" t="s">
        <v>427</v>
      </c>
      <c r="H19870" s="25" t="s">
        <v>32</v>
      </c>
      <c r="I19870" s="30">
        <v>7.6666666666666675E-2</v>
      </c>
      <c r="J19870" s="27">
        <v>18</v>
      </c>
      <c r="K19870" s="16">
        <f t="shared" si="655"/>
        <v>1.3800000000000001</v>
      </c>
      <c r="L19870" s="25" t="s">
        <v>21</v>
      </c>
      <c r="M19870" s="27">
        <f t="shared" si="656"/>
        <v>14.4</v>
      </c>
      <c r="N19870" s="6">
        <v>2024</v>
      </c>
    </row>
    <row r="19871" spans="1:14" ht="19.95" customHeight="1">
      <c r="A19871" s="24" t="s">
        <v>741</v>
      </c>
      <c r="B19871" s="24" t="s">
        <v>14</v>
      </c>
      <c r="C19871" s="24" t="s">
        <v>15</v>
      </c>
      <c r="D19871" s="24" t="s">
        <v>742</v>
      </c>
      <c r="E19871" s="24" t="s">
        <v>207</v>
      </c>
      <c r="F19871" s="25"/>
      <c r="G19871" s="24" t="s">
        <v>427</v>
      </c>
      <c r="H19871" s="25" t="s">
        <v>32</v>
      </c>
      <c r="I19871" s="30">
        <v>3.3487499999999996E-2</v>
      </c>
      <c r="J19871" s="27">
        <v>6.6</v>
      </c>
      <c r="K19871" s="16">
        <f t="shared" si="655"/>
        <v>0.22101749999999998</v>
      </c>
      <c r="L19871" s="25" t="s">
        <v>21</v>
      </c>
      <c r="M19871" s="27">
        <f t="shared" si="656"/>
        <v>5.3</v>
      </c>
      <c r="N19871" s="6">
        <v>2024</v>
      </c>
    </row>
    <row r="19872" spans="1:14" ht="19.95" customHeight="1">
      <c r="A19872" s="24" t="s">
        <v>741</v>
      </c>
      <c r="B19872" s="24" t="s">
        <v>93</v>
      </c>
      <c r="C19872" s="24" t="s">
        <v>134</v>
      </c>
      <c r="D19872" s="24" t="s">
        <v>411</v>
      </c>
      <c r="E19872" s="24" t="s">
        <v>207</v>
      </c>
      <c r="F19872" s="25"/>
      <c r="G19872" s="24" t="s">
        <v>427</v>
      </c>
      <c r="H19872" s="25" t="s">
        <v>32</v>
      </c>
      <c r="I19872" s="30">
        <v>7.7979797979797982E-2</v>
      </c>
      <c r="J19872" s="27">
        <v>18</v>
      </c>
      <c r="K19872" s="16">
        <f t="shared" si="655"/>
        <v>1.4036363636363638</v>
      </c>
      <c r="L19872" s="25" t="s">
        <v>21</v>
      </c>
      <c r="M19872" s="27">
        <f t="shared" si="656"/>
        <v>14.4</v>
      </c>
      <c r="N19872" s="6">
        <v>2024</v>
      </c>
    </row>
    <row r="19873" spans="1:14" ht="19.95" customHeight="1">
      <c r="A19873" s="24" t="s">
        <v>741</v>
      </c>
      <c r="B19873" s="24" t="s">
        <v>14</v>
      </c>
      <c r="C19873" s="24" t="s">
        <v>179</v>
      </c>
      <c r="D19873" s="24" t="s">
        <v>750</v>
      </c>
      <c r="E19873" s="24" t="s">
        <v>207</v>
      </c>
      <c r="F19873" s="25"/>
      <c r="G19873" s="24" t="s">
        <v>427</v>
      </c>
      <c r="H19873" s="25" t="s">
        <v>32</v>
      </c>
      <c r="I19873" s="30">
        <v>7.4999999999999997E-3</v>
      </c>
      <c r="J19873" s="27">
        <v>5.2</v>
      </c>
      <c r="K19873" s="16">
        <f t="shared" si="655"/>
        <v>3.9E-2</v>
      </c>
      <c r="L19873" s="25" t="s">
        <v>21</v>
      </c>
      <c r="M19873" s="27">
        <f t="shared" si="656"/>
        <v>4.2</v>
      </c>
      <c r="N19873" s="6">
        <v>2024</v>
      </c>
    </row>
    <row r="19874" spans="1:14" ht="19.95" customHeight="1">
      <c r="A19874" s="24" t="s">
        <v>741</v>
      </c>
      <c r="B19874" s="24" t="s">
        <v>14</v>
      </c>
      <c r="C19874" s="24" t="s">
        <v>46</v>
      </c>
      <c r="D19874" s="24" t="s">
        <v>742</v>
      </c>
      <c r="E19874" s="24" t="s">
        <v>207</v>
      </c>
      <c r="F19874" s="25"/>
      <c r="G19874" s="24" t="s">
        <v>427</v>
      </c>
      <c r="H19874" s="25" t="s">
        <v>32</v>
      </c>
      <c r="I19874" s="30">
        <v>0.06</v>
      </c>
      <c r="J19874" s="27">
        <v>5.04</v>
      </c>
      <c r="K19874" s="16">
        <f t="shared" si="655"/>
        <v>0.3024</v>
      </c>
      <c r="L19874" s="25" t="s">
        <v>21</v>
      </c>
      <c r="M19874" s="27">
        <f t="shared" si="656"/>
        <v>4</v>
      </c>
      <c r="N19874" s="6">
        <v>2024</v>
      </c>
    </row>
    <row r="19875" spans="1:14" ht="19.95" customHeight="1">
      <c r="A19875" s="24" t="s">
        <v>741</v>
      </c>
      <c r="B19875" s="24" t="s">
        <v>93</v>
      </c>
      <c r="C19875" s="24" t="s">
        <v>134</v>
      </c>
      <c r="D19875" s="24" t="s">
        <v>411</v>
      </c>
      <c r="E19875" s="24" t="s">
        <v>207</v>
      </c>
      <c r="F19875" s="25"/>
      <c r="G19875" s="24" t="s">
        <v>427</v>
      </c>
      <c r="H19875" s="25" t="s">
        <v>32</v>
      </c>
      <c r="I19875" s="30">
        <v>7.6666666666666675E-2</v>
      </c>
      <c r="J19875" s="27">
        <v>18</v>
      </c>
      <c r="K19875" s="16">
        <f t="shared" si="655"/>
        <v>1.3800000000000001</v>
      </c>
      <c r="L19875" s="25" t="s">
        <v>21</v>
      </c>
      <c r="M19875" s="27">
        <f t="shared" si="656"/>
        <v>14.4</v>
      </c>
      <c r="N19875" s="6">
        <v>2024</v>
      </c>
    </row>
    <row r="19876" spans="1:14" ht="19.95" customHeight="1">
      <c r="A19876" s="24" t="s">
        <v>741</v>
      </c>
      <c r="B19876" s="24" t="s">
        <v>30</v>
      </c>
      <c r="C19876" s="24" t="s">
        <v>41</v>
      </c>
      <c r="D19876" s="24" t="s">
        <v>135</v>
      </c>
      <c r="E19876" s="24" t="s">
        <v>207</v>
      </c>
      <c r="F19876" s="25"/>
      <c r="G19876" s="24" t="s">
        <v>427</v>
      </c>
      <c r="H19876" s="25" t="s">
        <v>32</v>
      </c>
      <c r="I19876" s="30">
        <v>1.02</v>
      </c>
      <c r="J19876" s="27">
        <v>18</v>
      </c>
      <c r="K19876" s="16">
        <f t="shared" si="655"/>
        <v>18.36</v>
      </c>
      <c r="L19876" s="25" t="s">
        <v>21</v>
      </c>
      <c r="M19876" s="27">
        <f t="shared" si="656"/>
        <v>14.4</v>
      </c>
      <c r="N19876" s="6">
        <v>2024</v>
      </c>
    </row>
    <row r="19877" spans="1:14" ht="19.95" customHeight="1">
      <c r="A19877" s="24" t="s">
        <v>741</v>
      </c>
      <c r="B19877" s="24" t="s">
        <v>30</v>
      </c>
      <c r="C19877" s="24" t="s">
        <v>41</v>
      </c>
      <c r="D19877" s="24" t="s">
        <v>135</v>
      </c>
      <c r="E19877" s="24" t="s">
        <v>207</v>
      </c>
      <c r="F19877" s="25"/>
      <c r="G19877" s="24" t="s">
        <v>427</v>
      </c>
      <c r="H19877" s="25" t="s">
        <v>32</v>
      </c>
      <c r="I19877" s="30">
        <v>0.99</v>
      </c>
      <c r="J19877" s="27">
        <v>18</v>
      </c>
      <c r="K19877" s="16">
        <f t="shared" si="655"/>
        <v>17.82</v>
      </c>
      <c r="L19877" s="25" t="s">
        <v>21</v>
      </c>
      <c r="M19877" s="27">
        <f t="shared" si="656"/>
        <v>14.4</v>
      </c>
      <c r="N19877" s="6">
        <v>2024</v>
      </c>
    </row>
    <row r="19878" spans="1:14" ht="19.95" customHeight="1">
      <c r="A19878" s="24" t="s">
        <v>741</v>
      </c>
      <c r="B19878" s="24" t="s">
        <v>14</v>
      </c>
      <c r="C19878" s="24" t="s">
        <v>45</v>
      </c>
      <c r="D19878" s="24" t="s">
        <v>742</v>
      </c>
      <c r="E19878" s="24" t="s">
        <v>207</v>
      </c>
      <c r="F19878" s="25"/>
      <c r="G19878" s="24" t="s">
        <v>427</v>
      </c>
      <c r="H19878" s="25" t="s">
        <v>32</v>
      </c>
      <c r="I19878" s="30">
        <v>0.10333333333333333</v>
      </c>
      <c r="J19878" s="27">
        <v>16.5</v>
      </c>
      <c r="K19878" s="16">
        <f t="shared" si="655"/>
        <v>1.7050000000000001</v>
      </c>
      <c r="L19878" s="25" t="s">
        <v>21</v>
      </c>
      <c r="M19878" s="27">
        <f t="shared" si="656"/>
        <v>13.2</v>
      </c>
      <c r="N19878" s="6">
        <v>2024</v>
      </c>
    </row>
    <row r="19879" spans="1:14" ht="19.95" customHeight="1">
      <c r="A19879" s="24" t="s">
        <v>741</v>
      </c>
      <c r="B19879" s="24" t="s">
        <v>14</v>
      </c>
      <c r="C19879" s="24" t="s">
        <v>45</v>
      </c>
      <c r="D19879" s="24" t="s">
        <v>742</v>
      </c>
      <c r="E19879" s="24" t="s">
        <v>207</v>
      </c>
      <c r="F19879" s="25"/>
      <c r="G19879" s="24" t="s">
        <v>427</v>
      </c>
      <c r="H19879" s="25" t="s">
        <v>32</v>
      </c>
      <c r="I19879" s="30">
        <v>0.10379251700680273</v>
      </c>
      <c r="J19879" s="27">
        <v>16.5</v>
      </c>
      <c r="K19879" s="16">
        <f t="shared" si="655"/>
        <v>1.7125765306122449</v>
      </c>
      <c r="L19879" s="25" t="s">
        <v>21</v>
      </c>
      <c r="M19879" s="27">
        <f t="shared" si="656"/>
        <v>13.2</v>
      </c>
      <c r="N19879" s="6">
        <v>2024</v>
      </c>
    </row>
    <row r="19880" spans="1:14" ht="19.95" customHeight="1">
      <c r="A19880" s="24" t="s">
        <v>741</v>
      </c>
      <c r="B19880" s="24" t="s">
        <v>14</v>
      </c>
      <c r="C19880" s="24" t="s">
        <v>38</v>
      </c>
      <c r="D19880" s="24" t="s">
        <v>742</v>
      </c>
      <c r="E19880" s="24" t="s">
        <v>207</v>
      </c>
      <c r="F19880" s="25"/>
      <c r="G19880" s="24" t="s">
        <v>427</v>
      </c>
      <c r="H19880" s="25" t="s">
        <v>32</v>
      </c>
      <c r="I19880" s="30">
        <v>1.2</v>
      </c>
      <c r="J19880" s="27">
        <v>16.5</v>
      </c>
      <c r="K19880" s="16">
        <f t="shared" si="655"/>
        <v>19.8</v>
      </c>
      <c r="L19880" s="25" t="s">
        <v>21</v>
      </c>
      <c r="M19880" s="27">
        <f t="shared" si="656"/>
        <v>13.2</v>
      </c>
      <c r="N19880" s="6">
        <v>2024</v>
      </c>
    </row>
    <row r="19881" spans="1:14" ht="19.95" customHeight="1">
      <c r="A19881" s="24" t="s">
        <v>741</v>
      </c>
      <c r="B19881" s="24" t="s">
        <v>14</v>
      </c>
      <c r="C19881" s="24" t="s">
        <v>38</v>
      </c>
      <c r="D19881" s="24" t="s">
        <v>742</v>
      </c>
      <c r="E19881" s="24" t="s">
        <v>207</v>
      </c>
      <c r="F19881" s="25"/>
      <c r="G19881" s="24" t="s">
        <v>427</v>
      </c>
      <c r="H19881" s="25" t="s">
        <v>32</v>
      </c>
      <c r="I19881" s="30">
        <v>1.1299999999999999</v>
      </c>
      <c r="J19881" s="27">
        <v>16.5</v>
      </c>
      <c r="K19881" s="16">
        <f t="shared" si="655"/>
        <v>18.645</v>
      </c>
      <c r="L19881" s="25" t="s">
        <v>21</v>
      </c>
      <c r="M19881" s="27">
        <f t="shared" si="656"/>
        <v>13.2</v>
      </c>
      <c r="N19881" s="6">
        <v>2024</v>
      </c>
    </row>
    <row r="19882" spans="1:14" ht="19.95" customHeight="1">
      <c r="A19882" s="24" t="s">
        <v>741</v>
      </c>
      <c r="B19882" s="24" t="s">
        <v>14</v>
      </c>
      <c r="C19882" s="24" t="s">
        <v>45</v>
      </c>
      <c r="D19882" s="24" t="s">
        <v>751</v>
      </c>
      <c r="E19882" s="24" t="s">
        <v>147</v>
      </c>
      <c r="F19882" s="25"/>
      <c r="G19882" s="24" t="s">
        <v>427</v>
      </c>
      <c r="H19882" s="25" t="s">
        <v>32</v>
      </c>
      <c r="I19882" s="30">
        <v>0.10132444444444444</v>
      </c>
      <c r="J19882" s="27">
        <v>5.5</v>
      </c>
      <c r="K19882" s="16">
        <f t="shared" si="655"/>
        <v>0.55728444444444447</v>
      </c>
      <c r="L19882" s="25" t="s">
        <v>21</v>
      </c>
      <c r="M19882" s="27">
        <f t="shared" si="656"/>
        <v>4.4000000000000004</v>
      </c>
      <c r="N19882" s="6">
        <v>2024</v>
      </c>
    </row>
    <row r="19883" spans="1:14" ht="19.95" customHeight="1">
      <c r="A19883" s="24" t="s">
        <v>741</v>
      </c>
      <c r="B19883" s="24" t="s">
        <v>14</v>
      </c>
      <c r="C19883" s="24" t="s">
        <v>45</v>
      </c>
      <c r="D19883" s="24" t="s">
        <v>751</v>
      </c>
      <c r="E19883" s="24" t="s">
        <v>147</v>
      </c>
      <c r="F19883" s="25"/>
      <c r="G19883" s="24" t="s">
        <v>427</v>
      </c>
      <c r="H19883" s="25" t="s">
        <v>32</v>
      </c>
      <c r="I19883" s="30">
        <v>0.10798222222222223</v>
      </c>
      <c r="J19883" s="27">
        <v>5.5</v>
      </c>
      <c r="K19883" s="16">
        <f t="shared" si="655"/>
        <v>0.59390222222222222</v>
      </c>
      <c r="L19883" s="25" t="s">
        <v>21</v>
      </c>
      <c r="M19883" s="27">
        <f t="shared" si="656"/>
        <v>4.4000000000000004</v>
      </c>
      <c r="N19883" s="6">
        <v>2024</v>
      </c>
    </row>
    <row r="19884" spans="1:14" ht="19.95" customHeight="1">
      <c r="A19884" s="24" t="s">
        <v>741</v>
      </c>
      <c r="B19884" s="24" t="s">
        <v>14</v>
      </c>
      <c r="C19884" s="24" t="s">
        <v>45</v>
      </c>
      <c r="D19884" s="24" t="s">
        <v>751</v>
      </c>
      <c r="E19884" s="24" t="s">
        <v>147</v>
      </c>
      <c r="F19884" s="25"/>
      <c r="G19884" s="24" t="s">
        <v>427</v>
      </c>
      <c r="H19884" s="25" t="s">
        <v>32</v>
      </c>
      <c r="I19884" s="30">
        <v>0.10864800000000001</v>
      </c>
      <c r="J19884" s="27">
        <v>5.5</v>
      </c>
      <c r="K19884" s="16">
        <f t="shared" si="655"/>
        <v>0.5975640000000001</v>
      </c>
      <c r="L19884" s="25" t="s">
        <v>21</v>
      </c>
      <c r="M19884" s="27">
        <f t="shared" si="656"/>
        <v>4.4000000000000004</v>
      </c>
      <c r="N19884" s="6">
        <v>2024</v>
      </c>
    </row>
    <row r="19885" spans="1:14" ht="19.95" customHeight="1">
      <c r="A19885" s="24" t="s">
        <v>741</v>
      </c>
      <c r="B19885" s="24" t="s">
        <v>14</v>
      </c>
      <c r="C19885" s="24" t="s">
        <v>45</v>
      </c>
      <c r="D19885" s="24" t="s">
        <v>751</v>
      </c>
      <c r="E19885" s="24" t="s">
        <v>147</v>
      </c>
      <c r="F19885" s="25"/>
      <c r="G19885" s="24" t="s">
        <v>427</v>
      </c>
      <c r="H19885" s="25" t="s">
        <v>32</v>
      </c>
      <c r="I19885" s="30">
        <v>0.10584</v>
      </c>
      <c r="J19885" s="27">
        <v>5.5</v>
      </c>
      <c r="K19885" s="16">
        <f t="shared" si="655"/>
        <v>0.58211999999999997</v>
      </c>
      <c r="L19885" s="25" t="s">
        <v>21</v>
      </c>
      <c r="M19885" s="27">
        <f t="shared" si="656"/>
        <v>4.4000000000000004</v>
      </c>
      <c r="N19885" s="6">
        <v>2024</v>
      </c>
    </row>
    <row r="19886" spans="1:14" ht="19.95" customHeight="1">
      <c r="A19886" s="24" t="s">
        <v>741</v>
      </c>
      <c r="B19886" s="24" t="s">
        <v>14</v>
      </c>
      <c r="C19886" s="24" t="s">
        <v>45</v>
      </c>
      <c r="D19886" s="24" t="s">
        <v>751</v>
      </c>
      <c r="E19886" s="24" t="s">
        <v>147</v>
      </c>
      <c r="F19886" s="25"/>
      <c r="G19886" s="24" t="s">
        <v>427</v>
      </c>
      <c r="H19886" s="25" t="s">
        <v>32</v>
      </c>
      <c r="I19886" s="30">
        <v>0.10706400000000001</v>
      </c>
      <c r="J19886" s="27">
        <v>4.5</v>
      </c>
      <c r="K19886" s="16">
        <f t="shared" si="655"/>
        <v>0.48178800000000005</v>
      </c>
      <c r="L19886" s="25" t="s">
        <v>21</v>
      </c>
      <c r="M19886" s="27">
        <f t="shared" si="656"/>
        <v>3.6</v>
      </c>
      <c r="N19886" s="6">
        <v>2024</v>
      </c>
    </row>
    <row r="19887" spans="1:14" ht="19.95" customHeight="1">
      <c r="A19887" s="24" t="s">
        <v>741</v>
      </c>
      <c r="B19887" s="24" t="s">
        <v>14</v>
      </c>
      <c r="C19887" s="24" t="s">
        <v>45</v>
      </c>
      <c r="D19887" s="24" t="s">
        <v>751</v>
      </c>
      <c r="E19887" s="24" t="s">
        <v>147</v>
      </c>
      <c r="F19887" s="25"/>
      <c r="G19887" s="24" t="s">
        <v>427</v>
      </c>
      <c r="H19887" s="25" t="s">
        <v>32</v>
      </c>
      <c r="I19887" s="30">
        <v>0.107904</v>
      </c>
      <c r="J19887" s="27">
        <v>5.5</v>
      </c>
      <c r="K19887" s="16">
        <f t="shared" si="655"/>
        <v>0.593472</v>
      </c>
      <c r="L19887" s="25" t="s">
        <v>21</v>
      </c>
      <c r="M19887" s="27">
        <f t="shared" si="656"/>
        <v>4.4000000000000004</v>
      </c>
      <c r="N19887" s="6">
        <v>2024</v>
      </c>
    </row>
    <row r="19888" spans="1:14" ht="19.95" customHeight="1">
      <c r="A19888" s="24" t="s">
        <v>741</v>
      </c>
      <c r="B19888" s="24" t="s">
        <v>14</v>
      </c>
      <c r="C19888" s="24" t="s">
        <v>45</v>
      </c>
      <c r="D19888" s="24" t="s">
        <v>751</v>
      </c>
      <c r="E19888" s="24" t="s">
        <v>147</v>
      </c>
      <c r="F19888" s="25"/>
      <c r="G19888" s="24" t="s">
        <v>427</v>
      </c>
      <c r="H19888" s="25" t="s">
        <v>32</v>
      </c>
      <c r="I19888" s="30">
        <v>0.10853818181818183</v>
      </c>
      <c r="J19888" s="27">
        <v>5.5</v>
      </c>
      <c r="K19888" s="16">
        <f t="shared" si="655"/>
        <v>0.59696000000000005</v>
      </c>
      <c r="L19888" s="25" t="s">
        <v>21</v>
      </c>
      <c r="M19888" s="27">
        <f t="shared" si="656"/>
        <v>4.4000000000000004</v>
      </c>
      <c r="N19888" s="6">
        <v>2024</v>
      </c>
    </row>
    <row r="19889" spans="1:14" ht="19.95" customHeight="1">
      <c r="A19889" s="24" t="s">
        <v>741</v>
      </c>
      <c r="B19889" s="24" t="s">
        <v>14</v>
      </c>
      <c r="C19889" s="24" t="s">
        <v>45</v>
      </c>
      <c r="D19889" s="24" t="s">
        <v>751</v>
      </c>
      <c r="E19889" s="24" t="s">
        <v>147</v>
      </c>
      <c r="F19889" s="25"/>
      <c r="G19889" s="24" t="s">
        <v>427</v>
      </c>
      <c r="H19889" s="25" t="s">
        <v>32</v>
      </c>
      <c r="I19889" s="30">
        <v>0.10772952380952382</v>
      </c>
      <c r="J19889" s="27">
        <v>5.5</v>
      </c>
      <c r="K19889" s="16">
        <f t="shared" si="655"/>
        <v>0.59251238095238101</v>
      </c>
      <c r="L19889" s="25" t="s">
        <v>21</v>
      </c>
      <c r="M19889" s="27">
        <f t="shared" si="656"/>
        <v>4.4000000000000004</v>
      </c>
      <c r="N19889" s="6">
        <v>2024</v>
      </c>
    </row>
    <row r="19890" spans="1:14" ht="19.95" customHeight="1">
      <c r="A19890" s="24" t="s">
        <v>741</v>
      </c>
      <c r="B19890" s="24" t="s">
        <v>14</v>
      </c>
      <c r="C19890" s="24" t="s">
        <v>45</v>
      </c>
      <c r="D19890" s="24" t="s">
        <v>751</v>
      </c>
      <c r="E19890" s="24" t="s">
        <v>147</v>
      </c>
      <c r="F19890" s="25"/>
      <c r="G19890" s="24" t="s">
        <v>427</v>
      </c>
      <c r="H19890" s="25" t="s">
        <v>32</v>
      </c>
      <c r="I19890" s="30">
        <v>0.10727999999999999</v>
      </c>
      <c r="J19890" s="27">
        <v>4.5</v>
      </c>
      <c r="K19890" s="16">
        <f t="shared" si="655"/>
        <v>0.48275999999999997</v>
      </c>
      <c r="L19890" s="25" t="s">
        <v>21</v>
      </c>
      <c r="M19890" s="27">
        <f t="shared" si="656"/>
        <v>3.6</v>
      </c>
      <c r="N19890" s="6">
        <v>2024</v>
      </c>
    </row>
    <row r="19891" spans="1:14" ht="19.95" customHeight="1">
      <c r="A19891" s="24" t="s">
        <v>741</v>
      </c>
      <c r="B19891" s="24" t="s">
        <v>14</v>
      </c>
      <c r="C19891" s="24" t="s">
        <v>45</v>
      </c>
      <c r="D19891" s="24" t="s">
        <v>751</v>
      </c>
      <c r="E19891" s="24" t="s">
        <v>147</v>
      </c>
      <c r="F19891" s="25"/>
      <c r="G19891" s="24" t="s">
        <v>427</v>
      </c>
      <c r="H19891" s="25" t="s">
        <v>32</v>
      </c>
      <c r="I19891" s="30">
        <v>0.104216</v>
      </c>
      <c r="J19891" s="27">
        <v>5.5</v>
      </c>
      <c r="K19891" s="16">
        <f t="shared" si="655"/>
        <v>0.57318800000000003</v>
      </c>
      <c r="L19891" s="25" t="s">
        <v>21</v>
      </c>
      <c r="M19891" s="27">
        <f t="shared" si="656"/>
        <v>4.4000000000000004</v>
      </c>
      <c r="N19891" s="6">
        <v>2024</v>
      </c>
    </row>
    <row r="19892" spans="1:14" ht="19.95" customHeight="1">
      <c r="A19892" s="24" t="s">
        <v>741</v>
      </c>
      <c r="B19892" s="24" t="s">
        <v>62</v>
      </c>
      <c r="C19892" s="24" t="s">
        <v>126</v>
      </c>
      <c r="D19892" s="24" t="s">
        <v>66</v>
      </c>
      <c r="E19892" s="24" t="s">
        <v>27</v>
      </c>
      <c r="F19892" s="25"/>
      <c r="G19892" s="24" t="s">
        <v>427</v>
      </c>
      <c r="H19892" s="25" t="s">
        <v>32</v>
      </c>
      <c r="I19892" s="30">
        <v>2.3363366336633664</v>
      </c>
      <c r="J19892" s="27">
        <v>8</v>
      </c>
      <c r="K19892" s="16">
        <f t="shared" si="655"/>
        <v>18.690693069306931</v>
      </c>
      <c r="L19892" s="25" t="s">
        <v>21</v>
      </c>
      <c r="M19892" s="27">
        <f t="shared" si="656"/>
        <v>6.4</v>
      </c>
      <c r="N19892" s="6">
        <v>2024</v>
      </c>
    </row>
    <row r="19893" spans="1:14" ht="19.95" customHeight="1">
      <c r="A19893" s="24" t="s">
        <v>741</v>
      </c>
      <c r="B19893" s="24" t="s">
        <v>62</v>
      </c>
      <c r="C19893" s="24" t="s">
        <v>36</v>
      </c>
      <c r="D19893" s="24" t="s">
        <v>66</v>
      </c>
      <c r="E19893" s="24" t="s">
        <v>27</v>
      </c>
      <c r="F19893" s="25"/>
      <c r="G19893" s="24" t="s">
        <v>427</v>
      </c>
      <c r="H19893" s="25" t="s">
        <v>32</v>
      </c>
      <c r="I19893" s="30">
        <v>0.67297029702970301</v>
      </c>
      <c r="J19893" s="27">
        <v>8</v>
      </c>
      <c r="K19893" s="16">
        <f t="shared" si="655"/>
        <v>5.3837623762376241</v>
      </c>
      <c r="L19893" s="25" t="s">
        <v>21</v>
      </c>
      <c r="M19893" s="27">
        <f t="shared" si="656"/>
        <v>6.4</v>
      </c>
      <c r="N19893" s="6">
        <v>2024</v>
      </c>
    </row>
    <row r="19894" spans="1:14" ht="19.95" customHeight="1">
      <c r="A19894" s="24" t="s">
        <v>741</v>
      </c>
      <c r="B19894" s="24" t="s">
        <v>37</v>
      </c>
      <c r="C19894" s="24" t="s">
        <v>45</v>
      </c>
      <c r="D19894" s="24" t="s">
        <v>742</v>
      </c>
      <c r="E19894" s="24" t="s">
        <v>207</v>
      </c>
      <c r="F19894" s="25"/>
      <c r="G19894" s="24" t="s">
        <v>427</v>
      </c>
      <c r="H19894" s="25" t="s">
        <v>32</v>
      </c>
      <c r="I19894" s="30">
        <v>0.10341463414634147</v>
      </c>
      <c r="J19894" s="27">
        <v>6.4</v>
      </c>
      <c r="K19894" s="16">
        <f t="shared" si="655"/>
        <v>0.66185365853658551</v>
      </c>
      <c r="L19894" s="25" t="s">
        <v>21</v>
      </c>
      <c r="M19894" s="27">
        <f t="shared" si="656"/>
        <v>5.0999999999999996</v>
      </c>
      <c r="N19894" s="6">
        <v>2024</v>
      </c>
    </row>
    <row r="19895" spans="1:14" ht="19.95" customHeight="1">
      <c r="A19895" s="24" t="s">
        <v>741</v>
      </c>
      <c r="B19895" s="24" t="s">
        <v>37</v>
      </c>
      <c r="C19895" s="24" t="s">
        <v>45</v>
      </c>
      <c r="D19895" s="24" t="s">
        <v>742</v>
      </c>
      <c r="E19895" s="24" t="s">
        <v>207</v>
      </c>
      <c r="F19895" s="25"/>
      <c r="G19895" s="24" t="s">
        <v>427</v>
      </c>
      <c r="H19895" s="25" t="s">
        <v>32</v>
      </c>
      <c r="I19895" s="30">
        <v>0.10385714285714286</v>
      </c>
      <c r="J19895" s="27">
        <v>6.4</v>
      </c>
      <c r="K19895" s="16">
        <f t="shared" si="655"/>
        <v>0.66468571428571432</v>
      </c>
      <c r="L19895" s="25" t="s">
        <v>21</v>
      </c>
      <c r="M19895" s="27">
        <f t="shared" si="656"/>
        <v>5.0999999999999996</v>
      </c>
      <c r="N19895" s="6">
        <v>2024</v>
      </c>
    </row>
    <row r="19896" spans="1:14" ht="19.95" customHeight="1">
      <c r="A19896" s="24" t="s">
        <v>741</v>
      </c>
      <c r="B19896" s="24" t="s">
        <v>14</v>
      </c>
      <c r="C19896" s="24" t="s">
        <v>179</v>
      </c>
      <c r="D19896" s="24" t="s">
        <v>742</v>
      </c>
      <c r="E19896" s="24" t="s">
        <v>207</v>
      </c>
      <c r="F19896" s="25"/>
      <c r="G19896" s="24" t="s">
        <v>427</v>
      </c>
      <c r="H19896" s="25" t="s">
        <v>32</v>
      </c>
      <c r="I19896" s="30">
        <v>8.0000000000000002E-3</v>
      </c>
      <c r="J19896" s="27">
        <v>5.2</v>
      </c>
      <c r="K19896" s="16">
        <f t="shared" si="655"/>
        <v>4.1600000000000005E-2</v>
      </c>
      <c r="L19896" s="25" t="s">
        <v>21</v>
      </c>
      <c r="M19896" s="27">
        <f t="shared" si="656"/>
        <v>4.2</v>
      </c>
      <c r="N19896" s="6">
        <v>2024</v>
      </c>
    </row>
    <row r="19897" spans="1:14" ht="19.95" customHeight="1">
      <c r="A19897" s="24" t="s">
        <v>741</v>
      </c>
      <c r="B19897" s="24" t="s">
        <v>14</v>
      </c>
      <c r="C19897" s="24" t="s">
        <v>179</v>
      </c>
      <c r="D19897" s="24" t="s">
        <v>742</v>
      </c>
      <c r="E19897" s="24" t="s">
        <v>207</v>
      </c>
      <c r="F19897" s="25"/>
      <c r="G19897" s="24" t="s">
        <v>427</v>
      </c>
      <c r="H19897" s="25" t="s">
        <v>32</v>
      </c>
      <c r="I19897" s="30">
        <v>8.0000000000000002E-3</v>
      </c>
      <c r="J19897" s="27">
        <v>5.2</v>
      </c>
      <c r="K19897" s="16">
        <f t="shared" si="655"/>
        <v>4.1600000000000005E-2</v>
      </c>
      <c r="L19897" s="25" t="s">
        <v>21</v>
      </c>
      <c r="M19897" s="27">
        <f t="shared" si="656"/>
        <v>4.2</v>
      </c>
      <c r="N19897" s="6">
        <v>2024</v>
      </c>
    </row>
    <row r="19898" spans="1:14" ht="19.95" customHeight="1">
      <c r="A19898" s="24" t="s">
        <v>741</v>
      </c>
      <c r="B19898" s="24" t="s">
        <v>14</v>
      </c>
      <c r="C19898" s="24" t="s">
        <v>179</v>
      </c>
      <c r="D19898" s="24" t="s">
        <v>742</v>
      </c>
      <c r="E19898" s="24" t="s">
        <v>207</v>
      </c>
      <c r="F19898" s="25"/>
      <c r="G19898" s="24" t="s">
        <v>427</v>
      </c>
      <c r="H19898" s="25" t="s">
        <v>32</v>
      </c>
      <c r="I19898" s="30">
        <v>8.0000000000000002E-3</v>
      </c>
      <c r="J19898" s="27">
        <v>5.2</v>
      </c>
      <c r="K19898" s="16">
        <f t="shared" si="655"/>
        <v>4.1600000000000005E-2</v>
      </c>
      <c r="L19898" s="25" t="s">
        <v>21</v>
      </c>
      <c r="M19898" s="27">
        <f t="shared" si="656"/>
        <v>4.2</v>
      </c>
      <c r="N19898" s="6">
        <v>2024</v>
      </c>
    </row>
    <row r="19899" spans="1:14" ht="19.95" customHeight="1">
      <c r="A19899" s="24" t="s">
        <v>741</v>
      </c>
      <c r="B19899" s="24" t="s">
        <v>30</v>
      </c>
      <c r="C19899" s="24" t="s">
        <v>157</v>
      </c>
      <c r="D19899" s="24" t="s">
        <v>39</v>
      </c>
      <c r="E19899" s="24" t="s">
        <v>207</v>
      </c>
      <c r="F19899" s="25"/>
      <c r="G19899" s="24" t="s">
        <v>427</v>
      </c>
      <c r="H19899" s="25" t="s">
        <v>32</v>
      </c>
      <c r="I19899" s="30">
        <v>0.50638665132336025</v>
      </c>
      <c r="J19899" s="27">
        <v>6.4</v>
      </c>
      <c r="K19899" s="16">
        <f t="shared" si="655"/>
        <v>3.2408745684695059</v>
      </c>
      <c r="L19899" s="25" t="s">
        <v>21</v>
      </c>
      <c r="M19899" s="27">
        <f t="shared" si="656"/>
        <v>5.0999999999999996</v>
      </c>
      <c r="N19899" s="6">
        <v>2024</v>
      </c>
    </row>
    <row r="19900" spans="1:14" ht="19.95" customHeight="1">
      <c r="A19900" s="24" t="s">
        <v>741</v>
      </c>
      <c r="B19900" s="24" t="s">
        <v>30</v>
      </c>
      <c r="C19900" s="24" t="s">
        <v>157</v>
      </c>
      <c r="D19900" s="24" t="s">
        <v>39</v>
      </c>
      <c r="E19900" s="24" t="s">
        <v>207</v>
      </c>
      <c r="F19900" s="25"/>
      <c r="G19900" s="24" t="s">
        <v>427</v>
      </c>
      <c r="H19900" s="25" t="s">
        <v>32</v>
      </c>
      <c r="I19900" s="30">
        <v>0.50405446873801307</v>
      </c>
      <c r="J19900" s="27">
        <v>6.4</v>
      </c>
      <c r="K19900" s="16">
        <f t="shared" si="655"/>
        <v>3.2259485999232838</v>
      </c>
      <c r="L19900" s="25" t="s">
        <v>21</v>
      </c>
      <c r="M19900" s="27">
        <f t="shared" si="656"/>
        <v>5.0999999999999996</v>
      </c>
      <c r="N19900" s="6">
        <v>2024</v>
      </c>
    </row>
    <row r="19901" spans="1:14" ht="19.95" customHeight="1">
      <c r="A19901" s="24" t="s">
        <v>741</v>
      </c>
      <c r="B19901" s="24" t="s">
        <v>14</v>
      </c>
      <c r="C19901" s="24" t="s">
        <v>35</v>
      </c>
      <c r="D19901" s="24" t="s">
        <v>742</v>
      </c>
      <c r="E19901" s="24" t="s">
        <v>207</v>
      </c>
      <c r="F19901" s="25"/>
      <c r="G19901" s="24" t="s">
        <v>427</v>
      </c>
      <c r="H19901" s="25" t="s">
        <v>32</v>
      </c>
      <c r="I19901" s="30">
        <v>0.73909090909090913</v>
      </c>
      <c r="J19901" s="27">
        <v>4</v>
      </c>
      <c r="K19901" s="16">
        <f t="shared" si="655"/>
        <v>2.9563636363636365</v>
      </c>
      <c r="L19901" s="25" t="s">
        <v>21</v>
      </c>
      <c r="M19901" s="27">
        <f t="shared" si="656"/>
        <v>3.2</v>
      </c>
      <c r="N19901" s="6">
        <v>2024</v>
      </c>
    </row>
    <row r="19902" spans="1:14" ht="19.95" customHeight="1">
      <c r="A19902" s="24" t="s">
        <v>741</v>
      </c>
      <c r="B19902" s="24" t="s">
        <v>14</v>
      </c>
      <c r="C19902" s="24" t="s">
        <v>35</v>
      </c>
      <c r="D19902" s="24" t="s">
        <v>742</v>
      </c>
      <c r="E19902" s="24" t="s">
        <v>207</v>
      </c>
      <c r="F19902" s="25"/>
      <c r="G19902" s="24" t="s">
        <v>427</v>
      </c>
      <c r="H19902" s="25" t="s">
        <v>32</v>
      </c>
      <c r="I19902" s="30">
        <v>0.74323529411764699</v>
      </c>
      <c r="J19902" s="27">
        <v>4</v>
      </c>
      <c r="K19902" s="16">
        <f t="shared" si="655"/>
        <v>2.972941176470588</v>
      </c>
      <c r="L19902" s="25" t="s">
        <v>21</v>
      </c>
      <c r="M19902" s="27">
        <f t="shared" si="656"/>
        <v>3.2</v>
      </c>
      <c r="N19902" s="6">
        <v>2024</v>
      </c>
    </row>
    <row r="19903" spans="1:14" ht="19.95" customHeight="1">
      <c r="A19903" s="24" t="s">
        <v>741</v>
      </c>
      <c r="B19903" s="24" t="s">
        <v>14</v>
      </c>
      <c r="C19903" s="24" t="s">
        <v>35</v>
      </c>
      <c r="D19903" s="24" t="s">
        <v>742</v>
      </c>
      <c r="E19903" s="24" t="s">
        <v>207</v>
      </c>
      <c r="F19903" s="25"/>
      <c r="G19903" s="24" t="s">
        <v>427</v>
      </c>
      <c r="H19903" s="25" t="s">
        <v>32</v>
      </c>
      <c r="I19903" s="30">
        <v>0.75705128205128203</v>
      </c>
      <c r="J19903" s="27">
        <v>4</v>
      </c>
      <c r="K19903" s="16">
        <f t="shared" ref="K19903:K19966" si="657">J19903*I19903</f>
        <v>3.0282051282051281</v>
      </c>
      <c r="L19903" s="25" t="s">
        <v>21</v>
      </c>
      <c r="M19903" s="27">
        <f t="shared" si="656"/>
        <v>3.2</v>
      </c>
      <c r="N19903" s="6">
        <v>2024</v>
      </c>
    </row>
    <row r="19904" spans="1:14" ht="19.95" customHeight="1">
      <c r="A19904" s="24" t="s">
        <v>741</v>
      </c>
      <c r="B19904" s="24" t="s">
        <v>14</v>
      </c>
      <c r="C19904" s="24" t="s">
        <v>45</v>
      </c>
      <c r="D19904" s="24" t="s">
        <v>751</v>
      </c>
      <c r="E19904" s="24" t="s">
        <v>155</v>
      </c>
      <c r="F19904" s="25"/>
      <c r="G19904" s="24" t="s">
        <v>427</v>
      </c>
      <c r="H19904" s="25" t="s">
        <v>32</v>
      </c>
      <c r="I19904" s="30">
        <v>0.10694400000000001</v>
      </c>
      <c r="J19904" s="27">
        <v>5.5</v>
      </c>
      <c r="K19904" s="16">
        <f t="shared" si="657"/>
        <v>0.58819200000000005</v>
      </c>
      <c r="L19904" s="25" t="s">
        <v>21</v>
      </c>
      <c r="M19904" s="27">
        <f t="shared" si="656"/>
        <v>4.4000000000000004</v>
      </c>
      <c r="N19904" s="6">
        <v>2024</v>
      </c>
    </row>
    <row r="19905" spans="1:14" ht="19.95" customHeight="1">
      <c r="A19905" s="24" t="s">
        <v>741</v>
      </c>
      <c r="B19905" s="24" t="s">
        <v>14</v>
      </c>
      <c r="C19905" s="24" t="s">
        <v>45</v>
      </c>
      <c r="D19905" s="24" t="s">
        <v>751</v>
      </c>
      <c r="E19905" s="24" t="s">
        <v>150</v>
      </c>
      <c r="F19905" s="25"/>
      <c r="G19905" s="24" t="s">
        <v>427</v>
      </c>
      <c r="H19905" s="25" t="s">
        <v>32</v>
      </c>
      <c r="I19905" s="30">
        <v>0.10536</v>
      </c>
      <c r="J19905" s="27">
        <v>5.5</v>
      </c>
      <c r="K19905" s="16">
        <f t="shared" si="657"/>
        <v>0.57948</v>
      </c>
      <c r="L19905" s="25" t="s">
        <v>21</v>
      </c>
      <c r="M19905" s="27">
        <f t="shared" si="656"/>
        <v>4.4000000000000004</v>
      </c>
      <c r="N19905" s="6">
        <v>2024</v>
      </c>
    </row>
    <row r="19906" spans="1:14" ht="19.95" customHeight="1">
      <c r="A19906" s="24" t="s">
        <v>741</v>
      </c>
      <c r="B19906" s="24" t="s">
        <v>14</v>
      </c>
      <c r="C19906" s="24" t="s">
        <v>45</v>
      </c>
      <c r="D19906" s="24" t="s">
        <v>751</v>
      </c>
      <c r="E19906" s="24" t="s">
        <v>207</v>
      </c>
      <c r="F19906" s="25"/>
      <c r="G19906" s="24" t="s">
        <v>427</v>
      </c>
      <c r="H19906" s="25" t="s">
        <v>32</v>
      </c>
      <c r="I19906" s="30">
        <v>0.10622000000000001</v>
      </c>
      <c r="J19906" s="27">
        <v>4.5</v>
      </c>
      <c r="K19906" s="16">
        <f t="shared" si="657"/>
        <v>0.47799000000000003</v>
      </c>
      <c r="L19906" s="25" t="s">
        <v>21</v>
      </c>
      <c r="M19906" s="27">
        <f t="shared" si="656"/>
        <v>3.6</v>
      </c>
      <c r="N19906" s="6">
        <v>2024</v>
      </c>
    </row>
    <row r="19907" spans="1:14" ht="19.95" customHeight="1">
      <c r="A19907" s="24" t="s">
        <v>741</v>
      </c>
      <c r="B19907" s="24" t="s">
        <v>14</v>
      </c>
      <c r="C19907" s="24" t="s">
        <v>214</v>
      </c>
      <c r="D19907" s="24" t="s">
        <v>742</v>
      </c>
      <c r="E19907" s="24" t="s">
        <v>207</v>
      </c>
      <c r="F19907" s="25"/>
      <c r="G19907" s="24" t="s">
        <v>427</v>
      </c>
      <c r="H19907" s="25" t="s">
        <v>32</v>
      </c>
      <c r="I19907" s="30">
        <v>0.01</v>
      </c>
      <c r="J19907" s="27">
        <v>5.2</v>
      </c>
      <c r="K19907" s="16">
        <f t="shared" si="657"/>
        <v>5.2000000000000005E-2</v>
      </c>
      <c r="L19907" s="25" t="s">
        <v>21</v>
      </c>
      <c r="M19907" s="27">
        <f t="shared" si="656"/>
        <v>4.2</v>
      </c>
      <c r="N19907" s="6">
        <v>2024</v>
      </c>
    </row>
    <row r="19908" spans="1:14" ht="19.95" customHeight="1">
      <c r="A19908" s="24" t="s">
        <v>741</v>
      </c>
      <c r="B19908" s="24" t="s">
        <v>14</v>
      </c>
      <c r="C19908" s="24" t="s">
        <v>214</v>
      </c>
      <c r="D19908" s="24" t="s">
        <v>742</v>
      </c>
      <c r="E19908" s="24" t="s">
        <v>207</v>
      </c>
      <c r="F19908" s="25"/>
      <c r="G19908" s="24" t="s">
        <v>427</v>
      </c>
      <c r="H19908" s="25" t="s">
        <v>32</v>
      </c>
      <c r="I19908" s="30">
        <v>0.01</v>
      </c>
      <c r="J19908" s="27">
        <v>5.2</v>
      </c>
      <c r="K19908" s="16">
        <f t="shared" si="657"/>
        <v>5.2000000000000005E-2</v>
      </c>
      <c r="L19908" s="25" t="s">
        <v>21</v>
      </c>
      <c r="M19908" s="27">
        <f t="shared" si="656"/>
        <v>4.2</v>
      </c>
      <c r="N19908" s="6">
        <v>2024</v>
      </c>
    </row>
    <row r="19909" spans="1:14" ht="19.95" customHeight="1">
      <c r="A19909" s="24" t="s">
        <v>741</v>
      </c>
      <c r="B19909" s="24" t="s">
        <v>14</v>
      </c>
      <c r="C19909" s="24" t="s">
        <v>214</v>
      </c>
      <c r="D19909" s="24"/>
      <c r="E19909" s="24" t="s">
        <v>207</v>
      </c>
      <c r="F19909" s="25"/>
      <c r="G19909" s="24" t="s">
        <v>427</v>
      </c>
      <c r="H19909" s="25" t="s">
        <v>247</v>
      </c>
      <c r="I19909" s="30">
        <v>9.1666666666666667E-3</v>
      </c>
      <c r="J19909" s="27">
        <v>7.15</v>
      </c>
      <c r="K19909" s="16">
        <f t="shared" si="657"/>
        <v>6.5541666666666665E-2</v>
      </c>
      <c r="L19909" s="25" t="s">
        <v>21</v>
      </c>
      <c r="M19909" s="27">
        <f t="shared" si="656"/>
        <v>5.7</v>
      </c>
      <c r="N19909" s="6">
        <v>2024</v>
      </c>
    </row>
    <row r="19910" spans="1:14" ht="19.95" customHeight="1">
      <c r="A19910" s="24" t="s">
        <v>741</v>
      </c>
      <c r="B19910" s="24" t="s">
        <v>14</v>
      </c>
      <c r="C19910" s="24" t="s">
        <v>214</v>
      </c>
      <c r="D19910" s="24"/>
      <c r="E19910" s="24" t="s">
        <v>207</v>
      </c>
      <c r="F19910" s="25"/>
      <c r="G19910" s="24" t="s">
        <v>427</v>
      </c>
      <c r="H19910" s="25" t="s">
        <v>247</v>
      </c>
      <c r="I19910" s="30">
        <v>4.5833333333333334E-3</v>
      </c>
      <c r="J19910" s="27">
        <v>5.2</v>
      </c>
      <c r="K19910" s="16">
        <f t="shared" si="657"/>
        <v>2.3833333333333335E-2</v>
      </c>
      <c r="L19910" s="25" t="s">
        <v>21</v>
      </c>
      <c r="M19910" s="27">
        <f t="shared" si="656"/>
        <v>4.2</v>
      </c>
      <c r="N19910" s="6">
        <v>2024</v>
      </c>
    </row>
    <row r="19911" spans="1:14" ht="19.95" customHeight="1">
      <c r="A19911" s="24" t="s">
        <v>741</v>
      </c>
      <c r="B19911" s="24" t="s">
        <v>14</v>
      </c>
      <c r="C19911" s="24" t="s">
        <v>58</v>
      </c>
      <c r="D19911" s="24" t="s">
        <v>742</v>
      </c>
      <c r="E19911" s="24" t="s">
        <v>207</v>
      </c>
      <c r="F19911" s="25"/>
      <c r="G19911" s="24" t="s">
        <v>427</v>
      </c>
      <c r="H19911" s="25" t="s">
        <v>32</v>
      </c>
      <c r="I19911" s="30">
        <v>0.23382352941176471</v>
      </c>
      <c r="J19911" s="27">
        <v>4.63</v>
      </c>
      <c r="K19911" s="16">
        <f t="shared" si="657"/>
        <v>1.0826029411764706</v>
      </c>
      <c r="L19911" s="25" t="s">
        <v>21</v>
      </c>
      <c r="M19911" s="27">
        <f t="shared" si="656"/>
        <v>3.7</v>
      </c>
      <c r="N19911" s="6">
        <v>2024</v>
      </c>
    </row>
    <row r="19912" spans="1:14" ht="19.95" customHeight="1">
      <c r="A19912" s="24" t="s">
        <v>741</v>
      </c>
      <c r="B19912" s="24" t="s">
        <v>14</v>
      </c>
      <c r="C19912" s="24" t="s">
        <v>36</v>
      </c>
      <c r="D19912" s="24"/>
      <c r="E19912" s="24" t="s">
        <v>207</v>
      </c>
      <c r="F19912" s="25"/>
      <c r="G19912" s="24" t="s">
        <v>427</v>
      </c>
      <c r="H19912" s="25" t="s">
        <v>32</v>
      </c>
      <c r="I19912" s="30">
        <v>0.43965333333333334</v>
      </c>
      <c r="J19912" s="27">
        <v>4.63</v>
      </c>
      <c r="K19912" s="16">
        <f t="shared" si="657"/>
        <v>2.0355949333333334</v>
      </c>
      <c r="L19912" s="25" t="s">
        <v>21</v>
      </c>
      <c r="M19912" s="27">
        <f t="shared" si="656"/>
        <v>3.7</v>
      </c>
      <c r="N19912" s="6">
        <v>2024</v>
      </c>
    </row>
    <row r="19913" spans="1:14" ht="19.95" customHeight="1">
      <c r="A19913" s="24" t="s">
        <v>741</v>
      </c>
      <c r="B19913" s="24" t="s">
        <v>14</v>
      </c>
      <c r="C19913" s="24" t="s">
        <v>36</v>
      </c>
      <c r="D19913" s="24"/>
      <c r="E19913" s="24" t="s">
        <v>207</v>
      </c>
      <c r="F19913" s="25"/>
      <c r="G19913" s="24" t="s">
        <v>427</v>
      </c>
      <c r="H19913" s="25" t="s">
        <v>32</v>
      </c>
      <c r="I19913" s="30">
        <v>0.44231999999999999</v>
      </c>
      <c r="J19913" s="27">
        <v>4.63</v>
      </c>
      <c r="K19913" s="16">
        <f t="shared" si="657"/>
        <v>2.0479415999999997</v>
      </c>
      <c r="L19913" s="25" t="s">
        <v>21</v>
      </c>
      <c r="M19913" s="27">
        <f t="shared" si="656"/>
        <v>3.7</v>
      </c>
      <c r="N19913" s="6">
        <v>2024</v>
      </c>
    </row>
    <row r="19914" spans="1:14" ht="19.95" customHeight="1">
      <c r="A19914" s="24" t="s">
        <v>741</v>
      </c>
      <c r="B19914" s="24" t="s">
        <v>14</v>
      </c>
      <c r="C19914" s="24" t="s">
        <v>157</v>
      </c>
      <c r="D19914" s="24" t="s">
        <v>742</v>
      </c>
      <c r="E19914" s="24" t="s">
        <v>207</v>
      </c>
      <c r="F19914" s="25"/>
      <c r="G19914" s="24" t="s">
        <v>427</v>
      </c>
      <c r="H19914" s="25" t="s">
        <v>32</v>
      </c>
      <c r="I19914" s="30">
        <v>0.32547297297297301</v>
      </c>
      <c r="J19914" s="27">
        <v>4.63</v>
      </c>
      <c r="K19914" s="16">
        <f t="shared" si="657"/>
        <v>1.5069398648648651</v>
      </c>
      <c r="L19914" s="25" t="s">
        <v>21</v>
      </c>
      <c r="M19914" s="27">
        <f t="shared" si="656"/>
        <v>3.7</v>
      </c>
      <c r="N19914" s="6">
        <v>2024</v>
      </c>
    </row>
    <row r="19915" spans="1:14" ht="19.95" customHeight="1">
      <c r="A19915" s="24" t="s">
        <v>741</v>
      </c>
      <c r="B19915" s="24" t="s">
        <v>14</v>
      </c>
      <c r="C19915" s="24" t="s">
        <v>36</v>
      </c>
      <c r="D19915" s="24" t="s">
        <v>742</v>
      </c>
      <c r="E19915" s="24" t="s">
        <v>207</v>
      </c>
      <c r="F19915" s="25"/>
      <c r="G19915" s="24" t="s">
        <v>427</v>
      </c>
      <c r="H19915" s="25" t="s">
        <v>32</v>
      </c>
      <c r="I19915" s="30">
        <v>0.43756756756756759</v>
      </c>
      <c r="J19915" s="27">
        <v>4.63</v>
      </c>
      <c r="K19915" s="16">
        <f t="shared" si="657"/>
        <v>2.0259378378378381</v>
      </c>
      <c r="L19915" s="25" t="s">
        <v>21</v>
      </c>
      <c r="M19915" s="27">
        <f t="shared" si="656"/>
        <v>3.7</v>
      </c>
      <c r="N19915" s="6">
        <v>2024</v>
      </c>
    </row>
    <row r="19916" spans="1:14" ht="19.95" customHeight="1">
      <c r="A19916" s="24" t="s">
        <v>741</v>
      </c>
      <c r="B19916" s="24" t="s">
        <v>14</v>
      </c>
      <c r="C19916" s="24" t="s">
        <v>58</v>
      </c>
      <c r="D19916" s="24" t="s">
        <v>742</v>
      </c>
      <c r="E19916" s="24" t="s">
        <v>207</v>
      </c>
      <c r="F19916" s="25"/>
      <c r="G19916" s="24" t="s">
        <v>427</v>
      </c>
      <c r="H19916" s="25" t="s">
        <v>32</v>
      </c>
      <c r="I19916" s="30">
        <v>0.2339795918367347</v>
      </c>
      <c r="J19916" s="27">
        <v>4.63</v>
      </c>
      <c r="K19916" s="16">
        <f t="shared" si="657"/>
        <v>1.0833255102040815</v>
      </c>
      <c r="L19916" s="25" t="s">
        <v>21</v>
      </c>
      <c r="M19916" s="27">
        <f t="shared" si="656"/>
        <v>3.7</v>
      </c>
      <c r="N19916" s="6">
        <v>2024</v>
      </c>
    </row>
    <row r="19917" spans="1:14" ht="19.95" customHeight="1">
      <c r="A19917" s="24" t="s">
        <v>741</v>
      </c>
      <c r="B19917" s="24" t="s">
        <v>14</v>
      </c>
      <c r="C19917" s="24" t="s">
        <v>36</v>
      </c>
      <c r="D19917" s="24" t="s">
        <v>742</v>
      </c>
      <c r="E19917" s="24" t="s">
        <v>207</v>
      </c>
      <c r="F19917" s="25"/>
      <c r="G19917" s="24" t="s">
        <v>427</v>
      </c>
      <c r="H19917" s="25" t="s">
        <v>32</v>
      </c>
      <c r="I19917" s="30">
        <v>0.43959183673469387</v>
      </c>
      <c r="J19917" s="27">
        <v>4.63</v>
      </c>
      <c r="K19917" s="16">
        <f t="shared" si="657"/>
        <v>2.0353102040816324</v>
      </c>
      <c r="L19917" s="25" t="s">
        <v>21</v>
      </c>
      <c r="M19917" s="27">
        <f t="shared" si="656"/>
        <v>3.7</v>
      </c>
      <c r="N19917" s="6">
        <v>2024</v>
      </c>
    </row>
    <row r="19918" spans="1:14" ht="19.95" customHeight="1">
      <c r="A19918" s="24" t="s">
        <v>741</v>
      </c>
      <c r="B19918" s="24" t="s">
        <v>14</v>
      </c>
      <c r="C19918" s="24" t="s">
        <v>36</v>
      </c>
      <c r="D19918" s="24"/>
      <c r="E19918" s="24" t="s">
        <v>207</v>
      </c>
      <c r="F19918" s="25"/>
      <c r="G19918" s="24" t="s">
        <v>427</v>
      </c>
      <c r="H19918" s="25" t="s">
        <v>32</v>
      </c>
      <c r="I19918" s="30">
        <v>0.43833333333333335</v>
      </c>
      <c r="J19918" s="27">
        <v>4.63</v>
      </c>
      <c r="K19918" s="16">
        <f t="shared" si="657"/>
        <v>2.0294833333333333</v>
      </c>
      <c r="L19918" s="25" t="s">
        <v>21</v>
      </c>
      <c r="M19918" s="27">
        <f t="shared" si="656"/>
        <v>3.7</v>
      </c>
      <c r="N19918" s="6">
        <v>2024</v>
      </c>
    </row>
    <row r="19919" spans="1:14" ht="19.95" customHeight="1">
      <c r="A19919" s="24" t="s">
        <v>741</v>
      </c>
      <c r="B19919" s="24" t="s">
        <v>14</v>
      </c>
      <c r="C19919" s="24" t="s">
        <v>36</v>
      </c>
      <c r="D19919" s="24"/>
      <c r="E19919" s="24" t="s">
        <v>207</v>
      </c>
      <c r="F19919" s="25"/>
      <c r="G19919" s="24" t="s">
        <v>427</v>
      </c>
      <c r="H19919" s="25" t="s">
        <v>32</v>
      </c>
      <c r="I19919" s="30">
        <v>0.43874371859296485</v>
      </c>
      <c r="J19919" s="27">
        <v>4.63</v>
      </c>
      <c r="K19919" s="16">
        <f t="shared" si="657"/>
        <v>2.031383417085427</v>
      </c>
      <c r="L19919" s="25" t="s">
        <v>21</v>
      </c>
      <c r="M19919" s="27">
        <f t="shared" si="656"/>
        <v>3.7</v>
      </c>
      <c r="N19919" s="6">
        <v>2024</v>
      </c>
    </row>
    <row r="19920" spans="1:14" ht="19.95" customHeight="1">
      <c r="A19920" s="24" t="s">
        <v>741</v>
      </c>
      <c r="B19920" s="24" t="s">
        <v>14</v>
      </c>
      <c r="C19920" s="24" t="s">
        <v>126</v>
      </c>
      <c r="D19920" s="24" t="s">
        <v>742</v>
      </c>
      <c r="E19920" s="24" t="s">
        <v>207</v>
      </c>
      <c r="F19920" s="25"/>
      <c r="G19920" s="24" t="s">
        <v>427</v>
      </c>
      <c r="H19920" s="25" t="s">
        <v>32</v>
      </c>
      <c r="I19920" s="30">
        <v>1.4714285714285713</v>
      </c>
      <c r="J19920" s="27">
        <v>11</v>
      </c>
      <c r="K19920" s="16">
        <f t="shared" si="657"/>
        <v>16.185714285714283</v>
      </c>
      <c r="L19920" s="25" t="s">
        <v>21</v>
      </c>
      <c r="M19920" s="27">
        <f t="shared" si="656"/>
        <v>8.8000000000000007</v>
      </c>
      <c r="N19920" s="6">
        <v>2024</v>
      </c>
    </row>
    <row r="19921" spans="1:14" ht="19.95" customHeight="1">
      <c r="A19921" s="24" t="s">
        <v>741</v>
      </c>
      <c r="B19921" s="24" t="s">
        <v>14</v>
      </c>
      <c r="C19921" s="24" t="s">
        <v>126</v>
      </c>
      <c r="D19921" s="24" t="s">
        <v>742</v>
      </c>
      <c r="E19921" s="24" t="s">
        <v>207</v>
      </c>
      <c r="F19921" s="25"/>
      <c r="G19921" s="24" t="s">
        <v>427</v>
      </c>
      <c r="H19921" s="25" t="s">
        <v>32</v>
      </c>
      <c r="I19921" s="30">
        <v>1.4791836734693877</v>
      </c>
      <c r="J19921" s="27">
        <v>11</v>
      </c>
      <c r="K19921" s="16">
        <f t="shared" si="657"/>
        <v>16.271020408163267</v>
      </c>
      <c r="L19921" s="25" t="s">
        <v>21</v>
      </c>
      <c r="M19921" s="27">
        <f t="shared" si="656"/>
        <v>8.8000000000000007</v>
      </c>
      <c r="N19921" s="6">
        <v>2024</v>
      </c>
    </row>
    <row r="19922" spans="1:14" ht="19.95" customHeight="1">
      <c r="A19922" s="24" t="s">
        <v>741</v>
      </c>
      <c r="B19922" s="24" t="s">
        <v>14</v>
      </c>
      <c r="C19922" s="24" t="s">
        <v>38</v>
      </c>
      <c r="D19922" s="24" t="s">
        <v>742</v>
      </c>
      <c r="E19922" s="24" t="s">
        <v>207</v>
      </c>
      <c r="F19922" s="25"/>
      <c r="G19922" s="24" t="s">
        <v>427</v>
      </c>
      <c r="H19922" s="25" t="s">
        <v>32</v>
      </c>
      <c r="I19922" s="30">
        <v>1.1936734693877551</v>
      </c>
      <c r="J19922" s="27">
        <v>11</v>
      </c>
      <c r="K19922" s="16">
        <f t="shared" si="657"/>
        <v>13.130408163265306</v>
      </c>
      <c r="L19922" s="25" t="s">
        <v>21</v>
      </c>
      <c r="M19922" s="27">
        <f t="shared" si="656"/>
        <v>8.8000000000000007</v>
      </c>
      <c r="N19922" s="6">
        <v>2024</v>
      </c>
    </row>
    <row r="19923" spans="1:14" ht="19.95" customHeight="1">
      <c r="A19923" s="24" t="s">
        <v>741</v>
      </c>
      <c r="B19923" s="24" t="s">
        <v>14</v>
      </c>
      <c r="C19923" s="24" t="s">
        <v>38</v>
      </c>
      <c r="D19923" s="24" t="s">
        <v>742</v>
      </c>
      <c r="E19923" s="24" t="s">
        <v>207</v>
      </c>
      <c r="F19923" s="25"/>
      <c r="G19923" s="24" t="s">
        <v>427</v>
      </c>
      <c r="H19923" s="25" t="s">
        <v>32</v>
      </c>
      <c r="I19923" s="30">
        <v>1.2079591836734693</v>
      </c>
      <c r="J19923" s="27">
        <v>11</v>
      </c>
      <c r="K19923" s="16">
        <f t="shared" si="657"/>
        <v>13.287551020408163</v>
      </c>
      <c r="L19923" s="25" t="s">
        <v>21</v>
      </c>
      <c r="M19923" s="27">
        <f t="shared" si="656"/>
        <v>8.8000000000000007</v>
      </c>
      <c r="N19923" s="6">
        <v>2024</v>
      </c>
    </row>
    <row r="19924" spans="1:14" ht="19.95" customHeight="1">
      <c r="A19924" s="24" t="s">
        <v>741</v>
      </c>
      <c r="B19924" s="24" t="s">
        <v>42</v>
      </c>
      <c r="C19924" s="24" t="s">
        <v>41</v>
      </c>
      <c r="D19924" s="24" t="s">
        <v>742</v>
      </c>
      <c r="E19924" s="24" t="s">
        <v>207</v>
      </c>
      <c r="F19924" s="25"/>
      <c r="G19924" s="24" t="s">
        <v>427</v>
      </c>
      <c r="H19924" s="25" t="s">
        <v>32</v>
      </c>
      <c r="I19924" s="30">
        <v>0.89025641025641022</v>
      </c>
      <c r="J19924" s="27">
        <v>11</v>
      </c>
      <c r="K19924" s="16">
        <f t="shared" si="657"/>
        <v>9.7928205128205121</v>
      </c>
      <c r="L19924" s="25" t="s">
        <v>21</v>
      </c>
      <c r="M19924" s="27">
        <f t="shared" si="656"/>
        <v>8.8000000000000007</v>
      </c>
      <c r="N19924" s="6">
        <v>2024</v>
      </c>
    </row>
    <row r="19925" spans="1:14" ht="19.95" customHeight="1">
      <c r="A19925" s="24" t="s">
        <v>741</v>
      </c>
      <c r="B19925" s="24" t="s">
        <v>30</v>
      </c>
      <c r="C19925" s="24" t="s">
        <v>31</v>
      </c>
      <c r="D19925" s="24" t="s">
        <v>135</v>
      </c>
      <c r="E19925" s="24" t="s">
        <v>207</v>
      </c>
      <c r="F19925" s="25"/>
      <c r="G19925" s="24" t="s">
        <v>427</v>
      </c>
      <c r="H19925" s="25" t="s">
        <v>32</v>
      </c>
      <c r="I19925" s="30">
        <v>1.6576923076923078</v>
      </c>
      <c r="J19925" s="27">
        <v>11</v>
      </c>
      <c r="K19925" s="16">
        <f t="shared" si="657"/>
        <v>18.234615384615385</v>
      </c>
      <c r="L19925" s="25" t="s">
        <v>21</v>
      </c>
      <c r="M19925" s="27">
        <f t="shared" si="656"/>
        <v>8.8000000000000007</v>
      </c>
      <c r="N19925" s="6">
        <v>2024</v>
      </c>
    </row>
    <row r="19926" spans="1:14" ht="19.95" customHeight="1">
      <c r="A19926" s="24" t="s">
        <v>741</v>
      </c>
      <c r="B19926" s="24" t="s">
        <v>30</v>
      </c>
      <c r="C19926" s="24" t="s">
        <v>31</v>
      </c>
      <c r="D19926" s="24" t="s">
        <v>135</v>
      </c>
      <c r="E19926" s="24" t="s">
        <v>207</v>
      </c>
      <c r="F19926" s="25"/>
      <c r="G19926" s="24" t="s">
        <v>427</v>
      </c>
      <c r="H19926" s="25" t="s">
        <v>32</v>
      </c>
      <c r="I19926" s="30">
        <v>1.62</v>
      </c>
      <c r="J19926" s="27">
        <v>11</v>
      </c>
      <c r="K19926" s="16">
        <f t="shared" si="657"/>
        <v>17.82</v>
      </c>
      <c r="L19926" s="25" t="s">
        <v>21</v>
      </c>
      <c r="M19926" s="27">
        <f t="shared" si="656"/>
        <v>8.8000000000000007</v>
      </c>
      <c r="N19926" s="6">
        <v>2024</v>
      </c>
    </row>
    <row r="19927" spans="1:14" ht="19.95" customHeight="1">
      <c r="A19927" s="24" t="s">
        <v>741</v>
      </c>
      <c r="B19927" s="24" t="s">
        <v>30</v>
      </c>
      <c r="C19927" s="24" t="s">
        <v>31</v>
      </c>
      <c r="D19927" s="24" t="s">
        <v>135</v>
      </c>
      <c r="E19927" s="24" t="s">
        <v>207</v>
      </c>
      <c r="F19927" s="25"/>
      <c r="G19927" s="24" t="s">
        <v>427</v>
      </c>
      <c r="H19927" s="25" t="s">
        <v>32</v>
      </c>
      <c r="I19927" s="30">
        <v>1.65</v>
      </c>
      <c r="J19927" s="27">
        <v>11</v>
      </c>
      <c r="K19927" s="16">
        <f t="shared" si="657"/>
        <v>18.149999999999999</v>
      </c>
      <c r="L19927" s="25" t="s">
        <v>21</v>
      </c>
      <c r="M19927" s="27">
        <f t="shared" si="656"/>
        <v>8.8000000000000007</v>
      </c>
      <c r="N19927" s="6">
        <v>2024</v>
      </c>
    </row>
    <row r="19928" spans="1:14" ht="19.95" customHeight="1">
      <c r="A19928" s="24" t="s">
        <v>741</v>
      </c>
      <c r="B19928" s="24" t="s">
        <v>30</v>
      </c>
      <c r="C19928" s="24" t="s">
        <v>31</v>
      </c>
      <c r="D19928" s="24" t="s">
        <v>135</v>
      </c>
      <c r="E19928" s="24" t="s">
        <v>207</v>
      </c>
      <c r="F19928" s="25"/>
      <c r="G19928" s="24" t="s">
        <v>427</v>
      </c>
      <c r="H19928" s="25" t="s">
        <v>32</v>
      </c>
      <c r="I19928" s="30">
        <v>1.67</v>
      </c>
      <c r="J19928" s="27">
        <v>11</v>
      </c>
      <c r="K19928" s="16">
        <f t="shared" si="657"/>
        <v>18.369999999999997</v>
      </c>
      <c r="L19928" s="25" t="s">
        <v>21</v>
      </c>
      <c r="M19928" s="27">
        <f t="shared" ref="M19928:M19991" si="658">ROUND(J19928-J19928*20/100,1)</f>
        <v>8.8000000000000007</v>
      </c>
      <c r="N19928" s="6">
        <v>2024</v>
      </c>
    </row>
    <row r="19929" spans="1:14" ht="19.95" customHeight="1">
      <c r="A19929" s="24" t="s">
        <v>741</v>
      </c>
      <c r="B19929" s="24" t="s">
        <v>30</v>
      </c>
      <c r="C19929" s="24" t="s">
        <v>31</v>
      </c>
      <c r="D19929" s="24" t="s">
        <v>135</v>
      </c>
      <c r="E19929" s="24" t="s">
        <v>207</v>
      </c>
      <c r="F19929" s="25"/>
      <c r="G19929" s="24" t="s">
        <v>427</v>
      </c>
      <c r="H19929" s="25" t="s">
        <v>32</v>
      </c>
      <c r="I19929" s="30">
        <v>1.64</v>
      </c>
      <c r="J19929" s="27">
        <v>11</v>
      </c>
      <c r="K19929" s="16">
        <f t="shared" si="657"/>
        <v>18.04</v>
      </c>
      <c r="L19929" s="25" t="s">
        <v>21</v>
      </c>
      <c r="M19929" s="27">
        <f t="shared" si="658"/>
        <v>8.8000000000000007</v>
      </c>
      <c r="N19929" s="6">
        <v>2024</v>
      </c>
    </row>
    <row r="19930" spans="1:14" ht="19.95" customHeight="1">
      <c r="A19930" s="24" t="s">
        <v>741</v>
      </c>
      <c r="B19930" s="24" t="s">
        <v>14</v>
      </c>
      <c r="C19930" s="24" t="s">
        <v>38</v>
      </c>
      <c r="D19930" s="24" t="s">
        <v>742</v>
      </c>
      <c r="E19930" s="24" t="s">
        <v>207</v>
      </c>
      <c r="F19930" s="25"/>
      <c r="G19930" s="24" t="s">
        <v>427</v>
      </c>
      <c r="H19930" s="25" t="s">
        <v>32</v>
      </c>
      <c r="I19930" s="30">
        <v>1.1975510204081632</v>
      </c>
      <c r="J19930" s="27">
        <v>11</v>
      </c>
      <c r="K19930" s="16">
        <f t="shared" si="657"/>
        <v>13.173061224489794</v>
      </c>
      <c r="L19930" s="25" t="s">
        <v>21</v>
      </c>
      <c r="M19930" s="27">
        <f t="shared" si="658"/>
        <v>8.8000000000000007</v>
      </c>
      <c r="N19930" s="6">
        <v>2024</v>
      </c>
    </row>
    <row r="19931" spans="1:14" ht="19.95" customHeight="1">
      <c r="A19931" s="24" t="s">
        <v>741</v>
      </c>
      <c r="B19931" s="24" t="s">
        <v>14</v>
      </c>
      <c r="C19931" s="24" t="s">
        <v>75</v>
      </c>
      <c r="D19931" s="24" t="s">
        <v>742</v>
      </c>
      <c r="E19931" s="24" t="s">
        <v>207</v>
      </c>
      <c r="F19931" s="25"/>
      <c r="G19931" s="24" t="s">
        <v>427</v>
      </c>
      <c r="H19931" s="25" t="s">
        <v>32</v>
      </c>
      <c r="I19931" s="30">
        <v>1.4705882352941176E-2</v>
      </c>
      <c r="J19931" s="27">
        <v>7.15</v>
      </c>
      <c r="K19931" s="16">
        <f t="shared" si="657"/>
        <v>0.10514705882352941</v>
      </c>
      <c r="L19931" s="25" t="s">
        <v>21</v>
      </c>
      <c r="M19931" s="27">
        <f t="shared" si="658"/>
        <v>5.7</v>
      </c>
      <c r="N19931" s="6">
        <v>2024</v>
      </c>
    </row>
    <row r="19932" spans="1:14" ht="19.95" customHeight="1">
      <c r="A19932" s="24" t="s">
        <v>741</v>
      </c>
      <c r="B19932" s="24" t="s">
        <v>14</v>
      </c>
      <c r="C19932" s="24" t="s">
        <v>58</v>
      </c>
      <c r="D19932" s="24" t="s">
        <v>742</v>
      </c>
      <c r="E19932" s="24" t="s">
        <v>171</v>
      </c>
      <c r="F19932" s="25"/>
      <c r="G19932" s="24" t="s">
        <v>427</v>
      </c>
      <c r="H19932" s="25" t="s">
        <v>32</v>
      </c>
      <c r="I19932" s="30" t="e">
        <v>#DIV/0!</v>
      </c>
      <c r="J19932" s="27">
        <v>1.5</v>
      </c>
      <c r="K19932" s="16" t="e">
        <f t="shared" si="657"/>
        <v>#DIV/0!</v>
      </c>
      <c r="L19932" s="25" t="s">
        <v>21</v>
      </c>
      <c r="M19932" s="27">
        <f t="shared" si="658"/>
        <v>1.2</v>
      </c>
      <c r="N19932" s="6">
        <v>2024</v>
      </c>
    </row>
    <row r="19933" spans="1:14" ht="19.95" customHeight="1">
      <c r="A19933" s="24" t="s">
        <v>741</v>
      </c>
      <c r="B19933" s="24" t="s">
        <v>14</v>
      </c>
      <c r="C19933" s="24" t="s">
        <v>45</v>
      </c>
      <c r="D19933" s="24" t="s">
        <v>751</v>
      </c>
      <c r="E19933" s="24" t="s">
        <v>27</v>
      </c>
      <c r="F19933" s="25"/>
      <c r="G19933" s="24" t="s">
        <v>427</v>
      </c>
      <c r="H19933" s="25" t="s">
        <v>32</v>
      </c>
      <c r="I19933" s="30">
        <v>0.10213666666666668</v>
      </c>
      <c r="J19933" s="27">
        <v>5.5</v>
      </c>
      <c r="K19933" s="16">
        <f t="shared" si="657"/>
        <v>0.56175166666666676</v>
      </c>
      <c r="L19933" s="25" t="s">
        <v>21</v>
      </c>
      <c r="M19933" s="27">
        <f t="shared" si="658"/>
        <v>4.4000000000000004</v>
      </c>
      <c r="N19933" s="6">
        <v>2024</v>
      </c>
    </row>
    <row r="19934" spans="1:14" ht="19.95" customHeight="1">
      <c r="A19934" s="24" t="s">
        <v>741</v>
      </c>
      <c r="B19934" s="24" t="s">
        <v>14</v>
      </c>
      <c r="C19934" s="24" t="s">
        <v>45</v>
      </c>
      <c r="D19934" s="24" t="s">
        <v>751</v>
      </c>
      <c r="E19934" s="24" t="s">
        <v>27</v>
      </c>
      <c r="F19934" s="25"/>
      <c r="G19934" s="24" t="s">
        <v>427</v>
      </c>
      <c r="H19934" s="25" t="s">
        <v>32</v>
      </c>
      <c r="I19934" s="30">
        <v>0.10322333333333333</v>
      </c>
      <c r="J19934" s="27">
        <v>5.5</v>
      </c>
      <c r="K19934" s="16">
        <f t="shared" si="657"/>
        <v>0.56772833333333339</v>
      </c>
      <c r="L19934" s="25" t="s">
        <v>21</v>
      </c>
      <c r="M19934" s="27">
        <f t="shared" si="658"/>
        <v>4.4000000000000004</v>
      </c>
      <c r="N19934" s="6">
        <v>2024</v>
      </c>
    </row>
    <row r="19935" spans="1:14" ht="19.95" customHeight="1">
      <c r="A19935" s="24" t="s">
        <v>741</v>
      </c>
      <c r="B19935" s="24" t="s">
        <v>14</v>
      </c>
      <c r="C19935" s="24" t="s">
        <v>45</v>
      </c>
      <c r="D19935" s="24" t="s">
        <v>751</v>
      </c>
      <c r="E19935" s="24" t="s">
        <v>27</v>
      </c>
      <c r="F19935" s="25"/>
      <c r="G19935" s="24" t="s">
        <v>427</v>
      </c>
      <c r="H19935" s="25" t="s">
        <v>32</v>
      </c>
      <c r="I19935" s="30">
        <v>0.10833666666666666</v>
      </c>
      <c r="J19935" s="27">
        <v>5.5</v>
      </c>
      <c r="K19935" s="16">
        <f t="shared" si="657"/>
        <v>0.59585166666666667</v>
      </c>
      <c r="L19935" s="25" t="s">
        <v>21</v>
      </c>
      <c r="M19935" s="27">
        <f t="shared" si="658"/>
        <v>4.4000000000000004</v>
      </c>
      <c r="N19935" s="6">
        <v>2024</v>
      </c>
    </row>
    <row r="19936" spans="1:14" ht="19.95" customHeight="1">
      <c r="A19936" s="24" t="s">
        <v>741</v>
      </c>
      <c r="B19936" s="24" t="s">
        <v>14</v>
      </c>
      <c r="C19936" s="24" t="s">
        <v>35</v>
      </c>
      <c r="D19936" s="24" t="s">
        <v>742</v>
      </c>
      <c r="E19936" s="24" t="s">
        <v>207</v>
      </c>
      <c r="F19936" s="25"/>
      <c r="G19936" s="24" t="s">
        <v>427</v>
      </c>
      <c r="H19936" s="25" t="s">
        <v>32</v>
      </c>
      <c r="I19936" s="30">
        <v>0.75771653543307083</v>
      </c>
      <c r="J19936" s="27">
        <v>4</v>
      </c>
      <c r="K19936" s="16">
        <f t="shared" si="657"/>
        <v>3.0308661417322833</v>
      </c>
      <c r="L19936" s="25" t="s">
        <v>21</v>
      </c>
      <c r="M19936" s="27">
        <f t="shared" si="658"/>
        <v>3.2</v>
      </c>
      <c r="N19936" s="6">
        <v>2024</v>
      </c>
    </row>
    <row r="19937" spans="1:14" ht="19.95" customHeight="1">
      <c r="A19937" s="24" t="s">
        <v>741</v>
      </c>
      <c r="B19937" s="24" t="s">
        <v>14</v>
      </c>
      <c r="C19937" s="24" t="s">
        <v>35</v>
      </c>
      <c r="D19937" s="24" t="s">
        <v>742</v>
      </c>
      <c r="E19937" s="24" t="s">
        <v>207</v>
      </c>
      <c r="F19937" s="25"/>
      <c r="G19937" s="24" t="s">
        <v>427</v>
      </c>
      <c r="H19937" s="25" t="s">
        <v>32</v>
      </c>
      <c r="I19937" s="30">
        <v>0.75810810810810814</v>
      </c>
      <c r="J19937" s="27">
        <v>4</v>
      </c>
      <c r="K19937" s="16">
        <f t="shared" si="657"/>
        <v>3.0324324324324325</v>
      </c>
      <c r="L19937" s="25" t="s">
        <v>21</v>
      </c>
      <c r="M19937" s="27">
        <f t="shared" si="658"/>
        <v>3.2</v>
      </c>
      <c r="N19937" s="6">
        <v>2024</v>
      </c>
    </row>
    <row r="19938" spans="1:14" ht="19.95" customHeight="1">
      <c r="A19938" s="24" t="s">
        <v>741</v>
      </c>
      <c r="B19938" s="24" t="s">
        <v>14</v>
      </c>
      <c r="C19938" s="24" t="s">
        <v>35</v>
      </c>
      <c r="D19938" s="24" t="s">
        <v>742</v>
      </c>
      <c r="E19938" s="24" t="s">
        <v>202</v>
      </c>
      <c r="F19938" s="25"/>
      <c r="G19938" s="24" t="s">
        <v>427</v>
      </c>
      <c r="H19938" s="25" t="s">
        <v>32</v>
      </c>
      <c r="I19938" s="30">
        <v>0.68</v>
      </c>
      <c r="J19938" s="27">
        <v>7.2</v>
      </c>
      <c r="K19938" s="16">
        <f t="shared" si="657"/>
        <v>4.8960000000000008</v>
      </c>
      <c r="L19938" s="25" t="s">
        <v>21</v>
      </c>
      <c r="M19938" s="27">
        <f t="shared" si="658"/>
        <v>5.8</v>
      </c>
      <c r="N19938" s="6">
        <v>2024</v>
      </c>
    </row>
    <row r="19939" spans="1:14" ht="19.95" customHeight="1">
      <c r="A19939" s="24" t="s">
        <v>741</v>
      </c>
      <c r="B19939" s="24" t="s">
        <v>14</v>
      </c>
      <c r="C19939" s="24" t="s">
        <v>35</v>
      </c>
      <c r="D19939" s="24" t="s">
        <v>742</v>
      </c>
      <c r="E19939" s="24" t="s">
        <v>202</v>
      </c>
      <c r="F19939" s="25"/>
      <c r="G19939" s="24" t="s">
        <v>427</v>
      </c>
      <c r="H19939" s="25" t="s">
        <v>32</v>
      </c>
      <c r="I19939" s="30">
        <v>0.74384000000000006</v>
      </c>
      <c r="J19939" s="27">
        <v>7.2</v>
      </c>
      <c r="K19939" s="16">
        <f t="shared" si="657"/>
        <v>5.3556480000000004</v>
      </c>
      <c r="L19939" s="25" t="s">
        <v>21</v>
      </c>
      <c r="M19939" s="27">
        <f t="shared" si="658"/>
        <v>5.8</v>
      </c>
      <c r="N19939" s="6">
        <v>2024</v>
      </c>
    </row>
    <row r="19940" spans="1:14" ht="19.95" customHeight="1">
      <c r="A19940" s="24" t="s">
        <v>741</v>
      </c>
      <c r="B19940" s="24" t="s">
        <v>14</v>
      </c>
      <c r="C19940" s="24" t="s">
        <v>36</v>
      </c>
      <c r="D19940" s="24" t="s">
        <v>742</v>
      </c>
      <c r="E19940" s="24" t="s">
        <v>202</v>
      </c>
      <c r="F19940" s="25"/>
      <c r="G19940" s="24" t="s">
        <v>427</v>
      </c>
      <c r="H19940" s="25" t="s">
        <v>32</v>
      </c>
      <c r="I19940" s="30">
        <v>0.43419999999999997</v>
      </c>
      <c r="J19940" s="27">
        <v>7.2</v>
      </c>
      <c r="K19940" s="16">
        <f t="shared" si="657"/>
        <v>3.1262399999999997</v>
      </c>
      <c r="L19940" s="25" t="s">
        <v>21</v>
      </c>
      <c r="M19940" s="27">
        <f t="shared" si="658"/>
        <v>5.8</v>
      </c>
      <c r="N19940" s="6">
        <v>2024</v>
      </c>
    </row>
    <row r="19941" spans="1:14" ht="19.95" customHeight="1">
      <c r="A19941" s="24" t="s">
        <v>741</v>
      </c>
      <c r="B19941" s="24" t="s">
        <v>14</v>
      </c>
      <c r="C19941" s="24" t="s">
        <v>35</v>
      </c>
      <c r="D19941" s="24" t="s">
        <v>742</v>
      </c>
      <c r="E19941" s="24" t="s">
        <v>202</v>
      </c>
      <c r="F19941" s="25"/>
      <c r="G19941" s="24" t="s">
        <v>427</v>
      </c>
      <c r="H19941" s="25" t="s">
        <v>32</v>
      </c>
      <c r="I19941" s="30">
        <v>0.7446666666666667</v>
      </c>
      <c r="J19941" s="27">
        <v>7.2</v>
      </c>
      <c r="K19941" s="16">
        <f t="shared" si="657"/>
        <v>5.3616000000000001</v>
      </c>
      <c r="L19941" s="25" t="s">
        <v>21</v>
      </c>
      <c r="M19941" s="27">
        <f t="shared" si="658"/>
        <v>5.8</v>
      </c>
      <c r="N19941" s="6">
        <v>2024</v>
      </c>
    </row>
    <row r="19942" spans="1:14" ht="19.95" customHeight="1">
      <c r="A19942" s="24" t="s">
        <v>741</v>
      </c>
      <c r="B19942" s="24" t="s">
        <v>30</v>
      </c>
      <c r="C19942" s="24" t="s">
        <v>38</v>
      </c>
      <c r="D19942" s="24" t="s">
        <v>39</v>
      </c>
      <c r="E19942" s="24" t="s">
        <v>202</v>
      </c>
      <c r="F19942" s="25"/>
      <c r="G19942" s="24" t="s">
        <v>427</v>
      </c>
      <c r="H19942" s="25" t="s">
        <v>32</v>
      </c>
      <c r="I19942" s="30">
        <v>1.91</v>
      </c>
      <c r="J19942" s="27">
        <v>8</v>
      </c>
      <c r="K19942" s="16">
        <f t="shared" si="657"/>
        <v>15.28</v>
      </c>
      <c r="L19942" s="25" t="s">
        <v>21</v>
      </c>
      <c r="M19942" s="27">
        <f t="shared" si="658"/>
        <v>6.4</v>
      </c>
      <c r="N19942" s="6">
        <v>2024</v>
      </c>
    </row>
    <row r="19943" spans="1:14" ht="19.95" customHeight="1">
      <c r="A19943" s="24" t="s">
        <v>741</v>
      </c>
      <c r="B19943" s="24" t="s">
        <v>30</v>
      </c>
      <c r="C19943" s="24" t="s">
        <v>38</v>
      </c>
      <c r="D19943" s="24" t="s">
        <v>39</v>
      </c>
      <c r="E19943" s="24" t="s">
        <v>202</v>
      </c>
      <c r="F19943" s="25"/>
      <c r="G19943" s="24" t="s">
        <v>427</v>
      </c>
      <c r="H19943" s="25" t="s">
        <v>32</v>
      </c>
      <c r="I19943" s="30">
        <v>1.8346938775510204</v>
      </c>
      <c r="J19943" s="27">
        <v>8</v>
      </c>
      <c r="K19943" s="16">
        <f t="shared" si="657"/>
        <v>14.677551020408163</v>
      </c>
      <c r="L19943" s="25" t="s">
        <v>21</v>
      </c>
      <c r="M19943" s="27">
        <f t="shared" si="658"/>
        <v>6.4</v>
      </c>
      <c r="N19943" s="6">
        <v>2024</v>
      </c>
    </row>
    <row r="19944" spans="1:14" ht="19.95" customHeight="1">
      <c r="A19944" s="24" t="s">
        <v>741</v>
      </c>
      <c r="B19944" s="24" t="s">
        <v>14</v>
      </c>
      <c r="C19944" s="24" t="s">
        <v>38</v>
      </c>
      <c r="D19944" s="24" t="s">
        <v>742</v>
      </c>
      <c r="E19944" s="24" t="s">
        <v>202</v>
      </c>
      <c r="F19944" s="25"/>
      <c r="G19944" s="24" t="s">
        <v>427</v>
      </c>
      <c r="H19944" s="25" t="s">
        <v>32</v>
      </c>
      <c r="I19944" s="30">
        <v>1.17</v>
      </c>
      <c r="J19944" s="27">
        <v>7.2</v>
      </c>
      <c r="K19944" s="16">
        <f t="shared" si="657"/>
        <v>8.4239999999999995</v>
      </c>
      <c r="L19944" s="25" t="s">
        <v>21</v>
      </c>
      <c r="M19944" s="27">
        <f t="shared" si="658"/>
        <v>5.8</v>
      </c>
      <c r="N19944" s="6">
        <v>2024</v>
      </c>
    </row>
    <row r="19945" spans="1:14" ht="19.95" customHeight="1">
      <c r="A19945" s="24" t="s">
        <v>741</v>
      </c>
      <c r="B19945" s="24" t="s">
        <v>14</v>
      </c>
      <c r="C19945" s="24" t="s">
        <v>38</v>
      </c>
      <c r="D19945" s="24" t="s">
        <v>742</v>
      </c>
      <c r="E19945" s="24" t="s">
        <v>202</v>
      </c>
      <c r="F19945" s="25"/>
      <c r="G19945" s="24" t="s">
        <v>427</v>
      </c>
      <c r="H19945" s="25" t="s">
        <v>32</v>
      </c>
      <c r="I19945" s="30">
        <v>1.186923076923077</v>
      </c>
      <c r="J19945" s="27">
        <v>7.2</v>
      </c>
      <c r="K19945" s="16">
        <f t="shared" si="657"/>
        <v>8.5458461538461545</v>
      </c>
      <c r="L19945" s="25" t="s">
        <v>21</v>
      </c>
      <c r="M19945" s="27">
        <f t="shared" si="658"/>
        <v>5.8</v>
      </c>
      <c r="N19945" s="6">
        <v>2024</v>
      </c>
    </row>
    <row r="19946" spans="1:14" ht="19.95" customHeight="1">
      <c r="A19946" s="24" t="s">
        <v>741</v>
      </c>
      <c r="B19946" s="24" t="s">
        <v>14</v>
      </c>
      <c r="C19946" s="24" t="s">
        <v>45</v>
      </c>
      <c r="D19946" s="24" t="s">
        <v>751</v>
      </c>
      <c r="E19946" s="24" t="s">
        <v>207</v>
      </c>
      <c r="F19946" s="25"/>
      <c r="G19946" s="24" t="s">
        <v>427</v>
      </c>
      <c r="H19946" s="25" t="s">
        <v>32</v>
      </c>
      <c r="I19946" s="30">
        <v>0.10386333333333332</v>
      </c>
      <c r="J19946" s="27">
        <v>4.5</v>
      </c>
      <c r="K19946" s="16">
        <f t="shared" si="657"/>
        <v>0.46738499999999994</v>
      </c>
      <c r="L19946" s="25" t="s">
        <v>21</v>
      </c>
      <c r="M19946" s="27">
        <f t="shared" si="658"/>
        <v>3.6</v>
      </c>
      <c r="N19946" s="6">
        <v>2024</v>
      </c>
    </row>
    <row r="19947" spans="1:14" ht="19.95" customHeight="1">
      <c r="A19947" s="24" t="s">
        <v>741</v>
      </c>
      <c r="B19947" s="24" t="s">
        <v>14</v>
      </c>
      <c r="C19947" s="24" t="s">
        <v>45</v>
      </c>
      <c r="D19947" s="24" t="s">
        <v>751</v>
      </c>
      <c r="E19947" s="24" t="s">
        <v>155</v>
      </c>
      <c r="F19947" s="25"/>
      <c r="G19947" s="24" t="s">
        <v>427</v>
      </c>
      <c r="H19947" s="25" t="s">
        <v>32</v>
      </c>
      <c r="I19947" s="30">
        <v>0.10921</v>
      </c>
      <c r="J19947" s="27">
        <v>5.5</v>
      </c>
      <c r="K19947" s="16">
        <f t="shared" si="657"/>
        <v>0.60065500000000005</v>
      </c>
      <c r="L19947" s="25" t="s">
        <v>21</v>
      </c>
      <c r="M19947" s="27">
        <f t="shared" si="658"/>
        <v>4.4000000000000004</v>
      </c>
      <c r="N19947" s="6">
        <v>2024</v>
      </c>
    </row>
    <row r="19948" spans="1:14" ht="19.95" customHeight="1">
      <c r="A19948" s="24" t="s">
        <v>741</v>
      </c>
      <c r="B19948" s="24" t="s">
        <v>14</v>
      </c>
      <c r="C19948" s="24" t="s">
        <v>45</v>
      </c>
      <c r="D19948" s="24" t="s">
        <v>751</v>
      </c>
      <c r="E19948" s="24" t="s">
        <v>150</v>
      </c>
      <c r="F19948" s="25"/>
      <c r="G19948" s="24" t="s">
        <v>427</v>
      </c>
      <c r="H19948" s="25" t="s">
        <v>32</v>
      </c>
      <c r="I19948" s="30">
        <v>0.10761333333333332</v>
      </c>
      <c r="J19948" s="27">
        <v>5.5</v>
      </c>
      <c r="K19948" s="16">
        <f t="shared" si="657"/>
        <v>0.59187333333333325</v>
      </c>
      <c r="L19948" s="25" t="s">
        <v>21</v>
      </c>
      <c r="M19948" s="27">
        <f t="shared" si="658"/>
        <v>4.4000000000000004</v>
      </c>
      <c r="N19948" s="6">
        <v>2024</v>
      </c>
    </row>
    <row r="19949" spans="1:14" ht="19.95" customHeight="1">
      <c r="A19949" s="24" t="s">
        <v>741</v>
      </c>
      <c r="B19949" s="24" t="s">
        <v>14</v>
      </c>
      <c r="C19949" s="24" t="s">
        <v>45</v>
      </c>
      <c r="D19949" s="24" t="s">
        <v>751</v>
      </c>
      <c r="E19949" s="24" t="s">
        <v>207</v>
      </c>
      <c r="F19949" s="25"/>
      <c r="G19949" s="24" t="s">
        <v>427</v>
      </c>
      <c r="H19949" s="25" t="s">
        <v>32</v>
      </c>
      <c r="I19949" s="30">
        <v>0.10625666666666667</v>
      </c>
      <c r="J19949" s="27">
        <v>4.5</v>
      </c>
      <c r="K19949" s="16">
        <f t="shared" si="657"/>
        <v>0.478155</v>
      </c>
      <c r="L19949" s="25" t="s">
        <v>21</v>
      </c>
      <c r="M19949" s="27">
        <f t="shared" si="658"/>
        <v>3.6</v>
      </c>
      <c r="N19949" s="6">
        <v>2024</v>
      </c>
    </row>
    <row r="19950" spans="1:14" ht="19.95" customHeight="1">
      <c r="A19950" s="24" t="s">
        <v>741</v>
      </c>
      <c r="B19950" s="24" t="s">
        <v>14</v>
      </c>
      <c r="C19950" s="24" t="s">
        <v>38</v>
      </c>
      <c r="D19950" s="24" t="s">
        <v>742</v>
      </c>
      <c r="E19950" s="24" t="s">
        <v>155</v>
      </c>
      <c r="F19950" s="25"/>
      <c r="G19950" s="24" t="s">
        <v>427</v>
      </c>
      <c r="H19950" s="25" t="s">
        <v>32</v>
      </c>
      <c r="I19950" s="30" t="e">
        <v>#DIV/0!</v>
      </c>
      <c r="J19950" s="27">
        <v>7.2</v>
      </c>
      <c r="K19950" s="16" t="e">
        <f t="shared" si="657"/>
        <v>#DIV/0!</v>
      </c>
      <c r="L19950" s="25" t="s">
        <v>21</v>
      </c>
      <c r="M19950" s="27">
        <f t="shared" si="658"/>
        <v>5.8</v>
      </c>
      <c r="N19950" s="6">
        <v>2024</v>
      </c>
    </row>
    <row r="19951" spans="1:14" ht="19.95" customHeight="1">
      <c r="A19951" s="24" t="s">
        <v>741</v>
      </c>
      <c r="B19951" s="24" t="s">
        <v>14</v>
      </c>
      <c r="C19951" s="24" t="s">
        <v>38</v>
      </c>
      <c r="D19951" s="24" t="s">
        <v>742</v>
      </c>
      <c r="E19951" s="24" t="s">
        <v>155</v>
      </c>
      <c r="F19951" s="25"/>
      <c r="G19951" s="24" t="s">
        <v>427</v>
      </c>
      <c r="H19951" s="25" t="s">
        <v>32</v>
      </c>
      <c r="I19951" s="30" t="e">
        <v>#DIV/0!</v>
      </c>
      <c r="J19951" s="27">
        <v>7.2</v>
      </c>
      <c r="K19951" s="16" t="e">
        <f t="shared" si="657"/>
        <v>#DIV/0!</v>
      </c>
      <c r="L19951" s="25" t="s">
        <v>21</v>
      </c>
      <c r="M19951" s="27">
        <f t="shared" si="658"/>
        <v>5.8</v>
      </c>
      <c r="N19951" s="6">
        <v>2024</v>
      </c>
    </row>
    <row r="19952" spans="1:14" ht="19.95" customHeight="1">
      <c r="A19952" s="24" t="s">
        <v>741</v>
      </c>
      <c r="B19952" s="24" t="s">
        <v>14</v>
      </c>
      <c r="C19952" s="24" t="s">
        <v>115</v>
      </c>
      <c r="D19952" s="24" t="s">
        <v>742</v>
      </c>
      <c r="E19952" s="24" t="s">
        <v>207</v>
      </c>
      <c r="F19952" s="25"/>
      <c r="G19952" s="24" t="s">
        <v>427</v>
      </c>
      <c r="H19952" s="25" t="s">
        <v>32</v>
      </c>
      <c r="I19952" s="30">
        <v>0.96006666666666662</v>
      </c>
      <c r="J19952" s="27">
        <v>4</v>
      </c>
      <c r="K19952" s="16">
        <f t="shared" si="657"/>
        <v>3.8402666666666665</v>
      </c>
      <c r="L19952" s="25" t="s">
        <v>21</v>
      </c>
      <c r="M19952" s="27">
        <f t="shared" si="658"/>
        <v>3.2</v>
      </c>
      <c r="N19952" s="6">
        <v>2024</v>
      </c>
    </row>
    <row r="19953" spans="1:14" ht="19.95" customHeight="1">
      <c r="A19953" s="24" t="s">
        <v>741</v>
      </c>
      <c r="B19953" s="24" t="s">
        <v>14</v>
      </c>
      <c r="C19953" s="24" t="s">
        <v>36</v>
      </c>
      <c r="D19953" s="24" t="s">
        <v>742</v>
      </c>
      <c r="E19953" s="24" t="s">
        <v>207</v>
      </c>
      <c r="F19953" s="25"/>
      <c r="G19953" s="24" t="s">
        <v>427</v>
      </c>
      <c r="H19953" s="25" t="s">
        <v>32</v>
      </c>
      <c r="I19953" s="30">
        <v>0.41823529411764709</v>
      </c>
      <c r="J19953" s="27">
        <v>4</v>
      </c>
      <c r="K19953" s="16">
        <f t="shared" si="657"/>
        <v>1.6729411764705884</v>
      </c>
      <c r="L19953" s="25" t="s">
        <v>21</v>
      </c>
      <c r="M19953" s="27">
        <f t="shared" si="658"/>
        <v>3.2</v>
      </c>
      <c r="N19953" s="6">
        <v>2024</v>
      </c>
    </row>
    <row r="19954" spans="1:14" ht="19.95" customHeight="1">
      <c r="A19954" s="24" t="s">
        <v>741</v>
      </c>
      <c r="B19954" s="24" t="s">
        <v>14</v>
      </c>
      <c r="C19954" s="24" t="s">
        <v>36</v>
      </c>
      <c r="D19954" s="24" t="s">
        <v>742</v>
      </c>
      <c r="E19954" s="24" t="s">
        <v>207</v>
      </c>
      <c r="F19954" s="25"/>
      <c r="G19954" s="24" t="s">
        <v>427</v>
      </c>
      <c r="H19954" s="25" t="s">
        <v>32</v>
      </c>
      <c r="I19954" s="30">
        <v>0.41612244897959183</v>
      </c>
      <c r="J19954" s="27">
        <v>4</v>
      </c>
      <c r="K19954" s="16">
        <f t="shared" si="657"/>
        <v>1.6644897959183673</v>
      </c>
      <c r="L19954" s="25" t="s">
        <v>21</v>
      </c>
      <c r="M19954" s="27">
        <f t="shared" si="658"/>
        <v>3.2</v>
      </c>
      <c r="N19954" s="6">
        <v>2024</v>
      </c>
    </row>
    <row r="19955" spans="1:14" ht="19.95" customHeight="1">
      <c r="A19955" s="24" t="s">
        <v>741</v>
      </c>
      <c r="B19955" s="24" t="s">
        <v>14</v>
      </c>
      <c r="C19955" s="24" t="s">
        <v>127</v>
      </c>
      <c r="D19955" s="24" t="s">
        <v>742</v>
      </c>
      <c r="E19955" s="24" t="s">
        <v>207</v>
      </c>
      <c r="F19955" s="25"/>
      <c r="G19955" s="24" t="s">
        <v>427</v>
      </c>
      <c r="H19955" s="25" t="s">
        <v>32</v>
      </c>
      <c r="I19955" s="30">
        <v>0.58645999999999998</v>
      </c>
      <c r="J19955" s="27">
        <v>4</v>
      </c>
      <c r="K19955" s="16">
        <f t="shared" si="657"/>
        <v>2.3458399999999999</v>
      </c>
      <c r="L19955" s="25" t="s">
        <v>21</v>
      </c>
      <c r="M19955" s="27">
        <f t="shared" si="658"/>
        <v>3.2</v>
      </c>
      <c r="N19955" s="6">
        <v>2024</v>
      </c>
    </row>
    <row r="19956" spans="1:14" ht="19.95" customHeight="1">
      <c r="A19956" s="24" t="s">
        <v>741</v>
      </c>
      <c r="B19956" s="24" t="s">
        <v>14</v>
      </c>
      <c r="C19956" s="24" t="s">
        <v>115</v>
      </c>
      <c r="D19956" s="24" t="s">
        <v>742</v>
      </c>
      <c r="E19956" s="24" t="s">
        <v>207</v>
      </c>
      <c r="F19956" s="25"/>
      <c r="G19956" s="24" t="s">
        <v>427</v>
      </c>
      <c r="H19956" s="25" t="s">
        <v>32</v>
      </c>
      <c r="I19956" s="30">
        <v>0.95972499999999994</v>
      </c>
      <c r="J19956" s="27">
        <v>4</v>
      </c>
      <c r="K19956" s="16">
        <f t="shared" si="657"/>
        <v>3.8388999999999998</v>
      </c>
      <c r="L19956" s="25" t="s">
        <v>21</v>
      </c>
      <c r="M19956" s="27">
        <f t="shared" si="658"/>
        <v>3.2</v>
      </c>
      <c r="N19956" s="6">
        <v>2024</v>
      </c>
    </row>
    <row r="19957" spans="1:14" ht="19.95" customHeight="1">
      <c r="A19957" s="24" t="s">
        <v>741</v>
      </c>
      <c r="B19957" s="24" t="s">
        <v>14</v>
      </c>
      <c r="C19957" s="24" t="s">
        <v>35</v>
      </c>
      <c r="D19957" s="24" t="s">
        <v>742</v>
      </c>
      <c r="E19957" s="24" t="s">
        <v>17</v>
      </c>
      <c r="F19957" s="25"/>
      <c r="G19957" s="24" t="s">
        <v>427</v>
      </c>
      <c r="H19957" s="25" t="s">
        <v>32</v>
      </c>
      <c r="I19957" s="30">
        <v>0.74359375000000005</v>
      </c>
      <c r="J19957" s="27">
        <v>7.2</v>
      </c>
      <c r="K19957" s="16">
        <f t="shared" si="657"/>
        <v>5.3538750000000004</v>
      </c>
      <c r="L19957" s="25" t="s">
        <v>21</v>
      </c>
      <c r="M19957" s="27">
        <f t="shared" si="658"/>
        <v>5.8</v>
      </c>
      <c r="N19957" s="6">
        <v>2024</v>
      </c>
    </row>
    <row r="19958" spans="1:14" ht="19.95" customHeight="1">
      <c r="A19958" s="24" t="s">
        <v>741</v>
      </c>
      <c r="B19958" s="24" t="s">
        <v>14</v>
      </c>
      <c r="C19958" s="24" t="s">
        <v>36</v>
      </c>
      <c r="D19958" s="24" t="s">
        <v>742</v>
      </c>
      <c r="E19958" s="24" t="s">
        <v>207</v>
      </c>
      <c r="F19958" s="25"/>
      <c r="G19958" s="24" t="s">
        <v>427</v>
      </c>
      <c r="H19958" s="25" t="s">
        <v>32</v>
      </c>
      <c r="I19958" s="30">
        <v>0.42927999999999999</v>
      </c>
      <c r="J19958" s="27">
        <v>4</v>
      </c>
      <c r="K19958" s="16">
        <f t="shared" si="657"/>
        <v>1.71712</v>
      </c>
      <c r="L19958" s="25" t="s">
        <v>21</v>
      </c>
      <c r="M19958" s="27">
        <f t="shared" si="658"/>
        <v>3.2</v>
      </c>
      <c r="N19958" s="6">
        <v>2024</v>
      </c>
    </row>
    <row r="19959" spans="1:14" ht="19.95" customHeight="1">
      <c r="A19959" s="24" t="s">
        <v>741</v>
      </c>
      <c r="B19959" s="24" t="s">
        <v>14</v>
      </c>
      <c r="C19959" s="24" t="s">
        <v>35</v>
      </c>
      <c r="D19959" s="24" t="s">
        <v>742</v>
      </c>
      <c r="E19959" s="24" t="s">
        <v>17</v>
      </c>
      <c r="F19959" s="25"/>
      <c r="G19959" s="24" t="s">
        <v>427</v>
      </c>
      <c r="H19959" s="25" t="s">
        <v>32</v>
      </c>
      <c r="I19959" s="30">
        <v>0.74109375</v>
      </c>
      <c r="J19959" s="27">
        <v>7.2</v>
      </c>
      <c r="K19959" s="16">
        <f t="shared" si="657"/>
        <v>5.3358749999999997</v>
      </c>
      <c r="L19959" s="25" t="s">
        <v>21</v>
      </c>
      <c r="M19959" s="27">
        <f t="shared" si="658"/>
        <v>5.8</v>
      </c>
      <c r="N19959" s="6">
        <v>2024</v>
      </c>
    </row>
    <row r="19960" spans="1:14" ht="19.95" customHeight="1">
      <c r="A19960" s="24" t="s">
        <v>741</v>
      </c>
      <c r="B19960" s="24" t="s">
        <v>14</v>
      </c>
      <c r="C19960" s="24" t="s">
        <v>36</v>
      </c>
      <c r="D19960" s="24" t="s">
        <v>742</v>
      </c>
      <c r="E19960" s="24" t="s">
        <v>207</v>
      </c>
      <c r="F19960" s="25"/>
      <c r="G19960" s="24" t="s">
        <v>427</v>
      </c>
      <c r="H19960" s="25" t="s">
        <v>32</v>
      </c>
      <c r="I19960" s="30">
        <v>0.43431111111111109</v>
      </c>
      <c r="J19960" s="27">
        <v>4</v>
      </c>
      <c r="K19960" s="16">
        <f t="shared" si="657"/>
        <v>1.7372444444444444</v>
      </c>
      <c r="L19960" s="25" t="s">
        <v>21</v>
      </c>
      <c r="M19960" s="27">
        <f t="shared" si="658"/>
        <v>3.2</v>
      </c>
      <c r="N19960" s="6">
        <v>2024</v>
      </c>
    </row>
    <row r="19961" spans="1:14" ht="19.95" customHeight="1">
      <c r="A19961" s="24" t="s">
        <v>741</v>
      </c>
      <c r="B19961" s="24" t="s">
        <v>30</v>
      </c>
      <c r="C19961" s="24" t="s">
        <v>69</v>
      </c>
      <c r="D19961" s="24" t="s">
        <v>135</v>
      </c>
      <c r="E19961" s="24" t="s">
        <v>207</v>
      </c>
      <c r="F19961" s="25"/>
      <c r="G19961" s="24" t="s">
        <v>427</v>
      </c>
      <c r="H19961" s="25" t="s">
        <v>32</v>
      </c>
      <c r="I19961" s="30">
        <v>0.28928333333333334</v>
      </c>
      <c r="J19961" s="27">
        <v>6.4</v>
      </c>
      <c r="K19961" s="16">
        <f t="shared" si="657"/>
        <v>1.8514133333333334</v>
      </c>
      <c r="L19961" s="25" t="s">
        <v>21</v>
      </c>
      <c r="M19961" s="27">
        <f t="shared" si="658"/>
        <v>5.0999999999999996</v>
      </c>
      <c r="N19961" s="6">
        <v>2024</v>
      </c>
    </row>
    <row r="19962" spans="1:14" ht="19.95" customHeight="1">
      <c r="A19962" s="24" t="s">
        <v>741</v>
      </c>
      <c r="B19962" s="24" t="s">
        <v>14</v>
      </c>
      <c r="C19962" s="24" t="s">
        <v>35</v>
      </c>
      <c r="D19962" s="24" t="s">
        <v>742</v>
      </c>
      <c r="E19962" s="24" t="s">
        <v>17</v>
      </c>
      <c r="F19962" s="25"/>
      <c r="G19962" s="24" t="s">
        <v>427</v>
      </c>
      <c r="H19962" s="25" t="s">
        <v>32</v>
      </c>
      <c r="I19962" s="30">
        <v>0.73224489795918368</v>
      </c>
      <c r="J19962" s="27">
        <v>7.2</v>
      </c>
      <c r="K19962" s="16">
        <f t="shared" si="657"/>
        <v>5.2721632653061228</v>
      </c>
      <c r="L19962" s="25" t="s">
        <v>21</v>
      </c>
      <c r="M19962" s="27">
        <f t="shared" si="658"/>
        <v>5.8</v>
      </c>
      <c r="N19962" s="6">
        <v>2024</v>
      </c>
    </row>
    <row r="19963" spans="1:14" ht="19.95" customHeight="1">
      <c r="A19963" s="24" t="s">
        <v>741</v>
      </c>
      <c r="B19963" s="24" t="s">
        <v>30</v>
      </c>
      <c r="C19963" s="24" t="s">
        <v>69</v>
      </c>
      <c r="D19963" s="24" t="s">
        <v>135</v>
      </c>
      <c r="E19963" s="24" t="s">
        <v>207</v>
      </c>
      <c r="F19963" s="25"/>
      <c r="G19963" s="24" t="s">
        <v>427</v>
      </c>
      <c r="H19963" s="25" t="s">
        <v>32</v>
      </c>
      <c r="I19963" s="30">
        <v>0.28920000000000001</v>
      </c>
      <c r="J19963" s="27">
        <v>6.4</v>
      </c>
      <c r="K19963" s="16">
        <f t="shared" si="657"/>
        <v>1.8508800000000001</v>
      </c>
      <c r="L19963" s="25" t="s">
        <v>21</v>
      </c>
      <c r="M19963" s="27">
        <f t="shared" si="658"/>
        <v>5.0999999999999996</v>
      </c>
      <c r="N19963" s="6">
        <v>2024</v>
      </c>
    </row>
    <row r="19964" spans="1:14" ht="19.95" customHeight="1">
      <c r="A19964" s="24" t="s">
        <v>741</v>
      </c>
      <c r="B19964" s="24" t="s">
        <v>14</v>
      </c>
      <c r="C19964" s="24" t="s">
        <v>38</v>
      </c>
      <c r="D19964" s="24" t="s">
        <v>742</v>
      </c>
      <c r="E19964" s="24" t="s">
        <v>17</v>
      </c>
      <c r="F19964" s="25"/>
      <c r="G19964" s="24" t="s">
        <v>427</v>
      </c>
      <c r="H19964" s="25" t="s">
        <v>32</v>
      </c>
      <c r="I19964" s="30">
        <v>1.21</v>
      </c>
      <c r="J19964" s="27">
        <v>7.2</v>
      </c>
      <c r="K19964" s="16">
        <f t="shared" si="657"/>
        <v>8.7119999999999997</v>
      </c>
      <c r="L19964" s="25" t="s">
        <v>21</v>
      </c>
      <c r="M19964" s="27">
        <f t="shared" si="658"/>
        <v>5.8</v>
      </c>
      <c r="N19964" s="6">
        <v>2024</v>
      </c>
    </row>
    <row r="19965" spans="1:14" ht="19.95" customHeight="1">
      <c r="A19965" s="24" t="s">
        <v>741</v>
      </c>
      <c r="B19965" s="24" t="s">
        <v>14</v>
      </c>
      <c r="C19965" s="24" t="s">
        <v>38</v>
      </c>
      <c r="D19965" s="24" t="s">
        <v>742</v>
      </c>
      <c r="E19965" s="24" t="s">
        <v>17</v>
      </c>
      <c r="F19965" s="25"/>
      <c r="G19965" s="24" t="s">
        <v>427</v>
      </c>
      <c r="H19965" s="25" t="s">
        <v>32</v>
      </c>
      <c r="I19965" s="30">
        <v>1.1844897959183673</v>
      </c>
      <c r="J19965" s="27">
        <v>7.2</v>
      </c>
      <c r="K19965" s="16">
        <f t="shared" si="657"/>
        <v>8.5283265306122455</v>
      </c>
      <c r="L19965" s="25" t="s">
        <v>21</v>
      </c>
      <c r="M19965" s="27">
        <f t="shared" si="658"/>
        <v>5.8</v>
      </c>
      <c r="N19965" s="6">
        <v>2024</v>
      </c>
    </row>
    <row r="19966" spans="1:14" ht="19.95" customHeight="1">
      <c r="A19966" s="24" t="s">
        <v>741</v>
      </c>
      <c r="B19966" s="24" t="s">
        <v>14</v>
      </c>
      <c r="C19966" s="24" t="s">
        <v>35</v>
      </c>
      <c r="D19966" s="24" t="s">
        <v>742</v>
      </c>
      <c r="E19966" s="24" t="s">
        <v>17</v>
      </c>
      <c r="F19966" s="25"/>
      <c r="G19966" s="24" t="s">
        <v>427</v>
      </c>
      <c r="H19966" s="25" t="s">
        <v>32</v>
      </c>
      <c r="I19966" s="30">
        <v>0.74</v>
      </c>
      <c r="J19966" s="27">
        <v>7.2</v>
      </c>
      <c r="K19966" s="16">
        <f t="shared" si="657"/>
        <v>5.3280000000000003</v>
      </c>
      <c r="L19966" s="25" t="s">
        <v>21</v>
      </c>
      <c r="M19966" s="27">
        <f t="shared" si="658"/>
        <v>5.8</v>
      </c>
      <c r="N19966" s="6">
        <v>2024</v>
      </c>
    </row>
    <row r="19967" spans="1:14" ht="19.95" customHeight="1">
      <c r="A19967" s="24" t="s">
        <v>741</v>
      </c>
      <c r="B19967" s="24" t="s">
        <v>37</v>
      </c>
      <c r="C19967" s="24" t="s">
        <v>51</v>
      </c>
      <c r="D19967" s="24"/>
      <c r="E19967" s="24" t="s">
        <v>97</v>
      </c>
      <c r="F19967" s="25"/>
      <c r="G19967" s="24" t="s">
        <v>427</v>
      </c>
      <c r="H19967" s="25" t="s">
        <v>32</v>
      </c>
      <c r="I19967" s="30">
        <v>1.83</v>
      </c>
      <c r="J19967" s="27">
        <v>8</v>
      </c>
      <c r="K19967" s="16">
        <f t="shared" ref="K19967:K20030" si="659">J19967*I19967</f>
        <v>14.64</v>
      </c>
      <c r="L19967" s="25" t="s">
        <v>21</v>
      </c>
      <c r="M19967" s="27">
        <f t="shared" si="658"/>
        <v>6.4</v>
      </c>
      <c r="N19967" s="6">
        <v>2024</v>
      </c>
    </row>
    <row r="19968" spans="1:14" ht="19.95" customHeight="1">
      <c r="A19968" s="24" t="s">
        <v>741</v>
      </c>
      <c r="B19968" s="24" t="s">
        <v>37</v>
      </c>
      <c r="C19968" s="24" t="s">
        <v>51</v>
      </c>
      <c r="D19968" s="24"/>
      <c r="E19968" s="24" t="s">
        <v>97</v>
      </c>
      <c r="F19968" s="25"/>
      <c r="G19968" s="24" t="s">
        <v>427</v>
      </c>
      <c r="H19968" s="25" t="s">
        <v>32</v>
      </c>
      <c r="I19968" s="30">
        <v>1.97</v>
      </c>
      <c r="J19968" s="27">
        <v>8</v>
      </c>
      <c r="K19968" s="16">
        <f t="shared" si="659"/>
        <v>15.76</v>
      </c>
      <c r="L19968" s="25" t="s">
        <v>21</v>
      </c>
      <c r="M19968" s="27">
        <f t="shared" si="658"/>
        <v>6.4</v>
      </c>
      <c r="N19968" s="6">
        <v>2024</v>
      </c>
    </row>
    <row r="19969" spans="1:14" ht="19.95" customHeight="1">
      <c r="A19969" s="24" t="s">
        <v>741</v>
      </c>
      <c r="B19969" s="24" t="s">
        <v>30</v>
      </c>
      <c r="C19969" s="24" t="s">
        <v>31</v>
      </c>
      <c r="D19969" s="24" t="s">
        <v>135</v>
      </c>
      <c r="E19969" s="24" t="s">
        <v>17</v>
      </c>
      <c r="F19969" s="25"/>
      <c r="G19969" s="24" t="s">
        <v>427</v>
      </c>
      <c r="H19969" s="25" t="s">
        <v>32</v>
      </c>
      <c r="I19969" s="30">
        <v>1.8</v>
      </c>
      <c r="J19969" s="27">
        <v>8</v>
      </c>
      <c r="K19969" s="16">
        <f t="shared" si="659"/>
        <v>14.4</v>
      </c>
      <c r="L19969" s="25" t="s">
        <v>21</v>
      </c>
      <c r="M19969" s="27">
        <f t="shared" si="658"/>
        <v>6.4</v>
      </c>
      <c r="N19969" s="6">
        <v>2024</v>
      </c>
    </row>
    <row r="19970" spans="1:14" ht="19.95" customHeight="1">
      <c r="A19970" s="24" t="s">
        <v>741</v>
      </c>
      <c r="B19970" s="24" t="s">
        <v>24</v>
      </c>
      <c r="C19970" s="24" t="s">
        <v>36</v>
      </c>
      <c r="D19970" s="24" t="s">
        <v>742</v>
      </c>
      <c r="E19970" s="24" t="s">
        <v>17</v>
      </c>
      <c r="F19970" s="25"/>
      <c r="G19970" s="24" t="s">
        <v>427</v>
      </c>
      <c r="H19970" s="25" t="s">
        <v>32</v>
      </c>
      <c r="I19970" s="30">
        <v>0.39</v>
      </c>
      <c r="J19970" s="27">
        <v>8</v>
      </c>
      <c r="K19970" s="16">
        <f t="shared" si="659"/>
        <v>3.12</v>
      </c>
      <c r="L19970" s="25" t="s">
        <v>21</v>
      </c>
      <c r="M19970" s="27">
        <f t="shared" si="658"/>
        <v>6.4</v>
      </c>
      <c r="N19970" s="6">
        <v>2024</v>
      </c>
    </row>
    <row r="19971" spans="1:14" ht="19.95" customHeight="1">
      <c r="A19971" s="24" t="s">
        <v>741</v>
      </c>
      <c r="B19971" s="24" t="s">
        <v>30</v>
      </c>
      <c r="C19971" s="24" t="s">
        <v>31</v>
      </c>
      <c r="D19971" s="24" t="s">
        <v>135</v>
      </c>
      <c r="E19971" s="24" t="s">
        <v>17</v>
      </c>
      <c r="F19971" s="25"/>
      <c r="G19971" s="24" t="s">
        <v>427</v>
      </c>
      <c r="H19971" s="25" t="s">
        <v>32</v>
      </c>
      <c r="I19971" s="30">
        <v>1.7116326530612245</v>
      </c>
      <c r="J19971" s="27">
        <v>8</v>
      </c>
      <c r="K19971" s="16">
        <f t="shared" si="659"/>
        <v>13.693061224489796</v>
      </c>
      <c r="L19971" s="25" t="s">
        <v>21</v>
      </c>
      <c r="M19971" s="27">
        <f t="shared" si="658"/>
        <v>6.4</v>
      </c>
      <c r="N19971" s="6">
        <v>2024</v>
      </c>
    </row>
    <row r="19972" spans="1:14" ht="19.95" customHeight="1">
      <c r="A19972" s="24" t="s">
        <v>741</v>
      </c>
      <c r="B19972" s="24" t="s">
        <v>24</v>
      </c>
      <c r="C19972" s="24" t="s">
        <v>36</v>
      </c>
      <c r="D19972" s="24" t="s">
        <v>742</v>
      </c>
      <c r="E19972" s="24" t="s">
        <v>17</v>
      </c>
      <c r="F19972" s="25"/>
      <c r="G19972" s="24" t="s">
        <v>427</v>
      </c>
      <c r="H19972" s="25" t="s">
        <v>32</v>
      </c>
      <c r="I19972" s="30">
        <v>0.40897959183673466</v>
      </c>
      <c r="J19972" s="27">
        <v>8</v>
      </c>
      <c r="K19972" s="16">
        <f t="shared" si="659"/>
        <v>3.2718367346938773</v>
      </c>
      <c r="L19972" s="25" t="s">
        <v>21</v>
      </c>
      <c r="M19972" s="27">
        <f t="shared" si="658"/>
        <v>6.4</v>
      </c>
      <c r="N19972" s="6">
        <v>2024</v>
      </c>
    </row>
    <row r="19973" spans="1:14" ht="19.95" customHeight="1">
      <c r="A19973" s="24" t="s">
        <v>741</v>
      </c>
      <c r="B19973" s="24" t="s">
        <v>42</v>
      </c>
      <c r="C19973" s="24" t="s">
        <v>31</v>
      </c>
      <c r="D19973" s="24" t="s">
        <v>742</v>
      </c>
      <c r="E19973" s="24" t="s">
        <v>155</v>
      </c>
      <c r="F19973" s="25"/>
      <c r="G19973" s="24" t="s">
        <v>427</v>
      </c>
      <c r="H19973" s="25" t="s">
        <v>32</v>
      </c>
      <c r="I19973" s="30">
        <v>1.29</v>
      </c>
      <c r="J19973" s="27">
        <v>8</v>
      </c>
      <c r="K19973" s="16">
        <f t="shared" si="659"/>
        <v>10.32</v>
      </c>
      <c r="L19973" s="25" t="s">
        <v>21</v>
      </c>
      <c r="M19973" s="27">
        <f t="shared" si="658"/>
        <v>6.4</v>
      </c>
      <c r="N19973" s="6">
        <v>2024</v>
      </c>
    </row>
    <row r="19974" spans="1:14" ht="19.95" customHeight="1">
      <c r="A19974" s="24" t="s">
        <v>741</v>
      </c>
      <c r="B19974" s="24" t="s">
        <v>42</v>
      </c>
      <c r="C19974" s="24" t="s">
        <v>31</v>
      </c>
      <c r="D19974" s="24" t="s">
        <v>742</v>
      </c>
      <c r="E19974" s="24" t="s">
        <v>155</v>
      </c>
      <c r="F19974" s="25"/>
      <c r="G19974" s="24" t="s">
        <v>427</v>
      </c>
      <c r="H19974" s="25" t="s">
        <v>32</v>
      </c>
      <c r="I19974" s="30">
        <v>1.2614285714285716</v>
      </c>
      <c r="J19974" s="27">
        <v>8</v>
      </c>
      <c r="K19974" s="16">
        <f t="shared" si="659"/>
        <v>10.091428571428573</v>
      </c>
      <c r="L19974" s="25" t="s">
        <v>21</v>
      </c>
      <c r="M19974" s="27">
        <f t="shared" si="658"/>
        <v>6.4</v>
      </c>
      <c r="N19974" s="6">
        <v>2024</v>
      </c>
    </row>
    <row r="19975" spans="1:14" ht="19.95" customHeight="1">
      <c r="A19975" s="24" t="s">
        <v>741</v>
      </c>
      <c r="B19975" s="24" t="s">
        <v>14</v>
      </c>
      <c r="C19975" s="24" t="s">
        <v>38</v>
      </c>
      <c r="D19975" s="24" t="s">
        <v>742</v>
      </c>
      <c r="E19975" s="24" t="s">
        <v>97</v>
      </c>
      <c r="F19975" s="25"/>
      <c r="G19975" s="24" t="s">
        <v>427</v>
      </c>
      <c r="H19975" s="25" t="s">
        <v>32</v>
      </c>
      <c r="I19975" s="30">
        <v>1.18</v>
      </c>
      <c r="J19975" s="27">
        <v>7.2</v>
      </c>
      <c r="K19975" s="16">
        <f t="shared" si="659"/>
        <v>8.4960000000000004</v>
      </c>
      <c r="L19975" s="25" t="s">
        <v>21</v>
      </c>
      <c r="M19975" s="27">
        <f t="shared" si="658"/>
        <v>5.8</v>
      </c>
      <c r="N19975" s="6">
        <v>2024</v>
      </c>
    </row>
    <row r="19976" spans="1:14" ht="19.95" customHeight="1">
      <c r="A19976" s="24" t="s">
        <v>741</v>
      </c>
      <c r="B19976" s="24" t="s">
        <v>14</v>
      </c>
      <c r="C19976" s="24" t="s">
        <v>38</v>
      </c>
      <c r="D19976" s="24" t="s">
        <v>742</v>
      </c>
      <c r="E19976" s="24" t="s">
        <v>97</v>
      </c>
      <c r="F19976" s="25"/>
      <c r="G19976" s="24" t="s">
        <v>427</v>
      </c>
      <c r="H19976" s="25" t="s">
        <v>32</v>
      </c>
      <c r="I19976" s="30">
        <v>1.1889189189189189</v>
      </c>
      <c r="J19976" s="27">
        <v>7.2</v>
      </c>
      <c r="K19976" s="16">
        <f t="shared" si="659"/>
        <v>8.560216216216217</v>
      </c>
      <c r="L19976" s="25" t="s">
        <v>21</v>
      </c>
      <c r="M19976" s="27">
        <f t="shared" si="658"/>
        <v>5.8</v>
      </c>
      <c r="N19976" s="6">
        <v>2024</v>
      </c>
    </row>
    <row r="19977" spans="1:14" ht="19.95" customHeight="1">
      <c r="A19977" s="24" t="s">
        <v>741</v>
      </c>
      <c r="B19977" s="24" t="s">
        <v>14</v>
      </c>
      <c r="C19977" s="24" t="s">
        <v>38</v>
      </c>
      <c r="D19977" s="24" t="s">
        <v>742</v>
      </c>
      <c r="E19977" s="24" t="s">
        <v>97</v>
      </c>
      <c r="F19977" s="25"/>
      <c r="G19977" s="24" t="s">
        <v>427</v>
      </c>
      <c r="H19977" s="25" t="s">
        <v>32</v>
      </c>
      <c r="I19977" s="30">
        <v>1.18</v>
      </c>
      <c r="J19977" s="27">
        <v>7.2</v>
      </c>
      <c r="K19977" s="16">
        <f t="shared" si="659"/>
        <v>8.4960000000000004</v>
      </c>
      <c r="L19977" s="25" t="s">
        <v>21</v>
      </c>
      <c r="M19977" s="27">
        <f t="shared" si="658"/>
        <v>5.8</v>
      </c>
      <c r="N19977" s="6">
        <v>2024</v>
      </c>
    </row>
    <row r="19978" spans="1:14" ht="19.95" customHeight="1">
      <c r="A19978" s="24" t="s">
        <v>741</v>
      </c>
      <c r="B19978" s="24" t="s">
        <v>14</v>
      </c>
      <c r="C19978" s="24" t="s">
        <v>38</v>
      </c>
      <c r="D19978" s="24" t="s">
        <v>742</v>
      </c>
      <c r="E19978" s="24" t="s">
        <v>97</v>
      </c>
      <c r="F19978" s="25"/>
      <c r="G19978" s="24" t="s">
        <v>427</v>
      </c>
      <c r="H19978" s="25" t="s">
        <v>32</v>
      </c>
      <c r="I19978" s="30">
        <v>1.1840540540540541</v>
      </c>
      <c r="J19978" s="27">
        <v>7.2</v>
      </c>
      <c r="K19978" s="16">
        <f t="shared" si="659"/>
        <v>8.5251891891891898</v>
      </c>
      <c r="L19978" s="25" t="s">
        <v>21</v>
      </c>
      <c r="M19978" s="27">
        <f t="shared" si="658"/>
        <v>5.8</v>
      </c>
      <c r="N19978" s="6">
        <v>2024</v>
      </c>
    </row>
    <row r="19979" spans="1:14" ht="19.95" customHeight="1">
      <c r="A19979" s="24" t="s">
        <v>741</v>
      </c>
      <c r="B19979" s="24" t="s">
        <v>40</v>
      </c>
      <c r="C19979" s="24" t="s">
        <v>65</v>
      </c>
      <c r="D19979" s="24" t="s">
        <v>752</v>
      </c>
      <c r="E19979" s="24" t="s">
        <v>207</v>
      </c>
      <c r="F19979" s="25"/>
      <c r="G19979" s="24" t="s">
        <v>427</v>
      </c>
      <c r="H19979" s="25" t="s">
        <v>32</v>
      </c>
      <c r="I19979" s="30">
        <v>2.2226923076923075</v>
      </c>
      <c r="J19979" s="27">
        <v>8.75</v>
      </c>
      <c r="K19979" s="16">
        <f t="shared" si="659"/>
        <v>19.448557692307691</v>
      </c>
      <c r="L19979" s="25" t="s">
        <v>21</v>
      </c>
      <c r="M19979" s="27">
        <f t="shared" si="658"/>
        <v>7</v>
      </c>
      <c r="N19979" s="6">
        <v>2024</v>
      </c>
    </row>
    <row r="19980" spans="1:14" ht="19.95" customHeight="1">
      <c r="A19980" s="24" t="s">
        <v>741</v>
      </c>
      <c r="B19980" s="24" t="s">
        <v>40</v>
      </c>
      <c r="C19980" s="24" t="s">
        <v>65</v>
      </c>
      <c r="D19980" s="24" t="s">
        <v>752</v>
      </c>
      <c r="E19980" s="24" t="s">
        <v>207</v>
      </c>
      <c r="F19980" s="25"/>
      <c r="G19980" s="24" t="s">
        <v>427</v>
      </c>
      <c r="H19980" s="25" t="s">
        <v>32</v>
      </c>
      <c r="I19980" s="30">
        <v>2.1691780821917805</v>
      </c>
      <c r="J19980" s="27">
        <v>8.75</v>
      </c>
      <c r="K19980" s="16">
        <f t="shared" si="659"/>
        <v>18.980308219178081</v>
      </c>
      <c r="L19980" s="25" t="s">
        <v>21</v>
      </c>
      <c r="M19980" s="27">
        <f t="shared" si="658"/>
        <v>7</v>
      </c>
      <c r="N19980" s="6">
        <v>2024</v>
      </c>
    </row>
    <row r="19981" spans="1:14" ht="19.95" customHeight="1">
      <c r="A19981" s="24" t="s">
        <v>741</v>
      </c>
      <c r="B19981" s="24" t="s">
        <v>40</v>
      </c>
      <c r="C19981" s="24" t="s">
        <v>65</v>
      </c>
      <c r="D19981" s="24" t="s">
        <v>752</v>
      </c>
      <c r="E19981" s="24" t="s">
        <v>207</v>
      </c>
      <c r="F19981" s="25"/>
      <c r="G19981" s="24" t="s">
        <v>427</v>
      </c>
      <c r="H19981" s="25" t="s">
        <v>32</v>
      </c>
      <c r="I19981" s="30">
        <v>2.1778523489932886</v>
      </c>
      <c r="J19981" s="27">
        <v>8.75</v>
      </c>
      <c r="K19981" s="16">
        <f t="shared" si="659"/>
        <v>19.056208053691275</v>
      </c>
      <c r="L19981" s="25" t="s">
        <v>21</v>
      </c>
      <c r="M19981" s="27">
        <f t="shared" si="658"/>
        <v>7</v>
      </c>
      <c r="N19981" s="6">
        <v>2024</v>
      </c>
    </row>
    <row r="19982" spans="1:14" ht="19.95" customHeight="1">
      <c r="A19982" s="24" t="s">
        <v>741</v>
      </c>
      <c r="B19982" s="24" t="s">
        <v>14</v>
      </c>
      <c r="C19982" s="24" t="s">
        <v>35</v>
      </c>
      <c r="D19982" s="24" t="s">
        <v>742</v>
      </c>
      <c r="E19982" s="24" t="s">
        <v>17</v>
      </c>
      <c r="F19982" s="25"/>
      <c r="G19982" s="24" t="s">
        <v>427</v>
      </c>
      <c r="H19982" s="25" t="s">
        <v>32</v>
      </c>
      <c r="I19982" s="30" t="e">
        <v>#DIV/0!</v>
      </c>
      <c r="J19982" s="27">
        <v>7.2</v>
      </c>
      <c r="K19982" s="16" t="e">
        <f t="shared" si="659"/>
        <v>#DIV/0!</v>
      </c>
      <c r="L19982" s="25" t="s">
        <v>21</v>
      </c>
      <c r="M19982" s="27">
        <f t="shared" si="658"/>
        <v>5.8</v>
      </c>
      <c r="N19982" s="6">
        <v>2024</v>
      </c>
    </row>
    <row r="19983" spans="1:14" ht="19.95" customHeight="1">
      <c r="A19983" s="24" t="s">
        <v>741</v>
      </c>
      <c r="B19983" s="24" t="s">
        <v>14</v>
      </c>
      <c r="C19983" s="24" t="s">
        <v>58</v>
      </c>
      <c r="D19983" s="24" t="s">
        <v>742</v>
      </c>
      <c r="E19983" s="24" t="s">
        <v>207</v>
      </c>
      <c r="F19983" s="25"/>
      <c r="G19983" s="24" t="s">
        <v>427</v>
      </c>
      <c r="H19983" s="25" t="s">
        <v>32</v>
      </c>
      <c r="I19983" s="30">
        <v>0.22825999999999999</v>
      </c>
      <c r="J19983" s="27">
        <v>4.4000000000000004</v>
      </c>
      <c r="K19983" s="16">
        <f t="shared" si="659"/>
        <v>1.0043440000000001</v>
      </c>
      <c r="L19983" s="25" t="s">
        <v>21</v>
      </c>
      <c r="M19983" s="27">
        <f t="shared" si="658"/>
        <v>3.5</v>
      </c>
      <c r="N19983" s="6">
        <v>2024</v>
      </c>
    </row>
    <row r="19984" spans="1:14" ht="19.95" customHeight="1">
      <c r="A19984" s="24" t="s">
        <v>741</v>
      </c>
      <c r="B19984" s="24" t="s">
        <v>14</v>
      </c>
      <c r="C19984" s="24" t="s">
        <v>58</v>
      </c>
      <c r="D19984" s="24" t="s">
        <v>742</v>
      </c>
      <c r="E19984" s="24" t="s">
        <v>207</v>
      </c>
      <c r="F19984" s="25"/>
      <c r="G19984" s="24" t="s">
        <v>427</v>
      </c>
      <c r="H19984" s="25" t="s">
        <v>32</v>
      </c>
      <c r="I19984" s="30">
        <v>0.23094999999999999</v>
      </c>
      <c r="J19984" s="27">
        <v>4.4000000000000004</v>
      </c>
      <c r="K19984" s="16">
        <f t="shared" si="659"/>
        <v>1.0161800000000001</v>
      </c>
      <c r="L19984" s="25" t="s">
        <v>21</v>
      </c>
      <c r="M19984" s="27">
        <f t="shared" si="658"/>
        <v>3.5</v>
      </c>
      <c r="N19984" s="6">
        <v>2024</v>
      </c>
    </row>
    <row r="19985" spans="1:14" ht="19.95" customHeight="1">
      <c r="A19985" s="24" t="s">
        <v>741</v>
      </c>
      <c r="B19985" s="24" t="s">
        <v>30</v>
      </c>
      <c r="C19985" s="24" t="s">
        <v>31</v>
      </c>
      <c r="D19985" s="24" t="s">
        <v>135</v>
      </c>
      <c r="E19985" s="24" t="s">
        <v>207</v>
      </c>
      <c r="F19985" s="25"/>
      <c r="G19985" s="24" t="s">
        <v>427</v>
      </c>
      <c r="H19985" s="25" t="s">
        <v>32</v>
      </c>
      <c r="I19985" s="30">
        <v>1.7627027027027027</v>
      </c>
      <c r="J19985" s="27">
        <v>11</v>
      </c>
      <c r="K19985" s="16">
        <f t="shared" si="659"/>
        <v>19.38972972972973</v>
      </c>
      <c r="L19985" s="25" t="s">
        <v>21</v>
      </c>
      <c r="M19985" s="27">
        <f t="shared" si="658"/>
        <v>8.8000000000000007</v>
      </c>
      <c r="N19985" s="6">
        <v>2024</v>
      </c>
    </row>
    <row r="19986" spans="1:14" ht="19.95" customHeight="1">
      <c r="A19986" s="24" t="s">
        <v>741</v>
      </c>
      <c r="B19986" s="24" t="s">
        <v>30</v>
      </c>
      <c r="C19986" s="24" t="s">
        <v>31</v>
      </c>
      <c r="D19986" s="24" t="s">
        <v>135</v>
      </c>
      <c r="E19986" s="24" t="s">
        <v>207</v>
      </c>
      <c r="F19986" s="25"/>
      <c r="G19986" s="24" t="s">
        <v>427</v>
      </c>
      <c r="H19986" s="25" t="s">
        <v>32</v>
      </c>
      <c r="I19986" s="30">
        <v>1.7595454545454545</v>
      </c>
      <c r="J19986" s="27">
        <v>11</v>
      </c>
      <c r="K19986" s="16">
        <f t="shared" si="659"/>
        <v>19.355</v>
      </c>
      <c r="L19986" s="25" t="s">
        <v>21</v>
      </c>
      <c r="M19986" s="27">
        <f t="shared" si="658"/>
        <v>8.8000000000000007</v>
      </c>
      <c r="N19986" s="6">
        <v>2024</v>
      </c>
    </row>
    <row r="19987" spans="1:14" ht="19.95" customHeight="1">
      <c r="A19987" s="24" t="s">
        <v>741</v>
      </c>
      <c r="B19987" s="24" t="s">
        <v>30</v>
      </c>
      <c r="C19987" s="24" t="s">
        <v>38</v>
      </c>
      <c r="D19987" s="24" t="s">
        <v>39</v>
      </c>
      <c r="E19987" s="24" t="s">
        <v>207</v>
      </c>
      <c r="F19987" s="25"/>
      <c r="G19987" s="24" t="s">
        <v>427</v>
      </c>
      <c r="H19987" s="25" t="s">
        <v>32</v>
      </c>
      <c r="I19987" s="30">
        <v>1.7619047619047619</v>
      </c>
      <c r="J19987" s="27">
        <v>11</v>
      </c>
      <c r="K19987" s="16">
        <f t="shared" si="659"/>
        <v>19.38095238095238</v>
      </c>
      <c r="L19987" s="25" t="s">
        <v>21</v>
      </c>
      <c r="M19987" s="27">
        <f t="shared" si="658"/>
        <v>8.8000000000000007</v>
      </c>
      <c r="N19987" s="6">
        <v>2024</v>
      </c>
    </row>
    <row r="19988" spans="1:14" ht="19.95" customHeight="1">
      <c r="A19988" s="24" t="s">
        <v>741</v>
      </c>
      <c r="B19988" s="24" t="s">
        <v>42</v>
      </c>
      <c r="C19988" s="24" t="s">
        <v>41</v>
      </c>
      <c r="D19988" s="24" t="s">
        <v>742</v>
      </c>
      <c r="E19988" s="24" t="s">
        <v>207</v>
      </c>
      <c r="F19988" s="25"/>
      <c r="G19988" s="24" t="s">
        <v>427</v>
      </c>
      <c r="H19988" s="25" t="s">
        <v>32</v>
      </c>
      <c r="I19988" s="30">
        <v>0.9001351351351351</v>
      </c>
      <c r="J19988" s="27">
        <v>11</v>
      </c>
      <c r="K19988" s="16">
        <f t="shared" si="659"/>
        <v>9.9014864864864869</v>
      </c>
      <c r="L19988" s="25" t="s">
        <v>21</v>
      </c>
      <c r="M19988" s="27">
        <f t="shared" si="658"/>
        <v>8.8000000000000007</v>
      </c>
      <c r="N19988" s="6">
        <v>2024</v>
      </c>
    </row>
    <row r="19989" spans="1:14" ht="19.95" customHeight="1">
      <c r="A19989" s="24" t="s">
        <v>741</v>
      </c>
      <c r="B19989" s="24" t="s">
        <v>14</v>
      </c>
      <c r="C19989" s="24" t="s">
        <v>192</v>
      </c>
      <c r="D19989" s="24" t="s">
        <v>742</v>
      </c>
      <c r="E19989" s="24" t="s">
        <v>207</v>
      </c>
      <c r="F19989" s="25"/>
      <c r="G19989" s="24" t="s">
        <v>427</v>
      </c>
      <c r="H19989" s="25" t="s">
        <v>32</v>
      </c>
      <c r="I19989" s="30">
        <v>4.1666666666666666E-3</v>
      </c>
      <c r="J19989" s="27">
        <v>7.15</v>
      </c>
      <c r="K19989" s="16">
        <f t="shared" si="659"/>
        <v>2.9791666666666668E-2</v>
      </c>
      <c r="L19989" s="25" t="s">
        <v>21</v>
      </c>
      <c r="M19989" s="27">
        <f t="shared" si="658"/>
        <v>5.7</v>
      </c>
      <c r="N19989" s="6">
        <v>2024</v>
      </c>
    </row>
    <row r="19990" spans="1:14" ht="19.95" customHeight="1">
      <c r="A19990" s="24" t="s">
        <v>741</v>
      </c>
      <c r="B19990" s="24" t="s">
        <v>14</v>
      </c>
      <c r="C19990" s="24" t="s">
        <v>75</v>
      </c>
      <c r="D19990" s="24" t="s">
        <v>742</v>
      </c>
      <c r="E19990" s="24" t="s">
        <v>207</v>
      </c>
      <c r="F19990" s="25"/>
      <c r="G19990" s="24" t="s">
        <v>427</v>
      </c>
      <c r="H19990" s="25" t="s">
        <v>32</v>
      </c>
      <c r="I19990" s="30">
        <v>1.4999999999999999E-2</v>
      </c>
      <c r="J19990" s="27">
        <v>7.15</v>
      </c>
      <c r="K19990" s="16">
        <f t="shared" si="659"/>
        <v>0.10725</v>
      </c>
      <c r="L19990" s="25" t="s">
        <v>21</v>
      </c>
      <c r="M19990" s="27">
        <f t="shared" si="658"/>
        <v>5.7</v>
      </c>
      <c r="N19990" s="6">
        <v>2024</v>
      </c>
    </row>
    <row r="19991" spans="1:14" ht="19.95" customHeight="1">
      <c r="A19991" s="24" t="s">
        <v>741</v>
      </c>
      <c r="B19991" s="24" t="s">
        <v>14</v>
      </c>
      <c r="C19991" s="24" t="s">
        <v>75</v>
      </c>
      <c r="D19991" s="24" t="s">
        <v>742</v>
      </c>
      <c r="E19991" s="24" t="s">
        <v>207</v>
      </c>
      <c r="F19991" s="25"/>
      <c r="G19991" s="24" t="s">
        <v>427</v>
      </c>
      <c r="H19991" s="25" t="s">
        <v>32</v>
      </c>
      <c r="I19991" s="30">
        <v>1.5123966942148761E-2</v>
      </c>
      <c r="J19991" s="27">
        <v>7.15</v>
      </c>
      <c r="K19991" s="16">
        <f t="shared" si="659"/>
        <v>0.10813636363636364</v>
      </c>
      <c r="L19991" s="25" t="s">
        <v>21</v>
      </c>
      <c r="M19991" s="27">
        <f t="shared" si="658"/>
        <v>5.7</v>
      </c>
      <c r="N19991" s="6">
        <v>2024</v>
      </c>
    </row>
    <row r="19992" spans="1:14" ht="19.95" customHeight="1">
      <c r="A19992" s="24" t="s">
        <v>741</v>
      </c>
      <c r="B19992" s="24" t="s">
        <v>14</v>
      </c>
      <c r="C19992" s="24" t="s">
        <v>192</v>
      </c>
      <c r="D19992" s="24" t="s">
        <v>742</v>
      </c>
      <c r="E19992" s="24" t="s">
        <v>207</v>
      </c>
      <c r="F19992" s="25"/>
      <c r="G19992" s="24" t="s">
        <v>427</v>
      </c>
      <c r="H19992" s="25" t="s">
        <v>32</v>
      </c>
      <c r="I19992" s="30">
        <v>4.7107438016528924E-3</v>
      </c>
      <c r="J19992" s="27">
        <v>7.15</v>
      </c>
      <c r="K19992" s="16">
        <f t="shared" si="659"/>
        <v>3.3681818181818181E-2</v>
      </c>
      <c r="L19992" s="25" t="s">
        <v>21</v>
      </c>
      <c r="M19992" s="27">
        <f t="shared" ref="M19992:M20055" si="660">ROUND(J19992-J19992*20/100,1)</f>
        <v>5.7</v>
      </c>
      <c r="N19992" s="6">
        <v>2024</v>
      </c>
    </row>
    <row r="19993" spans="1:14" ht="19.95" customHeight="1">
      <c r="A19993" s="24" t="s">
        <v>741</v>
      </c>
      <c r="B19993" s="24" t="s">
        <v>14</v>
      </c>
      <c r="C19993" s="24" t="s">
        <v>35</v>
      </c>
      <c r="D19993" s="24" t="s">
        <v>742</v>
      </c>
      <c r="E19993" s="24" t="s">
        <v>202</v>
      </c>
      <c r="F19993" s="25"/>
      <c r="G19993" s="24" t="s">
        <v>427</v>
      </c>
      <c r="H19993" s="25" t="s">
        <v>32</v>
      </c>
      <c r="I19993" s="30">
        <v>0.75</v>
      </c>
      <c r="J19993" s="27">
        <v>7.56</v>
      </c>
      <c r="K19993" s="16">
        <f t="shared" si="659"/>
        <v>5.67</v>
      </c>
      <c r="L19993" s="25" t="s">
        <v>21</v>
      </c>
      <c r="M19993" s="27">
        <f t="shared" si="660"/>
        <v>6</v>
      </c>
      <c r="N19993" s="6">
        <v>2024</v>
      </c>
    </row>
    <row r="19994" spans="1:14" ht="19.95" customHeight="1">
      <c r="A19994" s="24" t="s">
        <v>741</v>
      </c>
      <c r="B19994" s="24" t="s">
        <v>14</v>
      </c>
      <c r="C19994" s="24" t="s">
        <v>38</v>
      </c>
      <c r="D19994" s="24" t="s">
        <v>742</v>
      </c>
      <c r="E19994" s="24" t="s">
        <v>207</v>
      </c>
      <c r="F19994" s="25"/>
      <c r="G19994" s="24" t="s">
        <v>427</v>
      </c>
      <c r="H19994" s="25" t="s">
        <v>32</v>
      </c>
      <c r="I19994" s="30">
        <v>1.196372745490982</v>
      </c>
      <c r="J19994" s="27">
        <v>4.2</v>
      </c>
      <c r="K19994" s="16">
        <f t="shared" si="659"/>
        <v>5.0247655310621244</v>
      </c>
      <c r="L19994" s="25" t="s">
        <v>21</v>
      </c>
      <c r="M19994" s="27">
        <f t="shared" si="660"/>
        <v>3.4</v>
      </c>
      <c r="N19994" s="6">
        <v>2024</v>
      </c>
    </row>
    <row r="19995" spans="1:14" ht="19.95" customHeight="1">
      <c r="A19995" s="24" t="s">
        <v>741</v>
      </c>
      <c r="B19995" s="24" t="s">
        <v>14</v>
      </c>
      <c r="C19995" s="24" t="s">
        <v>157</v>
      </c>
      <c r="D19995" s="24" t="s">
        <v>742</v>
      </c>
      <c r="E19995" s="24" t="s">
        <v>207</v>
      </c>
      <c r="F19995" s="25"/>
      <c r="G19995" s="24" t="s">
        <v>427</v>
      </c>
      <c r="H19995" s="25" t="s">
        <v>32</v>
      </c>
      <c r="I19995" s="30">
        <v>0.31956666666666667</v>
      </c>
      <c r="J19995" s="27">
        <v>4.62</v>
      </c>
      <c r="K19995" s="16">
        <f t="shared" si="659"/>
        <v>1.4763980000000001</v>
      </c>
      <c r="L19995" s="25" t="s">
        <v>21</v>
      </c>
      <c r="M19995" s="27">
        <f t="shared" si="660"/>
        <v>3.7</v>
      </c>
      <c r="N19995" s="6">
        <v>2024</v>
      </c>
    </row>
    <row r="19996" spans="1:14" ht="19.95" customHeight="1">
      <c r="A19996" s="24" t="s">
        <v>741</v>
      </c>
      <c r="B19996" s="24" t="s">
        <v>14</v>
      </c>
      <c r="C19996" s="24" t="s">
        <v>35</v>
      </c>
      <c r="D19996" s="24" t="s">
        <v>742</v>
      </c>
      <c r="E19996" s="24" t="s">
        <v>207</v>
      </c>
      <c r="F19996" s="25"/>
      <c r="G19996" s="24" t="s">
        <v>427</v>
      </c>
      <c r="H19996" s="25" t="s">
        <v>32</v>
      </c>
      <c r="I19996" s="30">
        <v>0.74230088495575219</v>
      </c>
      <c r="J19996" s="27">
        <v>4.2</v>
      </c>
      <c r="K19996" s="16">
        <f t="shared" si="659"/>
        <v>3.1176637168141594</v>
      </c>
      <c r="L19996" s="25" t="s">
        <v>21</v>
      </c>
      <c r="M19996" s="27">
        <f t="shared" si="660"/>
        <v>3.4</v>
      </c>
      <c r="N19996" s="6">
        <v>2024</v>
      </c>
    </row>
    <row r="19997" spans="1:14" ht="19.95" customHeight="1">
      <c r="A19997" s="24" t="s">
        <v>741</v>
      </c>
      <c r="B19997" s="24" t="s">
        <v>14</v>
      </c>
      <c r="C19997" s="24" t="s">
        <v>115</v>
      </c>
      <c r="D19997" s="24" t="s">
        <v>742</v>
      </c>
      <c r="E19997" s="24" t="s">
        <v>207</v>
      </c>
      <c r="F19997" s="25"/>
      <c r="G19997" s="24" t="s">
        <v>427</v>
      </c>
      <c r="H19997" s="25" t="s">
        <v>32</v>
      </c>
      <c r="I19997" s="30">
        <v>0.94679999999999997</v>
      </c>
      <c r="J19997" s="27">
        <v>4.2</v>
      </c>
      <c r="K19997" s="16">
        <f t="shared" si="659"/>
        <v>3.9765600000000001</v>
      </c>
      <c r="L19997" s="25" t="s">
        <v>21</v>
      </c>
      <c r="M19997" s="27">
        <f t="shared" si="660"/>
        <v>3.4</v>
      </c>
      <c r="N19997" s="6">
        <v>2024</v>
      </c>
    </row>
    <row r="19998" spans="1:14" ht="19.95" customHeight="1">
      <c r="A19998" s="24" t="s">
        <v>741</v>
      </c>
      <c r="B19998" s="24" t="s">
        <v>14</v>
      </c>
      <c r="C19998" s="24" t="s">
        <v>115</v>
      </c>
      <c r="D19998" s="24" t="s">
        <v>742</v>
      </c>
      <c r="E19998" s="24" t="s">
        <v>207</v>
      </c>
      <c r="F19998" s="25"/>
      <c r="G19998" s="24" t="s">
        <v>427</v>
      </c>
      <c r="H19998" s="25" t="s">
        <v>32</v>
      </c>
      <c r="I19998" s="30">
        <v>0.94740000000000002</v>
      </c>
      <c r="J19998" s="27">
        <v>4.2</v>
      </c>
      <c r="K19998" s="16">
        <f t="shared" si="659"/>
        <v>3.9790800000000002</v>
      </c>
      <c r="L19998" s="25" t="s">
        <v>21</v>
      </c>
      <c r="M19998" s="27">
        <f t="shared" si="660"/>
        <v>3.4</v>
      </c>
      <c r="N19998" s="6">
        <v>2024</v>
      </c>
    </row>
    <row r="19999" spans="1:14" ht="19.95" customHeight="1">
      <c r="A19999" s="24" t="s">
        <v>741</v>
      </c>
      <c r="B19999" s="24" t="s">
        <v>14</v>
      </c>
      <c r="C19999" s="24" t="s">
        <v>36</v>
      </c>
      <c r="D19999" s="24" t="s">
        <v>742</v>
      </c>
      <c r="E19999" s="24" t="s">
        <v>207</v>
      </c>
      <c r="F19999" s="25"/>
      <c r="G19999" s="24" t="s">
        <v>427</v>
      </c>
      <c r="H19999" s="25" t="s">
        <v>32</v>
      </c>
      <c r="I19999" s="30">
        <v>0.44206140350877193</v>
      </c>
      <c r="J19999" s="27">
        <v>4.2</v>
      </c>
      <c r="K19999" s="16">
        <f t="shared" si="659"/>
        <v>1.8566578947368422</v>
      </c>
      <c r="L19999" s="25" t="s">
        <v>21</v>
      </c>
      <c r="M19999" s="27">
        <f t="shared" si="660"/>
        <v>3.4</v>
      </c>
      <c r="N19999" s="6">
        <v>2024</v>
      </c>
    </row>
    <row r="20000" spans="1:14" ht="19.95" customHeight="1">
      <c r="A20000" s="24" t="s">
        <v>741</v>
      </c>
      <c r="B20000" s="24" t="s">
        <v>14</v>
      </c>
      <c r="C20000" s="24" t="s">
        <v>36</v>
      </c>
      <c r="D20000" s="24" t="s">
        <v>742</v>
      </c>
      <c r="E20000" s="24" t="s">
        <v>207</v>
      </c>
      <c r="F20000" s="25"/>
      <c r="G20000" s="24" t="s">
        <v>427</v>
      </c>
      <c r="H20000" s="25" t="s">
        <v>32</v>
      </c>
      <c r="I20000" s="30">
        <v>0.44181666666666664</v>
      </c>
      <c r="J20000" s="27">
        <v>4.2</v>
      </c>
      <c r="K20000" s="16">
        <f t="shared" si="659"/>
        <v>1.8556299999999999</v>
      </c>
      <c r="L20000" s="25" t="s">
        <v>21</v>
      </c>
      <c r="M20000" s="27">
        <f t="shared" si="660"/>
        <v>3.4</v>
      </c>
      <c r="N20000" s="6">
        <v>2024</v>
      </c>
    </row>
    <row r="20001" spans="1:14" ht="19.95" customHeight="1">
      <c r="A20001" s="24" t="s">
        <v>741</v>
      </c>
      <c r="B20001" s="24" t="s">
        <v>14</v>
      </c>
      <c r="C20001" s="24" t="s">
        <v>58</v>
      </c>
      <c r="D20001" s="24" t="s">
        <v>742</v>
      </c>
      <c r="E20001" s="24" t="s">
        <v>207</v>
      </c>
      <c r="F20001" s="25"/>
      <c r="G20001" s="24" t="s">
        <v>427</v>
      </c>
      <c r="H20001" s="25" t="s">
        <v>32</v>
      </c>
      <c r="I20001" s="30">
        <v>0.22624</v>
      </c>
      <c r="J20001" s="27">
        <v>4.62</v>
      </c>
      <c r="K20001" s="16">
        <f t="shared" si="659"/>
        <v>1.0452288000000001</v>
      </c>
      <c r="L20001" s="25" t="s">
        <v>21</v>
      </c>
      <c r="M20001" s="27">
        <f t="shared" si="660"/>
        <v>3.7</v>
      </c>
      <c r="N20001" s="6">
        <v>2024</v>
      </c>
    </row>
    <row r="20002" spans="1:14" ht="19.95" customHeight="1">
      <c r="A20002" s="24" t="s">
        <v>741</v>
      </c>
      <c r="B20002" s="24" t="s">
        <v>14</v>
      </c>
      <c r="C20002" s="24" t="s">
        <v>36</v>
      </c>
      <c r="D20002" s="24" t="s">
        <v>742</v>
      </c>
      <c r="E20002" s="24" t="s">
        <v>207</v>
      </c>
      <c r="F20002" s="25"/>
      <c r="G20002" s="24" t="s">
        <v>427</v>
      </c>
      <c r="H20002" s="25" t="s">
        <v>32</v>
      </c>
      <c r="I20002" s="30">
        <v>0.44130000000000003</v>
      </c>
      <c r="J20002" s="27">
        <v>4.2</v>
      </c>
      <c r="K20002" s="16">
        <f t="shared" si="659"/>
        <v>1.8534600000000001</v>
      </c>
      <c r="L20002" s="25" t="s">
        <v>21</v>
      </c>
      <c r="M20002" s="27">
        <f t="shared" si="660"/>
        <v>3.4</v>
      </c>
      <c r="N20002" s="6">
        <v>2024</v>
      </c>
    </row>
    <row r="20003" spans="1:14" ht="19.95" customHeight="1">
      <c r="A20003" s="24" t="s">
        <v>741</v>
      </c>
      <c r="B20003" s="24" t="s">
        <v>14</v>
      </c>
      <c r="C20003" s="24" t="s">
        <v>36</v>
      </c>
      <c r="D20003" s="24" t="s">
        <v>742</v>
      </c>
      <c r="E20003" s="24" t="s">
        <v>207</v>
      </c>
      <c r="F20003" s="25"/>
      <c r="G20003" s="24" t="s">
        <v>427</v>
      </c>
      <c r="H20003" s="25" t="s">
        <v>32</v>
      </c>
      <c r="I20003" s="30">
        <v>0.44215000000000004</v>
      </c>
      <c r="J20003" s="27">
        <v>4.2</v>
      </c>
      <c r="K20003" s="16">
        <f t="shared" si="659"/>
        <v>1.8570300000000002</v>
      </c>
      <c r="L20003" s="25" t="s">
        <v>21</v>
      </c>
      <c r="M20003" s="27">
        <f t="shared" si="660"/>
        <v>3.4</v>
      </c>
      <c r="N20003" s="6">
        <v>2024</v>
      </c>
    </row>
    <row r="20004" spans="1:14" ht="19.95" customHeight="1">
      <c r="A20004" s="24" t="s">
        <v>741</v>
      </c>
      <c r="B20004" s="24" t="s">
        <v>14</v>
      </c>
      <c r="C20004" s="24" t="s">
        <v>46</v>
      </c>
      <c r="D20004" s="24" t="s">
        <v>742</v>
      </c>
      <c r="E20004" s="24" t="s">
        <v>207</v>
      </c>
      <c r="F20004" s="25"/>
      <c r="G20004" s="24" t="s">
        <v>427</v>
      </c>
      <c r="H20004" s="25" t="s">
        <v>32</v>
      </c>
      <c r="I20004" s="30">
        <v>6.3157894736842107E-2</v>
      </c>
      <c r="J20004" s="27">
        <v>5.04</v>
      </c>
      <c r="K20004" s="16">
        <f t="shared" si="659"/>
        <v>0.31831578947368422</v>
      </c>
      <c r="L20004" s="25" t="s">
        <v>21</v>
      </c>
      <c r="M20004" s="27">
        <f t="shared" si="660"/>
        <v>4</v>
      </c>
      <c r="N20004" s="6">
        <v>2024</v>
      </c>
    </row>
    <row r="20005" spans="1:14" ht="19.95" customHeight="1">
      <c r="A20005" s="24" t="s">
        <v>741</v>
      </c>
      <c r="B20005" s="24" t="s">
        <v>14</v>
      </c>
      <c r="C20005" s="24" t="s">
        <v>36</v>
      </c>
      <c r="D20005" s="24" t="s">
        <v>742</v>
      </c>
      <c r="E20005" s="24" t="s">
        <v>207</v>
      </c>
      <c r="F20005" s="25"/>
      <c r="G20005" s="24" t="s">
        <v>427</v>
      </c>
      <c r="H20005" s="25" t="s">
        <v>32</v>
      </c>
      <c r="I20005" s="30">
        <v>0.45853741496598638</v>
      </c>
      <c r="J20005" s="27">
        <v>11</v>
      </c>
      <c r="K20005" s="16">
        <f t="shared" si="659"/>
        <v>5.0439115646258506</v>
      </c>
      <c r="L20005" s="25" t="s">
        <v>21</v>
      </c>
      <c r="M20005" s="27">
        <f t="shared" si="660"/>
        <v>8.8000000000000007</v>
      </c>
      <c r="N20005" s="6">
        <v>2024</v>
      </c>
    </row>
    <row r="20006" spans="1:14" ht="19.95" customHeight="1">
      <c r="A20006" s="24" t="s">
        <v>741</v>
      </c>
      <c r="B20006" s="24" t="s">
        <v>14</v>
      </c>
      <c r="C20006" s="24" t="s">
        <v>38</v>
      </c>
      <c r="D20006" s="24" t="s">
        <v>742</v>
      </c>
      <c r="E20006" s="24" t="s">
        <v>207</v>
      </c>
      <c r="F20006" s="25"/>
      <c r="G20006" s="24" t="s">
        <v>427</v>
      </c>
      <c r="H20006" s="25" t="s">
        <v>32</v>
      </c>
      <c r="I20006" s="30">
        <v>1.2366666666666666</v>
      </c>
      <c r="J20006" s="27">
        <v>11</v>
      </c>
      <c r="K20006" s="16">
        <f t="shared" si="659"/>
        <v>13.603333333333332</v>
      </c>
      <c r="L20006" s="25" t="s">
        <v>21</v>
      </c>
      <c r="M20006" s="27">
        <f t="shared" si="660"/>
        <v>8.8000000000000007</v>
      </c>
      <c r="N20006" s="6">
        <v>2024</v>
      </c>
    </row>
    <row r="20007" spans="1:14" ht="19.95" customHeight="1">
      <c r="A20007" s="24" t="s">
        <v>741</v>
      </c>
      <c r="B20007" s="24" t="s">
        <v>14</v>
      </c>
      <c r="C20007" s="24" t="s">
        <v>38</v>
      </c>
      <c r="D20007" s="24" t="s">
        <v>742</v>
      </c>
      <c r="E20007" s="24" t="s">
        <v>207</v>
      </c>
      <c r="F20007" s="25"/>
      <c r="G20007" s="24" t="s">
        <v>427</v>
      </c>
      <c r="H20007" s="25" t="s">
        <v>32</v>
      </c>
      <c r="I20007" s="30">
        <v>1.2366447368421052</v>
      </c>
      <c r="J20007" s="27">
        <v>11</v>
      </c>
      <c r="K20007" s="16">
        <f t="shared" si="659"/>
        <v>13.603092105263157</v>
      </c>
      <c r="L20007" s="25" t="s">
        <v>21</v>
      </c>
      <c r="M20007" s="27">
        <f t="shared" si="660"/>
        <v>8.8000000000000007</v>
      </c>
      <c r="N20007" s="6">
        <v>2024</v>
      </c>
    </row>
    <row r="20008" spans="1:14" ht="19.95" customHeight="1">
      <c r="A20008" s="24" t="s">
        <v>741</v>
      </c>
      <c r="B20008" s="24" t="s">
        <v>14</v>
      </c>
      <c r="C20008" s="24" t="s">
        <v>115</v>
      </c>
      <c r="D20008" s="24" t="s">
        <v>742</v>
      </c>
      <c r="E20008" s="24" t="s">
        <v>207</v>
      </c>
      <c r="F20008" s="25"/>
      <c r="G20008" s="24" t="s">
        <v>427</v>
      </c>
      <c r="H20008" s="25" t="s">
        <v>32</v>
      </c>
      <c r="I20008" s="30">
        <v>0.99937500000000001</v>
      </c>
      <c r="J20008" s="27">
        <v>11</v>
      </c>
      <c r="K20008" s="16">
        <f t="shared" si="659"/>
        <v>10.993125000000001</v>
      </c>
      <c r="L20008" s="25" t="s">
        <v>21</v>
      </c>
      <c r="M20008" s="27">
        <f t="shared" si="660"/>
        <v>8.8000000000000007</v>
      </c>
      <c r="N20008" s="6">
        <v>2024</v>
      </c>
    </row>
    <row r="20009" spans="1:14" ht="19.95" customHeight="1">
      <c r="A20009" s="24" t="s">
        <v>741</v>
      </c>
      <c r="B20009" s="24" t="s">
        <v>14</v>
      </c>
      <c r="C20009" s="24" t="s">
        <v>115</v>
      </c>
      <c r="D20009" s="24" t="s">
        <v>742</v>
      </c>
      <c r="E20009" s="24" t="s">
        <v>207</v>
      </c>
      <c r="F20009" s="25"/>
      <c r="G20009" s="24" t="s">
        <v>427</v>
      </c>
      <c r="H20009" s="25" t="s">
        <v>32</v>
      </c>
      <c r="I20009" s="30">
        <v>0.98394957983193276</v>
      </c>
      <c r="J20009" s="27">
        <v>11</v>
      </c>
      <c r="K20009" s="16">
        <f t="shared" si="659"/>
        <v>10.823445378151261</v>
      </c>
      <c r="L20009" s="25" t="s">
        <v>21</v>
      </c>
      <c r="M20009" s="27">
        <f t="shared" si="660"/>
        <v>8.8000000000000007</v>
      </c>
      <c r="N20009" s="6">
        <v>2024</v>
      </c>
    </row>
    <row r="20010" spans="1:14" ht="19.95" customHeight="1">
      <c r="A20010" s="24" t="s">
        <v>741</v>
      </c>
      <c r="B20010" s="24" t="s">
        <v>14</v>
      </c>
      <c r="C20010" s="24" t="s">
        <v>127</v>
      </c>
      <c r="D20010" s="24" t="s">
        <v>742</v>
      </c>
      <c r="E20010" s="24" t="s">
        <v>207</v>
      </c>
      <c r="F20010" s="25"/>
      <c r="G20010" s="24" t="s">
        <v>427</v>
      </c>
      <c r="H20010" s="25" t="s">
        <v>32</v>
      </c>
      <c r="I20010" s="30">
        <v>0.59450704225352113</v>
      </c>
      <c r="J20010" s="27">
        <v>11</v>
      </c>
      <c r="K20010" s="16">
        <f t="shared" si="659"/>
        <v>6.5395774647887324</v>
      </c>
      <c r="L20010" s="25" t="s">
        <v>21</v>
      </c>
      <c r="M20010" s="27">
        <f t="shared" si="660"/>
        <v>8.8000000000000007</v>
      </c>
      <c r="N20010" s="6">
        <v>2024</v>
      </c>
    </row>
    <row r="20011" spans="1:14" ht="19.95" customHeight="1">
      <c r="A20011" s="24" t="s">
        <v>741</v>
      </c>
      <c r="B20011" s="24" t="s">
        <v>14</v>
      </c>
      <c r="C20011" s="24" t="s">
        <v>127</v>
      </c>
      <c r="D20011" s="24" t="s">
        <v>742</v>
      </c>
      <c r="E20011" s="24" t="s">
        <v>207</v>
      </c>
      <c r="F20011" s="25"/>
      <c r="G20011" s="24" t="s">
        <v>427</v>
      </c>
      <c r="H20011" s="25" t="s">
        <v>32</v>
      </c>
      <c r="I20011" s="30">
        <v>0.59826415094339624</v>
      </c>
      <c r="J20011" s="27">
        <v>11</v>
      </c>
      <c r="K20011" s="16">
        <f t="shared" si="659"/>
        <v>6.5809056603773586</v>
      </c>
      <c r="L20011" s="25" t="s">
        <v>21</v>
      </c>
      <c r="M20011" s="27">
        <f t="shared" si="660"/>
        <v>8.8000000000000007</v>
      </c>
      <c r="N20011" s="6">
        <v>2024</v>
      </c>
    </row>
    <row r="20012" spans="1:14" ht="19.95" customHeight="1">
      <c r="A20012" s="24" t="s">
        <v>741</v>
      </c>
      <c r="B20012" s="24" t="s">
        <v>14</v>
      </c>
      <c r="C20012" s="24" t="s">
        <v>127</v>
      </c>
      <c r="D20012" s="24" t="s">
        <v>742</v>
      </c>
      <c r="E20012" s="24" t="s">
        <v>207</v>
      </c>
      <c r="F20012" s="25"/>
      <c r="G20012" s="24" t="s">
        <v>427</v>
      </c>
      <c r="H20012" s="25" t="s">
        <v>32</v>
      </c>
      <c r="I20012" s="30">
        <v>0.6</v>
      </c>
      <c r="J20012" s="27">
        <v>11</v>
      </c>
      <c r="K20012" s="16">
        <f t="shared" si="659"/>
        <v>6.6</v>
      </c>
      <c r="L20012" s="25" t="s">
        <v>21</v>
      </c>
      <c r="M20012" s="27">
        <f t="shared" si="660"/>
        <v>8.8000000000000007</v>
      </c>
      <c r="N20012" s="6">
        <v>2024</v>
      </c>
    </row>
    <row r="20013" spans="1:14" ht="19.95" customHeight="1">
      <c r="A20013" s="24" t="s">
        <v>741</v>
      </c>
      <c r="B20013" s="24" t="s">
        <v>14</v>
      </c>
      <c r="C20013" s="24" t="s">
        <v>127</v>
      </c>
      <c r="D20013" s="24" t="s">
        <v>742</v>
      </c>
      <c r="E20013" s="24" t="s">
        <v>207</v>
      </c>
      <c r="F20013" s="25"/>
      <c r="G20013" s="24" t="s">
        <v>427</v>
      </c>
      <c r="H20013" s="25" t="s">
        <v>32</v>
      </c>
      <c r="I20013" s="30">
        <v>0.59976744186046504</v>
      </c>
      <c r="J20013" s="27">
        <v>11</v>
      </c>
      <c r="K20013" s="16">
        <f t="shared" si="659"/>
        <v>6.5974418604651159</v>
      </c>
      <c r="L20013" s="25" t="s">
        <v>21</v>
      </c>
      <c r="M20013" s="27">
        <f t="shared" si="660"/>
        <v>8.8000000000000007</v>
      </c>
      <c r="N20013" s="6">
        <v>2024</v>
      </c>
    </row>
    <row r="20014" spans="1:14" ht="19.95" customHeight="1">
      <c r="A20014" s="24" t="s">
        <v>741</v>
      </c>
      <c r="B20014" s="24" t="s">
        <v>14</v>
      </c>
      <c r="C20014" s="24" t="s">
        <v>127</v>
      </c>
      <c r="D20014" s="24" t="s">
        <v>742</v>
      </c>
      <c r="E20014" s="24" t="s">
        <v>207</v>
      </c>
      <c r="F20014" s="25"/>
      <c r="G20014" s="24" t="s">
        <v>427</v>
      </c>
      <c r="H20014" s="25" t="s">
        <v>32</v>
      </c>
      <c r="I20014" s="30">
        <v>0.59521000000000002</v>
      </c>
      <c r="J20014" s="27">
        <v>11</v>
      </c>
      <c r="K20014" s="16">
        <f t="shared" si="659"/>
        <v>6.5473100000000004</v>
      </c>
      <c r="L20014" s="25" t="s">
        <v>21</v>
      </c>
      <c r="M20014" s="27">
        <f t="shared" si="660"/>
        <v>8.8000000000000007</v>
      </c>
      <c r="N20014" s="6">
        <v>2024</v>
      </c>
    </row>
    <row r="20015" spans="1:14" ht="19.95" customHeight="1">
      <c r="A20015" s="24" t="s">
        <v>741</v>
      </c>
      <c r="B20015" s="24" t="s">
        <v>14</v>
      </c>
      <c r="C20015" s="24" t="s">
        <v>115</v>
      </c>
      <c r="D20015" s="24" t="s">
        <v>742</v>
      </c>
      <c r="E20015" s="24" t="s">
        <v>207</v>
      </c>
      <c r="F20015" s="25"/>
      <c r="G20015" s="24" t="s">
        <v>427</v>
      </c>
      <c r="H20015" s="25" t="s">
        <v>32</v>
      </c>
      <c r="I20015" s="30">
        <v>0.98565000000000003</v>
      </c>
      <c r="J20015" s="27">
        <v>11</v>
      </c>
      <c r="K20015" s="16">
        <f t="shared" si="659"/>
        <v>10.84215</v>
      </c>
      <c r="L20015" s="25" t="s">
        <v>21</v>
      </c>
      <c r="M20015" s="27">
        <f t="shared" si="660"/>
        <v>8.8000000000000007</v>
      </c>
      <c r="N20015" s="6">
        <v>2024</v>
      </c>
    </row>
    <row r="20016" spans="1:14" ht="19.95" customHeight="1">
      <c r="A20016" s="24" t="s">
        <v>741</v>
      </c>
      <c r="B20016" s="24" t="s">
        <v>14</v>
      </c>
      <c r="C20016" s="24" t="s">
        <v>15</v>
      </c>
      <c r="D20016" s="24" t="s">
        <v>742</v>
      </c>
      <c r="E20016" s="24" t="s">
        <v>207</v>
      </c>
      <c r="F20016" s="25"/>
      <c r="G20016" s="24" t="s">
        <v>427</v>
      </c>
      <c r="H20016" s="25" t="s">
        <v>32</v>
      </c>
      <c r="I20016" s="30">
        <v>0.03</v>
      </c>
      <c r="J20016" s="27">
        <v>6.6</v>
      </c>
      <c r="K20016" s="16">
        <f t="shared" si="659"/>
        <v>0.19799999999999998</v>
      </c>
      <c r="L20016" s="25" t="s">
        <v>21</v>
      </c>
      <c r="M20016" s="27">
        <f t="shared" si="660"/>
        <v>5.3</v>
      </c>
      <c r="N20016" s="6">
        <v>2024</v>
      </c>
    </row>
    <row r="20017" spans="1:14" ht="19.95" customHeight="1">
      <c r="A20017" s="24" t="s">
        <v>741</v>
      </c>
      <c r="B20017" s="24" t="s">
        <v>14</v>
      </c>
      <c r="C20017" s="24" t="s">
        <v>179</v>
      </c>
      <c r="D20017" s="24" t="s">
        <v>742</v>
      </c>
      <c r="E20017" s="24" t="s">
        <v>207</v>
      </c>
      <c r="F20017" s="25"/>
      <c r="G20017" s="24" t="s">
        <v>427</v>
      </c>
      <c r="H20017" s="25" t="s">
        <v>32</v>
      </c>
      <c r="I20017" s="30">
        <v>8.3333333333333332E-3</v>
      </c>
      <c r="J20017" s="27">
        <v>7.15</v>
      </c>
      <c r="K20017" s="16">
        <f t="shared" si="659"/>
        <v>5.9583333333333335E-2</v>
      </c>
      <c r="L20017" s="25" t="s">
        <v>21</v>
      </c>
      <c r="M20017" s="27">
        <f t="shared" si="660"/>
        <v>5.7</v>
      </c>
      <c r="N20017" s="6">
        <v>2024</v>
      </c>
    </row>
    <row r="20018" spans="1:14" ht="19.95" customHeight="1">
      <c r="A20018" s="24" t="s">
        <v>741</v>
      </c>
      <c r="B20018" s="24" t="s">
        <v>14</v>
      </c>
      <c r="C20018" s="24" t="s">
        <v>75</v>
      </c>
      <c r="D20018" s="24" t="s">
        <v>742</v>
      </c>
      <c r="E20018" s="24" t="s">
        <v>207</v>
      </c>
      <c r="F20018" s="25"/>
      <c r="G20018" s="24" t="s">
        <v>427</v>
      </c>
      <c r="H20018" s="25" t="s">
        <v>32</v>
      </c>
      <c r="I20018" s="30">
        <v>0.01</v>
      </c>
      <c r="J20018" s="27">
        <v>7.15</v>
      </c>
      <c r="K20018" s="16">
        <f t="shared" si="659"/>
        <v>7.1500000000000008E-2</v>
      </c>
      <c r="L20018" s="25" t="s">
        <v>21</v>
      </c>
      <c r="M20018" s="27">
        <f t="shared" si="660"/>
        <v>5.7</v>
      </c>
      <c r="N20018" s="6">
        <v>2024</v>
      </c>
    </row>
    <row r="20019" spans="1:14" ht="19.95" customHeight="1">
      <c r="A20019" s="24" t="s">
        <v>741</v>
      </c>
      <c r="B20019" s="24" t="s">
        <v>14</v>
      </c>
      <c r="C20019" s="24" t="s">
        <v>46</v>
      </c>
      <c r="D20019" s="24" t="s">
        <v>742</v>
      </c>
      <c r="E20019" s="24" t="s">
        <v>207</v>
      </c>
      <c r="F20019" s="25"/>
      <c r="G20019" s="24" t="s">
        <v>427</v>
      </c>
      <c r="H20019" s="25" t="s">
        <v>32</v>
      </c>
      <c r="I20019" s="30">
        <v>0.06</v>
      </c>
      <c r="J20019" s="27">
        <v>6.6</v>
      </c>
      <c r="K20019" s="16">
        <f t="shared" si="659"/>
        <v>0.39599999999999996</v>
      </c>
      <c r="L20019" s="25" t="s">
        <v>21</v>
      </c>
      <c r="M20019" s="27">
        <f t="shared" si="660"/>
        <v>5.3</v>
      </c>
      <c r="N20019" s="6">
        <v>2024</v>
      </c>
    </row>
    <row r="20020" spans="1:14" ht="19.95" customHeight="1">
      <c r="A20020" s="24" t="s">
        <v>741</v>
      </c>
      <c r="B20020" s="24" t="s">
        <v>14</v>
      </c>
      <c r="C20020" s="24" t="s">
        <v>45</v>
      </c>
      <c r="D20020" s="24" t="s">
        <v>742</v>
      </c>
      <c r="E20020" s="24" t="s">
        <v>207</v>
      </c>
      <c r="F20020" s="25"/>
      <c r="G20020" s="24" t="s">
        <v>427</v>
      </c>
      <c r="H20020" s="25" t="s">
        <v>32</v>
      </c>
      <c r="I20020" s="30">
        <v>0.105</v>
      </c>
      <c r="J20020" s="27">
        <v>16.5</v>
      </c>
      <c r="K20020" s="16">
        <f t="shared" si="659"/>
        <v>1.7324999999999999</v>
      </c>
      <c r="L20020" s="25" t="s">
        <v>21</v>
      </c>
      <c r="M20020" s="27">
        <f t="shared" si="660"/>
        <v>13.2</v>
      </c>
      <c r="N20020" s="6">
        <v>2024</v>
      </c>
    </row>
    <row r="20021" spans="1:14" ht="19.95" customHeight="1">
      <c r="A20021" s="24" t="s">
        <v>741</v>
      </c>
      <c r="B20021" s="24" t="s">
        <v>14</v>
      </c>
      <c r="C20021" s="24" t="s">
        <v>179</v>
      </c>
      <c r="D20021" s="24" t="s">
        <v>742</v>
      </c>
      <c r="E20021" s="24" t="s">
        <v>207</v>
      </c>
      <c r="F20021" s="25"/>
      <c r="G20021" s="24" t="s">
        <v>427</v>
      </c>
      <c r="H20021" s="25" t="s">
        <v>32</v>
      </c>
      <c r="I20021" s="30">
        <v>8.0000000000000002E-3</v>
      </c>
      <c r="J20021" s="27">
        <v>7.15</v>
      </c>
      <c r="K20021" s="16">
        <f t="shared" si="659"/>
        <v>5.7200000000000001E-2</v>
      </c>
      <c r="L20021" s="25" t="s">
        <v>21</v>
      </c>
      <c r="M20021" s="27">
        <f t="shared" si="660"/>
        <v>5.7</v>
      </c>
      <c r="N20021" s="6">
        <v>2024</v>
      </c>
    </row>
    <row r="20022" spans="1:14" ht="19.95" customHeight="1">
      <c r="A20022" s="24" t="s">
        <v>741</v>
      </c>
      <c r="B20022" s="24" t="s">
        <v>14</v>
      </c>
      <c r="C20022" s="24" t="s">
        <v>75</v>
      </c>
      <c r="D20022" s="24" t="s">
        <v>742</v>
      </c>
      <c r="E20022" s="24" t="s">
        <v>207</v>
      </c>
      <c r="F20022" s="25"/>
      <c r="G20022" s="24" t="s">
        <v>427</v>
      </c>
      <c r="H20022" s="25" t="s">
        <v>32</v>
      </c>
      <c r="I20022" s="30">
        <v>1.4999999999999999E-2</v>
      </c>
      <c r="J20022" s="27">
        <v>7.15</v>
      </c>
      <c r="K20022" s="16">
        <f t="shared" si="659"/>
        <v>0.10725</v>
      </c>
      <c r="L20022" s="25" t="s">
        <v>21</v>
      </c>
      <c r="M20022" s="27">
        <f t="shared" si="660"/>
        <v>5.7</v>
      </c>
      <c r="N20022" s="6">
        <v>2024</v>
      </c>
    </row>
    <row r="20023" spans="1:14" ht="19.95" customHeight="1">
      <c r="A20023" s="24" t="s">
        <v>741</v>
      </c>
      <c r="B20023" s="24" t="s">
        <v>14</v>
      </c>
      <c r="C20023" s="24" t="s">
        <v>46</v>
      </c>
      <c r="D20023" s="24" t="s">
        <v>742</v>
      </c>
      <c r="E20023" s="24" t="s">
        <v>207</v>
      </c>
      <c r="F20023" s="25"/>
      <c r="G20023" s="24" t="s">
        <v>427</v>
      </c>
      <c r="H20023" s="25" t="s">
        <v>32</v>
      </c>
      <c r="I20023" s="30">
        <v>6.3157894736842107E-2</v>
      </c>
      <c r="J20023" s="27">
        <v>6</v>
      </c>
      <c r="K20023" s="16">
        <f t="shared" si="659"/>
        <v>0.37894736842105264</v>
      </c>
      <c r="L20023" s="25" t="s">
        <v>21</v>
      </c>
      <c r="M20023" s="27">
        <f t="shared" si="660"/>
        <v>4.8</v>
      </c>
      <c r="N20023" s="6">
        <v>2024</v>
      </c>
    </row>
    <row r="20024" spans="1:14" ht="19.95" customHeight="1">
      <c r="A20024" s="24" t="s">
        <v>741</v>
      </c>
      <c r="B20024" s="24" t="s">
        <v>14</v>
      </c>
      <c r="C20024" s="24" t="s">
        <v>214</v>
      </c>
      <c r="D20024" s="24"/>
      <c r="E20024" s="24" t="s">
        <v>207</v>
      </c>
      <c r="F20024" s="25"/>
      <c r="G20024" s="24" t="s">
        <v>427</v>
      </c>
      <c r="H20024" s="25" t="s">
        <v>247</v>
      </c>
      <c r="I20024" s="30">
        <v>9.1666666666666667E-3</v>
      </c>
      <c r="J20024" s="27">
        <v>7.15</v>
      </c>
      <c r="K20024" s="16">
        <f t="shared" si="659"/>
        <v>6.5541666666666665E-2</v>
      </c>
      <c r="L20024" s="25" t="s">
        <v>21</v>
      </c>
      <c r="M20024" s="27">
        <f t="shared" si="660"/>
        <v>5.7</v>
      </c>
      <c r="N20024" s="6">
        <v>2024</v>
      </c>
    </row>
    <row r="20025" spans="1:14" ht="19.95" customHeight="1">
      <c r="A20025" s="24" t="s">
        <v>741</v>
      </c>
      <c r="B20025" s="24" t="s">
        <v>14</v>
      </c>
      <c r="C20025" s="24" t="s">
        <v>15</v>
      </c>
      <c r="D20025" s="24" t="s">
        <v>742</v>
      </c>
      <c r="E20025" s="24" t="s">
        <v>207</v>
      </c>
      <c r="F20025" s="25"/>
      <c r="G20025" s="24" t="s">
        <v>427</v>
      </c>
      <c r="H20025" s="25" t="s">
        <v>32</v>
      </c>
      <c r="I20025" s="30">
        <v>3.1428571428571431E-2</v>
      </c>
      <c r="J20025" s="27">
        <v>6.6</v>
      </c>
      <c r="K20025" s="16">
        <f t="shared" si="659"/>
        <v>0.20742857142857143</v>
      </c>
      <c r="L20025" s="25" t="s">
        <v>21</v>
      </c>
      <c r="M20025" s="27">
        <f t="shared" si="660"/>
        <v>5.3</v>
      </c>
      <c r="N20025" s="6">
        <v>2024</v>
      </c>
    </row>
    <row r="20026" spans="1:14" ht="19.95" customHeight="1">
      <c r="A20026" s="24" t="s">
        <v>741</v>
      </c>
      <c r="B20026" s="24" t="s">
        <v>14</v>
      </c>
      <c r="C20026" s="24" t="s">
        <v>15</v>
      </c>
      <c r="D20026" s="24" t="s">
        <v>742</v>
      </c>
      <c r="E20026" s="24" t="s">
        <v>207</v>
      </c>
      <c r="F20026" s="25"/>
      <c r="G20026" s="24" t="s">
        <v>427</v>
      </c>
      <c r="H20026" s="25" t="s">
        <v>32</v>
      </c>
      <c r="I20026" s="30">
        <v>0.03</v>
      </c>
      <c r="J20026" s="27">
        <v>6.6</v>
      </c>
      <c r="K20026" s="16">
        <f t="shared" si="659"/>
        <v>0.19799999999999998</v>
      </c>
      <c r="L20026" s="25" t="s">
        <v>21</v>
      </c>
      <c r="M20026" s="27">
        <f t="shared" si="660"/>
        <v>5.3</v>
      </c>
      <c r="N20026" s="6">
        <v>2024</v>
      </c>
    </row>
    <row r="20027" spans="1:14" ht="19.95" customHeight="1">
      <c r="A20027" s="24" t="s">
        <v>741</v>
      </c>
      <c r="B20027" s="24" t="s">
        <v>93</v>
      </c>
      <c r="C20027" s="24" t="s">
        <v>134</v>
      </c>
      <c r="D20027" s="24" t="s">
        <v>411</v>
      </c>
      <c r="E20027" s="24" t="s">
        <v>207</v>
      </c>
      <c r="F20027" s="25"/>
      <c r="G20027" s="24" t="s">
        <v>427</v>
      </c>
      <c r="H20027" s="25" t="s">
        <v>32</v>
      </c>
      <c r="I20027" s="30">
        <v>7.4999999999999997E-2</v>
      </c>
      <c r="J20027" s="27">
        <v>18</v>
      </c>
      <c r="K20027" s="16">
        <f t="shared" si="659"/>
        <v>1.3499999999999999</v>
      </c>
      <c r="L20027" s="25" t="s">
        <v>21</v>
      </c>
      <c r="M20027" s="27">
        <f t="shared" si="660"/>
        <v>14.4</v>
      </c>
      <c r="N20027" s="6">
        <v>2024</v>
      </c>
    </row>
    <row r="20028" spans="1:14" ht="19.95" customHeight="1">
      <c r="A20028" s="24" t="s">
        <v>741</v>
      </c>
      <c r="B20028" s="24" t="s">
        <v>93</v>
      </c>
      <c r="C20028" s="24" t="s">
        <v>134</v>
      </c>
      <c r="D20028" s="24" t="s">
        <v>411</v>
      </c>
      <c r="E20028" s="24" t="s">
        <v>207</v>
      </c>
      <c r="F20028" s="25"/>
      <c r="G20028" s="24" t="s">
        <v>427</v>
      </c>
      <c r="H20028" s="25" t="s">
        <v>32</v>
      </c>
      <c r="I20028" s="30">
        <v>7.0000000000000007E-2</v>
      </c>
      <c r="J20028" s="27">
        <v>18</v>
      </c>
      <c r="K20028" s="16">
        <f t="shared" si="659"/>
        <v>1.2600000000000002</v>
      </c>
      <c r="L20028" s="25" t="s">
        <v>21</v>
      </c>
      <c r="M20028" s="27">
        <f t="shared" si="660"/>
        <v>14.4</v>
      </c>
      <c r="N20028" s="6">
        <v>2024</v>
      </c>
    </row>
    <row r="20029" spans="1:14" ht="19.95" customHeight="1">
      <c r="A20029" s="24" t="s">
        <v>741</v>
      </c>
      <c r="B20029" s="24" t="s">
        <v>14</v>
      </c>
      <c r="C20029" s="24" t="s">
        <v>46</v>
      </c>
      <c r="D20029" s="24" t="s">
        <v>742</v>
      </c>
      <c r="E20029" s="24" t="s">
        <v>207</v>
      </c>
      <c r="F20029" s="25"/>
      <c r="G20029" s="24" t="s">
        <v>427</v>
      </c>
      <c r="H20029" s="25" t="s">
        <v>32</v>
      </c>
      <c r="I20029" s="30">
        <v>6.3333333333333339E-2</v>
      </c>
      <c r="J20029" s="27">
        <v>6.6</v>
      </c>
      <c r="K20029" s="16">
        <f t="shared" si="659"/>
        <v>0.41800000000000004</v>
      </c>
      <c r="L20029" s="25" t="s">
        <v>21</v>
      </c>
      <c r="M20029" s="27">
        <f t="shared" si="660"/>
        <v>5.3</v>
      </c>
      <c r="N20029" s="6">
        <v>2024</v>
      </c>
    </row>
    <row r="20030" spans="1:14" ht="19.95" customHeight="1">
      <c r="A20030" s="24" t="s">
        <v>741</v>
      </c>
      <c r="B20030" s="24" t="s">
        <v>14</v>
      </c>
      <c r="C20030" s="24" t="s">
        <v>179</v>
      </c>
      <c r="D20030" s="24" t="s">
        <v>742</v>
      </c>
      <c r="E20030" s="24" t="s">
        <v>207</v>
      </c>
      <c r="F20030" s="25"/>
      <c r="G20030" s="24" t="s">
        <v>427</v>
      </c>
      <c r="H20030" s="25" t="s">
        <v>32</v>
      </c>
      <c r="I20030" s="30">
        <v>7.4999999999999997E-3</v>
      </c>
      <c r="J20030" s="27">
        <v>7.15</v>
      </c>
      <c r="K20030" s="16">
        <f t="shared" si="659"/>
        <v>5.3624999999999999E-2</v>
      </c>
      <c r="L20030" s="25" t="s">
        <v>21</v>
      </c>
      <c r="M20030" s="27">
        <f t="shared" si="660"/>
        <v>5.7</v>
      </c>
      <c r="N20030" s="6">
        <v>2024</v>
      </c>
    </row>
    <row r="20031" spans="1:14" ht="19.95" customHeight="1">
      <c r="A20031" s="24" t="s">
        <v>741</v>
      </c>
      <c r="B20031" s="24" t="s">
        <v>93</v>
      </c>
      <c r="C20031" s="24" t="s">
        <v>134</v>
      </c>
      <c r="D20031" s="24" t="s">
        <v>411</v>
      </c>
      <c r="E20031" s="24" t="s">
        <v>207</v>
      </c>
      <c r="F20031" s="25"/>
      <c r="G20031" s="24" t="s">
        <v>427</v>
      </c>
      <c r="H20031" s="25" t="s">
        <v>32</v>
      </c>
      <c r="I20031" s="30">
        <v>7.6666666666666675E-2</v>
      </c>
      <c r="J20031" s="27">
        <v>18</v>
      </c>
      <c r="K20031" s="16">
        <f t="shared" ref="K20031:K20094" si="661">J20031*I20031</f>
        <v>1.3800000000000001</v>
      </c>
      <c r="L20031" s="25" t="s">
        <v>21</v>
      </c>
      <c r="M20031" s="27">
        <f t="shared" si="660"/>
        <v>14.4</v>
      </c>
      <c r="N20031" s="6">
        <v>2024</v>
      </c>
    </row>
    <row r="20032" spans="1:14" ht="19.95" customHeight="1">
      <c r="A20032" s="24" t="s">
        <v>741</v>
      </c>
      <c r="B20032" s="24" t="s">
        <v>30</v>
      </c>
      <c r="C20032" s="24" t="s">
        <v>41</v>
      </c>
      <c r="D20032" s="24" t="s">
        <v>135</v>
      </c>
      <c r="E20032" s="24" t="s">
        <v>207</v>
      </c>
      <c r="F20032" s="25"/>
      <c r="G20032" s="24" t="s">
        <v>427</v>
      </c>
      <c r="H20032" s="25" t="s">
        <v>32</v>
      </c>
      <c r="I20032" s="30">
        <v>0.98499999999999999</v>
      </c>
      <c r="J20032" s="27">
        <v>18</v>
      </c>
      <c r="K20032" s="16">
        <f t="shared" si="661"/>
        <v>17.73</v>
      </c>
      <c r="L20032" s="25" t="s">
        <v>21</v>
      </c>
      <c r="M20032" s="27">
        <f t="shared" si="660"/>
        <v>14.4</v>
      </c>
      <c r="N20032" s="6">
        <v>2024</v>
      </c>
    </row>
    <row r="20033" spans="1:14" ht="19.95" customHeight="1">
      <c r="A20033" s="24" t="s">
        <v>741</v>
      </c>
      <c r="B20033" s="24" t="s">
        <v>14</v>
      </c>
      <c r="C20033" s="24" t="s">
        <v>45</v>
      </c>
      <c r="D20033" s="24" t="s">
        <v>742</v>
      </c>
      <c r="E20033" s="24" t="s">
        <v>207</v>
      </c>
      <c r="F20033" s="25"/>
      <c r="G20033" s="24" t="s">
        <v>427</v>
      </c>
      <c r="H20033" s="25" t="s">
        <v>32</v>
      </c>
      <c r="I20033" s="30">
        <v>0.10249999999999999</v>
      </c>
      <c r="J20033" s="27">
        <v>16.5</v>
      </c>
      <c r="K20033" s="16">
        <f t="shared" si="661"/>
        <v>1.6912499999999999</v>
      </c>
      <c r="L20033" s="25" t="s">
        <v>21</v>
      </c>
      <c r="M20033" s="27">
        <f t="shared" si="660"/>
        <v>13.2</v>
      </c>
      <c r="N20033" s="6">
        <v>2024</v>
      </c>
    </row>
    <row r="20034" spans="1:14" ht="19.95" customHeight="1">
      <c r="A20034" s="24" t="s">
        <v>741</v>
      </c>
      <c r="B20034" s="24" t="s">
        <v>14</v>
      </c>
      <c r="C20034" s="24" t="s">
        <v>75</v>
      </c>
      <c r="D20034" s="24" t="s">
        <v>742</v>
      </c>
      <c r="E20034" s="24" t="s">
        <v>207</v>
      </c>
      <c r="F20034" s="25"/>
      <c r="G20034" s="24" t="s">
        <v>427</v>
      </c>
      <c r="H20034" s="25" t="s">
        <v>32</v>
      </c>
      <c r="I20034" s="30">
        <v>1.5151515151515152E-2</v>
      </c>
      <c r="J20034" s="27">
        <v>7.15</v>
      </c>
      <c r="K20034" s="16">
        <f t="shared" si="661"/>
        <v>0.10833333333333334</v>
      </c>
      <c r="L20034" s="25" t="s">
        <v>21</v>
      </c>
      <c r="M20034" s="27">
        <f t="shared" si="660"/>
        <v>5.7</v>
      </c>
      <c r="N20034" s="6">
        <v>2024</v>
      </c>
    </row>
    <row r="20035" spans="1:14" ht="19.95" customHeight="1">
      <c r="A20035" s="24" t="s">
        <v>741</v>
      </c>
      <c r="B20035" s="24" t="s">
        <v>14</v>
      </c>
      <c r="C20035" s="24" t="s">
        <v>15</v>
      </c>
      <c r="D20035" s="24" t="s">
        <v>750</v>
      </c>
      <c r="E20035" s="24" t="s">
        <v>207</v>
      </c>
      <c r="F20035" s="25"/>
      <c r="G20035" s="24" t="s">
        <v>427</v>
      </c>
      <c r="H20035" s="25" t="s">
        <v>32</v>
      </c>
      <c r="I20035" s="30">
        <v>3.3347457627118646E-2</v>
      </c>
      <c r="J20035" s="27">
        <v>6.6</v>
      </c>
      <c r="K20035" s="16">
        <f t="shared" si="661"/>
        <v>0.22009322033898304</v>
      </c>
      <c r="L20035" s="25" t="s">
        <v>21</v>
      </c>
      <c r="M20035" s="27">
        <f t="shared" si="660"/>
        <v>5.3</v>
      </c>
      <c r="N20035" s="6">
        <v>2024</v>
      </c>
    </row>
    <row r="20036" spans="1:14" ht="19.95" customHeight="1">
      <c r="A20036" s="24" t="s">
        <v>741</v>
      </c>
      <c r="B20036" s="24" t="s">
        <v>14</v>
      </c>
      <c r="C20036" s="24" t="s">
        <v>35</v>
      </c>
      <c r="D20036" s="24" t="s">
        <v>742</v>
      </c>
      <c r="E20036" s="24" t="s">
        <v>202</v>
      </c>
      <c r="F20036" s="25"/>
      <c r="G20036" s="24" t="s">
        <v>427</v>
      </c>
      <c r="H20036" s="25" t="s">
        <v>32</v>
      </c>
      <c r="I20036" s="30">
        <v>0.73499999999999999</v>
      </c>
      <c r="J20036" s="27">
        <v>9.9</v>
      </c>
      <c r="K20036" s="16">
        <f t="shared" si="661"/>
        <v>7.2765000000000004</v>
      </c>
      <c r="L20036" s="25" t="s">
        <v>21</v>
      </c>
      <c r="M20036" s="27">
        <f t="shared" si="660"/>
        <v>7.9</v>
      </c>
      <c r="N20036" s="6">
        <v>2024</v>
      </c>
    </row>
    <row r="20037" spans="1:14" ht="19.95" customHeight="1">
      <c r="A20037" s="24" t="s">
        <v>741</v>
      </c>
      <c r="B20037" s="24" t="s">
        <v>14</v>
      </c>
      <c r="C20037" s="24" t="s">
        <v>36</v>
      </c>
      <c r="D20037" s="24" t="s">
        <v>742</v>
      </c>
      <c r="E20037" s="24" t="s">
        <v>17</v>
      </c>
      <c r="F20037" s="25"/>
      <c r="G20037" s="24" t="s">
        <v>427</v>
      </c>
      <c r="H20037" s="25" t="s">
        <v>32</v>
      </c>
      <c r="I20037" s="30">
        <v>0.44303333333333333</v>
      </c>
      <c r="J20037" s="27">
        <v>9.9</v>
      </c>
      <c r="K20037" s="16">
        <f t="shared" si="661"/>
        <v>4.3860299999999999</v>
      </c>
      <c r="L20037" s="25" t="s">
        <v>21</v>
      </c>
      <c r="M20037" s="27">
        <f t="shared" si="660"/>
        <v>7.9</v>
      </c>
      <c r="N20037" s="6">
        <v>2024</v>
      </c>
    </row>
    <row r="20038" spans="1:14" ht="19.95" customHeight="1">
      <c r="A20038" s="24" t="s">
        <v>741</v>
      </c>
      <c r="B20038" s="24" t="s">
        <v>14</v>
      </c>
      <c r="C20038" s="24" t="s">
        <v>36</v>
      </c>
      <c r="D20038" s="24" t="s">
        <v>742</v>
      </c>
      <c r="E20038" s="24" t="s">
        <v>17</v>
      </c>
      <c r="F20038" s="25"/>
      <c r="G20038" s="24" t="s">
        <v>427</v>
      </c>
      <c r="H20038" s="25" t="s">
        <v>32</v>
      </c>
      <c r="I20038" s="30">
        <v>0.44427999999999995</v>
      </c>
      <c r="J20038" s="27">
        <v>9.9</v>
      </c>
      <c r="K20038" s="16">
        <f t="shared" si="661"/>
        <v>4.3983719999999993</v>
      </c>
      <c r="L20038" s="25" t="s">
        <v>21</v>
      </c>
      <c r="M20038" s="27">
        <f t="shared" si="660"/>
        <v>7.9</v>
      </c>
      <c r="N20038" s="6">
        <v>2024</v>
      </c>
    </row>
    <row r="20039" spans="1:14" ht="19.95" customHeight="1">
      <c r="A20039" s="24" t="s">
        <v>741</v>
      </c>
      <c r="B20039" s="24" t="s">
        <v>14</v>
      </c>
      <c r="C20039" s="24" t="s">
        <v>35</v>
      </c>
      <c r="D20039" s="24" t="s">
        <v>742</v>
      </c>
      <c r="E20039" s="24" t="s">
        <v>17</v>
      </c>
      <c r="F20039" s="25"/>
      <c r="G20039" s="24" t="s">
        <v>427</v>
      </c>
      <c r="H20039" s="25" t="s">
        <v>32</v>
      </c>
      <c r="I20039" s="30">
        <v>0.75220000000000009</v>
      </c>
      <c r="J20039" s="27">
        <v>9.9</v>
      </c>
      <c r="K20039" s="16">
        <f t="shared" si="661"/>
        <v>7.4467800000000013</v>
      </c>
      <c r="L20039" s="25" t="s">
        <v>21</v>
      </c>
      <c r="M20039" s="27">
        <f t="shared" si="660"/>
        <v>7.9</v>
      </c>
      <c r="N20039" s="6">
        <v>2024</v>
      </c>
    </row>
    <row r="20040" spans="1:14" ht="19.95" customHeight="1">
      <c r="A20040" s="24" t="s">
        <v>741</v>
      </c>
      <c r="B20040" s="24" t="s">
        <v>62</v>
      </c>
      <c r="C20040" s="24" t="s">
        <v>46</v>
      </c>
      <c r="D20040" s="24" t="s">
        <v>66</v>
      </c>
      <c r="E20040" s="24" t="s">
        <v>207</v>
      </c>
      <c r="F20040" s="25"/>
      <c r="G20040" s="24" t="s">
        <v>19</v>
      </c>
      <c r="H20040" s="25" t="s">
        <v>32</v>
      </c>
      <c r="I20040" s="30">
        <v>8.299999999999999E-2</v>
      </c>
      <c r="J20040" s="27">
        <v>16.5</v>
      </c>
      <c r="K20040" s="16">
        <f t="shared" si="661"/>
        <v>1.3694999999999999</v>
      </c>
      <c r="L20040" s="25" t="s">
        <v>21</v>
      </c>
      <c r="M20040" s="27">
        <f t="shared" si="660"/>
        <v>13.2</v>
      </c>
      <c r="N20040" s="6">
        <v>2024</v>
      </c>
    </row>
    <row r="20041" spans="1:14" ht="19.95" customHeight="1">
      <c r="A20041" s="24" t="s">
        <v>741</v>
      </c>
      <c r="B20041" s="24" t="s">
        <v>62</v>
      </c>
      <c r="C20041" s="24" t="s">
        <v>46</v>
      </c>
      <c r="D20041" s="24" t="s">
        <v>66</v>
      </c>
      <c r="E20041" s="24" t="s">
        <v>207</v>
      </c>
      <c r="F20041" s="25"/>
      <c r="G20041" s="24" t="s">
        <v>19</v>
      </c>
      <c r="H20041" s="25" t="s">
        <v>32</v>
      </c>
      <c r="I20041" s="30">
        <v>9.8043478260869565E-2</v>
      </c>
      <c r="J20041" s="27">
        <v>16.5</v>
      </c>
      <c r="K20041" s="16">
        <f t="shared" si="661"/>
        <v>1.6177173913043479</v>
      </c>
      <c r="L20041" s="25" t="s">
        <v>21</v>
      </c>
      <c r="M20041" s="27">
        <f t="shared" si="660"/>
        <v>13.2</v>
      </c>
      <c r="N20041" s="6">
        <v>2024</v>
      </c>
    </row>
    <row r="20042" spans="1:14" ht="19.95" customHeight="1">
      <c r="A20042" s="24" t="s">
        <v>741</v>
      </c>
      <c r="B20042" s="24" t="s">
        <v>14</v>
      </c>
      <c r="C20042" s="24" t="s">
        <v>192</v>
      </c>
      <c r="D20042" s="24" t="s">
        <v>742</v>
      </c>
      <c r="E20042" s="24" t="s">
        <v>207</v>
      </c>
      <c r="F20042" s="25"/>
      <c r="G20042" s="24" t="s">
        <v>19</v>
      </c>
      <c r="H20042" s="25" t="s">
        <v>32</v>
      </c>
      <c r="I20042" s="30">
        <v>3.9430284857571215E-3</v>
      </c>
      <c r="J20042" s="27">
        <v>16.5</v>
      </c>
      <c r="K20042" s="16">
        <f t="shared" si="661"/>
        <v>6.5059970014992502E-2</v>
      </c>
      <c r="L20042" s="25" t="s">
        <v>21</v>
      </c>
      <c r="M20042" s="27">
        <f t="shared" si="660"/>
        <v>13.2</v>
      </c>
      <c r="N20042" s="6">
        <v>2024</v>
      </c>
    </row>
    <row r="20043" spans="1:14" ht="19.95" customHeight="1">
      <c r="A20043" s="24" t="s">
        <v>741</v>
      </c>
      <c r="B20043" s="24" t="s">
        <v>62</v>
      </c>
      <c r="C20043" s="24" t="s">
        <v>46</v>
      </c>
      <c r="D20043" s="24" t="s">
        <v>66</v>
      </c>
      <c r="E20043" s="24" t="s">
        <v>207</v>
      </c>
      <c r="F20043" s="25"/>
      <c r="G20043" s="24" t="s">
        <v>19</v>
      </c>
      <c r="H20043" s="25" t="s">
        <v>32</v>
      </c>
      <c r="I20043" s="30">
        <v>8.5000000000000006E-2</v>
      </c>
      <c r="J20043" s="27">
        <v>19</v>
      </c>
      <c r="K20043" s="16">
        <f t="shared" si="661"/>
        <v>1.6150000000000002</v>
      </c>
      <c r="L20043" s="25" t="s">
        <v>21</v>
      </c>
      <c r="M20043" s="27">
        <f t="shared" si="660"/>
        <v>15.2</v>
      </c>
      <c r="N20043" s="6">
        <v>2024</v>
      </c>
    </row>
    <row r="20044" spans="1:14" ht="19.95" customHeight="1">
      <c r="A20044" s="24" t="s">
        <v>741</v>
      </c>
      <c r="B20044" s="24" t="s">
        <v>14</v>
      </c>
      <c r="C20044" s="24" t="s">
        <v>58</v>
      </c>
      <c r="D20044" s="24" t="s">
        <v>742</v>
      </c>
      <c r="E20044" s="24" t="s">
        <v>27</v>
      </c>
      <c r="F20044" s="25"/>
      <c r="G20044" s="24" t="s">
        <v>427</v>
      </c>
      <c r="H20044" s="25" t="s">
        <v>32</v>
      </c>
      <c r="I20044" s="30">
        <v>0.3</v>
      </c>
      <c r="J20044" s="27">
        <v>3.35</v>
      </c>
      <c r="K20044" s="16">
        <f t="shared" si="661"/>
        <v>1.0049999999999999</v>
      </c>
      <c r="L20044" s="25" t="s">
        <v>21</v>
      </c>
      <c r="M20044" s="27">
        <f t="shared" si="660"/>
        <v>2.7</v>
      </c>
      <c r="N20044" s="6">
        <v>2024</v>
      </c>
    </row>
    <row r="20045" spans="1:14" ht="19.95" customHeight="1">
      <c r="A20045" s="24" t="s">
        <v>741</v>
      </c>
      <c r="B20045" s="24" t="s">
        <v>14</v>
      </c>
      <c r="C20045" s="24" t="s">
        <v>38</v>
      </c>
      <c r="D20045" s="24" t="s">
        <v>742</v>
      </c>
      <c r="E20045" s="24" t="s">
        <v>202</v>
      </c>
      <c r="F20045" s="25"/>
      <c r="G20045" s="24" t="s">
        <v>427</v>
      </c>
      <c r="H20045" s="25" t="s">
        <v>32</v>
      </c>
      <c r="I20045" s="30" t="e">
        <v>#DIV/0!</v>
      </c>
      <c r="J20045" s="27">
        <v>9</v>
      </c>
      <c r="K20045" s="16" t="e">
        <f t="shared" si="661"/>
        <v>#DIV/0!</v>
      </c>
      <c r="L20045" s="25" t="s">
        <v>21</v>
      </c>
      <c r="M20045" s="27">
        <f t="shared" si="660"/>
        <v>7.2</v>
      </c>
      <c r="N20045" s="6">
        <v>2024</v>
      </c>
    </row>
    <row r="20046" spans="1:14" ht="19.95" customHeight="1">
      <c r="A20046" s="24" t="s">
        <v>741</v>
      </c>
      <c r="B20046" s="24" t="s">
        <v>14</v>
      </c>
      <c r="C20046" s="24" t="s">
        <v>115</v>
      </c>
      <c r="D20046" s="24" t="s">
        <v>742</v>
      </c>
      <c r="E20046" s="24" t="s">
        <v>207</v>
      </c>
      <c r="F20046" s="25"/>
      <c r="G20046" s="24" t="s">
        <v>427</v>
      </c>
      <c r="H20046" s="25" t="s">
        <v>32</v>
      </c>
      <c r="I20046" s="30">
        <v>0.99323529411764711</v>
      </c>
      <c r="J20046" s="27">
        <v>16.5</v>
      </c>
      <c r="K20046" s="16">
        <f t="shared" si="661"/>
        <v>16.388382352941179</v>
      </c>
      <c r="L20046" s="25" t="s">
        <v>21</v>
      </c>
      <c r="M20046" s="27">
        <f t="shared" si="660"/>
        <v>13.2</v>
      </c>
      <c r="N20046" s="6">
        <v>2024</v>
      </c>
    </row>
    <row r="20047" spans="1:14" ht="19.95" customHeight="1">
      <c r="A20047" s="24" t="s">
        <v>741</v>
      </c>
      <c r="B20047" s="24" t="s">
        <v>14</v>
      </c>
      <c r="C20047" s="24" t="s">
        <v>179</v>
      </c>
      <c r="D20047" s="24" t="s">
        <v>750</v>
      </c>
      <c r="E20047" s="24" t="s">
        <v>207</v>
      </c>
      <c r="F20047" s="25"/>
      <c r="G20047" s="24" t="s">
        <v>427</v>
      </c>
      <c r="H20047" s="25" t="s">
        <v>32</v>
      </c>
      <c r="I20047" s="30">
        <v>8.1067961165048538E-3</v>
      </c>
      <c r="J20047" s="27">
        <v>7.15</v>
      </c>
      <c r="K20047" s="16">
        <f t="shared" si="661"/>
        <v>5.796359223300971E-2</v>
      </c>
      <c r="L20047" s="25" t="s">
        <v>21</v>
      </c>
      <c r="M20047" s="27">
        <f t="shared" si="660"/>
        <v>5.7</v>
      </c>
      <c r="N20047" s="6">
        <v>2024</v>
      </c>
    </row>
    <row r="20048" spans="1:14" ht="19.95" customHeight="1">
      <c r="A20048" s="24" t="s">
        <v>741</v>
      </c>
      <c r="B20048" s="24" t="s">
        <v>14</v>
      </c>
      <c r="C20048" s="24" t="s">
        <v>75</v>
      </c>
      <c r="D20048" s="24" t="s">
        <v>742</v>
      </c>
      <c r="E20048" s="24" t="s">
        <v>207</v>
      </c>
      <c r="F20048" s="25"/>
      <c r="G20048" s="24" t="s">
        <v>427</v>
      </c>
      <c r="H20048" s="25" t="s">
        <v>32</v>
      </c>
      <c r="I20048" s="30">
        <v>1.4999999999999999E-2</v>
      </c>
      <c r="J20048" s="27">
        <v>7.15</v>
      </c>
      <c r="K20048" s="16">
        <f t="shared" si="661"/>
        <v>0.10725</v>
      </c>
      <c r="L20048" s="25" t="s">
        <v>21</v>
      </c>
      <c r="M20048" s="27">
        <f t="shared" si="660"/>
        <v>5.7</v>
      </c>
      <c r="N20048" s="6">
        <v>2024</v>
      </c>
    </row>
    <row r="20049" spans="1:14" ht="19.95" customHeight="1">
      <c r="A20049" s="24" t="s">
        <v>741</v>
      </c>
      <c r="B20049" s="24" t="s">
        <v>14</v>
      </c>
      <c r="C20049" s="24" t="s">
        <v>35</v>
      </c>
      <c r="D20049" s="24" t="s">
        <v>742</v>
      </c>
      <c r="E20049" s="24" t="s">
        <v>202</v>
      </c>
      <c r="F20049" s="25"/>
      <c r="G20049" s="24" t="s">
        <v>427</v>
      </c>
      <c r="H20049" s="25" t="s">
        <v>32</v>
      </c>
      <c r="I20049" s="30" t="e">
        <v>#DIV/0!</v>
      </c>
      <c r="J20049" s="27">
        <v>9</v>
      </c>
      <c r="K20049" s="16" t="e">
        <f t="shared" si="661"/>
        <v>#DIV/0!</v>
      </c>
      <c r="L20049" s="25" t="s">
        <v>21</v>
      </c>
      <c r="M20049" s="27">
        <f t="shared" si="660"/>
        <v>7.2</v>
      </c>
      <c r="N20049" s="6">
        <v>2024</v>
      </c>
    </row>
    <row r="20050" spans="1:14" ht="19.95" customHeight="1">
      <c r="A20050" s="24" t="s">
        <v>741</v>
      </c>
      <c r="B20050" s="24" t="s">
        <v>14</v>
      </c>
      <c r="C20050" s="24" t="s">
        <v>192</v>
      </c>
      <c r="D20050" s="24" t="s">
        <v>742</v>
      </c>
      <c r="E20050" s="24" t="s">
        <v>207</v>
      </c>
      <c r="F20050" s="25"/>
      <c r="G20050" s="24" t="s">
        <v>427</v>
      </c>
      <c r="H20050" s="25" t="s">
        <v>32</v>
      </c>
      <c r="I20050" s="30">
        <v>4.5454545454545461E-3</v>
      </c>
      <c r="J20050" s="27">
        <v>7.15</v>
      </c>
      <c r="K20050" s="16">
        <f t="shared" si="661"/>
        <v>3.2500000000000008E-2</v>
      </c>
      <c r="L20050" s="25" t="s">
        <v>21</v>
      </c>
      <c r="M20050" s="27">
        <f t="shared" si="660"/>
        <v>5.7</v>
      </c>
      <c r="N20050" s="6">
        <v>2024</v>
      </c>
    </row>
    <row r="20051" spans="1:14" ht="19.95" customHeight="1">
      <c r="A20051" s="24" t="s">
        <v>741</v>
      </c>
      <c r="B20051" s="24" t="s">
        <v>62</v>
      </c>
      <c r="C20051" s="24" t="s">
        <v>46</v>
      </c>
      <c r="D20051" s="24" t="s">
        <v>66</v>
      </c>
      <c r="E20051" s="24" t="s">
        <v>207</v>
      </c>
      <c r="F20051" s="25"/>
      <c r="G20051" s="24" t="s">
        <v>427</v>
      </c>
      <c r="H20051" s="25" t="s">
        <v>32</v>
      </c>
      <c r="I20051" s="30">
        <v>9.5000000000000001E-2</v>
      </c>
      <c r="J20051" s="27">
        <v>16.5</v>
      </c>
      <c r="K20051" s="16">
        <f t="shared" si="661"/>
        <v>1.5675000000000001</v>
      </c>
      <c r="L20051" s="25" t="s">
        <v>21</v>
      </c>
      <c r="M20051" s="27">
        <f t="shared" si="660"/>
        <v>13.2</v>
      </c>
      <c r="N20051" s="6">
        <v>2024</v>
      </c>
    </row>
    <row r="20052" spans="1:14" ht="19.95" customHeight="1">
      <c r="A20052" s="24" t="s">
        <v>741</v>
      </c>
      <c r="B20052" s="24" t="s">
        <v>14</v>
      </c>
      <c r="C20052" s="24" t="s">
        <v>15</v>
      </c>
      <c r="D20052" s="24" t="s">
        <v>750</v>
      </c>
      <c r="E20052" s="24" t="s">
        <v>207</v>
      </c>
      <c r="F20052" s="25"/>
      <c r="G20052" s="24" t="s">
        <v>427</v>
      </c>
      <c r="H20052" s="25" t="s">
        <v>32</v>
      </c>
      <c r="I20052" s="30">
        <v>3.1666666666666669E-2</v>
      </c>
      <c r="J20052" s="27">
        <v>6.6</v>
      </c>
      <c r="K20052" s="16">
        <f t="shared" si="661"/>
        <v>0.20900000000000002</v>
      </c>
      <c r="L20052" s="25" t="s">
        <v>21</v>
      </c>
      <c r="M20052" s="27">
        <f t="shared" si="660"/>
        <v>5.3</v>
      </c>
      <c r="N20052" s="6">
        <v>2024</v>
      </c>
    </row>
    <row r="20053" spans="1:14" ht="19.95" customHeight="1">
      <c r="A20053" s="24" t="s">
        <v>741</v>
      </c>
      <c r="B20053" s="24" t="s">
        <v>14</v>
      </c>
      <c r="C20053" s="24" t="s">
        <v>115</v>
      </c>
      <c r="D20053" s="24" t="s">
        <v>742</v>
      </c>
      <c r="E20053" s="24" t="s">
        <v>207</v>
      </c>
      <c r="F20053" s="25"/>
      <c r="G20053" s="24" t="s">
        <v>427</v>
      </c>
      <c r="H20053" s="25" t="s">
        <v>32</v>
      </c>
      <c r="I20053" s="30">
        <v>0.95</v>
      </c>
      <c r="J20053" s="27">
        <v>16.5</v>
      </c>
      <c r="K20053" s="16">
        <f t="shared" si="661"/>
        <v>15.674999999999999</v>
      </c>
      <c r="L20053" s="25" t="s">
        <v>21</v>
      </c>
      <c r="M20053" s="27">
        <f t="shared" si="660"/>
        <v>13.2</v>
      </c>
      <c r="N20053" s="6">
        <v>2024</v>
      </c>
    </row>
    <row r="20054" spans="1:14" ht="19.95" customHeight="1">
      <c r="A20054" s="24" t="s">
        <v>741</v>
      </c>
      <c r="B20054" s="24" t="s">
        <v>14</v>
      </c>
      <c r="C20054" s="24" t="s">
        <v>179</v>
      </c>
      <c r="D20054" s="24" t="s">
        <v>750</v>
      </c>
      <c r="E20054" s="24" t="s">
        <v>207</v>
      </c>
      <c r="F20054" s="25"/>
      <c r="G20054" s="24" t="s">
        <v>427</v>
      </c>
      <c r="H20054" s="25" t="s">
        <v>32</v>
      </c>
      <c r="I20054" s="30">
        <v>8.0000000000000002E-3</v>
      </c>
      <c r="J20054" s="27">
        <v>7.15</v>
      </c>
      <c r="K20054" s="16">
        <f t="shared" si="661"/>
        <v>5.7200000000000001E-2</v>
      </c>
      <c r="L20054" s="25" t="s">
        <v>21</v>
      </c>
      <c r="M20054" s="27">
        <f t="shared" si="660"/>
        <v>5.7</v>
      </c>
      <c r="N20054" s="6">
        <v>2024</v>
      </c>
    </row>
    <row r="20055" spans="1:14" ht="19.95" customHeight="1">
      <c r="A20055" s="24" t="s">
        <v>741</v>
      </c>
      <c r="B20055" s="24" t="s">
        <v>14</v>
      </c>
      <c r="C20055" s="24" t="s">
        <v>179</v>
      </c>
      <c r="D20055" s="24" t="s">
        <v>750</v>
      </c>
      <c r="E20055" s="24" t="s">
        <v>207</v>
      </c>
      <c r="F20055" s="25"/>
      <c r="G20055" s="24" t="s">
        <v>427</v>
      </c>
      <c r="H20055" s="25" t="s">
        <v>32</v>
      </c>
      <c r="I20055" s="30">
        <v>0.01</v>
      </c>
      <c r="J20055" s="27">
        <v>7.15</v>
      </c>
      <c r="K20055" s="16">
        <f t="shared" si="661"/>
        <v>7.1500000000000008E-2</v>
      </c>
      <c r="L20055" s="25" t="s">
        <v>21</v>
      </c>
      <c r="M20055" s="27">
        <f t="shared" si="660"/>
        <v>5.7</v>
      </c>
      <c r="N20055" s="6">
        <v>2024</v>
      </c>
    </row>
    <row r="20056" spans="1:14" ht="19.95" customHeight="1">
      <c r="A20056" s="24" t="s">
        <v>741</v>
      </c>
      <c r="B20056" s="24" t="s">
        <v>30</v>
      </c>
      <c r="C20056" s="24" t="s">
        <v>51</v>
      </c>
      <c r="D20056" s="24" t="s">
        <v>39</v>
      </c>
      <c r="E20056" s="24" t="s">
        <v>155</v>
      </c>
      <c r="F20056" s="25"/>
      <c r="G20056" s="24" t="s">
        <v>427</v>
      </c>
      <c r="H20056" s="25" t="s">
        <v>32</v>
      </c>
      <c r="I20056" s="30" t="e">
        <v>#DIV/0!</v>
      </c>
      <c r="J20056" s="27">
        <v>9.5</v>
      </c>
      <c r="K20056" s="16" t="e">
        <f t="shared" si="661"/>
        <v>#DIV/0!</v>
      </c>
      <c r="L20056" s="25" t="s">
        <v>21</v>
      </c>
      <c r="M20056" s="27">
        <f t="shared" ref="M20056:M20119" si="662">ROUND(J20056-J20056*20/100,1)</f>
        <v>7.6</v>
      </c>
      <c r="N20056" s="6">
        <v>2024</v>
      </c>
    </row>
    <row r="20057" spans="1:14" ht="19.95" customHeight="1">
      <c r="A20057" s="24" t="s">
        <v>741</v>
      </c>
      <c r="B20057" s="24" t="s">
        <v>14</v>
      </c>
      <c r="C20057" s="24" t="s">
        <v>35</v>
      </c>
      <c r="D20057" s="24" t="s">
        <v>742</v>
      </c>
      <c r="E20057" s="24" t="s">
        <v>27</v>
      </c>
      <c r="F20057" s="25"/>
      <c r="G20057" s="24" t="s">
        <v>427</v>
      </c>
      <c r="H20057" s="25" t="s">
        <v>32</v>
      </c>
      <c r="I20057" s="30" t="e">
        <v>#DIV/0!</v>
      </c>
      <c r="J20057" s="27">
        <v>9.5</v>
      </c>
      <c r="K20057" s="16" t="e">
        <f t="shared" si="661"/>
        <v>#DIV/0!</v>
      </c>
      <c r="L20057" s="25" t="s">
        <v>21</v>
      </c>
      <c r="M20057" s="27">
        <f t="shared" si="662"/>
        <v>7.6</v>
      </c>
      <c r="N20057" s="6">
        <v>2024</v>
      </c>
    </row>
    <row r="20058" spans="1:14" ht="19.95" customHeight="1">
      <c r="A20058" s="24" t="s">
        <v>741</v>
      </c>
      <c r="B20058" s="24" t="s">
        <v>14</v>
      </c>
      <c r="C20058" s="24" t="s">
        <v>38</v>
      </c>
      <c r="D20058" s="24" t="s">
        <v>742</v>
      </c>
      <c r="E20058" s="24" t="s">
        <v>27</v>
      </c>
      <c r="F20058" s="25"/>
      <c r="G20058" s="24" t="s">
        <v>427</v>
      </c>
      <c r="H20058" s="25" t="s">
        <v>32</v>
      </c>
      <c r="I20058" s="30" t="e">
        <v>#DIV/0!</v>
      </c>
      <c r="J20058" s="27">
        <v>9.5</v>
      </c>
      <c r="K20058" s="16" t="e">
        <f t="shared" si="661"/>
        <v>#DIV/0!</v>
      </c>
      <c r="L20058" s="25" t="s">
        <v>21</v>
      </c>
      <c r="M20058" s="27">
        <f t="shared" si="662"/>
        <v>7.6</v>
      </c>
      <c r="N20058" s="6">
        <v>2024</v>
      </c>
    </row>
    <row r="20059" spans="1:14" ht="19.95" customHeight="1">
      <c r="A20059" s="24" t="s">
        <v>741</v>
      </c>
      <c r="B20059" s="24" t="s">
        <v>14</v>
      </c>
      <c r="C20059" s="24" t="s">
        <v>15</v>
      </c>
      <c r="D20059" s="24" t="s">
        <v>742</v>
      </c>
      <c r="E20059" s="24" t="s">
        <v>207</v>
      </c>
      <c r="F20059" s="25"/>
      <c r="G20059" s="24" t="s">
        <v>427</v>
      </c>
      <c r="H20059" s="25" t="s">
        <v>32</v>
      </c>
      <c r="I20059" s="30">
        <v>3.2500000000000001E-2</v>
      </c>
      <c r="J20059" s="27">
        <v>6.6</v>
      </c>
      <c r="K20059" s="16">
        <f t="shared" si="661"/>
        <v>0.2145</v>
      </c>
      <c r="L20059" s="25" t="s">
        <v>21</v>
      </c>
      <c r="M20059" s="27">
        <f t="shared" si="662"/>
        <v>5.3</v>
      </c>
      <c r="N20059" s="6">
        <v>2024</v>
      </c>
    </row>
    <row r="20060" spans="1:14" ht="19.95" customHeight="1">
      <c r="A20060" s="24" t="s">
        <v>741</v>
      </c>
      <c r="B20060" s="24" t="s">
        <v>14</v>
      </c>
      <c r="C20060" s="24" t="s">
        <v>75</v>
      </c>
      <c r="D20060" s="24" t="s">
        <v>742</v>
      </c>
      <c r="E20060" s="24" t="s">
        <v>207</v>
      </c>
      <c r="F20060" s="25"/>
      <c r="G20060" s="24" t="s">
        <v>427</v>
      </c>
      <c r="H20060" s="25" t="s">
        <v>32</v>
      </c>
      <c r="I20060" s="30">
        <v>1.4999999999999999E-2</v>
      </c>
      <c r="J20060" s="27">
        <v>7.15</v>
      </c>
      <c r="K20060" s="16">
        <f t="shared" si="661"/>
        <v>0.10725</v>
      </c>
      <c r="L20060" s="25" t="s">
        <v>21</v>
      </c>
      <c r="M20060" s="27">
        <f t="shared" si="662"/>
        <v>5.7</v>
      </c>
      <c r="N20060" s="6">
        <v>2024</v>
      </c>
    </row>
    <row r="20061" spans="1:14" ht="19.95" customHeight="1">
      <c r="A20061" s="24" t="s">
        <v>741</v>
      </c>
      <c r="B20061" s="24" t="s">
        <v>14</v>
      </c>
      <c r="C20061" s="24" t="s">
        <v>123</v>
      </c>
      <c r="D20061" s="24" t="s">
        <v>742</v>
      </c>
      <c r="E20061" s="24" t="s">
        <v>207</v>
      </c>
      <c r="F20061" s="25"/>
      <c r="G20061" s="24" t="s">
        <v>427</v>
      </c>
      <c r="H20061" s="25" t="s">
        <v>32</v>
      </c>
      <c r="I20061" s="30">
        <v>2.2499999999999999E-2</v>
      </c>
      <c r="J20061" s="27">
        <v>16.5</v>
      </c>
      <c r="K20061" s="16">
        <f t="shared" si="661"/>
        <v>0.37124999999999997</v>
      </c>
      <c r="L20061" s="25" t="s">
        <v>21</v>
      </c>
      <c r="M20061" s="27">
        <f t="shared" si="662"/>
        <v>13.2</v>
      </c>
      <c r="N20061" s="6">
        <v>2024</v>
      </c>
    </row>
    <row r="20062" spans="1:14" ht="19.95" customHeight="1">
      <c r="A20062" s="24" t="s">
        <v>741</v>
      </c>
      <c r="B20062" s="24" t="s">
        <v>14</v>
      </c>
      <c r="C20062" s="24" t="s">
        <v>15</v>
      </c>
      <c r="D20062" s="24" t="s">
        <v>742</v>
      </c>
      <c r="E20062" s="24" t="s">
        <v>207</v>
      </c>
      <c r="F20062" s="25"/>
      <c r="G20062" s="24" t="s">
        <v>427</v>
      </c>
      <c r="H20062" s="25" t="s">
        <v>32</v>
      </c>
      <c r="I20062" s="30">
        <v>0.03</v>
      </c>
      <c r="J20062" s="27">
        <v>6.6</v>
      </c>
      <c r="K20062" s="16">
        <f t="shared" si="661"/>
        <v>0.19799999999999998</v>
      </c>
      <c r="L20062" s="25" t="s">
        <v>21</v>
      </c>
      <c r="M20062" s="27">
        <f t="shared" si="662"/>
        <v>5.3</v>
      </c>
      <c r="N20062" s="6">
        <v>2024</v>
      </c>
    </row>
    <row r="20063" spans="1:14" ht="19.95" customHeight="1">
      <c r="A20063" s="24" t="s">
        <v>741</v>
      </c>
      <c r="B20063" s="24" t="s">
        <v>14</v>
      </c>
      <c r="C20063" s="24" t="s">
        <v>46</v>
      </c>
      <c r="D20063" s="24" t="s">
        <v>742</v>
      </c>
      <c r="E20063" s="24" t="s">
        <v>207</v>
      </c>
      <c r="F20063" s="25"/>
      <c r="G20063" s="24" t="s">
        <v>427</v>
      </c>
      <c r="H20063" s="25" t="s">
        <v>32</v>
      </c>
      <c r="I20063" s="30">
        <v>0.06</v>
      </c>
      <c r="J20063" s="27">
        <v>6.6</v>
      </c>
      <c r="K20063" s="16">
        <f t="shared" si="661"/>
        <v>0.39599999999999996</v>
      </c>
      <c r="L20063" s="25" t="s">
        <v>21</v>
      </c>
      <c r="M20063" s="27">
        <f t="shared" si="662"/>
        <v>5.3</v>
      </c>
      <c r="N20063" s="6">
        <v>2024</v>
      </c>
    </row>
    <row r="20064" spans="1:14" ht="19.95" customHeight="1">
      <c r="A20064" s="24" t="s">
        <v>741</v>
      </c>
      <c r="B20064" s="24" t="s">
        <v>14</v>
      </c>
      <c r="C20064" s="24" t="s">
        <v>45</v>
      </c>
      <c r="D20064" s="24" t="s">
        <v>742</v>
      </c>
      <c r="E20064" s="24" t="s">
        <v>207</v>
      </c>
      <c r="F20064" s="25"/>
      <c r="G20064" s="24" t="s">
        <v>427</v>
      </c>
      <c r="H20064" s="25" t="s">
        <v>20</v>
      </c>
      <c r="I20064" s="30">
        <v>0.1</v>
      </c>
      <c r="J20064" s="27">
        <v>11</v>
      </c>
      <c r="K20064" s="16">
        <f t="shared" si="661"/>
        <v>1.1000000000000001</v>
      </c>
      <c r="L20064" s="25" t="s">
        <v>21</v>
      </c>
      <c r="M20064" s="27">
        <f t="shared" si="662"/>
        <v>8.8000000000000007</v>
      </c>
      <c r="N20064" s="6">
        <v>2024</v>
      </c>
    </row>
    <row r="20065" spans="1:14" ht="19.95" customHeight="1">
      <c r="A20065" s="24" t="s">
        <v>741</v>
      </c>
      <c r="B20065" s="24" t="s">
        <v>14</v>
      </c>
      <c r="C20065" s="24" t="s">
        <v>192</v>
      </c>
      <c r="D20065" s="24" t="s">
        <v>742</v>
      </c>
      <c r="E20065" s="24" t="s">
        <v>207</v>
      </c>
      <c r="F20065" s="25"/>
      <c r="G20065" s="24" t="s">
        <v>427</v>
      </c>
      <c r="H20065" s="25" t="s">
        <v>32</v>
      </c>
      <c r="I20065" s="30">
        <v>4.1176470588235297E-3</v>
      </c>
      <c r="J20065" s="27">
        <v>18</v>
      </c>
      <c r="K20065" s="16">
        <f t="shared" si="661"/>
        <v>7.4117647058823538E-2</v>
      </c>
      <c r="L20065" s="25" t="s">
        <v>21</v>
      </c>
      <c r="M20065" s="27">
        <f t="shared" si="662"/>
        <v>14.4</v>
      </c>
      <c r="N20065" s="6">
        <v>2024</v>
      </c>
    </row>
    <row r="20066" spans="1:14" ht="19.95" customHeight="1">
      <c r="A20066" s="24" t="s">
        <v>741</v>
      </c>
      <c r="B20066" s="24" t="s">
        <v>14</v>
      </c>
      <c r="C20066" s="24" t="s">
        <v>75</v>
      </c>
      <c r="D20066" s="24" t="s">
        <v>742</v>
      </c>
      <c r="E20066" s="24" t="s">
        <v>207</v>
      </c>
      <c r="F20066" s="25"/>
      <c r="G20066" s="24" t="s">
        <v>427</v>
      </c>
      <c r="H20066" s="25" t="s">
        <v>32</v>
      </c>
      <c r="I20066" s="30">
        <v>1.4999999999999999E-2</v>
      </c>
      <c r="J20066" s="27">
        <v>7.15</v>
      </c>
      <c r="K20066" s="16">
        <f t="shared" si="661"/>
        <v>0.10725</v>
      </c>
      <c r="L20066" s="25" t="s">
        <v>21</v>
      </c>
      <c r="M20066" s="27">
        <f t="shared" si="662"/>
        <v>5.7</v>
      </c>
      <c r="N20066" s="6">
        <v>2024</v>
      </c>
    </row>
    <row r="20067" spans="1:14" ht="19.95" customHeight="1">
      <c r="A20067" s="24" t="s">
        <v>741</v>
      </c>
      <c r="B20067" s="24" t="s">
        <v>14</v>
      </c>
      <c r="C20067" s="24" t="s">
        <v>192</v>
      </c>
      <c r="D20067" s="24" t="s">
        <v>742</v>
      </c>
      <c r="E20067" s="24" t="s">
        <v>207</v>
      </c>
      <c r="F20067" s="25"/>
      <c r="G20067" s="24" t="s">
        <v>427</v>
      </c>
      <c r="H20067" s="25" t="s">
        <v>32</v>
      </c>
      <c r="I20067" s="30">
        <v>4.2857142857142859E-3</v>
      </c>
      <c r="J20067" s="27">
        <v>18</v>
      </c>
      <c r="K20067" s="16">
        <f t="shared" si="661"/>
        <v>7.7142857142857152E-2</v>
      </c>
      <c r="L20067" s="25" t="s">
        <v>21</v>
      </c>
      <c r="M20067" s="27">
        <f t="shared" si="662"/>
        <v>14.4</v>
      </c>
      <c r="N20067" s="6">
        <v>2024</v>
      </c>
    </row>
    <row r="20068" spans="1:14" ht="19.95" customHeight="1">
      <c r="A20068" s="24" t="s">
        <v>741</v>
      </c>
      <c r="B20068" s="24" t="s">
        <v>14</v>
      </c>
      <c r="C20068" s="24" t="s">
        <v>192</v>
      </c>
      <c r="D20068" s="24" t="s">
        <v>742</v>
      </c>
      <c r="E20068" s="24" t="s">
        <v>207</v>
      </c>
      <c r="F20068" s="25"/>
      <c r="G20068" s="24" t="s">
        <v>427</v>
      </c>
      <c r="H20068" s="25" t="s">
        <v>32</v>
      </c>
      <c r="I20068" s="30">
        <v>3.3333333333333335E-3</v>
      </c>
      <c r="J20068" s="27">
        <v>16.5</v>
      </c>
      <c r="K20068" s="16">
        <f t="shared" si="661"/>
        <v>5.5E-2</v>
      </c>
      <c r="L20068" s="25" t="s">
        <v>21</v>
      </c>
      <c r="M20068" s="27">
        <f t="shared" si="662"/>
        <v>13.2</v>
      </c>
      <c r="N20068" s="6">
        <v>2024</v>
      </c>
    </row>
    <row r="20069" spans="1:14" ht="19.95" customHeight="1">
      <c r="A20069" s="24" t="s">
        <v>741</v>
      </c>
      <c r="B20069" s="24" t="s">
        <v>14</v>
      </c>
      <c r="C20069" s="24" t="s">
        <v>75</v>
      </c>
      <c r="D20069" s="24" t="s">
        <v>742</v>
      </c>
      <c r="E20069" s="24" t="s">
        <v>207</v>
      </c>
      <c r="F20069" s="25"/>
      <c r="G20069" s="24" t="s">
        <v>427</v>
      </c>
      <c r="H20069" s="25" t="s">
        <v>32</v>
      </c>
      <c r="I20069" s="30">
        <v>3.9677419354838712E-2</v>
      </c>
      <c r="J20069" s="27">
        <v>7.15</v>
      </c>
      <c r="K20069" s="16">
        <f t="shared" si="661"/>
        <v>0.28369354838709682</v>
      </c>
      <c r="L20069" s="25" t="s">
        <v>21</v>
      </c>
      <c r="M20069" s="27">
        <f t="shared" si="662"/>
        <v>5.7</v>
      </c>
      <c r="N20069" s="6">
        <v>2024</v>
      </c>
    </row>
    <row r="20070" spans="1:14" ht="19.95" customHeight="1">
      <c r="A20070" s="24" t="s">
        <v>741</v>
      </c>
      <c r="B20070" s="24" t="s">
        <v>14</v>
      </c>
      <c r="C20070" s="24" t="s">
        <v>75</v>
      </c>
      <c r="D20070" s="24" t="s">
        <v>742</v>
      </c>
      <c r="E20070" s="24" t="s">
        <v>207</v>
      </c>
      <c r="F20070" s="25"/>
      <c r="G20070" s="24" t="s">
        <v>427</v>
      </c>
      <c r="H20070" s="25" t="s">
        <v>32</v>
      </c>
      <c r="I20070" s="30">
        <v>1.4999999999999999E-2</v>
      </c>
      <c r="J20070" s="27">
        <v>7.15</v>
      </c>
      <c r="K20070" s="16">
        <f t="shared" si="661"/>
        <v>0.10725</v>
      </c>
      <c r="L20070" s="25" t="s">
        <v>21</v>
      </c>
      <c r="M20070" s="27">
        <f t="shared" si="662"/>
        <v>5.7</v>
      </c>
      <c r="N20070" s="6">
        <v>2024</v>
      </c>
    </row>
    <row r="20071" spans="1:14" ht="19.95" customHeight="1">
      <c r="A20071" s="24" t="s">
        <v>741</v>
      </c>
      <c r="B20071" s="24" t="s">
        <v>14</v>
      </c>
      <c r="C20071" s="24" t="s">
        <v>15</v>
      </c>
      <c r="D20071" s="24" t="s">
        <v>742</v>
      </c>
      <c r="E20071" s="24" t="s">
        <v>207</v>
      </c>
      <c r="F20071" s="25"/>
      <c r="G20071" s="24" t="s">
        <v>427</v>
      </c>
      <c r="H20071" s="25" t="s">
        <v>32</v>
      </c>
      <c r="I20071" s="30">
        <v>0.03</v>
      </c>
      <c r="J20071" s="27">
        <v>6.6</v>
      </c>
      <c r="K20071" s="16">
        <f t="shared" si="661"/>
        <v>0.19799999999999998</v>
      </c>
      <c r="L20071" s="25" t="s">
        <v>21</v>
      </c>
      <c r="M20071" s="27">
        <f t="shared" si="662"/>
        <v>5.3</v>
      </c>
      <c r="N20071" s="6">
        <v>2024</v>
      </c>
    </row>
    <row r="20072" spans="1:14" ht="19.95" customHeight="1">
      <c r="A20072" s="24" t="s">
        <v>741</v>
      </c>
      <c r="B20072" s="24" t="s">
        <v>14</v>
      </c>
      <c r="C20072" s="24" t="s">
        <v>45</v>
      </c>
      <c r="D20072" s="24" t="s">
        <v>742</v>
      </c>
      <c r="E20072" s="24" t="s">
        <v>207</v>
      </c>
      <c r="F20072" s="25"/>
      <c r="G20072" s="24" t="s">
        <v>427</v>
      </c>
      <c r="H20072" s="25" t="s">
        <v>32</v>
      </c>
      <c r="I20072" s="30">
        <v>0.1</v>
      </c>
      <c r="J20072" s="27">
        <v>6.6</v>
      </c>
      <c r="K20072" s="16">
        <f t="shared" si="661"/>
        <v>0.66</v>
      </c>
      <c r="L20072" s="25" t="s">
        <v>21</v>
      </c>
      <c r="M20072" s="27">
        <f t="shared" si="662"/>
        <v>5.3</v>
      </c>
      <c r="N20072" s="6">
        <v>2024</v>
      </c>
    </row>
    <row r="20073" spans="1:14" ht="19.95" customHeight="1">
      <c r="A20073" s="24" t="s">
        <v>741</v>
      </c>
      <c r="B20073" s="24" t="s">
        <v>14</v>
      </c>
      <c r="C20073" s="24" t="s">
        <v>46</v>
      </c>
      <c r="D20073" s="24" t="s">
        <v>742</v>
      </c>
      <c r="E20073" s="24" t="s">
        <v>207</v>
      </c>
      <c r="F20073" s="25"/>
      <c r="G20073" s="24" t="s">
        <v>427</v>
      </c>
      <c r="H20073" s="25" t="s">
        <v>20</v>
      </c>
      <c r="I20073" s="30">
        <v>0.06</v>
      </c>
      <c r="J20073" s="27">
        <v>6.6</v>
      </c>
      <c r="K20073" s="16">
        <f t="shared" si="661"/>
        <v>0.39599999999999996</v>
      </c>
      <c r="L20073" s="25" t="s">
        <v>21</v>
      </c>
      <c r="M20073" s="27">
        <f t="shared" si="662"/>
        <v>5.3</v>
      </c>
      <c r="N20073" s="6">
        <v>2024</v>
      </c>
    </row>
    <row r="20074" spans="1:14" ht="19.95" customHeight="1">
      <c r="A20074" s="24" t="s">
        <v>741</v>
      </c>
      <c r="B20074" s="24" t="s">
        <v>62</v>
      </c>
      <c r="C20074" s="24" t="s">
        <v>46</v>
      </c>
      <c r="D20074" s="24" t="s">
        <v>66</v>
      </c>
      <c r="E20074" s="24" t="s">
        <v>207</v>
      </c>
      <c r="F20074" s="25"/>
      <c r="G20074" s="24" t="s">
        <v>427</v>
      </c>
      <c r="H20074" s="25" t="s">
        <v>32</v>
      </c>
      <c r="I20074" s="30">
        <v>9.5247524752475235E-2</v>
      </c>
      <c r="J20074" s="27">
        <v>16.5</v>
      </c>
      <c r="K20074" s="16">
        <f t="shared" si="661"/>
        <v>1.5715841584158414</v>
      </c>
      <c r="L20074" s="25" t="s">
        <v>21</v>
      </c>
      <c r="M20074" s="27">
        <f t="shared" si="662"/>
        <v>13.2</v>
      </c>
      <c r="N20074" s="6">
        <v>2024</v>
      </c>
    </row>
    <row r="20075" spans="1:14" ht="19.95" customHeight="1">
      <c r="A20075" s="24" t="s">
        <v>741</v>
      </c>
      <c r="B20075" s="24" t="s">
        <v>14</v>
      </c>
      <c r="C20075" s="24" t="s">
        <v>75</v>
      </c>
      <c r="D20075" s="24" t="s">
        <v>742</v>
      </c>
      <c r="E20075" s="24" t="s">
        <v>207</v>
      </c>
      <c r="F20075" s="25"/>
      <c r="G20075" s="24" t="s">
        <v>427</v>
      </c>
      <c r="H20075" s="25" t="s">
        <v>32</v>
      </c>
      <c r="I20075" s="30">
        <v>1.55E-2</v>
      </c>
      <c r="J20075" s="27">
        <v>7.15</v>
      </c>
      <c r="K20075" s="16">
        <f t="shared" si="661"/>
        <v>0.11082500000000001</v>
      </c>
      <c r="L20075" s="25" t="s">
        <v>21</v>
      </c>
      <c r="M20075" s="27">
        <f t="shared" si="662"/>
        <v>5.7</v>
      </c>
      <c r="N20075" s="6">
        <v>2024</v>
      </c>
    </row>
    <row r="20076" spans="1:14" ht="19.95" customHeight="1">
      <c r="A20076" s="24" t="s">
        <v>741</v>
      </c>
      <c r="B20076" s="24" t="s">
        <v>14</v>
      </c>
      <c r="C20076" s="24" t="s">
        <v>75</v>
      </c>
      <c r="D20076" s="24" t="s">
        <v>742</v>
      </c>
      <c r="E20076" s="24" t="s">
        <v>207</v>
      </c>
      <c r="F20076" s="25"/>
      <c r="G20076" s="24" t="s">
        <v>427</v>
      </c>
      <c r="H20076" s="25" t="s">
        <v>32</v>
      </c>
      <c r="I20076" s="30">
        <v>1.50990099009901E-2</v>
      </c>
      <c r="J20076" s="27">
        <v>7.15</v>
      </c>
      <c r="K20076" s="16">
        <f t="shared" si="661"/>
        <v>0.10795792079207922</v>
      </c>
      <c r="L20076" s="25" t="s">
        <v>21</v>
      </c>
      <c r="M20076" s="27">
        <f t="shared" si="662"/>
        <v>5.7</v>
      </c>
      <c r="N20076" s="6">
        <v>2024</v>
      </c>
    </row>
    <row r="20077" spans="1:14" ht="19.95" customHeight="1">
      <c r="A20077" s="24" t="s">
        <v>741</v>
      </c>
      <c r="B20077" s="24" t="s">
        <v>14</v>
      </c>
      <c r="C20077" s="24" t="s">
        <v>58</v>
      </c>
      <c r="D20077" s="24" t="s">
        <v>742</v>
      </c>
      <c r="E20077" s="24" t="s">
        <v>207</v>
      </c>
      <c r="F20077" s="25"/>
      <c r="G20077" s="24" t="s">
        <v>427</v>
      </c>
      <c r="H20077" s="25" t="s">
        <v>32</v>
      </c>
      <c r="I20077" s="30">
        <v>0.23101796407185629</v>
      </c>
      <c r="J20077" s="27">
        <v>16.5</v>
      </c>
      <c r="K20077" s="16">
        <f t="shared" si="661"/>
        <v>3.811796407185629</v>
      </c>
      <c r="L20077" s="25" t="s">
        <v>21</v>
      </c>
      <c r="M20077" s="27">
        <f t="shared" si="662"/>
        <v>13.2</v>
      </c>
      <c r="N20077" s="6">
        <v>2024</v>
      </c>
    </row>
    <row r="20078" spans="1:14" ht="19.95" customHeight="1">
      <c r="A20078" s="24" t="s">
        <v>741</v>
      </c>
      <c r="B20078" s="24" t="s">
        <v>14</v>
      </c>
      <c r="C20078" s="24" t="s">
        <v>58</v>
      </c>
      <c r="D20078" s="24" t="s">
        <v>742</v>
      </c>
      <c r="E20078" s="24" t="s">
        <v>207</v>
      </c>
      <c r="F20078" s="25"/>
      <c r="G20078" s="24" t="s">
        <v>427</v>
      </c>
      <c r="H20078" s="25" t="s">
        <v>32</v>
      </c>
      <c r="I20078" s="30">
        <v>0.23571428571428574</v>
      </c>
      <c r="J20078" s="27">
        <v>12.5</v>
      </c>
      <c r="K20078" s="16">
        <f t="shared" si="661"/>
        <v>2.9464285714285716</v>
      </c>
      <c r="L20078" s="25" t="s">
        <v>21</v>
      </c>
      <c r="M20078" s="27">
        <f t="shared" si="662"/>
        <v>10</v>
      </c>
      <c r="N20078" s="6">
        <v>2024</v>
      </c>
    </row>
    <row r="20079" spans="1:14" ht="19.95" customHeight="1">
      <c r="A20079" s="24" t="s">
        <v>741</v>
      </c>
      <c r="B20079" s="24" t="s">
        <v>14</v>
      </c>
      <c r="C20079" s="24" t="s">
        <v>58</v>
      </c>
      <c r="D20079" s="24" t="s">
        <v>742</v>
      </c>
      <c r="E20079" s="24" t="s">
        <v>207</v>
      </c>
      <c r="F20079" s="25"/>
      <c r="G20079" s="24" t="s">
        <v>427</v>
      </c>
      <c r="H20079" s="25" t="s">
        <v>32</v>
      </c>
      <c r="I20079" s="30">
        <v>0.23053333333333331</v>
      </c>
      <c r="J20079" s="27">
        <v>12.5</v>
      </c>
      <c r="K20079" s="16">
        <f t="shared" si="661"/>
        <v>2.8816666666666664</v>
      </c>
      <c r="L20079" s="25" t="s">
        <v>21</v>
      </c>
      <c r="M20079" s="27">
        <f t="shared" si="662"/>
        <v>10</v>
      </c>
      <c r="N20079" s="6">
        <v>2024</v>
      </c>
    </row>
    <row r="20080" spans="1:14" ht="19.95" customHeight="1">
      <c r="A20080" s="24" t="s">
        <v>741</v>
      </c>
      <c r="B20080" s="24" t="s">
        <v>14</v>
      </c>
      <c r="C20080" s="24" t="s">
        <v>557</v>
      </c>
      <c r="D20080" s="24" t="s">
        <v>742</v>
      </c>
      <c r="E20080" s="24" t="s">
        <v>207</v>
      </c>
      <c r="F20080" s="25"/>
      <c r="G20080" s="24" t="s">
        <v>427</v>
      </c>
      <c r="H20080" s="25" t="s">
        <v>32</v>
      </c>
      <c r="I20080" s="30">
        <v>2.13</v>
      </c>
      <c r="J20080" s="27">
        <v>15.5</v>
      </c>
      <c r="K20080" s="16">
        <f t="shared" si="661"/>
        <v>33.015000000000001</v>
      </c>
      <c r="L20080" s="25" t="s">
        <v>21</v>
      </c>
      <c r="M20080" s="27">
        <f t="shared" si="662"/>
        <v>12.4</v>
      </c>
      <c r="N20080" s="6">
        <v>2024</v>
      </c>
    </row>
    <row r="20081" spans="1:14" ht="19.95" customHeight="1">
      <c r="A20081" s="24" t="s">
        <v>741</v>
      </c>
      <c r="B20081" s="24" t="s">
        <v>14</v>
      </c>
      <c r="C20081" s="24" t="s">
        <v>557</v>
      </c>
      <c r="D20081" s="24" t="s">
        <v>742</v>
      </c>
      <c r="E20081" s="24" t="s">
        <v>207</v>
      </c>
      <c r="F20081" s="25"/>
      <c r="G20081" s="24" t="s">
        <v>427</v>
      </c>
      <c r="H20081" s="25" t="s">
        <v>32</v>
      </c>
      <c r="I20081" s="30">
        <v>2.2200000000000002</v>
      </c>
      <c r="J20081" s="27">
        <v>18</v>
      </c>
      <c r="K20081" s="16">
        <f t="shared" si="661"/>
        <v>39.96</v>
      </c>
      <c r="L20081" s="25" t="s">
        <v>21</v>
      </c>
      <c r="M20081" s="27">
        <f t="shared" si="662"/>
        <v>14.4</v>
      </c>
      <c r="N20081" s="6">
        <v>2024</v>
      </c>
    </row>
    <row r="20082" spans="1:14" ht="19.95" customHeight="1">
      <c r="A20082" s="24" t="s">
        <v>741</v>
      </c>
      <c r="B20082" s="24" t="s">
        <v>14</v>
      </c>
      <c r="C20082" s="24" t="s">
        <v>557</v>
      </c>
      <c r="D20082" s="24" t="s">
        <v>742</v>
      </c>
      <c r="E20082" s="24" t="s">
        <v>207</v>
      </c>
      <c r="F20082" s="25"/>
      <c r="G20082" s="24" t="s">
        <v>427</v>
      </c>
      <c r="H20082" s="25" t="s">
        <v>32</v>
      </c>
      <c r="I20082" s="30">
        <v>2.1559999999999997</v>
      </c>
      <c r="J20082" s="27">
        <v>16.5</v>
      </c>
      <c r="K20082" s="16">
        <f t="shared" si="661"/>
        <v>35.573999999999998</v>
      </c>
      <c r="L20082" s="25" t="s">
        <v>21</v>
      </c>
      <c r="M20082" s="27">
        <f t="shared" si="662"/>
        <v>13.2</v>
      </c>
      <c r="N20082" s="6">
        <v>2024</v>
      </c>
    </row>
    <row r="20083" spans="1:14" ht="19.95" customHeight="1">
      <c r="A20083" s="24" t="s">
        <v>741</v>
      </c>
      <c r="B20083" s="24" t="s">
        <v>14</v>
      </c>
      <c r="C20083" s="24" t="s">
        <v>557</v>
      </c>
      <c r="D20083" s="24" t="s">
        <v>742</v>
      </c>
      <c r="E20083" s="24" t="s">
        <v>207</v>
      </c>
      <c r="F20083" s="25"/>
      <c r="G20083" s="24" t="s">
        <v>427</v>
      </c>
      <c r="H20083" s="25" t="s">
        <v>32</v>
      </c>
      <c r="I20083" s="30">
        <v>2.0808333333333331</v>
      </c>
      <c r="J20083" s="27">
        <v>16.5</v>
      </c>
      <c r="K20083" s="16">
        <f t="shared" si="661"/>
        <v>34.333749999999995</v>
      </c>
      <c r="L20083" s="25" t="s">
        <v>21</v>
      </c>
      <c r="M20083" s="27">
        <f t="shared" si="662"/>
        <v>13.2</v>
      </c>
      <c r="N20083" s="6">
        <v>2024</v>
      </c>
    </row>
    <row r="20084" spans="1:14" ht="19.95" customHeight="1">
      <c r="A20084" s="24" t="s">
        <v>741</v>
      </c>
      <c r="B20084" s="24" t="s">
        <v>14</v>
      </c>
      <c r="C20084" s="24" t="s">
        <v>557</v>
      </c>
      <c r="D20084" s="24" t="s">
        <v>742</v>
      </c>
      <c r="E20084" s="24" t="s">
        <v>207</v>
      </c>
      <c r="F20084" s="25"/>
      <c r="G20084" s="24" t="s">
        <v>427</v>
      </c>
      <c r="H20084" s="25" t="s">
        <v>32</v>
      </c>
      <c r="I20084" s="30">
        <v>2.1466666666666669</v>
      </c>
      <c r="J20084" s="27">
        <v>15.5</v>
      </c>
      <c r="K20084" s="16">
        <f t="shared" si="661"/>
        <v>33.273333333333341</v>
      </c>
      <c r="L20084" s="25" t="s">
        <v>21</v>
      </c>
      <c r="M20084" s="27">
        <f t="shared" si="662"/>
        <v>12.4</v>
      </c>
      <c r="N20084" s="6">
        <v>2024</v>
      </c>
    </row>
    <row r="20085" spans="1:14" ht="19.95" customHeight="1">
      <c r="A20085" s="24" t="s">
        <v>741</v>
      </c>
      <c r="B20085" s="24" t="s">
        <v>14</v>
      </c>
      <c r="C20085" s="24" t="s">
        <v>557</v>
      </c>
      <c r="D20085" s="24" t="s">
        <v>742</v>
      </c>
      <c r="E20085" s="24" t="s">
        <v>207</v>
      </c>
      <c r="F20085" s="25"/>
      <c r="G20085" s="24" t="s">
        <v>427</v>
      </c>
      <c r="H20085" s="25" t="s">
        <v>32</v>
      </c>
      <c r="I20085" s="30">
        <v>2.12</v>
      </c>
      <c r="J20085" s="27">
        <v>16.5</v>
      </c>
      <c r="K20085" s="16">
        <f t="shared" si="661"/>
        <v>34.980000000000004</v>
      </c>
      <c r="L20085" s="25" t="s">
        <v>21</v>
      </c>
      <c r="M20085" s="27">
        <f t="shared" si="662"/>
        <v>13.2</v>
      </c>
      <c r="N20085" s="6">
        <v>2024</v>
      </c>
    </row>
    <row r="20086" spans="1:14" ht="19.95" customHeight="1">
      <c r="A20086" s="24" t="s">
        <v>741</v>
      </c>
      <c r="B20086" s="24" t="s">
        <v>14</v>
      </c>
      <c r="C20086" s="24" t="s">
        <v>222</v>
      </c>
      <c r="D20086" s="24" t="s">
        <v>742</v>
      </c>
      <c r="E20086" s="24" t="s">
        <v>207</v>
      </c>
      <c r="F20086" s="25"/>
      <c r="G20086" s="24" t="s">
        <v>427</v>
      </c>
      <c r="H20086" s="25" t="s">
        <v>32</v>
      </c>
      <c r="I20086" s="30">
        <v>4.4801482265749072E-2</v>
      </c>
      <c r="J20086" s="27">
        <v>6.6</v>
      </c>
      <c r="K20086" s="16">
        <f t="shared" si="661"/>
        <v>0.29568978295394388</v>
      </c>
      <c r="L20086" s="25" t="s">
        <v>21</v>
      </c>
      <c r="M20086" s="27">
        <f t="shared" si="662"/>
        <v>5.3</v>
      </c>
      <c r="N20086" s="6">
        <v>2024</v>
      </c>
    </row>
    <row r="20087" spans="1:14" ht="19.95" customHeight="1">
      <c r="A20087" s="24" t="s">
        <v>741</v>
      </c>
      <c r="B20087" s="24" t="s">
        <v>62</v>
      </c>
      <c r="C20087" s="24" t="s">
        <v>46</v>
      </c>
      <c r="D20087" s="24" t="s">
        <v>66</v>
      </c>
      <c r="E20087" s="24" t="s">
        <v>207</v>
      </c>
      <c r="F20087" s="25"/>
      <c r="G20087" s="24" t="s">
        <v>427</v>
      </c>
      <c r="H20087" s="25" t="s">
        <v>32</v>
      </c>
      <c r="I20087" s="30">
        <v>9.5000000000000001E-2</v>
      </c>
      <c r="J20087" s="27">
        <v>16.5</v>
      </c>
      <c r="K20087" s="16">
        <f t="shared" si="661"/>
        <v>1.5675000000000001</v>
      </c>
      <c r="L20087" s="25" t="s">
        <v>21</v>
      </c>
      <c r="M20087" s="27">
        <f t="shared" si="662"/>
        <v>13.2</v>
      </c>
      <c r="N20087" s="6">
        <v>2024</v>
      </c>
    </row>
    <row r="20088" spans="1:14" ht="19.95" customHeight="1">
      <c r="A20088" s="24" t="s">
        <v>741</v>
      </c>
      <c r="B20088" s="24" t="s">
        <v>14</v>
      </c>
      <c r="C20088" s="24" t="s">
        <v>36</v>
      </c>
      <c r="D20088" s="24" t="s">
        <v>742</v>
      </c>
      <c r="E20088" s="24" t="s">
        <v>187</v>
      </c>
      <c r="F20088" s="25"/>
      <c r="G20088" s="24" t="s">
        <v>427</v>
      </c>
      <c r="H20088" s="25" t="s">
        <v>32</v>
      </c>
      <c r="I20088" s="30">
        <v>0.44</v>
      </c>
      <c r="J20088" s="27">
        <v>9.9</v>
      </c>
      <c r="K20088" s="16">
        <f t="shared" si="661"/>
        <v>4.3559999999999999</v>
      </c>
      <c r="L20088" s="25" t="s">
        <v>21</v>
      </c>
      <c r="M20088" s="27">
        <f t="shared" si="662"/>
        <v>7.9</v>
      </c>
      <c r="N20088" s="6">
        <v>2024</v>
      </c>
    </row>
    <row r="20089" spans="1:14" ht="19.95" customHeight="1">
      <c r="A20089" s="24" t="s">
        <v>741</v>
      </c>
      <c r="B20089" s="24" t="s">
        <v>14</v>
      </c>
      <c r="C20089" s="24" t="s">
        <v>75</v>
      </c>
      <c r="D20089" s="24" t="s">
        <v>742</v>
      </c>
      <c r="E20089" s="24" t="s">
        <v>207</v>
      </c>
      <c r="F20089" s="25"/>
      <c r="G20089" s="24" t="s">
        <v>427</v>
      </c>
      <c r="H20089" s="25" t="s">
        <v>32</v>
      </c>
      <c r="I20089" s="30">
        <v>1.4000000000000002E-2</v>
      </c>
      <c r="J20089" s="27">
        <v>7.15</v>
      </c>
      <c r="K20089" s="16">
        <f t="shared" si="661"/>
        <v>0.10010000000000002</v>
      </c>
      <c r="L20089" s="25" t="s">
        <v>21</v>
      </c>
      <c r="M20089" s="27">
        <f t="shared" si="662"/>
        <v>5.7</v>
      </c>
      <c r="N20089" s="6">
        <v>2024</v>
      </c>
    </row>
    <row r="20090" spans="1:14" ht="19.95" customHeight="1">
      <c r="A20090" s="24" t="s">
        <v>741</v>
      </c>
      <c r="B20090" s="24" t="s">
        <v>14</v>
      </c>
      <c r="C20090" s="24" t="s">
        <v>192</v>
      </c>
      <c r="D20090" s="24" t="s">
        <v>742</v>
      </c>
      <c r="E20090" s="24" t="s">
        <v>207</v>
      </c>
      <c r="F20090" s="25"/>
      <c r="G20090" s="24" t="s">
        <v>427</v>
      </c>
      <c r="H20090" s="25" t="s">
        <v>32</v>
      </c>
      <c r="I20090" s="30">
        <v>3.3333333333333335E-3</v>
      </c>
      <c r="J20090" s="27">
        <v>7.15</v>
      </c>
      <c r="K20090" s="16">
        <f t="shared" si="661"/>
        <v>2.3833333333333335E-2</v>
      </c>
      <c r="L20090" s="25" t="s">
        <v>21</v>
      </c>
      <c r="M20090" s="27">
        <f t="shared" si="662"/>
        <v>5.7</v>
      </c>
      <c r="N20090" s="6">
        <v>2024</v>
      </c>
    </row>
    <row r="20091" spans="1:14" ht="19.95" customHeight="1">
      <c r="A20091" s="24" t="s">
        <v>741</v>
      </c>
      <c r="B20091" s="24" t="s">
        <v>14</v>
      </c>
      <c r="C20091" s="24" t="s">
        <v>36</v>
      </c>
      <c r="D20091" s="24" t="s">
        <v>742</v>
      </c>
      <c r="E20091" s="24" t="s">
        <v>187</v>
      </c>
      <c r="F20091" s="25"/>
      <c r="G20091" s="24" t="s">
        <v>427</v>
      </c>
      <c r="H20091" s="25" t="s">
        <v>32</v>
      </c>
      <c r="I20091" s="30">
        <v>0.43</v>
      </c>
      <c r="J20091" s="27">
        <v>9.9</v>
      </c>
      <c r="K20091" s="16">
        <f t="shared" si="661"/>
        <v>4.2569999999999997</v>
      </c>
      <c r="L20091" s="25" t="s">
        <v>21</v>
      </c>
      <c r="M20091" s="27">
        <f t="shared" si="662"/>
        <v>7.9</v>
      </c>
      <c r="N20091" s="6">
        <v>2024</v>
      </c>
    </row>
    <row r="20092" spans="1:14" ht="19.95" customHeight="1">
      <c r="A20092" s="24" t="s">
        <v>741</v>
      </c>
      <c r="B20092" s="24" t="s">
        <v>14</v>
      </c>
      <c r="C20092" s="24" t="s">
        <v>36</v>
      </c>
      <c r="D20092" s="24" t="s">
        <v>742</v>
      </c>
      <c r="E20092" s="24" t="s">
        <v>187</v>
      </c>
      <c r="F20092" s="25"/>
      <c r="G20092" s="24" t="s">
        <v>427</v>
      </c>
      <c r="H20092" s="25" t="s">
        <v>32</v>
      </c>
      <c r="I20092" s="30">
        <v>0.44</v>
      </c>
      <c r="J20092" s="27">
        <v>9.9</v>
      </c>
      <c r="K20092" s="16">
        <f t="shared" si="661"/>
        <v>4.3559999999999999</v>
      </c>
      <c r="L20092" s="25" t="s">
        <v>21</v>
      </c>
      <c r="M20092" s="27">
        <f t="shared" si="662"/>
        <v>7.9</v>
      </c>
      <c r="N20092" s="6">
        <v>2024</v>
      </c>
    </row>
    <row r="20093" spans="1:14" ht="19.95" customHeight="1">
      <c r="A20093" s="24" t="s">
        <v>741</v>
      </c>
      <c r="B20093" s="24" t="s">
        <v>14</v>
      </c>
      <c r="C20093" s="24" t="s">
        <v>179</v>
      </c>
      <c r="D20093" s="24" t="s">
        <v>742</v>
      </c>
      <c r="E20093" s="24" t="s">
        <v>207</v>
      </c>
      <c r="F20093" s="25"/>
      <c r="G20093" s="24" t="s">
        <v>427</v>
      </c>
      <c r="H20093" s="25" t="s">
        <v>32</v>
      </c>
      <c r="I20093" s="30">
        <v>7.8571428571428577E-3</v>
      </c>
      <c r="J20093" s="27">
        <v>7.15</v>
      </c>
      <c r="K20093" s="16">
        <f t="shared" si="661"/>
        <v>5.6178571428571432E-2</v>
      </c>
      <c r="L20093" s="25" t="s">
        <v>21</v>
      </c>
      <c r="M20093" s="27">
        <f t="shared" si="662"/>
        <v>5.7</v>
      </c>
      <c r="N20093" s="6">
        <v>2024</v>
      </c>
    </row>
    <row r="20094" spans="1:14" ht="19.95" customHeight="1">
      <c r="A20094" s="24" t="s">
        <v>741</v>
      </c>
      <c r="B20094" s="24" t="s">
        <v>14</v>
      </c>
      <c r="C20094" s="24" t="s">
        <v>192</v>
      </c>
      <c r="D20094" s="24" t="s">
        <v>742</v>
      </c>
      <c r="E20094" s="24" t="s">
        <v>207</v>
      </c>
      <c r="F20094" s="25"/>
      <c r="G20094" s="24" t="s">
        <v>427</v>
      </c>
      <c r="H20094" s="25" t="s">
        <v>32</v>
      </c>
      <c r="I20094" s="30">
        <v>5.0000000000000001E-3</v>
      </c>
      <c r="J20094" s="27">
        <v>7.15</v>
      </c>
      <c r="K20094" s="16">
        <f t="shared" si="661"/>
        <v>3.5750000000000004E-2</v>
      </c>
      <c r="L20094" s="25" t="s">
        <v>21</v>
      </c>
      <c r="M20094" s="27">
        <f t="shared" si="662"/>
        <v>5.7</v>
      </c>
      <c r="N20094" s="6">
        <v>2024</v>
      </c>
    </row>
    <row r="20095" spans="1:14" ht="19.95" customHeight="1">
      <c r="A20095" s="24" t="s">
        <v>741</v>
      </c>
      <c r="B20095" s="24" t="s">
        <v>14</v>
      </c>
      <c r="C20095" s="24" t="s">
        <v>75</v>
      </c>
      <c r="D20095" s="24" t="s">
        <v>742</v>
      </c>
      <c r="E20095" s="24" t="s">
        <v>207</v>
      </c>
      <c r="F20095" s="25"/>
      <c r="G20095" s="24" t="s">
        <v>427</v>
      </c>
      <c r="H20095" s="25" t="s">
        <v>32</v>
      </c>
      <c r="I20095" s="30">
        <v>1.4999999999999999E-2</v>
      </c>
      <c r="J20095" s="27">
        <v>7.15</v>
      </c>
      <c r="K20095" s="16">
        <f t="shared" ref="K20095:K20158" si="663">J20095*I20095</f>
        <v>0.10725</v>
      </c>
      <c r="L20095" s="25" t="s">
        <v>21</v>
      </c>
      <c r="M20095" s="27">
        <f t="shared" si="662"/>
        <v>5.7</v>
      </c>
      <c r="N20095" s="6">
        <v>2024</v>
      </c>
    </row>
    <row r="20096" spans="1:14" ht="19.95" customHeight="1">
      <c r="A20096" s="24" t="s">
        <v>741</v>
      </c>
      <c r="B20096" s="24" t="s">
        <v>14</v>
      </c>
      <c r="C20096" s="24" t="s">
        <v>214</v>
      </c>
      <c r="D20096" s="24" t="s">
        <v>351</v>
      </c>
      <c r="E20096" s="24" t="s">
        <v>207</v>
      </c>
      <c r="F20096" s="25"/>
      <c r="G20096" s="24" t="s">
        <v>427</v>
      </c>
      <c r="H20096" s="25" t="s">
        <v>32</v>
      </c>
      <c r="I20096" s="30">
        <v>9.1666666666666667E-3</v>
      </c>
      <c r="J20096" s="27">
        <v>10</v>
      </c>
      <c r="K20096" s="16">
        <f t="shared" si="663"/>
        <v>9.1666666666666674E-2</v>
      </c>
      <c r="L20096" s="25" t="s">
        <v>21</v>
      </c>
      <c r="M20096" s="27">
        <f t="shared" si="662"/>
        <v>8</v>
      </c>
      <c r="N20096" s="6">
        <v>2024</v>
      </c>
    </row>
    <row r="20097" spans="1:14" ht="19.95" customHeight="1">
      <c r="A20097" s="24" t="s">
        <v>741</v>
      </c>
      <c r="B20097" s="24" t="s">
        <v>14</v>
      </c>
      <c r="C20097" s="24" t="s">
        <v>192</v>
      </c>
      <c r="D20097" s="24" t="s">
        <v>351</v>
      </c>
      <c r="E20097" s="24" t="s">
        <v>207</v>
      </c>
      <c r="F20097" s="25"/>
      <c r="G20097" s="24" t="s">
        <v>427</v>
      </c>
      <c r="H20097" s="25" t="s">
        <v>32</v>
      </c>
      <c r="I20097" s="30">
        <v>5.0000000000000001E-3</v>
      </c>
      <c r="J20097" s="27">
        <v>7.15</v>
      </c>
      <c r="K20097" s="16">
        <f t="shared" si="663"/>
        <v>3.5750000000000004E-2</v>
      </c>
      <c r="L20097" s="25" t="s">
        <v>21</v>
      </c>
      <c r="M20097" s="27">
        <f t="shared" si="662"/>
        <v>5.7</v>
      </c>
      <c r="N20097" s="6">
        <v>2024</v>
      </c>
    </row>
    <row r="20098" spans="1:14" ht="19.95" customHeight="1">
      <c r="A20098" s="24" t="s">
        <v>741</v>
      </c>
      <c r="B20098" s="24" t="s">
        <v>14</v>
      </c>
      <c r="C20098" s="24" t="s">
        <v>75</v>
      </c>
      <c r="D20098" s="24" t="s">
        <v>351</v>
      </c>
      <c r="E20098" s="24" t="s">
        <v>207</v>
      </c>
      <c r="F20098" s="25"/>
      <c r="G20098" s="24" t="s">
        <v>427</v>
      </c>
      <c r="H20098" s="25" t="s">
        <v>32</v>
      </c>
      <c r="I20098" s="30">
        <v>1.4999999999999999E-2</v>
      </c>
      <c r="J20098" s="27">
        <v>7.15</v>
      </c>
      <c r="K20098" s="16">
        <f t="shared" si="663"/>
        <v>0.10725</v>
      </c>
      <c r="L20098" s="25" t="s">
        <v>21</v>
      </c>
      <c r="M20098" s="27">
        <f t="shared" si="662"/>
        <v>5.7</v>
      </c>
      <c r="N20098" s="6">
        <v>2024</v>
      </c>
    </row>
    <row r="20099" spans="1:14" ht="19.95" customHeight="1">
      <c r="A20099" s="24" t="s">
        <v>741</v>
      </c>
      <c r="B20099" s="24" t="s">
        <v>14</v>
      </c>
      <c r="C20099" s="24" t="s">
        <v>102</v>
      </c>
      <c r="D20099" s="24" t="s">
        <v>742</v>
      </c>
      <c r="E20099" s="24" t="s">
        <v>207</v>
      </c>
      <c r="F20099" s="25"/>
      <c r="G20099" s="24" t="s">
        <v>427</v>
      </c>
      <c r="H20099" s="25" t="s">
        <v>32</v>
      </c>
      <c r="I20099" s="30">
        <v>0.15044444444444444</v>
      </c>
      <c r="J20099" s="27">
        <v>6.6</v>
      </c>
      <c r="K20099" s="16">
        <f t="shared" si="663"/>
        <v>0.99293333333333322</v>
      </c>
      <c r="L20099" s="25" t="s">
        <v>21</v>
      </c>
      <c r="M20099" s="27">
        <f t="shared" si="662"/>
        <v>5.3</v>
      </c>
      <c r="N20099" s="6">
        <v>2024</v>
      </c>
    </row>
    <row r="20100" spans="1:14" ht="19.95" customHeight="1">
      <c r="A20100" s="24" t="s">
        <v>741</v>
      </c>
      <c r="B20100" s="24" t="s">
        <v>14</v>
      </c>
      <c r="C20100" s="24" t="s">
        <v>126</v>
      </c>
      <c r="D20100" s="24" t="s">
        <v>742</v>
      </c>
      <c r="E20100" s="24" t="s">
        <v>207</v>
      </c>
      <c r="F20100" s="25"/>
      <c r="G20100" s="24" t="s">
        <v>427</v>
      </c>
      <c r="H20100" s="25" t="s">
        <v>32</v>
      </c>
      <c r="I20100" s="30">
        <v>1.5235555555555556</v>
      </c>
      <c r="J20100" s="27">
        <v>16.5</v>
      </c>
      <c r="K20100" s="16">
        <f t="shared" si="663"/>
        <v>25.138666666666666</v>
      </c>
      <c r="L20100" s="25" t="s">
        <v>21</v>
      </c>
      <c r="M20100" s="27">
        <f t="shared" si="662"/>
        <v>13.2</v>
      </c>
      <c r="N20100" s="6">
        <v>2024</v>
      </c>
    </row>
    <row r="20101" spans="1:14" ht="19.95" customHeight="1">
      <c r="A20101" s="24" t="s">
        <v>741</v>
      </c>
      <c r="B20101" s="24" t="s">
        <v>14</v>
      </c>
      <c r="C20101" s="24" t="s">
        <v>131</v>
      </c>
      <c r="D20101" s="24" t="s">
        <v>743</v>
      </c>
      <c r="E20101" s="24" t="s">
        <v>207</v>
      </c>
      <c r="F20101" s="25"/>
      <c r="G20101" s="24" t="s">
        <v>427</v>
      </c>
      <c r="H20101" s="25" t="s">
        <v>32</v>
      </c>
      <c r="I20101" s="30">
        <v>5.1100000000000003</v>
      </c>
      <c r="J20101" s="27">
        <v>16.5</v>
      </c>
      <c r="K20101" s="16">
        <f t="shared" si="663"/>
        <v>84.315000000000012</v>
      </c>
      <c r="L20101" s="25" t="s">
        <v>21</v>
      </c>
      <c r="M20101" s="27">
        <f t="shared" si="662"/>
        <v>13.2</v>
      </c>
      <c r="N20101" s="6">
        <v>2024</v>
      </c>
    </row>
    <row r="20102" spans="1:14" ht="19.95" customHeight="1">
      <c r="A20102" s="24" t="s">
        <v>741</v>
      </c>
      <c r="B20102" s="24" t="s">
        <v>14</v>
      </c>
      <c r="C20102" s="24" t="s">
        <v>131</v>
      </c>
      <c r="D20102" s="24" t="s">
        <v>743</v>
      </c>
      <c r="E20102" s="24" t="s">
        <v>207</v>
      </c>
      <c r="F20102" s="25"/>
      <c r="G20102" s="24" t="s">
        <v>427</v>
      </c>
      <c r="H20102" s="25" t="s">
        <v>32</v>
      </c>
      <c r="I20102" s="30">
        <v>4.7768750000000004</v>
      </c>
      <c r="J20102" s="27">
        <v>16.5</v>
      </c>
      <c r="K20102" s="16">
        <f t="shared" si="663"/>
        <v>78.818437500000002</v>
      </c>
      <c r="L20102" s="25" t="s">
        <v>21</v>
      </c>
      <c r="M20102" s="27">
        <f t="shared" si="662"/>
        <v>13.2</v>
      </c>
      <c r="N20102" s="6">
        <v>2024</v>
      </c>
    </row>
    <row r="20103" spans="1:14" ht="19.95" customHeight="1">
      <c r="A20103" s="24" t="s">
        <v>741</v>
      </c>
      <c r="B20103" s="24" t="s">
        <v>14</v>
      </c>
      <c r="C20103" s="24" t="s">
        <v>131</v>
      </c>
      <c r="D20103" s="24" t="s">
        <v>743</v>
      </c>
      <c r="E20103" s="24" t="s">
        <v>207</v>
      </c>
      <c r="F20103" s="25"/>
      <c r="G20103" s="24" t="s">
        <v>427</v>
      </c>
      <c r="H20103" s="25" t="s">
        <v>32</v>
      </c>
      <c r="I20103" s="30">
        <v>4.71</v>
      </c>
      <c r="J20103" s="27">
        <v>16.5</v>
      </c>
      <c r="K20103" s="16">
        <f t="shared" si="663"/>
        <v>77.715000000000003</v>
      </c>
      <c r="L20103" s="25" t="s">
        <v>21</v>
      </c>
      <c r="M20103" s="27">
        <f t="shared" si="662"/>
        <v>13.2</v>
      </c>
      <c r="N20103" s="6">
        <v>2024</v>
      </c>
    </row>
    <row r="20104" spans="1:14" ht="19.95" customHeight="1">
      <c r="A20104" s="24" t="s">
        <v>741</v>
      </c>
      <c r="B20104" s="24" t="s">
        <v>14</v>
      </c>
      <c r="C20104" s="24" t="s">
        <v>131</v>
      </c>
      <c r="D20104" s="24" t="s">
        <v>743</v>
      </c>
      <c r="E20104" s="24" t="s">
        <v>207</v>
      </c>
      <c r="F20104" s="25"/>
      <c r="G20104" s="24" t="s">
        <v>427</v>
      </c>
      <c r="H20104" s="25" t="s">
        <v>32</v>
      </c>
      <c r="I20104" s="30">
        <v>5.1757142857142853</v>
      </c>
      <c r="J20104" s="27">
        <v>18</v>
      </c>
      <c r="K20104" s="16">
        <f t="shared" si="663"/>
        <v>93.162857142857135</v>
      </c>
      <c r="L20104" s="25" t="s">
        <v>21</v>
      </c>
      <c r="M20104" s="27">
        <f t="shared" si="662"/>
        <v>14.4</v>
      </c>
      <c r="N20104" s="6">
        <v>2024</v>
      </c>
    </row>
    <row r="20105" spans="1:14" ht="19.95" customHeight="1">
      <c r="A20105" s="24" t="s">
        <v>741</v>
      </c>
      <c r="B20105" s="24" t="s">
        <v>14</v>
      </c>
      <c r="C20105" s="24" t="s">
        <v>131</v>
      </c>
      <c r="D20105" s="24" t="s">
        <v>743</v>
      </c>
      <c r="E20105" s="24" t="s">
        <v>207</v>
      </c>
      <c r="F20105" s="25"/>
      <c r="G20105" s="24" t="s">
        <v>427</v>
      </c>
      <c r="H20105" s="25" t="s">
        <v>32</v>
      </c>
      <c r="I20105" s="30">
        <v>5.0920000000000005</v>
      </c>
      <c r="J20105" s="27">
        <v>16.5</v>
      </c>
      <c r="K20105" s="16">
        <f t="shared" si="663"/>
        <v>84.018000000000015</v>
      </c>
      <c r="L20105" s="25" t="s">
        <v>21</v>
      </c>
      <c r="M20105" s="27">
        <f t="shared" si="662"/>
        <v>13.2</v>
      </c>
      <c r="N20105" s="6">
        <v>2024</v>
      </c>
    </row>
    <row r="20106" spans="1:14" ht="19.95" customHeight="1">
      <c r="A20106" s="24" t="s">
        <v>741</v>
      </c>
      <c r="B20106" s="24" t="s">
        <v>14</v>
      </c>
      <c r="C20106" s="24" t="s">
        <v>75</v>
      </c>
      <c r="D20106" s="24" t="s">
        <v>16</v>
      </c>
      <c r="E20106" s="24" t="s">
        <v>207</v>
      </c>
      <c r="F20106" s="25"/>
      <c r="G20106" s="24"/>
      <c r="H20106" s="25"/>
      <c r="I20106" s="30">
        <v>1.5312046444121917E-2</v>
      </c>
      <c r="J20106" s="27">
        <v>10</v>
      </c>
      <c r="K20106" s="16">
        <f t="shared" si="663"/>
        <v>0.15312046444121918</v>
      </c>
      <c r="L20106" s="25" t="s">
        <v>21</v>
      </c>
      <c r="M20106" s="27">
        <f t="shared" si="662"/>
        <v>8</v>
      </c>
      <c r="N20106" s="6">
        <v>2024</v>
      </c>
    </row>
    <row r="20107" spans="1:14" ht="19.95" customHeight="1">
      <c r="A20107" s="24" t="s">
        <v>741</v>
      </c>
      <c r="B20107" s="24" t="s">
        <v>14</v>
      </c>
      <c r="C20107" s="24" t="s">
        <v>192</v>
      </c>
      <c r="D20107" s="24" t="s">
        <v>742</v>
      </c>
      <c r="E20107" s="24" t="s">
        <v>207</v>
      </c>
      <c r="F20107" s="25"/>
      <c r="G20107" s="24" t="s">
        <v>427</v>
      </c>
      <c r="H20107" s="25" t="s">
        <v>32</v>
      </c>
      <c r="I20107" s="30">
        <v>4.7582205029013539E-3</v>
      </c>
      <c r="J20107" s="27">
        <v>7.15</v>
      </c>
      <c r="K20107" s="16">
        <f t="shared" si="663"/>
        <v>3.4021276595744679E-2</v>
      </c>
      <c r="L20107" s="25" t="s">
        <v>21</v>
      </c>
      <c r="M20107" s="27">
        <f t="shared" si="662"/>
        <v>5.7</v>
      </c>
      <c r="N20107" s="6">
        <v>2024</v>
      </c>
    </row>
    <row r="20108" spans="1:14" ht="19.95" customHeight="1">
      <c r="A20108" s="24" t="s">
        <v>741</v>
      </c>
      <c r="B20108" s="24" t="s">
        <v>14</v>
      </c>
      <c r="C20108" s="24" t="s">
        <v>179</v>
      </c>
      <c r="D20108" s="24" t="s">
        <v>742</v>
      </c>
      <c r="E20108" s="24" t="s">
        <v>207</v>
      </c>
      <c r="F20108" s="25"/>
      <c r="G20108" s="24" t="s">
        <v>427</v>
      </c>
      <c r="H20108" s="25" t="s">
        <v>32</v>
      </c>
      <c r="I20108" s="30">
        <v>7.922651933701657E-3</v>
      </c>
      <c r="J20108" s="27">
        <v>7.15</v>
      </c>
      <c r="K20108" s="16">
        <f t="shared" si="663"/>
        <v>5.6646961325966853E-2</v>
      </c>
      <c r="L20108" s="25" t="s">
        <v>21</v>
      </c>
      <c r="M20108" s="27">
        <f t="shared" si="662"/>
        <v>5.7</v>
      </c>
      <c r="N20108" s="6">
        <v>2024</v>
      </c>
    </row>
    <row r="20109" spans="1:14" ht="19.95" customHeight="1">
      <c r="A20109" s="24" t="s">
        <v>741</v>
      </c>
      <c r="B20109" s="24" t="s">
        <v>14</v>
      </c>
      <c r="C20109" s="24" t="s">
        <v>557</v>
      </c>
      <c r="D20109" s="24" t="s">
        <v>742</v>
      </c>
      <c r="E20109" s="24" t="s">
        <v>207</v>
      </c>
      <c r="F20109" s="25"/>
      <c r="G20109" s="24" t="s">
        <v>427</v>
      </c>
      <c r="H20109" s="25" t="s">
        <v>32</v>
      </c>
      <c r="I20109" s="30">
        <v>2.06</v>
      </c>
      <c r="J20109" s="27">
        <v>16.5</v>
      </c>
      <c r="K20109" s="16">
        <f t="shared" si="663"/>
        <v>33.99</v>
      </c>
      <c r="L20109" s="25" t="s">
        <v>21</v>
      </c>
      <c r="M20109" s="27">
        <f t="shared" si="662"/>
        <v>13.2</v>
      </c>
      <c r="N20109" s="6">
        <v>2024</v>
      </c>
    </row>
    <row r="20110" spans="1:14" ht="19.95" customHeight="1">
      <c r="A20110" s="24" t="s">
        <v>741</v>
      </c>
      <c r="B20110" s="24" t="s">
        <v>14</v>
      </c>
      <c r="C20110" s="24" t="s">
        <v>557</v>
      </c>
      <c r="D20110" s="24" t="s">
        <v>742</v>
      </c>
      <c r="E20110" s="24" t="s">
        <v>207</v>
      </c>
      <c r="F20110" s="25"/>
      <c r="G20110" s="24" t="s">
        <v>427</v>
      </c>
      <c r="H20110" s="25" t="s">
        <v>32</v>
      </c>
      <c r="I20110" s="30">
        <v>2.08</v>
      </c>
      <c r="J20110" s="27">
        <v>16.5</v>
      </c>
      <c r="K20110" s="16">
        <f t="shared" si="663"/>
        <v>34.32</v>
      </c>
      <c r="L20110" s="25" t="s">
        <v>21</v>
      </c>
      <c r="M20110" s="27">
        <f t="shared" si="662"/>
        <v>13.2</v>
      </c>
      <c r="N20110" s="6">
        <v>2024</v>
      </c>
    </row>
    <row r="20111" spans="1:14" ht="19.95" customHeight="1">
      <c r="A20111" s="24" t="s">
        <v>741</v>
      </c>
      <c r="B20111" s="24" t="s">
        <v>14</v>
      </c>
      <c r="C20111" s="24" t="s">
        <v>557</v>
      </c>
      <c r="D20111" s="24" t="s">
        <v>742</v>
      </c>
      <c r="E20111" s="24" t="s">
        <v>207</v>
      </c>
      <c r="F20111" s="25"/>
      <c r="G20111" s="24" t="s">
        <v>427</v>
      </c>
      <c r="H20111" s="25" t="s">
        <v>32</v>
      </c>
      <c r="I20111" s="30">
        <v>2.29</v>
      </c>
      <c r="J20111" s="27">
        <v>16.5</v>
      </c>
      <c r="K20111" s="16">
        <f t="shared" si="663"/>
        <v>37.785000000000004</v>
      </c>
      <c r="L20111" s="25" t="s">
        <v>21</v>
      </c>
      <c r="M20111" s="27">
        <f t="shared" si="662"/>
        <v>13.2</v>
      </c>
      <c r="N20111" s="6">
        <v>2024</v>
      </c>
    </row>
    <row r="20112" spans="1:14" ht="19.95" customHeight="1">
      <c r="A20112" s="24" t="s">
        <v>741</v>
      </c>
      <c r="B20112" s="24" t="s">
        <v>14</v>
      </c>
      <c r="C20112" s="24" t="s">
        <v>557</v>
      </c>
      <c r="D20112" s="24" t="s">
        <v>742</v>
      </c>
      <c r="E20112" s="24" t="s">
        <v>207</v>
      </c>
      <c r="F20112" s="25"/>
      <c r="G20112" s="24" t="s">
        <v>427</v>
      </c>
      <c r="H20112" s="25" t="s">
        <v>32</v>
      </c>
      <c r="I20112" s="30">
        <v>2.1166666666666667</v>
      </c>
      <c r="J20112" s="27">
        <v>16.5</v>
      </c>
      <c r="K20112" s="16">
        <f t="shared" si="663"/>
        <v>34.924999999999997</v>
      </c>
      <c r="L20112" s="25" t="s">
        <v>21</v>
      </c>
      <c r="M20112" s="27">
        <f t="shared" si="662"/>
        <v>13.2</v>
      </c>
      <c r="N20112" s="6">
        <v>2024</v>
      </c>
    </row>
    <row r="20113" spans="1:14" ht="19.95" customHeight="1">
      <c r="A20113" s="24" t="s">
        <v>741</v>
      </c>
      <c r="B20113" s="24" t="s">
        <v>14</v>
      </c>
      <c r="C20113" s="24" t="s">
        <v>557</v>
      </c>
      <c r="D20113" s="24" t="s">
        <v>742</v>
      </c>
      <c r="E20113" s="24" t="s">
        <v>207</v>
      </c>
      <c r="F20113" s="25"/>
      <c r="G20113" s="24" t="s">
        <v>427</v>
      </c>
      <c r="H20113" s="25" t="s">
        <v>32</v>
      </c>
      <c r="I20113" s="30">
        <v>2.0449999999999999</v>
      </c>
      <c r="J20113" s="27">
        <v>16.5</v>
      </c>
      <c r="K20113" s="16">
        <f t="shared" si="663"/>
        <v>33.7425</v>
      </c>
      <c r="L20113" s="25" t="s">
        <v>21</v>
      </c>
      <c r="M20113" s="27">
        <f t="shared" si="662"/>
        <v>13.2</v>
      </c>
      <c r="N20113" s="6">
        <v>2024</v>
      </c>
    </row>
    <row r="20114" spans="1:14" ht="19.95" customHeight="1">
      <c r="A20114" s="24" t="s">
        <v>741</v>
      </c>
      <c r="B20114" s="24" t="s">
        <v>14</v>
      </c>
      <c r="C20114" s="24" t="s">
        <v>557</v>
      </c>
      <c r="D20114" s="24" t="s">
        <v>742</v>
      </c>
      <c r="E20114" s="24" t="s">
        <v>207</v>
      </c>
      <c r="F20114" s="25"/>
      <c r="G20114" s="24" t="s">
        <v>427</v>
      </c>
      <c r="H20114" s="25" t="s">
        <v>32</v>
      </c>
      <c r="I20114" s="30">
        <v>2.1074999999999999</v>
      </c>
      <c r="J20114" s="27">
        <v>16.5</v>
      </c>
      <c r="K20114" s="16">
        <f t="shared" si="663"/>
        <v>34.77375</v>
      </c>
      <c r="L20114" s="25" t="s">
        <v>21</v>
      </c>
      <c r="M20114" s="27">
        <f t="shared" si="662"/>
        <v>13.2</v>
      </c>
      <c r="N20114" s="6">
        <v>2024</v>
      </c>
    </row>
    <row r="20115" spans="1:14" ht="19.95" customHeight="1">
      <c r="A20115" s="24" t="s">
        <v>741</v>
      </c>
      <c r="B20115" s="24" t="s">
        <v>14</v>
      </c>
      <c r="C20115" s="24" t="s">
        <v>557</v>
      </c>
      <c r="D20115" s="24" t="s">
        <v>742</v>
      </c>
      <c r="E20115" s="24" t="s">
        <v>207</v>
      </c>
      <c r="F20115" s="25"/>
      <c r="G20115" s="24" t="s">
        <v>427</v>
      </c>
      <c r="H20115" s="25" t="s">
        <v>32</v>
      </c>
      <c r="I20115" s="30">
        <v>2.0499999999999998</v>
      </c>
      <c r="J20115" s="27">
        <v>16.5</v>
      </c>
      <c r="K20115" s="16">
        <f t="shared" si="663"/>
        <v>33.824999999999996</v>
      </c>
      <c r="L20115" s="25" t="s">
        <v>21</v>
      </c>
      <c r="M20115" s="27">
        <f t="shared" si="662"/>
        <v>13.2</v>
      </c>
      <c r="N20115" s="6">
        <v>2024</v>
      </c>
    </row>
    <row r="20116" spans="1:14" ht="19.95" customHeight="1">
      <c r="A20116" s="24" t="s">
        <v>741</v>
      </c>
      <c r="B20116" s="24" t="s">
        <v>14</v>
      </c>
      <c r="C20116" s="24" t="s">
        <v>75</v>
      </c>
      <c r="D20116" s="24" t="s">
        <v>742</v>
      </c>
      <c r="E20116" s="24" t="s">
        <v>207</v>
      </c>
      <c r="F20116" s="25"/>
      <c r="G20116" s="24" t="s">
        <v>427</v>
      </c>
      <c r="H20116" s="25" t="s">
        <v>32</v>
      </c>
      <c r="I20116" s="30">
        <v>1.5346534653465346E-2</v>
      </c>
      <c r="J20116" s="27">
        <v>7.15</v>
      </c>
      <c r="K20116" s="16">
        <f t="shared" si="663"/>
        <v>0.10972772277227723</v>
      </c>
      <c r="L20116" s="25" t="s">
        <v>21</v>
      </c>
      <c r="M20116" s="27">
        <f t="shared" si="662"/>
        <v>5.7</v>
      </c>
      <c r="N20116" s="6">
        <v>2024</v>
      </c>
    </row>
    <row r="20117" spans="1:14" ht="19.95" customHeight="1">
      <c r="A20117" s="24" t="s">
        <v>741</v>
      </c>
      <c r="B20117" s="24" t="s">
        <v>14</v>
      </c>
      <c r="C20117" s="24" t="s">
        <v>23</v>
      </c>
      <c r="D20117" s="24" t="s">
        <v>742</v>
      </c>
      <c r="E20117" s="24" t="s">
        <v>207</v>
      </c>
      <c r="F20117" s="25"/>
      <c r="G20117" s="24" t="s">
        <v>427</v>
      </c>
      <c r="H20117" s="25" t="s">
        <v>32</v>
      </c>
      <c r="I20117" s="30">
        <v>5.7425742574257425E-3</v>
      </c>
      <c r="J20117" s="27">
        <v>7.15</v>
      </c>
      <c r="K20117" s="16">
        <f t="shared" si="663"/>
        <v>4.1059405940594061E-2</v>
      </c>
      <c r="L20117" s="25" t="s">
        <v>21</v>
      </c>
      <c r="M20117" s="27">
        <f t="shared" si="662"/>
        <v>5.7</v>
      </c>
      <c r="N20117" s="6">
        <v>2024</v>
      </c>
    </row>
    <row r="20118" spans="1:14" ht="19.95" customHeight="1">
      <c r="A20118" s="24" t="s">
        <v>741</v>
      </c>
      <c r="B20118" s="24" t="s">
        <v>14</v>
      </c>
      <c r="C20118" s="24" t="s">
        <v>179</v>
      </c>
      <c r="D20118" s="24" t="s">
        <v>742</v>
      </c>
      <c r="E20118" s="24" t="s">
        <v>207</v>
      </c>
      <c r="F20118" s="25"/>
      <c r="G20118" s="24" t="s">
        <v>427</v>
      </c>
      <c r="H20118" s="25" t="s">
        <v>32</v>
      </c>
      <c r="I20118" s="30">
        <v>7.8217821782178218E-3</v>
      </c>
      <c r="J20118" s="27">
        <v>7.15</v>
      </c>
      <c r="K20118" s="16">
        <f t="shared" si="663"/>
        <v>5.5925742574257427E-2</v>
      </c>
      <c r="L20118" s="25" t="s">
        <v>21</v>
      </c>
      <c r="M20118" s="27">
        <f t="shared" si="662"/>
        <v>5.7</v>
      </c>
      <c r="N20118" s="6">
        <v>2024</v>
      </c>
    </row>
    <row r="20119" spans="1:14" ht="19.95" customHeight="1">
      <c r="A20119" s="24" t="s">
        <v>741</v>
      </c>
      <c r="B20119" s="24" t="s">
        <v>14</v>
      </c>
      <c r="C20119" s="24" t="s">
        <v>126</v>
      </c>
      <c r="D20119" s="24" t="s">
        <v>742</v>
      </c>
      <c r="E20119" s="24" t="s">
        <v>207</v>
      </c>
      <c r="F20119" s="25"/>
      <c r="G20119" s="24" t="s">
        <v>427</v>
      </c>
      <c r="H20119" s="25" t="s">
        <v>32</v>
      </c>
      <c r="I20119" s="30">
        <v>1.395</v>
      </c>
      <c r="J20119" s="27">
        <v>16.5</v>
      </c>
      <c r="K20119" s="16">
        <f t="shared" si="663"/>
        <v>23.017500000000002</v>
      </c>
      <c r="L20119" s="25" t="s">
        <v>21</v>
      </c>
      <c r="M20119" s="27">
        <f t="shared" si="662"/>
        <v>13.2</v>
      </c>
      <c r="N20119" s="6">
        <v>2024</v>
      </c>
    </row>
    <row r="20120" spans="1:14" ht="19.95" customHeight="1">
      <c r="A20120" s="24" t="s">
        <v>741</v>
      </c>
      <c r="B20120" s="24" t="s">
        <v>14</v>
      </c>
      <c r="C20120" s="24" t="s">
        <v>126</v>
      </c>
      <c r="D20120" s="24" t="s">
        <v>742</v>
      </c>
      <c r="E20120" s="24" t="s">
        <v>207</v>
      </c>
      <c r="F20120" s="25"/>
      <c r="G20120" s="24" t="s">
        <v>427</v>
      </c>
      <c r="H20120" s="25" t="s">
        <v>32</v>
      </c>
      <c r="I20120" s="30">
        <v>1.2549999999999999</v>
      </c>
      <c r="J20120" s="27">
        <v>16.5</v>
      </c>
      <c r="K20120" s="16">
        <f t="shared" si="663"/>
        <v>20.7075</v>
      </c>
      <c r="L20120" s="25" t="s">
        <v>21</v>
      </c>
      <c r="M20120" s="27">
        <f t="shared" ref="M20120:M20179" si="664">ROUND(J20120-J20120*20/100,1)</f>
        <v>13.2</v>
      </c>
      <c r="N20120" s="6">
        <v>2024</v>
      </c>
    </row>
    <row r="20121" spans="1:14" ht="19.95" customHeight="1">
      <c r="A20121" s="24" t="s">
        <v>741</v>
      </c>
      <c r="B20121" s="24" t="s">
        <v>14</v>
      </c>
      <c r="C20121" s="24" t="s">
        <v>126</v>
      </c>
      <c r="D20121" s="24" t="s">
        <v>742</v>
      </c>
      <c r="E20121" s="24" t="s">
        <v>207</v>
      </c>
      <c r="F20121" s="25"/>
      <c r="G20121" s="24" t="s">
        <v>427</v>
      </c>
      <c r="H20121" s="25" t="s">
        <v>32</v>
      </c>
      <c r="I20121" s="30">
        <v>1.5999999999999999</v>
      </c>
      <c r="J20121" s="27">
        <v>16.5</v>
      </c>
      <c r="K20121" s="16">
        <f t="shared" si="663"/>
        <v>26.4</v>
      </c>
      <c r="L20121" s="25" t="s">
        <v>21</v>
      </c>
      <c r="M20121" s="27">
        <f t="shared" si="664"/>
        <v>13.2</v>
      </c>
      <c r="N20121" s="6">
        <v>2024</v>
      </c>
    </row>
    <row r="20122" spans="1:14" ht="19.95" customHeight="1">
      <c r="A20122" s="24" t="s">
        <v>741</v>
      </c>
      <c r="B20122" s="24" t="s">
        <v>14</v>
      </c>
      <c r="C20122" s="24" t="s">
        <v>126</v>
      </c>
      <c r="D20122" s="24" t="s">
        <v>742</v>
      </c>
      <c r="E20122" s="24" t="s">
        <v>207</v>
      </c>
      <c r="F20122" s="25"/>
      <c r="G20122" s="24" t="s">
        <v>427</v>
      </c>
      <c r="H20122" s="25" t="s">
        <v>32</v>
      </c>
      <c r="I20122" s="30">
        <v>1.448</v>
      </c>
      <c r="J20122" s="27">
        <v>16.5</v>
      </c>
      <c r="K20122" s="16">
        <f t="shared" si="663"/>
        <v>23.891999999999999</v>
      </c>
      <c r="L20122" s="25" t="s">
        <v>21</v>
      </c>
      <c r="M20122" s="27">
        <f t="shared" si="664"/>
        <v>13.2</v>
      </c>
      <c r="N20122" s="6">
        <v>2024</v>
      </c>
    </row>
    <row r="20123" spans="1:14" ht="19.95" customHeight="1">
      <c r="A20123" s="24" t="s">
        <v>741</v>
      </c>
      <c r="B20123" s="24" t="s">
        <v>14</v>
      </c>
      <c r="C20123" s="24" t="s">
        <v>192</v>
      </c>
      <c r="D20123" s="24" t="s">
        <v>742</v>
      </c>
      <c r="E20123" s="24" t="s">
        <v>207</v>
      </c>
      <c r="F20123" s="25"/>
      <c r="G20123" s="24" t="s">
        <v>427</v>
      </c>
      <c r="H20123" s="25" t="s">
        <v>32</v>
      </c>
      <c r="I20123" s="30">
        <v>5.0000000000000001E-3</v>
      </c>
      <c r="J20123" s="27">
        <v>7.15</v>
      </c>
      <c r="K20123" s="16">
        <f t="shared" si="663"/>
        <v>3.5750000000000004E-2</v>
      </c>
      <c r="L20123" s="25" t="s">
        <v>21</v>
      </c>
      <c r="M20123" s="27">
        <f t="shared" si="664"/>
        <v>5.7</v>
      </c>
      <c r="N20123" s="6">
        <v>2024</v>
      </c>
    </row>
    <row r="20124" spans="1:14" ht="19.95" customHeight="1">
      <c r="A20124" s="24" t="s">
        <v>741</v>
      </c>
      <c r="B20124" s="24" t="s">
        <v>30</v>
      </c>
      <c r="C20124" s="24" t="s">
        <v>38</v>
      </c>
      <c r="D20124" s="24" t="s">
        <v>39</v>
      </c>
      <c r="E20124" s="24" t="s">
        <v>207</v>
      </c>
      <c r="F20124" s="25"/>
      <c r="G20124" s="24" t="s">
        <v>427</v>
      </c>
      <c r="H20124" s="25" t="s">
        <v>32</v>
      </c>
      <c r="I20124" s="30">
        <v>1.6594444444444445</v>
      </c>
      <c r="J20124" s="27">
        <v>16.5</v>
      </c>
      <c r="K20124" s="16">
        <f t="shared" si="663"/>
        <v>27.380833333333335</v>
      </c>
      <c r="L20124" s="25" t="s">
        <v>21</v>
      </c>
      <c r="M20124" s="27">
        <f t="shared" si="664"/>
        <v>13.2</v>
      </c>
      <c r="N20124" s="6">
        <v>2024</v>
      </c>
    </row>
    <row r="20125" spans="1:14" ht="19.95" customHeight="1">
      <c r="A20125" s="24" t="s">
        <v>741</v>
      </c>
      <c r="B20125" s="24" t="s">
        <v>30</v>
      </c>
      <c r="C20125" s="24" t="s">
        <v>38</v>
      </c>
      <c r="D20125" s="24" t="s">
        <v>39</v>
      </c>
      <c r="E20125" s="24" t="s">
        <v>207</v>
      </c>
      <c r="F20125" s="25"/>
      <c r="G20125" s="24" t="s">
        <v>427</v>
      </c>
      <c r="H20125" s="25" t="s">
        <v>32</v>
      </c>
      <c r="I20125" s="30">
        <v>1.6489473684210525</v>
      </c>
      <c r="J20125" s="27">
        <v>16.600000000000001</v>
      </c>
      <c r="K20125" s="16">
        <f t="shared" si="663"/>
        <v>27.372526315789475</v>
      </c>
      <c r="L20125" s="25" t="s">
        <v>21</v>
      </c>
      <c r="M20125" s="27">
        <f t="shared" si="664"/>
        <v>13.3</v>
      </c>
      <c r="N20125" s="6">
        <v>2024</v>
      </c>
    </row>
    <row r="20126" spans="1:14" ht="19.95" customHeight="1">
      <c r="A20126" s="24" t="s">
        <v>741</v>
      </c>
      <c r="B20126" s="24" t="s">
        <v>30</v>
      </c>
      <c r="C20126" s="24" t="s">
        <v>38</v>
      </c>
      <c r="D20126" s="24" t="s">
        <v>39</v>
      </c>
      <c r="E20126" s="24" t="s">
        <v>207</v>
      </c>
      <c r="F20126" s="25"/>
      <c r="G20126" s="24" t="s">
        <v>427</v>
      </c>
      <c r="H20126" s="25" t="s">
        <v>32</v>
      </c>
      <c r="I20126" s="30">
        <v>1.5576923076923077</v>
      </c>
      <c r="J20126" s="27">
        <v>18</v>
      </c>
      <c r="K20126" s="16">
        <f t="shared" si="663"/>
        <v>28.03846153846154</v>
      </c>
      <c r="L20126" s="25" t="s">
        <v>21</v>
      </c>
      <c r="M20126" s="27">
        <f t="shared" si="664"/>
        <v>14.4</v>
      </c>
      <c r="N20126" s="6">
        <v>2024</v>
      </c>
    </row>
    <row r="20127" spans="1:14" ht="19.95" customHeight="1">
      <c r="A20127" s="24" t="s">
        <v>741</v>
      </c>
      <c r="B20127" s="24" t="s">
        <v>30</v>
      </c>
      <c r="C20127" s="24" t="s">
        <v>38</v>
      </c>
      <c r="D20127" s="24" t="s">
        <v>39</v>
      </c>
      <c r="E20127" s="24" t="s">
        <v>207</v>
      </c>
      <c r="F20127" s="25"/>
      <c r="G20127" s="24" t="s">
        <v>427</v>
      </c>
      <c r="H20127" s="25" t="s">
        <v>32</v>
      </c>
      <c r="I20127" s="30">
        <v>1.5733333333333333</v>
      </c>
      <c r="J20127" s="27">
        <v>18</v>
      </c>
      <c r="K20127" s="16">
        <f t="shared" si="663"/>
        <v>28.32</v>
      </c>
      <c r="L20127" s="25" t="s">
        <v>21</v>
      </c>
      <c r="M20127" s="27">
        <f t="shared" si="664"/>
        <v>14.4</v>
      </c>
      <c r="N20127" s="6">
        <v>2024</v>
      </c>
    </row>
    <row r="20128" spans="1:14" ht="19.95" customHeight="1">
      <c r="A20128" s="24" t="s">
        <v>741</v>
      </c>
      <c r="B20128" s="24" t="s">
        <v>30</v>
      </c>
      <c r="C20128" s="24" t="s">
        <v>38</v>
      </c>
      <c r="D20128" s="24" t="s">
        <v>39</v>
      </c>
      <c r="E20128" s="24" t="s">
        <v>207</v>
      </c>
      <c r="F20128" s="25"/>
      <c r="G20128" s="24" t="s">
        <v>427</v>
      </c>
      <c r="H20128" s="25" t="s">
        <v>32</v>
      </c>
      <c r="I20128" s="30">
        <v>1.6485714285714284</v>
      </c>
      <c r="J20128" s="27">
        <v>18</v>
      </c>
      <c r="K20128" s="16">
        <f t="shared" si="663"/>
        <v>29.674285714285709</v>
      </c>
      <c r="L20128" s="25" t="s">
        <v>21</v>
      </c>
      <c r="M20128" s="27">
        <f t="shared" si="664"/>
        <v>14.4</v>
      </c>
      <c r="N20128" s="6">
        <v>2024</v>
      </c>
    </row>
    <row r="20129" spans="1:14" ht="19.95" customHeight="1">
      <c r="A20129" s="24" t="s">
        <v>741</v>
      </c>
      <c r="B20129" s="24" t="s">
        <v>30</v>
      </c>
      <c r="C20129" s="24" t="s">
        <v>38</v>
      </c>
      <c r="D20129" s="24" t="s">
        <v>39</v>
      </c>
      <c r="E20129" s="24" t="s">
        <v>207</v>
      </c>
      <c r="F20129" s="25"/>
      <c r="G20129" s="24" t="s">
        <v>427</v>
      </c>
      <c r="H20129" s="25" t="s">
        <v>32</v>
      </c>
      <c r="I20129" s="30">
        <v>1.6988888888888889</v>
      </c>
      <c r="J20129" s="27">
        <v>16.5</v>
      </c>
      <c r="K20129" s="16">
        <f t="shared" si="663"/>
        <v>28.031666666666666</v>
      </c>
      <c r="L20129" s="25" t="s">
        <v>21</v>
      </c>
      <c r="M20129" s="27">
        <f t="shared" si="664"/>
        <v>13.2</v>
      </c>
      <c r="N20129" s="6">
        <v>2024</v>
      </c>
    </row>
    <row r="20130" spans="1:14" ht="19.95" customHeight="1">
      <c r="A20130" s="24" t="s">
        <v>741</v>
      </c>
      <c r="B20130" s="24" t="s">
        <v>30</v>
      </c>
      <c r="C20130" s="24" t="s">
        <v>38</v>
      </c>
      <c r="D20130" s="24" t="s">
        <v>39</v>
      </c>
      <c r="E20130" s="24" t="s">
        <v>207</v>
      </c>
      <c r="F20130" s="25"/>
      <c r="G20130" s="24" t="s">
        <v>427</v>
      </c>
      <c r="H20130" s="25" t="s">
        <v>32</v>
      </c>
      <c r="I20130" s="30">
        <v>1.6733333333333331</v>
      </c>
      <c r="J20130" s="27">
        <v>16.5</v>
      </c>
      <c r="K20130" s="16">
        <f t="shared" si="663"/>
        <v>27.609999999999996</v>
      </c>
      <c r="L20130" s="25" t="s">
        <v>21</v>
      </c>
      <c r="M20130" s="27">
        <f t="shared" si="664"/>
        <v>13.2</v>
      </c>
      <c r="N20130" s="6">
        <v>2024</v>
      </c>
    </row>
    <row r="20131" spans="1:14" ht="19.95" customHeight="1">
      <c r="A20131" s="24" t="s">
        <v>741</v>
      </c>
      <c r="B20131" s="24" t="s">
        <v>14</v>
      </c>
      <c r="C20131" s="24" t="s">
        <v>15</v>
      </c>
      <c r="D20131" s="24" t="s">
        <v>742</v>
      </c>
      <c r="E20131" s="24" t="s">
        <v>207</v>
      </c>
      <c r="F20131" s="25"/>
      <c r="G20131" s="24" t="s">
        <v>427</v>
      </c>
      <c r="H20131" s="25" t="s">
        <v>32</v>
      </c>
      <c r="I20131" s="30">
        <v>3.0891089108910891E-2</v>
      </c>
      <c r="J20131" s="27">
        <v>6.6</v>
      </c>
      <c r="K20131" s="16">
        <f t="shared" si="663"/>
        <v>0.20388118811881187</v>
      </c>
      <c r="L20131" s="25" t="s">
        <v>21</v>
      </c>
      <c r="M20131" s="27">
        <f t="shared" si="664"/>
        <v>5.3</v>
      </c>
      <c r="N20131" s="6">
        <v>2024</v>
      </c>
    </row>
    <row r="20132" spans="1:14" ht="19.95" customHeight="1">
      <c r="A20132" s="24" t="s">
        <v>741</v>
      </c>
      <c r="B20132" s="24" t="s">
        <v>14</v>
      </c>
      <c r="C20132" s="24" t="s">
        <v>45</v>
      </c>
      <c r="D20132" s="24" t="s">
        <v>742</v>
      </c>
      <c r="E20132" s="24" t="s">
        <v>207</v>
      </c>
      <c r="F20132" s="25"/>
      <c r="G20132" s="24" t="s">
        <v>427</v>
      </c>
      <c r="H20132" s="25" t="s">
        <v>32</v>
      </c>
      <c r="I20132" s="30">
        <v>0.1056</v>
      </c>
      <c r="J20132" s="27">
        <v>18</v>
      </c>
      <c r="K20132" s="16">
        <f t="shared" si="663"/>
        <v>1.9008</v>
      </c>
      <c r="L20132" s="25" t="s">
        <v>21</v>
      </c>
      <c r="M20132" s="27">
        <f t="shared" si="664"/>
        <v>14.4</v>
      </c>
      <c r="N20132" s="6">
        <v>2024</v>
      </c>
    </row>
    <row r="20133" spans="1:14" ht="19.95" customHeight="1">
      <c r="A20133" s="24" t="s">
        <v>741</v>
      </c>
      <c r="B20133" s="24" t="s">
        <v>14</v>
      </c>
      <c r="C20133" s="24" t="s">
        <v>220</v>
      </c>
      <c r="D20133" s="24" t="s">
        <v>742</v>
      </c>
      <c r="E20133" s="24" t="s">
        <v>207</v>
      </c>
      <c r="F20133" s="25"/>
      <c r="G20133" s="24" t="s">
        <v>427</v>
      </c>
      <c r="H20133" s="25" t="s">
        <v>32</v>
      </c>
      <c r="I20133" s="30">
        <v>2.5000000000000001E-2</v>
      </c>
      <c r="J20133" s="27">
        <v>11</v>
      </c>
      <c r="K20133" s="16">
        <f t="shared" si="663"/>
        <v>0.27500000000000002</v>
      </c>
      <c r="L20133" s="25" t="s">
        <v>21</v>
      </c>
      <c r="M20133" s="27">
        <f t="shared" si="664"/>
        <v>8.8000000000000007</v>
      </c>
      <c r="N20133" s="6">
        <v>2024</v>
      </c>
    </row>
    <row r="20134" spans="1:14" ht="19.95" customHeight="1">
      <c r="A20134" s="24" t="s">
        <v>741</v>
      </c>
      <c r="B20134" s="24" t="s">
        <v>14</v>
      </c>
      <c r="C20134" s="24" t="s">
        <v>75</v>
      </c>
      <c r="D20134" s="24" t="s">
        <v>742</v>
      </c>
      <c r="E20134" s="24" t="s">
        <v>207</v>
      </c>
      <c r="F20134" s="25"/>
      <c r="G20134" s="24" t="s">
        <v>427</v>
      </c>
      <c r="H20134" s="25" t="s">
        <v>32</v>
      </c>
      <c r="I20134" s="30">
        <v>0.01</v>
      </c>
      <c r="J20134" s="27">
        <v>7.15</v>
      </c>
      <c r="K20134" s="16">
        <f t="shared" si="663"/>
        <v>7.1500000000000008E-2</v>
      </c>
      <c r="L20134" s="25" t="s">
        <v>21</v>
      </c>
      <c r="M20134" s="27">
        <f t="shared" si="664"/>
        <v>5.7</v>
      </c>
      <c r="N20134" s="6">
        <v>2024</v>
      </c>
    </row>
    <row r="20135" spans="1:14" ht="19.95" customHeight="1">
      <c r="A20135" s="24" t="s">
        <v>741</v>
      </c>
      <c r="B20135" s="24" t="s">
        <v>14</v>
      </c>
      <c r="C20135" s="24" t="s">
        <v>192</v>
      </c>
      <c r="D20135" s="24" t="s">
        <v>742</v>
      </c>
      <c r="E20135" s="24" t="s">
        <v>207</v>
      </c>
      <c r="F20135" s="25"/>
      <c r="G20135" s="24" t="s">
        <v>427</v>
      </c>
      <c r="H20135" s="25" t="s">
        <v>32</v>
      </c>
      <c r="I20135" s="30">
        <v>4.0000000000000001E-3</v>
      </c>
      <c r="J20135" s="27">
        <v>19</v>
      </c>
      <c r="K20135" s="16">
        <f t="shared" si="663"/>
        <v>7.5999999999999998E-2</v>
      </c>
      <c r="L20135" s="25" t="s">
        <v>21</v>
      </c>
      <c r="M20135" s="27">
        <f t="shared" si="664"/>
        <v>15.2</v>
      </c>
      <c r="N20135" s="6">
        <v>2024</v>
      </c>
    </row>
    <row r="20136" spans="1:14" ht="19.95" customHeight="1">
      <c r="A20136" s="24" t="s">
        <v>741</v>
      </c>
      <c r="B20136" s="24" t="s">
        <v>14</v>
      </c>
      <c r="C20136" s="24" t="s">
        <v>192</v>
      </c>
      <c r="D20136" s="24" t="s">
        <v>742</v>
      </c>
      <c r="E20136" s="24" t="s">
        <v>207</v>
      </c>
      <c r="F20136" s="25"/>
      <c r="G20136" s="24" t="s">
        <v>427</v>
      </c>
      <c r="H20136" s="25" t="s">
        <v>32</v>
      </c>
      <c r="I20136" s="30">
        <v>4.5748299319727887E-3</v>
      </c>
      <c r="J20136" s="27">
        <v>10</v>
      </c>
      <c r="K20136" s="16">
        <f t="shared" si="663"/>
        <v>4.5748299319727889E-2</v>
      </c>
      <c r="L20136" s="25" t="s">
        <v>21</v>
      </c>
      <c r="M20136" s="27">
        <f t="shared" si="664"/>
        <v>8</v>
      </c>
      <c r="N20136" s="6">
        <v>2024</v>
      </c>
    </row>
    <row r="20137" spans="1:14" ht="19.95" customHeight="1">
      <c r="A20137" s="24" t="s">
        <v>741</v>
      </c>
      <c r="B20137" s="24" t="s">
        <v>14</v>
      </c>
      <c r="C20137" s="24" t="s">
        <v>192</v>
      </c>
      <c r="D20137" s="24" t="s">
        <v>16</v>
      </c>
      <c r="E20137" s="24" t="s">
        <v>207</v>
      </c>
      <c r="F20137" s="25"/>
      <c r="G20137" s="24"/>
      <c r="H20137" s="25"/>
      <c r="I20137" s="30">
        <v>4.5784313725490194E-3</v>
      </c>
      <c r="J20137" s="27">
        <v>10</v>
      </c>
      <c r="K20137" s="16">
        <f t="shared" si="663"/>
        <v>4.5784313725490196E-2</v>
      </c>
      <c r="L20137" s="25" t="s">
        <v>21</v>
      </c>
      <c r="M20137" s="27">
        <f t="shared" si="664"/>
        <v>8</v>
      </c>
      <c r="N20137" s="6">
        <v>2024</v>
      </c>
    </row>
    <row r="20138" spans="1:14" ht="19.95" customHeight="1">
      <c r="A20138" s="24" t="s">
        <v>741</v>
      </c>
      <c r="B20138" s="24" t="s">
        <v>14</v>
      </c>
      <c r="C20138" s="24" t="s">
        <v>15</v>
      </c>
      <c r="D20138" s="24" t="s">
        <v>742</v>
      </c>
      <c r="E20138" s="24" t="s">
        <v>207</v>
      </c>
      <c r="F20138" s="25"/>
      <c r="G20138" s="24" t="s">
        <v>427</v>
      </c>
      <c r="H20138" s="25" t="s">
        <v>32</v>
      </c>
      <c r="I20138" s="30">
        <v>3.0853322847031062E-2</v>
      </c>
      <c r="J20138" s="27">
        <v>6.6</v>
      </c>
      <c r="K20138" s="16">
        <f t="shared" si="663"/>
        <v>0.20363193079040501</v>
      </c>
      <c r="L20138" s="25" t="s">
        <v>21</v>
      </c>
      <c r="M20138" s="27">
        <f t="shared" si="664"/>
        <v>5.3</v>
      </c>
      <c r="N20138" s="6">
        <v>2024</v>
      </c>
    </row>
    <row r="20139" spans="1:14" ht="19.95" customHeight="1">
      <c r="A20139" s="24" t="s">
        <v>741</v>
      </c>
      <c r="B20139" s="24" t="s">
        <v>14</v>
      </c>
      <c r="C20139" s="24" t="s">
        <v>15</v>
      </c>
      <c r="D20139" s="24" t="s">
        <v>742</v>
      </c>
      <c r="E20139" s="24" t="s">
        <v>207</v>
      </c>
      <c r="F20139" s="25"/>
      <c r="G20139" s="24" t="s">
        <v>427</v>
      </c>
      <c r="H20139" s="25" t="s">
        <v>32</v>
      </c>
      <c r="I20139" s="30">
        <v>3.1914893617021274E-2</v>
      </c>
      <c r="J20139" s="27">
        <v>18</v>
      </c>
      <c r="K20139" s="16">
        <f t="shared" si="663"/>
        <v>0.57446808510638292</v>
      </c>
      <c r="L20139" s="25" t="s">
        <v>21</v>
      </c>
      <c r="M20139" s="27">
        <f t="shared" si="664"/>
        <v>14.4</v>
      </c>
      <c r="N20139" s="6">
        <v>2024</v>
      </c>
    </row>
    <row r="20140" spans="1:14" ht="19.95" customHeight="1">
      <c r="A20140" s="24" t="s">
        <v>741</v>
      </c>
      <c r="B20140" s="24" t="s">
        <v>14</v>
      </c>
      <c r="C20140" s="24" t="s">
        <v>15</v>
      </c>
      <c r="D20140" s="24" t="s">
        <v>742</v>
      </c>
      <c r="E20140" s="24" t="s">
        <v>207</v>
      </c>
      <c r="F20140" s="25"/>
      <c r="G20140" s="24" t="s">
        <v>427</v>
      </c>
      <c r="H20140" s="25" t="s">
        <v>32</v>
      </c>
      <c r="I20140" s="30">
        <v>3.0895589558955897E-2</v>
      </c>
      <c r="J20140" s="27">
        <v>6.6</v>
      </c>
      <c r="K20140" s="16">
        <f t="shared" si="663"/>
        <v>0.2039108910891089</v>
      </c>
      <c r="L20140" s="25" t="s">
        <v>21</v>
      </c>
      <c r="M20140" s="27">
        <f t="shared" si="664"/>
        <v>5.3</v>
      </c>
      <c r="N20140" s="6">
        <v>2024</v>
      </c>
    </row>
    <row r="20141" spans="1:14" ht="19.95" customHeight="1">
      <c r="A20141" s="24" t="s">
        <v>741</v>
      </c>
      <c r="B20141" s="24" t="s">
        <v>14</v>
      </c>
      <c r="C20141" s="24" t="s">
        <v>15</v>
      </c>
      <c r="D20141" s="24" t="s">
        <v>750</v>
      </c>
      <c r="E20141" s="24" t="s">
        <v>207</v>
      </c>
      <c r="F20141" s="25"/>
      <c r="G20141" s="24" t="s">
        <v>427</v>
      </c>
      <c r="H20141" s="25" t="s">
        <v>32</v>
      </c>
      <c r="I20141" s="30">
        <v>0.03</v>
      </c>
      <c r="J20141" s="27">
        <v>6.6</v>
      </c>
      <c r="K20141" s="16">
        <f t="shared" si="663"/>
        <v>0.19799999999999998</v>
      </c>
      <c r="L20141" s="25" t="s">
        <v>21</v>
      </c>
      <c r="M20141" s="27">
        <f t="shared" si="664"/>
        <v>5.3</v>
      </c>
      <c r="N20141" s="6">
        <v>2024</v>
      </c>
    </row>
    <row r="20142" spans="1:14" ht="19.95" customHeight="1">
      <c r="A20142" s="24" t="s">
        <v>741</v>
      </c>
      <c r="B20142" s="24" t="s">
        <v>30</v>
      </c>
      <c r="C20142" s="24" t="s">
        <v>43</v>
      </c>
      <c r="D20142" s="24" t="s">
        <v>411</v>
      </c>
      <c r="E20142" s="24" t="s">
        <v>207</v>
      </c>
      <c r="F20142" s="25"/>
      <c r="G20142" s="24" t="s">
        <v>427</v>
      </c>
      <c r="H20142" s="25" t="s">
        <v>32</v>
      </c>
      <c r="I20142" s="30">
        <v>0.56999999999999995</v>
      </c>
      <c r="J20142" s="27">
        <v>18</v>
      </c>
      <c r="K20142" s="16">
        <f t="shared" si="663"/>
        <v>10.26</v>
      </c>
      <c r="L20142" s="25" t="s">
        <v>21</v>
      </c>
      <c r="M20142" s="27">
        <f t="shared" si="664"/>
        <v>14.4</v>
      </c>
      <c r="N20142" s="6">
        <v>2024</v>
      </c>
    </row>
    <row r="20143" spans="1:14" ht="19.95" customHeight="1">
      <c r="A20143" s="24" t="s">
        <v>741</v>
      </c>
      <c r="B20143" s="24" t="s">
        <v>14</v>
      </c>
      <c r="C20143" s="24" t="s">
        <v>36</v>
      </c>
      <c r="D20143" s="24" t="s">
        <v>742</v>
      </c>
      <c r="E20143" s="24" t="s">
        <v>27</v>
      </c>
      <c r="F20143" s="25"/>
      <c r="G20143" s="24" t="s">
        <v>427</v>
      </c>
      <c r="H20143" s="25" t="s">
        <v>32</v>
      </c>
      <c r="I20143" s="30"/>
      <c r="J20143" s="27">
        <v>10</v>
      </c>
      <c r="K20143" s="16">
        <f t="shared" si="663"/>
        <v>0</v>
      </c>
      <c r="L20143" s="25" t="s">
        <v>21</v>
      </c>
      <c r="M20143" s="27">
        <f t="shared" si="664"/>
        <v>8</v>
      </c>
      <c r="N20143" s="6">
        <v>2024</v>
      </c>
    </row>
    <row r="20144" spans="1:14" ht="19.95" customHeight="1">
      <c r="A20144" s="24" t="s">
        <v>741</v>
      </c>
      <c r="B20144" s="24" t="s">
        <v>14</v>
      </c>
      <c r="C20144" s="24" t="s">
        <v>36</v>
      </c>
      <c r="D20144" s="24" t="s">
        <v>742</v>
      </c>
      <c r="E20144" s="24" t="s">
        <v>202</v>
      </c>
      <c r="F20144" s="25"/>
      <c r="G20144" s="24" t="s">
        <v>427</v>
      </c>
      <c r="H20144" s="25" t="s">
        <v>32</v>
      </c>
      <c r="I20144" s="30"/>
      <c r="J20144" s="27">
        <v>10</v>
      </c>
      <c r="K20144" s="16">
        <f t="shared" si="663"/>
        <v>0</v>
      </c>
      <c r="L20144" s="25" t="s">
        <v>21</v>
      </c>
      <c r="M20144" s="27">
        <f t="shared" si="664"/>
        <v>8</v>
      </c>
      <c r="N20144" s="6">
        <v>2024</v>
      </c>
    </row>
    <row r="20145" spans="1:14" ht="19.95" customHeight="1">
      <c r="A20145" s="24" t="s">
        <v>741</v>
      </c>
      <c r="B20145" s="24" t="s">
        <v>14</v>
      </c>
      <c r="C20145" s="24" t="s">
        <v>36</v>
      </c>
      <c r="D20145" s="24" t="s">
        <v>742</v>
      </c>
      <c r="E20145" s="24" t="s">
        <v>27</v>
      </c>
      <c r="F20145" s="25"/>
      <c r="G20145" s="24" t="s">
        <v>427</v>
      </c>
      <c r="H20145" s="25" t="s">
        <v>32</v>
      </c>
      <c r="I20145" s="30"/>
      <c r="J20145" s="27">
        <v>10</v>
      </c>
      <c r="K20145" s="16">
        <f t="shared" si="663"/>
        <v>0</v>
      </c>
      <c r="L20145" s="25" t="s">
        <v>21</v>
      </c>
      <c r="M20145" s="27">
        <f t="shared" si="664"/>
        <v>8</v>
      </c>
      <c r="N20145" s="6">
        <v>2024</v>
      </c>
    </row>
    <row r="20146" spans="1:14" ht="19.95" customHeight="1">
      <c r="A20146" s="24" t="s">
        <v>741</v>
      </c>
      <c r="B20146" s="24" t="s">
        <v>14</v>
      </c>
      <c r="C20146" s="24" t="s">
        <v>36</v>
      </c>
      <c r="D20146" s="24" t="s">
        <v>742</v>
      </c>
      <c r="E20146" s="24" t="s">
        <v>202</v>
      </c>
      <c r="F20146" s="25"/>
      <c r="G20146" s="24" t="s">
        <v>427</v>
      </c>
      <c r="H20146" s="25" t="s">
        <v>32</v>
      </c>
      <c r="I20146" s="30"/>
      <c r="J20146" s="27">
        <v>10</v>
      </c>
      <c r="K20146" s="16">
        <f t="shared" si="663"/>
        <v>0</v>
      </c>
      <c r="L20146" s="25" t="s">
        <v>21</v>
      </c>
      <c r="M20146" s="27">
        <f t="shared" si="664"/>
        <v>8</v>
      </c>
      <c r="N20146" s="6">
        <v>2024</v>
      </c>
    </row>
    <row r="20147" spans="1:14" ht="19.95" customHeight="1">
      <c r="A20147" s="24" t="s">
        <v>741</v>
      </c>
      <c r="B20147" s="24" t="s">
        <v>14</v>
      </c>
      <c r="C20147" s="24" t="s">
        <v>35</v>
      </c>
      <c r="D20147" s="24" t="s">
        <v>742</v>
      </c>
      <c r="E20147" s="24" t="s">
        <v>27</v>
      </c>
      <c r="F20147" s="25"/>
      <c r="G20147" s="24" t="s">
        <v>427</v>
      </c>
      <c r="H20147" s="25" t="s">
        <v>32</v>
      </c>
      <c r="I20147" s="30"/>
      <c r="J20147" s="27">
        <v>10</v>
      </c>
      <c r="K20147" s="16">
        <f t="shared" si="663"/>
        <v>0</v>
      </c>
      <c r="L20147" s="25" t="s">
        <v>21</v>
      </c>
      <c r="M20147" s="27">
        <f t="shared" si="664"/>
        <v>8</v>
      </c>
      <c r="N20147" s="6">
        <v>2024</v>
      </c>
    </row>
    <row r="20148" spans="1:14" ht="19.95" customHeight="1">
      <c r="A20148" s="24" t="s">
        <v>741</v>
      </c>
      <c r="B20148" s="24" t="s">
        <v>14</v>
      </c>
      <c r="C20148" s="24" t="s">
        <v>35</v>
      </c>
      <c r="D20148" s="24" t="s">
        <v>742</v>
      </c>
      <c r="E20148" s="24" t="s">
        <v>27</v>
      </c>
      <c r="F20148" s="25"/>
      <c r="G20148" s="24" t="s">
        <v>427</v>
      </c>
      <c r="H20148" s="25" t="s">
        <v>32</v>
      </c>
      <c r="I20148" s="30"/>
      <c r="J20148" s="27">
        <v>10</v>
      </c>
      <c r="K20148" s="16">
        <f t="shared" si="663"/>
        <v>0</v>
      </c>
      <c r="L20148" s="25" t="s">
        <v>21</v>
      </c>
      <c r="M20148" s="27">
        <f t="shared" si="664"/>
        <v>8</v>
      </c>
      <c r="N20148" s="6">
        <v>2024</v>
      </c>
    </row>
    <row r="20149" spans="1:14" ht="19.95" customHeight="1">
      <c r="A20149" s="24" t="s">
        <v>741</v>
      </c>
      <c r="B20149" s="24" t="s">
        <v>37</v>
      </c>
      <c r="C20149" s="24" t="s">
        <v>38</v>
      </c>
      <c r="D20149" s="24" t="s">
        <v>742</v>
      </c>
      <c r="E20149" s="24" t="s">
        <v>202</v>
      </c>
      <c r="F20149" s="25"/>
      <c r="G20149" s="24" t="s">
        <v>427</v>
      </c>
      <c r="H20149" s="25" t="s">
        <v>32</v>
      </c>
      <c r="I20149" s="30"/>
      <c r="J20149" s="27">
        <v>10</v>
      </c>
      <c r="K20149" s="16">
        <f t="shared" si="663"/>
        <v>0</v>
      </c>
      <c r="L20149" s="25" t="s">
        <v>21</v>
      </c>
      <c r="M20149" s="27">
        <f t="shared" si="664"/>
        <v>8</v>
      </c>
      <c r="N20149" s="6">
        <v>2024</v>
      </c>
    </row>
    <row r="20150" spans="1:14" ht="19.95" customHeight="1">
      <c r="A20150" s="24" t="s">
        <v>741</v>
      </c>
      <c r="B20150" s="24" t="s">
        <v>14</v>
      </c>
      <c r="C20150" s="24" t="s">
        <v>35</v>
      </c>
      <c r="D20150" s="24" t="s">
        <v>742</v>
      </c>
      <c r="E20150" s="24" t="s">
        <v>155</v>
      </c>
      <c r="F20150" s="25"/>
      <c r="G20150" s="24" t="s">
        <v>427</v>
      </c>
      <c r="H20150" s="25" t="s">
        <v>32</v>
      </c>
      <c r="I20150" s="30"/>
      <c r="J20150" s="27">
        <v>10</v>
      </c>
      <c r="K20150" s="16">
        <f t="shared" si="663"/>
        <v>0</v>
      </c>
      <c r="L20150" s="25" t="s">
        <v>21</v>
      </c>
      <c r="M20150" s="27">
        <f t="shared" si="664"/>
        <v>8</v>
      </c>
      <c r="N20150" s="6">
        <v>2024</v>
      </c>
    </row>
    <row r="20151" spans="1:14" ht="19.95" customHeight="1">
      <c r="A20151" s="24" t="s">
        <v>741</v>
      </c>
      <c r="B20151" s="24" t="s">
        <v>14</v>
      </c>
      <c r="C20151" s="24" t="s">
        <v>35</v>
      </c>
      <c r="D20151" s="24" t="s">
        <v>742</v>
      </c>
      <c r="E20151" s="24" t="s">
        <v>155</v>
      </c>
      <c r="F20151" s="25"/>
      <c r="G20151" s="24" t="s">
        <v>427</v>
      </c>
      <c r="H20151" s="25" t="s">
        <v>32</v>
      </c>
      <c r="I20151" s="30"/>
      <c r="J20151" s="27">
        <v>10</v>
      </c>
      <c r="K20151" s="16">
        <f t="shared" si="663"/>
        <v>0</v>
      </c>
      <c r="L20151" s="25" t="s">
        <v>21</v>
      </c>
      <c r="M20151" s="27">
        <f t="shared" si="664"/>
        <v>8</v>
      </c>
      <c r="N20151" s="6">
        <v>2024</v>
      </c>
    </row>
    <row r="20152" spans="1:14" ht="19.95" customHeight="1">
      <c r="A20152" s="24" t="s">
        <v>741</v>
      </c>
      <c r="B20152" s="24" t="s">
        <v>30</v>
      </c>
      <c r="C20152" s="24" t="s">
        <v>753</v>
      </c>
      <c r="D20152" s="24" t="s">
        <v>39</v>
      </c>
      <c r="E20152" s="24" t="s">
        <v>155</v>
      </c>
      <c r="F20152" s="25"/>
      <c r="G20152" s="24" t="s">
        <v>427</v>
      </c>
      <c r="H20152" s="25" t="s">
        <v>32</v>
      </c>
      <c r="I20152" s="30"/>
      <c r="J20152" s="27">
        <v>10</v>
      </c>
      <c r="K20152" s="16">
        <f t="shared" si="663"/>
        <v>0</v>
      </c>
      <c r="L20152" s="25" t="s">
        <v>21</v>
      </c>
      <c r="M20152" s="27">
        <f t="shared" si="664"/>
        <v>8</v>
      </c>
      <c r="N20152" s="6">
        <v>2024</v>
      </c>
    </row>
    <row r="20153" spans="1:14" ht="19.95" customHeight="1">
      <c r="A20153" s="24" t="s">
        <v>741</v>
      </c>
      <c r="B20153" s="24" t="s">
        <v>30</v>
      </c>
      <c r="C20153" s="24" t="s">
        <v>753</v>
      </c>
      <c r="D20153" s="24" t="s">
        <v>39</v>
      </c>
      <c r="E20153" s="24" t="s">
        <v>155</v>
      </c>
      <c r="F20153" s="25"/>
      <c r="G20153" s="24" t="s">
        <v>427</v>
      </c>
      <c r="H20153" s="25" t="s">
        <v>32</v>
      </c>
      <c r="I20153" s="30"/>
      <c r="J20153" s="27">
        <v>10</v>
      </c>
      <c r="K20153" s="16">
        <f t="shared" si="663"/>
        <v>0</v>
      </c>
      <c r="L20153" s="25" t="s">
        <v>21</v>
      </c>
      <c r="M20153" s="27">
        <f t="shared" si="664"/>
        <v>8</v>
      </c>
      <c r="N20153" s="6">
        <v>2024</v>
      </c>
    </row>
    <row r="20154" spans="1:14" ht="19.95" customHeight="1">
      <c r="A20154" s="24" t="s">
        <v>741</v>
      </c>
      <c r="B20154" s="24" t="s">
        <v>30</v>
      </c>
      <c r="C20154" s="24" t="s">
        <v>51</v>
      </c>
      <c r="D20154" s="24" t="s">
        <v>39</v>
      </c>
      <c r="E20154" s="24" t="s">
        <v>155</v>
      </c>
      <c r="F20154" s="25"/>
      <c r="G20154" s="24" t="s">
        <v>427</v>
      </c>
      <c r="H20154" s="25" t="s">
        <v>32</v>
      </c>
      <c r="I20154" s="30"/>
      <c r="J20154" s="27">
        <v>10</v>
      </c>
      <c r="K20154" s="16">
        <f t="shared" si="663"/>
        <v>0</v>
      </c>
      <c r="L20154" s="25" t="s">
        <v>21</v>
      </c>
      <c r="M20154" s="27">
        <f t="shared" si="664"/>
        <v>8</v>
      </c>
      <c r="N20154" s="6">
        <v>2024</v>
      </c>
    </row>
    <row r="20155" spans="1:14" ht="19.95" customHeight="1">
      <c r="A20155" s="24" t="s">
        <v>741</v>
      </c>
      <c r="B20155" s="24" t="s">
        <v>30</v>
      </c>
      <c r="C20155" s="24" t="s">
        <v>51</v>
      </c>
      <c r="D20155" s="24" t="s">
        <v>39</v>
      </c>
      <c r="E20155" s="24" t="s">
        <v>155</v>
      </c>
      <c r="F20155" s="25"/>
      <c r="G20155" s="24" t="s">
        <v>427</v>
      </c>
      <c r="H20155" s="25" t="s">
        <v>32</v>
      </c>
      <c r="I20155" s="30"/>
      <c r="J20155" s="27">
        <v>10</v>
      </c>
      <c r="K20155" s="16">
        <f t="shared" si="663"/>
        <v>0</v>
      </c>
      <c r="L20155" s="25" t="s">
        <v>21</v>
      </c>
      <c r="M20155" s="27">
        <f t="shared" si="664"/>
        <v>8</v>
      </c>
      <c r="N20155" s="6">
        <v>2024</v>
      </c>
    </row>
    <row r="20156" spans="1:14" ht="19.95" customHeight="1">
      <c r="A20156" s="24" t="s">
        <v>741</v>
      </c>
      <c r="B20156" s="24" t="s">
        <v>14</v>
      </c>
      <c r="C20156" s="24" t="s">
        <v>35</v>
      </c>
      <c r="D20156" s="24" t="s">
        <v>742</v>
      </c>
      <c r="E20156" s="24" t="s">
        <v>17</v>
      </c>
      <c r="F20156" s="25"/>
      <c r="G20156" s="24" t="s">
        <v>427</v>
      </c>
      <c r="H20156" s="25" t="s">
        <v>32</v>
      </c>
      <c r="I20156" s="30"/>
      <c r="J20156" s="27">
        <v>10</v>
      </c>
      <c r="K20156" s="16">
        <f t="shared" si="663"/>
        <v>0</v>
      </c>
      <c r="L20156" s="25" t="s">
        <v>21</v>
      </c>
      <c r="M20156" s="27">
        <f t="shared" si="664"/>
        <v>8</v>
      </c>
      <c r="N20156" s="6">
        <v>2024</v>
      </c>
    </row>
    <row r="20157" spans="1:14" ht="19.95" customHeight="1">
      <c r="A20157" s="24" t="s">
        <v>741</v>
      </c>
      <c r="B20157" s="24" t="s">
        <v>14</v>
      </c>
      <c r="C20157" s="24" t="s">
        <v>35</v>
      </c>
      <c r="D20157" s="24" t="s">
        <v>742</v>
      </c>
      <c r="E20157" s="24" t="s">
        <v>17</v>
      </c>
      <c r="F20157" s="25"/>
      <c r="G20157" s="24" t="s">
        <v>427</v>
      </c>
      <c r="H20157" s="25" t="s">
        <v>32</v>
      </c>
      <c r="I20157" s="30"/>
      <c r="J20157" s="27">
        <v>10</v>
      </c>
      <c r="K20157" s="16">
        <f t="shared" si="663"/>
        <v>0</v>
      </c>
      <c r="L20157" s="25" t="s">
        <v>21</v>
      </c>
      <c r="M20157" s="27">
        <f t="shared" si="664"/>
        <v>8</v>
      </c>
      <c r="N20157" s="6">
        <v>2024</v>
      </c>
    </row>
    <row r="20158" spans="1:14" ht="19.95" customHeight="1">
      <c r="A20158" s="24" t="s">
        <v>741</v>
      </c>
      <c r="B20158" s="24" t="s">
        <v>40</v>
      </c>
      <c r="C20158" s="24" t="s">
        <v>36</v>
      </c>
      <c r="D20158" s="24" t="s">
        <v>742</v>
      </c>
      <c r="E20158" s="24" t="s">
        <v>27</v>
      </c>
      <c r="F20158" s="25"/>
      <c r="G20158" s="24" t="s">
        <v>427</v>
      </c>
      <c r="H20158" s="25" t="s">
        <v>32</v>
      </c>
      <c r="I20158" s="30"/>
      <c r="J20158" s="27">
        <v>10</v>
      </c>
      <c r="K20158" s="16">
        <f t="shared" si="663"/>
        <v>0</v>
      </c>
      <c r="L20158" s="25" t="s">
        <v>21</v>
      </c>
      <c r="M20158" s="27">
        <f t="shared" si="664"/>
        <v>8</v>
      </c>
      <c r="N20158" s="6">
        <v>2024</v>
      </c>
    </row>
    <row r="20159" spans="1:14" ht="19.95" customHeight="1">
      <c r="A20159" s="24" t="s">
        <v>741</v>
      </c>
      <c r="B20159" s="24" t="s">
        <v>14</v>
      </c>
      <c r="C20159" s="24" t="s">
        <v>36</v>
      </c>
      <c r="D20159" s="24" t="s">
        <v>742</v>
      </c>
      <c r="E20159" s="24" t="s">
        <v>97</v>
      </c>
      <c r="F20159" s="25"/>
      <c r="G20159" s="24" t="s">
        <v>427</v>
      </c>
      <c r="H20159" s="25" t="s">
        <v>32</v>
      </c>
      <c r="I20159" s="30"/>
      <c r="J20159" s="27">
        <v>10</v>
      </c>
      <c r="K20159" s="16">
        <f t="shared" ref="K20159:K20222" si="665">J20159*I20159</f>
        <v>0</v>
      </c>
      <c r="L20159" s="25" t="s">
        <v>21</v>
      </c>
      <c r="M20159" s="27">
        <f t="shared" si="664"/>
        <v>8</v>
      </c>
      <c r="N20159" s="6">
        <v>2024</v>
      </c>
    </row>
    <row r="20160" spans="1:14" ht="19.95" customHeight="1">
      <c r="A20160" s="24" t="s">
        <v>741</v>
      </c>
      <c r="B20160" s="24" t="s">
        <v>40</v>
      </c>
      <c r="C20160" s="24" t="s">
        <v>36</v>
      </c>
      <c r="D20160" s="24" t="s">
        <v>742</v>
      </c>
      <c r="E20160" s="24" t="s">
        <v>27</v>
      </c>
      <c r="F20160" s="25"/>
      <c r="G20160" s="24" t="s">
        <v>427</v>
      </c>
      <c r="H20160" s="25" t="s">
        <v>32</v>
      </c>
      <c r="I20160" s="30"/>
      <c r="J20160" s="27">
        <v>10</v>
      </c>
      <c r="K20160" s="16">
        <f t="shared" si="665"/>
        <v>0</v>
      </c>
      <c r="L20160" s="25" t="s">
        <v>21</v>
      </c>
      <c r="M20160" s="27">
        <f t="shared" si="664"/>
        <v>8</v>
      </c>
      <c r="N20160" s="6">
        <v>2024</v>
      </c>
    </row>
    <row r="20161" spans="1:14" ht="19.95" customHeight="1">
      <c r="A20161" s="24" t="s">
        <v>741</v>
      </c>
      <c r="B20161" s="24" t="s">
        <v>14</v>
      </c>
      <c r="C20161" s="24" t="s">
        <v>38</v>
      </c>
      <c r="D20161" s="24" t="s">
        <v>742</v>
      </c>
      <c r="E20161" s="24" t="s">
        <v>17</v>
      </c>
      <c r="F20161" s="25"/>
      <c r="G20161" s="24" t="s">
        <v>427</v>
      </c>
      <c r="H20161" s="25" t="s">
        <v>32</v>
      </c>
      <c r="I20161" s="30"/>
      <c r="J20161" s="27">
        <v>10</v>
      </c>
      <c r="K20161" s="16">
        <f t="shared" si="665"/>
        <v>0</v>
      </c>
      <c r="L20161" s="25" t="s">
        <v>21</v>
      </c>
      <c r="M20161" s="27">
        <f t="shared" si="664"/>
        <v>8</v>
      </c>
      <c r="N20161" s="6">
        <v>2024</v>
      </c>
    </row>
    <row r="20162" spans="1:14" ht="19.95" customHeight="1">
      <c r="A20162" s="24" t="s">
        <v>741</v>
      </c>
      <c r="B20162" s="24" t="s">
        <v>48</v>
      </c>
      <c r="C20162" s="24" t="s">
        <v>94</v>
      </c>
      <c r="D20162" s="24" t="s">
        <v>742</v>
      </c>
      <c r="E20162" s="24" t="s">
        <v>207</v>
      </c>
      <c r="F20162" s="25"/>
      <c r="G20162" s="24" t="s">
        <v>427</v>
      </c>
      <c r="H20162" s="25" t="s">
        <v>32</v>
      </c>
      <c r="I20162" s="30">
        <v>0.13333333333333333</v>
      </c>
      <c r="J20162" s="27">
        <v>20.5</v>
      </c>
      <c r="K20162" s="16">
        <f t="shared" si="665"/>
        <v>2.7333333333333334</v>
      </c>
      <c r="L20162" s="25" t="s">
        <v>21</v>
      </c>
      <c r="M20162" s="27">
        <f t="shared" si="664"/>
        <v>16.399999999999999</v>
      </c>
      <c r="N20162" s="6">
        <v>2024</v>
      </c>
    </row>
    <row r="20163" spans="1:14" ht="19.95" customHeight="1">
      <c r="A20163" s="24" t="s">
        <v>741</v>
      </c>
      <c r="B20163" s="24" t="s">
        <v>14</v>
      </c>
      <c r="C20163" s="24" t="s">
        <v>46</v>
      </c>
      <c r="D20163" s="24" t="s">
        <v>742</v>
      </c>
      <c r="E20163" s="24" t="s">
        <v>207</v>
      </c>
      <c r="F20163" s="25"/>
      <c r="G20163" s="24" t="s">
        <v>427</v>
      </c>
      <c r="H20163" s="25" t="s">
        <v>32</v>
      </c>
      <c r="I20163" s="30">
        <v>5.8582474226804127E-2</v>
      </c>
      <c r="J20163" s="27">
        <v>10</v>
      </c>
      <c r="K20163" s="16">
        <f t="shared" si="665"/>
        <v>0.58582474226804127</v>
      </c>
      <c r="L20163" s="25" t="s">
        <v>21</v>
      </c>
      <c r="M20163" s="27">
        <f t="shared" si="664"/>
        <v>8</v>
      </c>
      <c r="N20163" s="6">
        <v>2024</v>
      </c>
    </row>
    <row r="20164" spans="1:14" ht="19.95" customHeight="1">
      <c r="A20164" s="24" t="s">
        <v>741</v>
      </c>
      <c r="B20164" s="24" t="s">
        <v>14</v>
      </c>
      <c r="C20164" s="24" t="s">
        <v>46</v>
      </c>
      <c r="D20164" s="24" t="s">
        <v>742</v>
      </c>
      <c r="E20164" s="24" t="s">
        <v>207</v>
      </c>
      <c r="F20164" s="25"/>
      <c r="G20164" s="24" t="s">
        <v>427</v>
      </c>
      <c r="H20164" s="25" t="s">
        <v>32</v>
      </c>
      <c r="I20164" s="30">
        <v>6.1666666666666668E-2</v>
      </c>
      <c r="J20164" s="27">
        <v>18</v>
      </c>
      <c r="K20164" s="16">
        <f t="shared" si="665"/>
        <v>1.1100000000000001</v>
      </c>
      <c r="L20164" s="25" t="s">
        <v>21</v>
      </c>
      <c r="M20164" s="27">
        <f t="shared" si="664"/>
        <v>14.4</v>
      </c>
      <c r="N20164" s="6">
        <v>2024</v>
      </c>
    </row>
    <row r="20165" spans="1:14" ht="19.95" customHeight="1">
      <c r="A20165" s="24" t="s">
        <v>741</v>
      </c>
      <c r="B20165" s="24" t="s">
        <v>14</v>
      </c>
      <c r="C20165" s="24" t="s">
        <v>192</v>
      </c>
      <c r="D20165" s="24" t="s">
        <v>742</v>
      </c>
      <c r="E20165" s="24" t="s">
        <v>207</v>
      </c>
      <c r="F20165" s="25"/>
      <c r="G20165" s="24" t="s">
        <v>427</v>
      </c>
      <c r="H20165" s="25" t="s">
        <v>32</v>
      </c>
      <c r="I20165" s="30">
        <v>3.8461538461538464E-3</v>
      </c>
      <c r="J20165" s="27">
        <v>16.5</v>
      </c>
      <c r="K20165" s="16">
        <f t="shared" si="665"/>
        <v>6.3461538461538458E-2</v>
      </c>
      <c r="L20165" s="25" t="s">
        <v>21</v>
      </c>
      <c r="M20165" s="27">
        <f t="shared" si="664"/>
        <v>13.2</v>
      </c>
      <c r="N20165" s="6">
        <v>2024</v>
      </c>
    </row>
    <row r="20166" spans="1:14" ht="19.95" customHeight="1">
      <c r="A20166" s="24" t="s">
        <v>741</v>
      </c>
      <c r="B20166" s="24" t="s">
        <v>14</v>
      </c>
      <c r="C20166" s="24" t="s">
        <v>45</v>
      </c>
      <c r="D20166" s="24" t="s">
        <v>742</v>
      </c>
      <c r="E20166" s="24" t="s">
        <v>207</v>
      </c>
      <c r="F20166" s="25"/>
      <c r="G20166" s="24" t="s">
        <v>427</v>
      </c>
      <c r="H20166" s="25" t="s">
        <v>32</v>
      </c>
      <c r="I20166" s="30">
        <v>0.1031578947368421</v>
      </c>
      <c r="J20166" s="27">
        <v>16.5</v>
      </c>
      <c r="K20166" s="16">
        <f t="shared" si="665"/>
        <v>1.7021052631578946</v>
      </c>
      <c r="L20166" s="25" t="s">
        <v>21</v>
      </c>
      <c r="M20166" s="27">
        <f t="shared" si="664"/>
        <v>13.2</v>
      </c>
      <c r="N20166" s="6">
        <v>2024</v>
      </c>
    </row>
    <row r="20167" spans="1:14" ht="19.95" customHeight="1">
      <c r="A20167" s="24" t="s">
        <v>741</v>
      </c>
      <c r="B20167" s="24" t="s">
        <v>48</v>
      </c>
      <c r="C20167" s="24" t="s">
        <v>49</v>
      </c>
      <c r="D20167" s="24" t="s">
        <v>742</v>
      </c>
      <c r="E20167" s="24" t="s">
        <v>207</v>
      </c>
      <c r="F20167" s="25"/>
      <c r="G20167" s="24" t="s">
        <v>427</v>
      </c>
      <c r="H20167" s="25" t="s">
        <v>32</v>
      </c>
      <c r="I20167" s="30">
        <v>6.9999999999999993E-2</v>
      </c>
      <c r="J20167" s="27">
        <v>16.5</v>
      </c>
      <c r="K20167" s="16">
        <f t="shared" si="665"/>
        <v>1.1549999999999998</v>
      </c>
      <c r="L20167" s="25" t="s">
        <v>21</v>
      </c>
      <c r="M20167" s="27">
        <f t="shared" si="664"/>
        <v>13.2</v>
      </c>
      <c r="N20167" s="6">
        <v>2024</v>
      </c>
    </row>
    <row r="20168" spans="1:14" ht="19.95" customHeight="1">
      <c r="A20168" s="24" t="s">
        <v>741</v>
      </c>
      <c r="B20168" s="24" t="s">
        <v>14</v>
      </c>
      <c r="C20168" s="24" t="s">
        <v>15</v>
      </c>
      <c r="D20168" s="24" t="s">
        <v>742</v>
      </c>
      <c r="E20168" s="24" t="s">
        <v>207</v>
      </c>
      <c r="F20168" s="25"/>
      <c r="G20168" s="24" t="s">
        <v>427</v>
      </c>
      <c r="H20168" s="25" t="s">
        <v>32</v>
      </c>
      <c r="I20168" s="30">
        <v>3.0655737704918036E-2</v>
      </c>
      <c r="J20168" s="27">
        <v>6.6</v>
      </c>
      <c r="K20168" s="16">
        <f t="shared" si="665"/>
        <v>0.20232786885245901</v>
      </c>
      <c r="L20168" s="25" t="s">
        <v>21</v>
      </c>
      <c r="M20168" s="27">
        <f t="shared" si="664"/>
        <v>5.3</v>
      </c>
      <c r="N20168" s="6">
        <v>2024</v>
      </c>
    </row>
    <row r="20169" spans="1:14" ht="19.95" customHeight="1">
      <c r="A20169" s="24" t="s">
        <v>741</v>
      </c>
      <c r="B20169" s="24" t="s">
        <v>48</v>
      </c>
      <c r="C20169" s="24" t="s">
        <v>49</v>
      </c>
      <c r="D20169" s="24" t="s">
        <v>742</v>
      </c>
      <c r="E20169" s="24" t="s">
        <v>207</v>
      </c>
      <c r="F20169" s="25"/>
      <c r="G20169" s="24" t="s">
        <v>427</v>
      </c>
      <c r="H20169" s="25" t="s">
        <v>32</v>
      </c>
      <c r="I20169" s="30">
        <v>6.8333333333333329E-2</v>
      </c>
      <c r="J20169" s="27">
        <v>16.5</v>
      </c>
      <c r="K20169" s="16">
        <f t="shared" si="665"/>
        <v>1.1274999999999999</v>
      </c>
      <c r="L20169" s="25" t="s">
        <v>21</v>
      </c>
      <c r="M20169" s="27">
        <f t="shared" si="664"/>
        <v>13.2</v>
      </c>
      <c r="N20169" s="6">
        <v>2024</v>
      </c>
    </row>
    <row r="20170" spans="1:14" ht="19.95" customHeight="1">
      <c r="A20170" s="24" t="s">
        <v>741</v>
      </c>
      <c r="B20170" s="24" t="s">
        <v>37</v>
      </c>
      <c r="C20170" s="24" t="s">
        <v>36</v>
      </c>
      <c r="D20170" s="24" t="s">
        <v>742</v>
      </c>
      <c r="E20170" s="24" t="s">
        <v>207</v>
      </c>
      <c r="F20170" s="25"/>
      <c r="G20170" s="24" t="s">
        <v>427</v>
      </c>
      <c r="H20170" s="25" t="s">
        <v>32</v>
      </c>
      <c r="I20170" s="30">
        <v>0.4325</v>
      </c>
      <c r="J20170" s="27">
        <v>16.5</v>
      </c>
      <c r="K20170" s="16">
        <f t="shared" si="665"/>
        <v>7.1362499999999995</v>
      </c>
      <c r="L20170" s="25" t="s">
        <v>21</v>
      </c>
      <c r="M20170" s="27">
        <f t="shared" si="664"/>
        <v>13.2</v>
      </c>
      <c r="N20170" s="6">
        <v>2024</v>
      </c>
    </row>
    <row r="20171" spans="1:14" ht="19.95" customHeight="1">
      <c r="A20171" s="24" t="s">
        <v>741</v>
      </c>
      <c r="B20171" s="24" t="s">
        <v>37</v>
      </c>
      <c r="C20171" s="24" t="s">
        <v>36</v>
      </c>
      <c r="D20171" s="24" t="s">
        <v>742</v>
      </c>
      <c r="E20171" s="24" t="s">
        <v>207</v>
      </c>
      <c r="F20171" s="25"/>
      <c r="G20171" s="24" t="s">
        <v>427</v>
      </c>
      <c r="H20171" s="25" t="s">
        <v>32</v>
      </c>
      <c r="I20171" s="30">
        <v>0.43</v>
      </c>
      <c r="J20171" s="27">
        <v>16.5</v>
      </c>
      <c r="K20171" s="16">
        <f t="shared" si="665"/>
        <v>7.0949999999999998</v>
      </c>
      <c r="L20171" s="25" t="s">
        <v>21</v>
      </c>
      <c r="M20171" s="27">
        <f t="shared" si="664"/>
        <v>13.2</v>
      </c>
      <c r="N20171" s="6">
        <v>2024</v>
      </c>
    </row>
    <row r="20172" spans="1:14" ht="19.95" customHeight="1">
      <c r="A20172" s="24" t="s">
        <v>741</v>
      </c>
      <c r="B20172" s="24" t="s">
        <v>33</v>
      </c>
      <c r="C20172" s="24" t="s">
        <v>69</v>
      </c>
      <c r="D20172" s="24" t="s">
        <v>742</v>
      </c>
      <c r="E20172" s="24" t="s">
        <v>207</v>
      </c>
      <c r="F20172" s="25"/>
      <c r="G20172" s="24" t="s">
        <v>427</v>
      </c>
      <c r="H20172" s="25" t="s">
        <v>32</v>
      </c>
      <c r="I20172" s="30">
        <v>0.23499999999999999</v>
      </c>
      <c r="J20172" s="27">
        <v>16.5</v>
      </c>
      <c r="K20172" s="16">
        <f t="shared" si="665"/>
        <v>3.8774999999999999</v>
      </c>
      <c r="L20172" s="25" t="s">
        <v>21</v>
      </c>
      <c r="M20172" s="27">
        <f t="shared" si="664"/>
        <v>13.2</v>
      </c>
      <c r="N20172" s="6">
        <v>2024</v>
      </c>
    </row>
    <row r="20173" spans="1:14" ht="19.95" customHeight="1">
      <c r="A20173" s="24" t="s">
        <v>741</v>
      </c>
      <c r="B20173" s="24" t="s">
        <v>14</v>
      </c>
      <c r="C20173" s="24" t="s">
        <v>45</v>
      </c>
      <c r="D20173" s="24" t="s">
        <v>742</v>
      </c>
      <c r="E20173" s="24" t="s">
        <v>207</v>
      </c>
      <c r="F20173" s="25"/>
      <c r="G20173" s="24" t="s">
        <v>427</v>
      </c>
      <c r="H20173" s="25" t="s">
        <v>32</v>
      </c>
      <c r="I20173" s="30">
        <v>0.10166666666666667</v>
      </c>
      <c r="J20173" s="27">
        <v>16.5</v>
      </c>
      <c r="K20173" s="16">
        <f t="shared" si="665"/>
        <v>1.6775</v>
      </c>
      <c r="L20173" s="25" t="s">
        <v>21</v>
      </c>
      <c r="M20173" s="27">
        <f t="shared" si="664"/>
        <v>13.2</v>
      </c>
      <c r="N20173" s="6">
        <v>2024</v>
      </c>
    </row>
    <row r="20174" spans="1:14" ht="19.95" customHeight="1">
      <c r="A20174" s="24" t="s">
        <v>741</v>
      </c>
      <c r="B20174" s="24" t="s">
        <v>14</v>
      </c>
      <c r="C20174" s="24" t="s">
        <v>45</v>
      </c>
      <c r="D20174" s="24" t="s">
        <v>742</v>
      </c>
      <c r="E20174" s="24" t="s">
        <v>207</v>
      </c>
      <c r="F20174" s="25"/>
      <c r="G20174" s="24" t="s">
        <v>427</v>
      </c>
      <c r="H20174" s="25" t="s">
        <v>32</v>
      </c>
      <c r="I20174" s="30">
        <v>0.10230769230769231</v>
      </c>
      <c r="J20174" s="27">
        <v>16.5</v>
      </c>
      <c r="K20174" s="16">
        <f t="shared" si="665"/>
        <v>1.688076923076923</v>
      </c>
      <c r="L20174" s="25" t="s">
        <v>21</v>
      </c>
      <c r="M20174" s="27">
        <f t="shared" si="664"/>
        <v>13.2</v>
      </c>
      <c r="N20174" s="6">
        <v>2024</v>
      </c>
    </row>
    <row r="20175" spans="1:14" ht="19.95" customHeight="1">
      <c r="A20175" s="24" t="s">
        <v>741</v>
      </c>
      <c r="B20175" s="24" t="s">
        <v>14</v>
      </c>
      <c r="C20175" s="24" t="s">
        <v>126</v>
      </c>
      <c r="D20175" s="24" t="s">
        <v>742</v>
      </c>
      <c r="E20175" s="24" t="s">
        <v>207</v>
      </c>
      <c r="F20175" s="25"/>
      <c r="G20175" s="24" t="s">
        <v>427</v>
      </c>
      <c r="H20175" s="25" t="s">
        <v>32</v>
      </c>
      <c r="I20175" s="30">
        <v>1.4673333333333334</v>
      </c>
      <c r="J20175" s="27">
        <v>16.5</v>
      </c>
      <c r="K20175" s="16">
        <f t="shared" si="665"/>
        <v>24.211000000000002</v>
      </c>
      <c r="L20175" s="25" t="s">
        <v>21</v>
      </c>
      <c r="M20175" s="27">
        <f t="shared" si="664"/>
        <v>13.2</v>
      </c>
      <c r="N20175" s="6">
        <v>2024</v>
      </c>
    </row>
    <row r="20176" spans="1:14" ht="19.95" customHeight="1">
      <c r="A20176" s="24" t="s">
        <v>741</v>
      </c>
      <c r="B20176" s="24" t="s">
        <v>14</v>
      </c>
      <c r="C20176" s="24" t="s">
        <v>126</v>
      </c>
      <c r="D20176" s="24" t="s">
        <v>742</v>
      </c>
      <c r="E20176" s="24" t="s">
        <v>207</v>
      </c>
      <c r="F20176" s="25"/>
      <c r="G20176" s="24" t="s">
        <v>427</v>
      </c>
      <c r="H20176" s="25" t="s">
        <v>32</v>
      </c>
      <c r="I20176" s="30">
        <v>1.4192647058823531</v>
      </c>
      <c r="J20176" s="27">
        <v>16.5</v>
      </c>
      <c r="K20176" s="16">
        <f t="shared" si="665"/>
        <v>23.417867647058827</v>
      </c>
      <c r="L20176" s="25" t="s">
        <v>21</v>
      </c>
      <c r="M20176" s="27">
        <f t="shared" si="664"/>
        <v>13.2</v>
      </c>
      <c r="N20176" s="6">
        <v>2024</v>
      </c>
    </row>
    <row r="20177" spans="1:14" ht="19.95" customHeight="1">
      <c r="A20177" s="24" t="s">
        <v>741</v>
      </c>
      <c r="B20177" s="24" t="s">
        <v>14</v>
      </c>
      <c r="C20177" s="24" t="s">
        <v>126</v>
      </c>
      <c r="D20177" s="24" t="s">
        <v>742</v>
      </c>
      <c r="E20177" s="24" t="s">
        <v>207</v>
      </c>
      <c r="F20177" s="25"/>
      <c r="G20177" s="24" t="s">
        <v>427</v>
      </c>
      <c r="H20177" s="25" t="s">
        <v>32</v>
      </c>
      <c r="I20177" s="30">
        <v>1.4371428571428573</v>
      </c>
      <c r="J20177" s="27">
        <v>16.5</v>
      </c>
      <c r="K20177" s="16">
        <f t="shared" si="665"/>
        <v>23.712857142857146</v>
      </c>
      <c r="L20177" s="25" t="s">
        <v>21</v>
      </c>
      <c r="M20177" s="27">
        <f t="shared" si="664"/>
        <v>13.2</v>
      </c>
      <c r="N20177" s="6">
        <v>2024</v>
      </c>
    </row>
    <row r="20178" spans="1:14" ht="19.95" customHeight="1">
      <c r="A20178" s="24" t="s">
        <v>741</v>
      </c>
      <c r="B20178" s="24" t="s">
        <v>14</v>
      </c>
      <c r="C20178" s="24" t="s">
        <v>753</v>
      </c>
      <c r="D20178" s="24" t="s">
        <v>742</v>
      </c>
      <c r="E20178" s="24" t="s">
        <v>17</v>
      </c>
      <c r="F20178" s="25"/>
      <c r="G20178" s="24" t="s">
        <v>427</v>
      </c>
      <c r="H20178" s="25" t="s">
        <v>32</v>
      </c>
      <c r="I20178" s="30">
        <v>2.9550666666666667</v>
      </c>
      <c r="J20178" s="27">
        <v>9.9</v>
      </c>
      <c r="K20178" s="16">
        <f t="shared" si="665"/>
        <v>29.25516</v>
      </c>
      <c r="L20178" s="25" t="s">
        <v>21</v>
      </c>
      <c r="M20178" s="27">
        <f t="shared" si="664"/>
        <v>7.9</v>
      </c>
      <c r="N20178" s="6">
        <v>2024</v>
      </c>
    </row>
    <row r="20179" spans="1:14" ht="19.95" customHeight="1">
      <c r="A20179" s="24" t="s">
        <v>741</v>
      </c>
      <c r="B20179" s="24" t="s">
        <v>14</v>
      </c>
      <c r="C20179" s="24" t="s">
        <v>75</v>
      </c>
      <c r="D20179" s="24" t="s">
        <v>742</v>
      </c>
      <c r="E20179" s="24" t="s">
        <v>207</v>
      </c>
      <c r="F20179" s="25"/>
      <c r="G20179" s="24" t="s">
        <v>427</v>
      </c>
      <c r="H20179" s="25" t="s">
        <v>32</v>
      </c>
      <c r="I20179" s="30">
        <v>1.3564356435643566E-2</v>
      </c>
      <c r="J20179" s="27">
        <v>7.15</v>
      </c>
      <c r="K20179" s="16">
        <f t="shared" si="665"/>
        <v>9.6985148514851502E-2</v>
      </c>
      <c r="L20179" s="25" t="s">
        <v>21</v>
      </c>
      <c r="M20179" s="27">
        <f t="shared" si="664"/>
        <v>5.7</v>
      </c>
      <c r="N20179" s="6">
        <v>2024</v>
      </c>
    </row>
    <row r="20180" spans="1:14" ht="19.95" customHeight="1">
      <c r="A20180" s="24" t="s">
        <v>754</v>
      </c>
      <c r="B20180" s="24" t="s">
        <v>30</v>
      </c>
      <c r="C20180" s="24" t="s">
        <v>56</v>
      </c>
      <c r="D20180" s="24" t="s">
        <v>39</v>
      </c>
      <c r="E20180" s="24" t="s">
        <v>207</v>
      </c>
      <c r="F20180" s="25"/>
      <c r="G20180" s="24" t="s">
        <v>28</v>
      </c>
      <c r="H20180" s="25" t="s">
        <v>32</v>
      </c>
      <c r="I20180" s="30">
        <v>7.27475</v>
      </c>
      <c r="J20180" s="27">
        <v>6.5</v>
      </c>
      <c r="K20180" s="16">
        <f t="shared" si="665"/>
        <v>47.285874999999997</v>
      </c>
      <c r="L20180" s="25" t="s">
        <v>21</v>
      </c>
      <c r="M20180" s="27">
        <f t="shared" ref="M20180:M20243" si="666">ROUND(J20180-J20180*20/100,1)</f>
        <v>5.2</v>
      </c>
      <c r="N20180" s="6">
        <v>2025</v>
      </c>
    </row>
    <row r="20181" spans="1:14" ht="19.95" customHeight="1">
      <c r="A20181" s="24" t="s">
        <v>754</v>
      </c>
      <c r="B20181" s="24" t="s">
        <v>30</v>
      </c>
      <c r="C20181" s="24" t="s">
        <v>31</v>
      </c>
      <c r="D20181" s="24" t="s">
        <v>135</v>
      </c>
      <c r="E20181" s="24" t="s">
        <v>207</v>
      </c>
      <c r="F20181" s="25"/>
      <c r="G20181" s="24" t="s">
        <v>28</v>
      </c>
      <c r="H20181" s="25" t="s">
        <v>32</v>
      </c>
      <c r="I20181" s="30">
        <v>2.5712000000000002</v>
      </c>
      <c r="J20181" s="27">
        <v>6.5</v>
      </c>
      <c r="K20181" s="16">
        <f t="shared" si="665"/>
        <v>16.712800000000001</v>
      </c>
      <c r="L20181" s="25" t="s">
        <v>21</v>
      </c>
      <c r="M20181" s="27">
        <f t="shared" si="666"/>
        <v>5.2</v>
      </c>
      <c r="N20181" s="6">
        <v>2025</v>
      </c>
    </row>
    <row r="20182" spans="1:14" ht="19.95" customHeight="1">
      <c r="A20182" s="24" t="s">
        <v>754</v>
      </c>
      <c r="B20182" s="24" t="s">
        <v>30</v>
      </c>
      <c r="C20182" s="24" t="s">
        <v>56</v>
      </c>
      <c r="D20182" s="24" t="s">
        <v>39</v>
      </c>
      <c r="E20182" s="24" t="s">
        <v>207</v>
      </c>
      <c r="F20182" s="25"/>
      <c r="G20182" s="24" t="s">
        <v>427</v>
      </c>
      <c r="H20182" s="25" t="s">
        <v>32</v>
      </c>
      <c r="I20182" s="30">
        <v>7.6289999999999996</v>
      </c>
      <c r="J20182" s="27">
        <v>6.5</v>
      </c>
      <c r="K20182" s="16">
        <f t="shared" si="665"/>
        <v>49.588499999999996</v>
      </c>
      <c r="L20182" s="25" t="s">
        <v>21</v>
      </c>
      <c r="M20182" s="27">
        <f t="shared" si="666"/>
        <v>5.2</v>
      </c>
      <c r="N20182" s="6">
        <v>2025</v>
      </c>
    </row>
    <row r="20183" spans="1:14" ht="19.95" customHeight="1">
      <c r="A20183" s="24" t="s">
        <v>754</v>
      </c>
      <c r="B20183" s="24" t="s">
        <v>14</v>
      </c>
      <c r="C20183" s="24" t="s">
        <v>51</v>
      </c>
      <c r="D20183" s="24" t="s">
        <v>755</v>
      </c>
      <c r="E20183" s="24" t="s">
        <v>207</v>
      </c>
      <c r="F20183" s="25"/>
      <c r="G20183" s="24" t="s">
        <v>427</v>
      </c>
      <c r="H20183" s="25" t="s">
        <v>32</v>
      </c>
      <c r="I20183" s="30">
        <v>2.9600399999999998</v>
      </c>
      <c r="J20183" s="27">
        <v>6.5</v>
      </c>
      <c r="K20183" s="16">
        <f t="shared" si="665"/>
        <v>19.240259999999999</v>
      </c>
      <c r="L20183" s="25" t="s">
        <v>21</v>
      </c>
      <c r="M20183" s="27">
        <f t="shared" si="666"/>
        <v>5.2</v>
      </c>
      <c r="N20183" s="6">
        <v>2025</v>
      </c>
    </row>
    <row r="20184" spans="1:14" ht="19.95" customHeight="1">
      <c r="A20184" s="24" t="s">
        <v>754</v>
      </c>
      <c r="B20184" s="24" t="s">
        <v>48</v>
      </c>
      <c r="C20184" s="24" t="s">
        <v>292</v>
      </c>
      <c r="D20184" s="24" t="s">
        <v>742</v>
      </c>
      <c r="E20184" s="24" t="s">
        <v>207</v>
      </c>
      <c r="F20184" s="25"/>
      <c r="G20184" s="24" t="s">
        <v>28</v>
      </c>
      <c r="H20184" s="25" t="s">
        <v>32</v>
      </c>
      <c r="I20184" s="30">
        <v>2.4893333333333332</v>
      </c>
      <c r="J20184" s="27">
        <v>6.5</v>
      </c>
      <c r="K20184" s="16">
        <f t="shared" si="665"/>
        <v>16.180666666666667</v>
      </c>
      <c r="L20184" s="25" t="s">
        <v>21</v>
      </c>
      <c r="M20184" s="27">
        <f t="shared" si="666"/>
        <v>5.2</v>
      </c>
      <c r="N20184" s="6">
        <v>2025</v>
      </c>
    </row>
    <row r="20185" spans="1:14" ht="19.95" customHeight="1">
      <c r="A20185" s="24" t="s">
        <v>754</v>
      </c>
      <c r="B20185" s="24" t="s">
        <v>30</v>
      </c>
      <c r="C20185" s="24" t="s">
        <v>58</v>
      </c>
      <c r="D20185" s="24" t="s">
        <v>39</v>
      </c>
      <c r="E20185" s="24" t="s">
        <v>207</v>
      </c>
      <c r="F20185" s="25"/>
      <c r="G20185" s="24" t="s">
        <v>427</v>
      </c>
      <c r="H20185" s="25" t="s">
        <v>32</v>
      </c>
      <c r="I20185" s="30">
        <v>0.49763199999999996</v>
      </c>
      <c r="J20185" s="27">
        <v>6.5</v>
      </c>
      <c r="K20185" s="16">
        <f t="shared" si="665"/>
        <v>3.2346079999999997</v>
      </c>
      <c r="L20185" s="25" t="s">
        <v>21</v>
      </c>
      <c r="M20185" s="27">
        <f t="shared" si="666"/>
        <v>5.2</v>
      </c>
      <c r="N20185" s="6">
        <v>2025</v>
      </c>
    </row>
    <row r="20186" spans="1:14" ht="19.95" customHeight="1">
      <c r="A20186" s="24" t="s">
        <v>754</v>
      </c>
      <c r="B20186" s="24" t="s">
        <v>14</v>
      </c>
      <c r="C20186" s="24" t="s">
        <v>25</v>
      </c>
      <c r="D20186" s="24" t="s">
        <v>755</v>
      </c>
      <c r="E20186" s="24" t="s">
        <v>207</v>
      </c>
      <c r="F20186" s="25"/>
      <c r="G20186" s="24" t="s">
        <v>28</v>
      </c>
      <c r="H20186" s="25" t="s">
        <v>32</v>
      </c>
      <c r="I20186" s="30">
        <v>4.1449999999999996</v>
      </c>
      <c r="J20186" s="27">
        <v>6.5</v>
      </c>
      <c r="K20186" s="16">
        <f t="shared" si="665"/>
        <v>26.942499999999995</v>
      </c>
      <c r="L20186" s="25" t="s">
        <v>21</v>
      </c>
      <c r="M20186" s="27">
        <f t="shared" si="666"/>
        <v>5.2</v>
      </c>
      <c r="N20186" s="6">
        <v>2025</v>
      </c>
    </row>
    <row r="20187" spans="1:14" ht="19.95" customHeight="1">
      <c r="A20187" s="24" t="s">
        <v>754</v>
      </c>
      <c r="B20187" s="24" t="s">
        <v>14</v>
      </c>
      <c r="C20187" s="24" t="s">
        <v>51</v>
      </c>
      <c r="D20187" s="24" t="s">
        <v>755</v>
      </c>
      <c r="E20187" s="24" t="s">
        <v>207</v>
      </c>
      <c r="F20187" s="25"/>
      <c r="G20187" s="24" t="s">
        <v>28</v>
      </c>
      <c r="H20187" s="25" t="s">
        <v>32</v>
      </c>
      <c r="I20187" s="30">
        <v>2.9348666666666667</v>
      </c>
      <c r="J20187" s="27">
        <v>6.5</v>
      </c>
      <c r="K20187" s="16">
        <f t="shared" si="665"/>
        <v>19.076633333333334</v>
      </c>
      <c r="L20187" s="25" t="s">
        <v>21</v>
      </c>
      <c r="M20187" s="27">
        <f t="shared" si="666"/>
        <v>5.2</v>
      </c>
      <c r="N20187" s="6">
        <v>2025</v>
      </c>
    </row>
    <row r="20188" spans="1:14" ht="19.95" customHeight="1">
      <c r="A20188" s="24" t="s">
        <v>754</v>
      </c>
      <c r="B20188" s="24" t="s">
        <v>14</v>
      </c>
      <c r="C20188" s="24" t="s">
        <v>25</v>
      </c>
      <c r="D20188" s="24" t="s">
        <v>755</v>
      </c>
      <c r="E20188" s="24" t="s">
        <v>207</v>
      </c>
      <c r="F20188" s="25"/>
      <c r="G20188" s="24" t="s">
        <v>427</v>
      </c>
      <c r="H20188" s="25" t="s">
        <v>32</v>
      </c>
      <c r="I20188" s="30">
        <v>4.2824</v>
      </c>
      <c r="J20188" s="27">
        <v>6.5</v>
      </c>
      <c r="K20188" s="16">
        <f t="shared" si="665"/>
        <v>27.835599999999999</v>
      </c>
      <c r="L20188" s="25" t="s">
        <v>21</v>
      </c>
      <c r="M20188" s="27">
        <f t="shared" si="666"/>
        <v>5.2</v>
      </c>
      <c r="N20188" s="6">
        <v>2025</v>
      </c>
    </row>
    <row r="20189" spans="1:14" ht="19.95" customHeight="1">
      <c r="A20189" s="24" t="s">
        <v>754</v>
      </c>
      <c r="B20189" s="24" t="s">
        <v>14</v>
      </c>
      <c r="C20189" s="24" t="s">
        <v>25</v>
      </c>
      <c r="D20189" s="24" t="s">
        <v>755</v>
      </c>
      <c r="E20189" s="24" t="s">
        <v>207</v>
      </c>
      <c r="F20189" s="25"/>
      <c r="G20189" s="24" t="s">
        <v>28</v>
      </c>
      <c r="H20189" s="25" t="s">
        <v>32</v>
      </c>
      <c r="I20189" s="30">
        <v>4.2</v>
      </c>
      <c r="J20189" s="27">
        <v>6.5</v>
      </c>
      <c r="K20189" s="16">
        <f t="shared" si="665"/>
        <v>27.3</v>
      </c>
      <c r="L20189" s="25" t="s">
        <v>21</v>
      </c>
      <c r="M20189" s="27">
        <f t="shared" si="666"/>
        <v>5.2</v>
      </c>
      <c r="N20189" s="6">
        <v>2025</v>
      </c>
    </row>
    <row r="20190" spans="1:14" ht="19.95" customHeight="1">
      <c r="A20190" s="24" t="s">
        <v>754</v>
      </c>
      <c r="B20190" s="24" t="s">
        <v>30</v>
      </c>
      <c r="C20190" s="24" t="s">
        <v>65</v>
      </c>
      <c r="D20190" s="24" t="s">
        <v>411</v>
      </c>
      <c r="E20190" s="24" t="s">
        <v>207</v>
      </c>
      <c r="F20190" s="25"/>
      <c r="G20190" s="24" t="s">
        <v>427</v>
      </c>
      <c r="H20190" s="25" t="s">
        <v>32</v>
      </c>
      <c r="I20190" s="30">
        <v>3.5162</v>
      </c>
      <c r="J20190" s="27">
        <v>6.5</v>
      </c>
      <c r="K20190" s="16">
        <f t="shared" si="665"/>
        <v>22.8553</v>
      </c>
      <c r="L20190" s="25" t="s">
        <v>21</v>
      </c>
      <c r="M20190" s="27">
        <f t="shared" si="666"/>
        <v>5.2</v>
      </c>
      <c r="N20190" s="6">
        <v>2025</v>
      </c>
    </row>
    <row r="20191" spans="1:14" ht="19.95" customHeight="1">
      <c r="A20191" s="24" t="s">
        <v>754</v>
      </c>
      <c r="B20191" s="24" t="s">
        <v>62</v>
      </c>
      <c r="C20191" s="24" t="s">
        <v>126</v>
      </c>
      <c r="D20191" s="24" t="s">
        <v>742</v>
      </c>
      <c r="E20191" s="24" t="s">
        <v>207</v>
      </c>
      <c r="F20191" s="25"/>
      <c r="G20191" s="24" t="s">
        <v>28</v>
      </c>
      <c r="H20191" s="25" t="s">
        <v>32</v>
      </c>
      <c r="I20191" s="30">
        <v>3.7149999999999999</v>
      </c>
      <c r="J20191" s="27">
        <v>6.5</v>
      </c>
      <c r="K20191" s="16">
        <f t="shared" si="665"/>
        <v>24.147500000000001</v>
      </c>
      <c r="L20191" s="25" t="s">
        <v>21</v>
      </c>
      <c r="M20191" s="27">
        <f t="shared" si="666"/>
        <v>5.2</v>
      </c>
      <c r="N20191" s="6">
        <v>2025</v>
      </c>
    </row>
    <row r="20192" spans="1:14" ht="19.95" customHeight="1">
      <c r="A20192" s="24" t="s">
        <v>754</v>
      </c>
      <c r="B20192" s="24" t="s">
        <v>42</v>
      </c>
      <c r="C20192" s="24" t="s">
        <v>68</v>
      </c>
      <c r="D20192" s="24" t="s">
        <v>16</v>
      </c>
      <c r="E20192" s="24" t="s">
        <v>207</v>
      </c>
      <c r="F20192" s="25"/>
      <c r="G20192" s="24" t="s">
        <v>427</v>
      </c>
      <c r="H20192" s="25" t="s">
        <v>32</v>
      </c>
      <c r="I20192" s="30">
        <v>7.1783999999999999</v>
      </c>
      <c r="J20192" s="27">
        <v>6.5</v>
      </c>
      <c r="K20192" s="16">
        <f t="shared" si="665"/>
        <v>46.659599999999998</v>
      </c>
      <c r="L20192" s="25" t="s">
        <v>21</v>
      </c>
      <c r="M20192" s="27">
        <f t="shared" si="666"/>
        <v>5.2</v>
      </c>
      <c r="N20192" s="6">
        <v>2025</v>
      </c>
    </row>
    <row r="20193" spans="1:14" ht="19.95" customHeight="1">
      <c r="A20193" s="24" t="s">
        <v>754</v>
      </c>
      <c r="B20193" s="24" t="s">
        <v>14</v>
      </c>
      <c r="C20193" s="24" t="s">
        <v>51</v>
      </c>
      <c r="D20193" s="24" t="s">
        <v>742</v>
      </c>
      <c r="E20193" s="24" t="s">
        <v>207</v>
      </c>
      <c r="F20193" s="25"/>
      <c r="G20193" s="24" t="s">
        <v>427</v>
      </c>
      <c r="H20193" s="25" t="s">
        <v>32</v>
      </c>
      <c r="I20193" s="30">
        <v>2.8114999999999997</v>
      </c>
      <c r="J20193" s="27">
        <v>6.5</v>
      </c>
      <c r="K20193" s="16">
        <f t="shared" si="665"/>
        <v>18.274749999999997</v>
      </c>
      <c r="L20193" s="25" t="s">
        <v>21</v>
      </c>
      <c r="M20193" s="27">
        <f t="shared" si="666"/>
        <v>5.2</v>
      </c>
      <c r="N20193" s="6">
        <v>2025</v>
      </c>
    </row>
    <row r="20194" spans="1:14" ht="19.95" customHeight="1">
      <c r="A20194" s="24" t="s">
        <v>754</v>
      </c>
      <c r="B20194" s="24" t="s">
        <v>14</v>
      </c>
      <c r="C20194" s="24" t="s">
        <v>35</v>
      </c>
      <c r="D20194" s="24" t="s">
        <v>351</v>
      </c>
      <c r="E20194" s="24" t="s">
        <v>207</v>
      </c>
      <c r="F20194" s="25"/>
      <c r="G20194" s="24" t="s">
        <v>28</v>
      </c>
      <c r="H20194" s="25" t="s">
        <v>32</v>
      </c>
      <c r="I20194" s="30">
        <v>1.2191000000000001</v>
      </c>
      <c r="J20194" s="27">
        <v>6.5</v>
      </c>
      <c r="K20194" s="16">
        <f t="shared" si="665"/>
        <v>7.9241500000000009</v>
      </c>
      <c r="L20194" s="25" t="s">
        <v>21</v>
      </c>
      <c r="M20194" s="27">
        <f t="shared" si="666"/>
        <v>5.2</v>
      </c>
      <c r="N20194" s="6">
        <v>2025</v>
      </c>
    </row>
    <row r="20195" spans="1:14" ht="19.95" customHeight="1">
      <c r="A20195" s="24" t="s">
        <v>754</v>
      </c>
      <c r="B20195" s="24" t="s">
        <v>14</v>
      </c>
      <c r="C20195" s="24" t="s">
        <v>35</v>
      </c>
      <c r="D20195" s="24" t="s">
        <v>16</v>
      </c>
      <c r="E20195" s="24" t="s">
        <v>207</v>
      </c>
      <c r="F20195" s="25"/>
      <c r="G20195" s="24" t="s">
        <v>427</v>
      </c>
      <c r="H20195" s="25" t="s">
        <v>32</v>
      </c>
      <c r="I20195" s="30">
        <v>1.2182500000000001</v>
      </c>
      <c r="J20195" s="27">
        <v>6.5</v>
      </c>
      <c r="K20195" s="16">
        <f t="shared" si="665"/>
        <v>7.9186250000000005</v>
      </c>
      <c r="L20195" s="25" t="s">
        <v>21</v>
      </c>
      <c r="M20195" s="27">
        <f t="shared" si="666"/>
        <v>5.2</v>
      </c>
      <c r="N20195" s="6">
        <v>2025</v>
      </c>
    </row>
    <row r="20196" spans="1:14" ht="19.95" customHeight="1">
      <c r="A20196" s="24" t="s">
        <v>754</v>
      </c>
      <c r="B20196" s="24" t="s">
        <v>14</v>
      </c>
      <c r="C20196" s="24" t="s">
        <v>51</v>
      </c>
      <c r="D20196" s="24" t="s">
        <v>16</v>
      </c>
      <c r="E20196" s="24" t="s">
        <v>207</v>
      </c>
      <c r="F20196" s="25"/>
      <c r="G20196" s="24" t="s">
        <v>427</v>
      </c>
      <c r="H20196" s="25" t="s">
        <v>32</v>
      </c>
      <c r="I20196" s="30">
        <v>2.7939999999999996</v>
      </c>
      <c r="J20196" s="27">
        <v>6.5</v>
      </c>
      <c r="K20196" s="16">
        <f t="shared" si="665"/>
        <v>18.160999999999998</v>
      </c>
      <c r="L20196" s="25" t="s">
        <v>21</v>
      </c>
      <c r="M20196" s="27">
        <f t="shared" si="666"/>
        <v>5.2</v>
      </c>
      <c r="N20196" s="6">
        <v>2025</v>
      </c>
    </row>
    <row r="20197" spans="1:14" ht="19.95" customHeight="1">
      <c r="A20197" s="24" t="s">
        <v>754</v>
      </c>
      <c r="B20197" s="24" t="s">
        <v>14</v>
      </c>
      <c r="C20197" s="24" t="s">
        <v>115</v>
      </c>
      <c r="D20197" s="24" t="s">
        <v>742</v>
      </c>
      <c r="E20197" s="24" t="s">
        <v>207</v>
      </c>
      <c r="F20197" s="25"/>
      <c r="G20197" s="24" t="s">
        <v>28</v>
      </c>
      <c r="H20197" s="25" t="s">
        <v>32</v>
      </c>
      <c r="I20197" s="30">
        <v>1.4580597014925374</v>
      </c>
      <c r="J20197" s="27">
        <v>4.5</v>
      </c>
      <c r="K20197" s="16">
        <f t="shared" si="665"/>
        <v>6.5612686567164182</v>
      </c>
      <c r="L20197" s="25" t="s">
        <v>21</v>
      </c>
      <c r="M20197" s="27">
        <f t="shared" si="666"/>
        <v>3.6</v>
      </c>
      <c r="N20197" s="6">
        <v>2025</v>
      </c>
    </row>
    <row r="20198" spans="1:14" ht="19.95" customHeight="1">
      <c r="A20198" s="24" t="s">
        <v>754</v>
      </c>
      <c r="B20198" s="24" t="s">
        <v>14</v>
      </c>
      <c r="C20198" s="24" t="s">
        <v>115</v>
      </c>
      <c r="D20198" s="24" t="s">
        <v>742</v>
      </c>
      <c r="E20198" s="24" t="s">
        <v>207</v>
      </c>
      <c r="F20198" s="25"/>
      <c r="G20198" s="24" t="s">
        <v>28</v>
      </c>
      <c r="H20198" s="25" t="s">
        <v>32</v>
      </c>
      <c r="I20198" s="30">
        <v>1.4333333333333333</v>
      </c>
      <c r="J20198" s="27">
        <v>4.5</v>
      </c>
      <c r="K20198" s="16">
        <f t="shared" si="665"/>
        <v>6.45</v>
      </c>
      <c r="L20198" s="25" t="s">
        <v>21</v>
      </c>
      <c r="M20198" s="27">
        <f t="shared" si="666"/>
        <v>3.6</v>
      </c>
      <c r="N20198" s="6">
        <v>2025</v>
      </c>
    </row>
    <row r="20199" spans="1:14" ht="19.95" customHeight="1">
      <c r="A20199" s="24" t="s">
        <v>754</v>
      </c>
      <c r="B20199" s="24" t="s">
        <v>30</v>
      </c>
      <c r="C20199" s="24" t="s">
        <v>51</v>
      </c>
      <c r="D20199" s="24" t="s">
        <v>39</v>
      </c>
      <c r="E20199" s="24" t="s">
        <v>207</v>
      </c>
      <c r="F20199" s="25"/>
      <c r="G20199" s="24" t="s">
        <v>28</v>
      </c>
      <c r="H20199" s="25" t="s">
        <v>32</v>
      </c>
      <c r="I20199" s="30">
        <v>3.8508333333333336</v>
      </c>
      <c r="J20199" s="27">
        <v>6.5</v>
      </c>
      <c r="K20199" s="16">
        <f t="shared" si="665"/>
        <v>25.030416666666667</v>
      </c>
      <c r="L20199" s="25" t="s">
        <v>21</v>
      </c>
      <c r="M20199" s="27">
        <f t="shared" si="666"/>
        <v>5.2</v>
      </c>
      <c r="N20199" s="6">
        <v>2025</v>
      </c>
    </row>
    <row r="20200" spans="1:14" ht="19.95" customHeight="1">
      <c r="A20200" s="24" t="s">
        <v>754</v>
      </c>
      <c r="B20200" s="24" t="s">
        <v>30</v>
      </c>
      <c r="C20200" s="24" t="s">
        <v>51</v>
      </c>
      <c r="D20200" s="24" t="s">
        <v>39</v>
      </c>
      <c r="E20200" s="24" t="s">
        <v>207</v>
      </c>
      <c r="F20200" s="25"/>
      <c r="G20200" s="24" t="s">
        <v>28</v>
      </c>
      <c r="H20200" s="25" t="s">
        <v>32</v>
      </c>
      <c r="I20200" s="30">
        <v>3.8530000000000002</v>
      </c>
      <c r="J20200" s="27">
        <v>6.5</v>
      </c>
      <c r="K20200" s="16">
        <f t="shared" si="665"/>
        <v>25.044500000000003</v>
      </c>
      <c r="L20200" s="25" t="s">
        <v>21</v>
      </c>
      <c r="M20200" s="27">
        <f t="shared" si="666"/>
        <v>5.2</v>
      </c>
      <c r="N20200" s="6">
        <v>2025</v>
      </c>
    </row>
    <row r="20201" spans="1:14" ht="19.95" customHeight="1">
      <c r="A20201" s="24" t="s">
        <v>754</v>
      </c>
      <c r="B20201" s="24" t="s">
        <v>756</v>
      </c>
      <c r="C20201" s="24" t="s">
        <v>51</v>
      </c>
      <c r="D20201" s="24" t="s">
        <v>757</v>
      </c>
      <c r="E20201" s="24" t="s">
        <v>207</v>
      </c>
      <c r="F20201" s="25"/>
      <c r="G20201" s="24" t="s">
        <v>28</v>
      </c>
      <c r="H20201" s="25" t="s">
        <v>32</v>
      </c>
      <c r="I20201" s="30">
        <v>2.89</v>
      </c>
      <c r="J20201" s="27">
        <v>6.5</v>
      </c>
      <c r="K20201" s="16">
        <f t="shared" si="665"/>
        <v>18.785</v>
      </c>
      <c r="L20201" s="25" t="s">
        <v>21</v>
      </c>
      <c r="M20201" s="27">
        <f t="shared" si="666"/>
        <v>5.2</v>
      </c>
      <c r="N20201" s="6">
        <v>2025</v>
      </c>
    </row>
    <row r="20202" spans="1:14" ht="19.95" customHeight="1">
      <c r="A20202" s="24" t="s">
        <v>754</v>
      </c>
      <c r="B20202" s="24" t="s">
        <v>14</v>
      </c>
      <c r="C20202" s="24" t="s">
        <v>36</v>
      </c>
      <c r="D20202" s="24" t="s">
        <v>742</v>
      </c>
      <c r="E20202" s="24" t="s">
        <v>207</v>
      </c>
      <c r="F20202" s="25"/>
      <c r="G20202" s="24" t="s">
        <v>28</v>
      </c>
      <c r="H20202" s="25" t="s">
        <v>32</v>
      </c>
      <c r="I20202" s="30">
        <v>0.71429999999999993</v>
      </c>
      <c r="J20202" s="27">
        <v>6.5</v>
      </c>
      <c r="K20202" s="16">
        <f t="shared" si="665"/>
        <v>4.6429499999999999</v>
      </c>
      <c r="L20202" s="25" t="s">
        <v>21</v>
      </c>
      <c r="M20202" s="27">
        <f t="shared" si="666"/>
        <v>5.2</v>
      </c>
      <c r="N20202" s="6">
        <v>2025</v>
      </c>
    </row>
    <row r="20203" spans="1:14" ht="19.95" customHeight="1">
      <c r="A20203" s="24" t="s">
        <v>754</v>
      </c>
      <c r="B20203" s="24" t="s">
        <v>14</v>
      </c>
      <c r="C20203" s="24" t="s">
        <v>58</v>
      </c>
      <c r="D20203" s="24" t="s">
        <v>742</v>
      </c>
      <c r="E20203" s="24" t="s">
        <v>207</v>
      </c>
      <c r="F20203" s="25"/>
      <c r="G20203" s="24" t="s">
        <v>28</v>
      </c>
      <c r="H20203" s="25" t="s">
        <v>32</v>
      </c>
      <c r="I20203" s="30">
        <v>0.3833333333333333</v>
      </c>
      <c r="J20203" s="27">
        <v>6.5</v>
      </c>
      <c r="K20203" s="16">
        <f t="shared" si="665"/>
        <v>2.4916666666666663</v>
      </c>
      <c r="L20203" s="25" t="s">
        <v>21</v>
      </c>
      <c r="M20203" s="27">
        <f t="shared" si="666"/>
        <v>5.2</v>
      </c>
      <c r="N20203" s="6">
        <v>2025</v>
      </c>
    </row>
    <row r="20204" spans="1:14" ht="19.95" customHeight="1">
      <c r="A20204" s="24" t="s">
        <v>754</v>
      </c>
      <c r="B20204" s="24" t="s">
        <v>756</v>
      </c>
      <c r="C20204" s="24" t="s">
        <v>51</v>
      </c>
      <c r="D20204" s="24" t="s">
        <v>757</v>
      </c>
      <c r="E20204" s="24" t="s">
        <v>207</v>
      </c>
      <c r="F20204" s="25"/>
      <c r="G20204" s="24" t="s">
        <v>28</v>
      </c>
      <c r="H20204" s="25" t="s">
        <v>32</v>
      </c>
      <c r="I20204" s="30">
        <v>3.07</v>
      </c>
      <c r="J20204" s="27">
        <v>4.5</v>
      </c>
      <c r="K20204" s="16">
        <f t="shared" si="665"/>
        <v>13.815</v>
      </c>
      <c r="L20204" s="25" t="s">
        <v>21</v>
      </c>
      <c r="M20204" s="27">
        <f t="shared" si="666"/>
        <v>3.6</v>
      </c>
      <c r="N20204" s="6">
        <v>2025</v>
      </c>
    </row>
    <row r="20205" spans="1:14" ht="19.95" customHeight="1">
      <c r="A20205" s="24" t="s">
        <v>754</v>
      </c>
      <c r="B20205" s="24" t="s">
        <v>40</v>
      </c>
      <c r="C20205" s="24" t="s">
        <v>31</v>
      </c>
      <c r="D20205" s="24" t="s">
        <v>742</v>
      </c>
      <c r="E20205" s="24" t="s">
        <v>207</v>
      </c>
      <c r="F20205" s="25"/>
      <c r="G20205" s="24" t="s">
        <v>28</v>
      </c>
      <c r="H20205" s="25" t="s">
        <v>32</v>
      </c>
      <c r="I20205" s="30">
        <v>2.246</v>
      </c>
      <c r="J20205" s="27">
        <v>6.5</v>
      </c>
      <c r="K20205" s="16">
        <f t="shared" si="665"/>
        <v>14.599</v>
      </c>
      <c r="L20205" s="25" t="s">
        <v>21</v>
      </c>
      <c r="M20205" s="27">
        <f t="shared" si="666"/>
        <v>5.2</v>
      </c>
      <c r="N20205" s="6">
        <v>2025</v>
      </c>
    </row>
    <row r="20206" spans="1:14" ht="19.95" customHeight="1">
      <c r="A20206" s="24" t="s">
        <v>754</v>
      </c>
      <c r="B20206" s="24" t="s">
        <v>40</v>
      </c>
      <c r="C20206" s="24" t="s">
        <v>31</v>
      </c>
      <c r="D20206" s="24" t="s">
        <v>742</v>
      </c>
      <c r="E20206" s="24" t="s">
        <v>207</v>
      </c>
      <c r="F20206" s="25"/>
      <c r="G20206" s="24" t="s">
        <v>28</v>
      </c>
      <c r="H20206" s="25" t="s">
        <v>32</v>
      </c>
      <c r="I20206" s="30">
        <v>2.2411000000000003</v>
      </c>
      <c r="J20206" s="27">
        <v>6.5</v>
      </c>
      <c r="K20206" s="16">
        <f t="shared" si="665"/>
        <v>14.567150000000002</v>
      </c>
      <c r="L20206" s="25" t="s">
        <v>21</v>
      </c>
      <c r="M20206" s="27">
        <f t="shared" si="666"/>
        <v>5.2</v>
      </c>
      <c r="N20206" s="6">
        <v>2025</v>
      </c>
    </row>
    <row r="20207" spans="1:14" ht="19.95" customHeight="1">
      <c r="A20207" s="24" t="s">
        <v>754</v>
      </c>
      <c r="B20207" s="24" t="s">
        <v>14</v>
      </c>
      <c r="C20207" s="24" t="s">
        <v>127</v>
      </c>
      <c r="D20207" s="24" t="s">
        <v>742</v>
      </c>
      <c r="E20207" s="24" t="s">
        <v>207</v>
      </c>
      <c r="F20207" s="25"/>
      <c r="G20207" s="24" t="s">
        <v>28</v>
      </c>
      <c r="H20207" s="25" t="s">
        <v>32</v>
      </c>
      <c r="I20207" s="30">
        <v>0.96079999999999999</v>
      </c>
      <c r="J20207" s="27">
        <v>6.5</v>
      </c>
      <c r="K20207" s="16">
        <f t="shared" si="665"/>
        <v>6.2451999999999996</v>
      </c>
      <c r="L20207" s="25" t="s">
        <v>21</v>
      </c>
      <c r="M20207" s="27">
        <f t="shared" si="666"/>
        <v>5.2</v>
      </c>
      <c r="N20207" s="6">
        <v>2025</v>
      </c>
    </row>
    <row r="20208" spans="1:14" ht="19.95" customHeight="1">
      <c r="A20208" s="24" t="s">
        <v>754</v>
      </c>
      <c r="B20208" s="24" t="s">
        <v>42</v>
      </c>
      <c r="C20208" s="24" t="s">
        <v>31</v>
      </c>
      <c r="D20208" s="24" t="s">
        <v>742</v>
      </c>
      <c r="E20208" s="24" t="s">
        <v>207</v>
      </c>
      <c r="F20208" s="25"/>
      <c r="G20208" s="24" t="s">
        <v>28</v>
      </c>
      <c r="H20208" s="25" t="s">
        <v>32</v>
      </c>
      <c r="I20208" s="30">
        <v>1.8105333333333333</v>
      </c>
      <c r="J20208" s="27">
        <v>6.5</v>
      </c>
      <c r="K20208" s="16">
        <f t="shared" si="665"/>
        <v>11.768466666666667</v>
      </c>
      <c r="L20208" s="25" t="s">
        <v>21</v>
      </c>
      <c r="M20208" s="27">
        <f t="shared" si="666"/>
        <v>5.2</v>
      </c>
      <c r="N20208" s="6">
        <v>2025</v>
      </c>
    </row>
    <row r="20209" spans="1:14" ht="19.95" customHeight="1">
      <c r="A20209" s="24" t="s">
        <v>754</v>
      </c>
      <c r="B20209" s="24" t="s">
        <v>42</v>
      </c>
      <c r="C20209" s="24" t="s">
        <v>31</v>
      </c>
      <c r="D20209" s="24" t="s">
        <v>742</v>
      </c>
      <c r="E20209" s="24" t="s">
        <v>207</v>
      </c>
      <c r="F20209" s="25"/>
      <c r="G20209" s="24" t="s">
        <v>28</v>
      </c>
      <c r="H20209" s="25" t="s">
        <v>32</v>
      </c>
      <c r="I20209" s="30">
        <v>1.8199000000000001</v>
      </c>
      <c r="J20209" s="27">
        <v>6.5</v>
      </c>
      <c r="K20209" s="16">
        <f t="shared" si="665"/>
        <v>11.82935</v>
      </c>
      <c r="L20209" s="25" t="s">
        <v>21</v>
      </c>
      <c r="M20209" s="27">
        <f t="shared" si="666"/>
        <v>5.2</v>
      </c>
      <c r="N20209" s="6">
        <v>2025</v>
      </c>
    </row>
    <row r="20210" spans="1:14" ht="19.95" customHeight="1">
      <c r="A20210" s="24" t="s">
        <v>754</v>
      </c>
      <c r="B20210" s="24" t="s">
        <v>33</v>
      </c>
      <c r="C20210" s="24" t="s">
        <v>65</v>
      </c>
      <c r="D20210" s="24" t="s">
        <v>742</v>
      </c>
      <c r="E20210" s="24" t="s">
        <v>207</v>
      </c>
      <c r="F20210" s="25"/>
      <c r="G20210" s="24" t="s">
        <v>28</v>
      </c>
      <c r="H20210" s="25" t="s">
        <v>32</v>
      </c>
      <c r="I20210" s="30">
        <v>2.4500000000000002</v>
      </c>
      <c r="J20210" s="27">
        <v>7.25</v>
      </c>
      <c r="K20210" s="16">
        <f t="shared" si="665"/>
        <v>17.762500000000003</v>
      </c>
      <c r="L20210" s="25" t="s">
        <v>21</v>
      </c>
      <c r="M20210" s="27">
        <f t="shared" si="666"/>
        <v>5.8</v>
      </c>
      <c r="N20210" s="6">
        <v>2025</v>
      </c>
    </row>
    <row r="20211" spans="1:14" ht="19.95" customHeight="1">
      <c r="A20211" s="24" t="s">
        <v>754</v>
      </c>
      <c r="B20211" s="24" t="s">
        <v>30</v>
      </c>
      <c r="C20211" s="24" t="s">
        <v>51</v>
      </c>
      <c r="D20211" s="24" t="s">
        <v>39</v>
      </c>
      <c r="E20211" s="24" t="s">
        <v>207</v>
      </c>
      <c r="F20211" s="25"/>
      <c r="G20211" s="24" t="s">
        <v>28</v>
      </c>
      <c r="H20211" s="25" t="s">
        <v>32</v>
      </c>
      <c r="I20211" s="30">
        <v>4.0424742268041234</v>
      </c>
      <c r="J20211" s="27">
        <v>6.5</v>
      </c>
      <c r="K20211" s="16">
        <f t="shared" si="665"/>
        <v>26.276082474226801</v>
      </c>
      <c r="L20211" s="25" t="s">
        <v>21</v>
      </c>
      <c r="M20211" s="27">
        <f t="shared" si="666"/>
        <v>5.2</v>
      </c>
      <c r="N20211" s="6">
        <v>2025</v>
      </c>
    </row>
    <row r="20212" spans="1:14" ht="19.95" customHeight="1">
      <c r="A20212" s="24" t="s">
        <v>754</v>
      </c>
      <c r="B20212" s="24" t="s">
        <v>30</v>
      </c>
      <c r="C20212" s="24" t="s">
        <v>51</v>
      </c>
      <c r="D20212" s="24" t="s">
        <v>39</v>
      </c>
      <c r="E20212" s="24" t="s">
        <v>207</v>
      </c>
      <c r="F20212" s="25"/>
      <c r="G20212" s="24" t="s">
        <v>28</v>
      </c>
      <c r="H20212" s="25" t="s">
        <v>32</v>
      </c>
      <c r="I20212" s="30">
        <v>4.0666666666666664</v>
      </c>
      <c r="J20212" s="27">
        <v>6.5</v>
      </c>
      <c r="K20212" s="16">
        <f t="shared" si="665"/>
        <v>26.43333333333333</v>
      </c>
      <c r="L20212" s="25" t="s">
        <v>21</v>
      </c>
      <c r="M20212" s="27">
        <f t="shared" si="666"/>
        <v>5.2</v>
      </c>
      <c r="N20212" s="6">
        <v>2025</v>
      </c>
    </row>
    <row r="20213" spans="1:14" ht="19.95" customHeight="1">
      <c r="A20213" s="24" t="s">
        <v>754</v>
      </c>
      <c r="B20213" s="24" t="s">
        <v>30</v>
      </c>
      <c r="C20213" s="24" t="s">
        <v>51</v>
      </c>
      <c r="D20213" s="24" t="s">
        <v>39</v>
      </c>
      <c r="E20213" s="24" t="s">
        <v>207</v>
      </c>
      <c r="F20213" s="25"/>
      <c r="G20213" s="24" t="s">
        <v>28</v>
      </c>
      <c r="H20213" s="25" t="s">
        <v>32</v>
      </c>
      <c r="I20213" s="30">
        <v>4.0375000000000005</v>
      </c>
      <c r="J20213" s="27">
        <v>6.5</v>
      </c>
      <c r="K20213" s="16">
        <f t="shared" si="665"/>
        <v>26.243750000000002</v>
      </c>
      <c r="L20213" s="25" t="s">
        <v>21</v>
      </c>
      <c r="M20213" s="27">
        <f t="shared" si="666"/>
        <v>5.2</v>
      </c>
      <c r="N20213" s="6">
        <v>2025</v>
      </c>
    </row>
    <row r="20214" spans="1:14" ht="19.95" customHeight="1">
      <c r="A20214" s="24" t="s">
        <v>754</v>
      </c>
      <c r="B20214" s="24" t="s">
        <v>30</v>
      </c>
      <c r="C20214" s="24" t="s">
        <v>51</v>
      </c>
      <c r="D20214" s="24" t="s">
        <v>39</v>
      </c>
      <c r="E20214" s="24" t="s">
        <v>207</v>
      </c>
      <c r="F20214" s="25"/>
      <c r="G20214" s="24" t="s">
        <v>28</v>
      </c>
      <c r="H20214" s="25" t="s">
        <v>32</v>
      </c>
      <c r="I20214" s="30">
        <v>3.8688888888888888</v>
      </c>
      <c r="J20214" s="27">
        <v>6.5</v>
      </c>
      <c r="K20214" s="16">
        <f t="shared" si="665"/>
        <v>25.147777777777776</v>
      </c>
      <c r="L20214" s="25" t="s">
        <v>21</v>
      </c>
      <c r="M20214" s="27">
        <f t="shared" si="666"/>
        <v>5.2</v>
      </c>
      <c r="N20214" s="6">
        <v>2025</v>
      </c>
    </row>
    <row r="20215" spans="1:14" ht="19.95" customHeight="1">
      <c r="A20215" s="24" t="s">
        <v>754</v>
      </c>
      <c r="B20215" s="24" t="s">
        <v>40</v>
      </c>
      <c r="C20215" s="24" t="s">
        <v>31</v>
      </c>
      <c r="D20215" s="24" t="s">
        <v>755</v>
      </c>
      <c r="E20215" s="24" t="s">
        <v>207</v>
      </c>
      <c r="F20215" s="25"/>
      <c r="G20215" s="24" t="s">
        <v>28</v>
      </c>
      <c r="H20215" s="25" t="s">
        <v>32</v>
      </c>
      <c r="I20215" s="30">
        <v>2.1</v>
      </c>
      <c r="J20215" s="27">
        <v>7.29</v>
      </c>
      <c r="K20215" s="16">
        <f t="shared" si="665"/>
        <v>15.309000000000001</v>
      </c>
      <c r="L20215" s="25" t="s">
        <v>21</v>
      </c>
      <c r="M20215" s="27">
        <f t="shared" si="666"/>
        <v>5.8</v>
      </c>
      <c r="N20215" s="6">
        <v>2025</v>
      </c>
    </row>
    <row r="20216" spans="1:14" ht="19.95" customHeight="1">
      <c r="A20216" s="24" t="s">
        <v>754</v>
      </c>
      <c r="B20216" s="24" t="s">
        <v>33</v>
      </c>
      <c r="C20216" s="24" t="s">
        <v>65</v>
      </c>
      <c r="D20216" s="24" t="s">
        <v>742</v>
      </c>
      <c r="E20216" s="24" t="s">
        <v>207</v>
      </c>
      <c r="F20216" s="25"/>
      <c r="G20216" s="24" t="s">
        <v>28</v>
      </c>
      <c r="H20216" s="25" t="s">
        <v>32</v>
      </c>
      <c r="I20216" s="30">
        <v>2.46</v>
      </c>
      <c r="J20216" s="27">
        <v>7.25</v>
      </c>
      <c r="K20216" s="16">
        <f t="shared" si="665"/>
        <v>17.835000000000001</v>
      </c>
      <c r="L20216" s="25" t="s">
        <v>21</v>
      </c>
      <c r="M20216" s="27">
        <f t="shared" si="666"/>
        <v>5.8</v>
      </c>
      <c r="N20216" s="6">
        <v>2025</v>
      </c>
    </row>
    <row r="20217" spans="1:14" ht="19.95" customHeight="1">
      <c r="A20217" s="24" t="s">
        <v>754</v>
      </c>
      <c r="B20217" s="24" t="s">
        <v>14</v>
      </c>
      <c r="C20217" s="24" t="s">
        <v>51</v>
      </c>
      <c r="D20217" s="24" t="s">
        <v>758</v>
      </c>
      <c r="E20217" s="24" t="s">
        <v>207</v>
      </c>
      <c r="F20217" s="25"/>
      <c r="G20217" s="24" t="s">
        <v>28</v>
      </c>
      <c r="H20217" s="25" t="s">
        <v>32</v>
      </c>
      <c r="I20217" s="30">
        <v>3.2329000000000003</v>
      </c>
      <c r="J20217" s="27">
        <v>6.5</v>
      </c>
      <c r="K20217" s="16">
        <f t="shared" si="665"/>
        <v>21.013850000000001</v>
      </c>
      <c r="L20217" s="25" t="s">
        <v>21</v>
      </c>
      <c r="M20217" s="27">
        <f t="shared" si="666"/>
        <v>5.2</v>
      </c>
      <c r="N20217" s="6">
        <v>2025</v>
      </c>
    </row>
    <row r="20218" spans="1:14" ht="19.95" customHeight="1">
      <c r="A20218" s="24" t="s">
        <v>754</v>
      </c>
      <c r="B20218" s="24" t="s">
        <v>14</v>
      </c>
      <c r="C20218" s="24" t="s">
        <v>36</v>
      </c>
      <c r="D20218" s="24" t="s">
        <v>742</v>
      </c>
      <c r="E20218" s="24" t="s">
        <v>207</v>
      </c>
      <c r="F20218" s="25"/>
      <c r="G20218" s="24" t="s">
        <v>28</v>
      </c>
      <c r="H20218" s="25" t="s">
        <v>32</v>
      </c>
      <c r="I20218" s="30">
        <v>0.72333333333333338</v>
      </c>
      <c r="J20218" s="27">
        <v>6.5</v>
      </c>
      <c r="K20218" s="16">
        <f t="shared" si="665"/>
        <v>4.7016666666666671</v>
      </c>
      <c r="L20218" s="25" t="s">
        <v>21</v>
      </c>
      <c r="M20218" s="27">
        <f t="shared" si="666"/>
        <v>5.2</v>
      </c>
      <c r="N20218" s="6">
        <v>2025</v>
      </c>
    </row>
    <row r="20219" spans="1:14" ht="19.95" customHeight="1">
      <c r="A20219" s="24" t="s">
        <v>754</v>
      </c>
      <c r="B20219" s="24" t="s">
        <v>14</v>
      </c>
      <c r="C20219" s="24" t="s">
        <v>115</v>
      </c>
      <c r="D20219" s="24" t="s">
        <v>758</v>
      </c>
      <c r="E20219" s="24" t="s">
        <v>207</v>
      </c>
      <c r="F20219" s="25"/>
      <c r="G20219" s="24" t="s">
        <v>28</v>
      </c>
      <c r="H20219" s="25" t="s">
        <v>32</v>
      </c>
      <c r="I20219" s="30">
        <v>1.7973333333333334</v>
      </c>
      <c r="J20219" s="27">
        <v>6.5</v>
      </c>
      <c r="K20219" s="16">
        <f t="shared" si="665"/>
        <v>11.682666666666668</v>
      </c>
      <c r="L20219" s="25" t="s">
        <v>21</v>
      </c>
      <c r="M20219" s="27">
        <f t="shared" si="666"/>
        <v>5.2</v>
      </c>
      <c r="N20219" s="6">
        <v>2025</v>
      </c>
    </row>
    <row r="20220" spans="1:14" ht="19.95" customHeight="1">
      <c r="A20220" s="24" t="s">
        <v>754</v>
      </c>
      <c r="B20220" s="24" t="s">
        <v>30</v>
      </c>
      <c r="C20220" s="24" t="s">
        <v>31</v>
      </c>
      <c r="D20220" s="24" t="s">
        <v>135</v>
      </c>
      <c r="E20220" s="24" t="s">
        <v>207</v>
      </c>
      <c r="F20220" s="25"/>
      <c r="G20220" s="24" t="s">
        <v>28</v>
      </c>
      <c r="H20220" s="25" t="s">
        <v>32</v>
      </c>
      <c r="I20220" s="30">
        <v>2.5480800000000001</v>
      </c>
      <c r="J20220" s="27">
        <v>6.5</v>
      </c>
      <c r="K20220" s="16">
        <f t="shared" si="665"/>
        <v>16.562519999999999</v>
      </c>
      <c r="L20220" s="25" t="s">
        <v>21</v>
      </c>
      <c r="M20220" s="27">
        <f t="shared" si="666"/>
        <v>5.2</v>
      </c>
      <c r="N20220" s="6">
        <v>2025</v>
      </c>
    </row>
    <row r="20221" spans="1:14" ht="19.95" customHeight="1">
      <c r="A20221" s="24" t="s">
        <v>754</v>
      </c>
      <c r="B20221" s="24" t="s">
        <v>40</v>
      </c>
      <c r="C20221" s="24" t="s">
        <v>31</v>
      </c>
      <c r="D20221" s="24" t="s">
        <v>351</v>
      </c>
      <c r="E20221" s="24" t="s">
        <v>207</v>
      </c>
      <c r="F20221" s="25"/>
      <c r="G20221" s="24" t="s">
        <v>28</v>
      </c>
      <c r="H20221" s="25" t="s">
        <v>32</v>
      </c>
      <c r="I20221" s="30">
        <v>2.238</v>
      </c>
      <c r="J20221" s="27">
        <v>6.5</v>
      </c>
      <c r="K20221" s="16">
        <f t="shared" si="665"/>
        <v>14.547000000000001</v>
      </c>
      <c r="L20221" s="25" t="s">
        <v>21</v>
      </c>
      <c r="M20221" s="27">
        <f t="shared" si="666"/>
        <v>5.2</v>
      </c>
      <c r="N20221" s="6">
        <v>2025</v>
      </c>
    </row>
    <row r="20222" spans="1:14" ht="19.95" customHeight="1">
      <c r="A20222" s="24" t="s">
        <v>754</v>
      </c>
      <c r="B20222" s="24" t="s">
        <v>40</v>
      </c>
      <c r="C20222" s="24" t="s">
        <v>38</v>
      </c>
      <c r="D20222" s="24" t="s">
        <v>755</v>
      </c>
      <c r="E20222" s="24" t="s">
        <v>207</v>
      </c>
      <c r="F20222" s="25"/>
      <c r="G20222" s="24" t="s">
        <v>28</v>
      </c>
      <c r="H20222" s="25" t="s">
        <v>32</v>
      </c>
      <c r="I20222" s="30">
        <v>2.5149999999999997</v>
      </c>
      <c r="J20222" s="27">
        <v>6.5</v>
      </c>
      <c r="K20222" s="16">
        <f t="shared" si="665"/>
        <v>16.347499999999997</v>
      </c>
      <c r="L20222" s="25" t="s">
        <v>21</v>
      </c>
      <c r="M20222" s="27">
        <f t="shared" si="666"/>
        <v>5.2</v>
      </c>
      <c r="N20222" s="6">
        <v>2025</v>
      </c>
    </row>
    <row r="20223" spans="1:14" ht="19.95" customHeight="1">
      <c r="A20223" s="24" t="s">
        <v>754</v>
      </c>
      <c r="B20223" s="24" t="s">
        <v>14</v>
      </c>
      <c r="C20223" s="24" t="s">
        <v>51</v>
      </c>
      <c r="D20223" s="24" t="s">
        <v>758</v>
      </c>
      <c r="E20223" s="24" t="s">
        <v>207</v>
      </c>
      <c r="F20223" s="25"/>
      <c r="G20223" s="24" t="s">
        <v>28</v>
      </c>
      <c r="H20223" s="25" t="s">
        <v>32</v>
      </c>
      <c r="I20223" s="30">
        <v>3.2549999999999999</v>
      </c>
      <c r="J20223" s="27">
        <v>6.5</v>
      </c>
      <c r="K20223" s="16">
        <f t="shared" ref="K20223:K20286" si="667">J20223*I20223</f>
        <v>21.157499999999999</v>
      </c>
      <c r="L20223" s="25" t="s">
        <v>21</v>
      </c>
      <c r="M20223" s="27">
        <f t="shared" si="666"/>
        <v>5.2</v>
      </c>
      <c r="N20223" s="6">
        <v>2025</v>
      </c>
    </row>
    <row r="20224" spans="1:14" ht="19.95" customHeight="1">
      <c r="A20224" s="24" t="s">
        <v>754</v>
      </c>
      <c r="B20224" s="24" t="s">
        <v>30</v>
      </c>
      <c r="C20224" s="24" t="s">
        <v>51</v>
      </c>
      <c r="D20224" s="24" t="s">
        <v>755</v>
      </c>
      <c r="E20224" s="24" t="s">
        <v>207</v>
      </c>
      <c r="F20224" s="25"/>
      <c r="G20224" s="24" t="s">
        <v>28</v>
      </c>
      <c r="H20224" s="25" t="s">
        <v>32</v>
      </c>
      <c r="I20224" s="30">
        <v>4.207866666666666</v>
      </c>
      <c r="J20224" s="27">
        <v>6.5</v>
      </c>
      <c r="K20224" s="16">
        <f t="shared" si="667"/>
        <v>27.35113333333333</v>
      </c>
      <c r="L20224" s="25" t="s">
        <v>21</v>
      </c>
      <c r="M20224" s="27">
        <f t="shared" si="666"/>
        <v>5.2</v>
      </c>
      <c r="N20224" s="6">
        <v>2025</v>
      </c>
    </row>
    <row r="20225" spans="1:14" ht="19.95" customHeight="1">
      <c r="A20225" s="24" t="s">
        <v>754</v>
      </c>
      <c r="B20225" s="24" t="s">
        <v>30</v>
      </c>
      <c r="C20225" s="24" t="s">
        <v>38</v>
      </c>
      <c r="D20225" s="24" t="s">
        <v>755</v>
      </c>
      <c r="E20225" s="24" t="s">
        <v>207</v>
      </c>
      <c r="F20225" s="25"/>
      <c r="G20225" s="24" t="s">
        <v>28</v>
      </c>
      <c r="H20225" s="25" t="s">
        <v>32</v>
      </c>
      <c r="I20225" s="30">
        <v>2.7731666666666666</v>
      </c>
      <c r="J20225" s="27">
        <v>6.5</v>
      </c>
      <c r="K20225" s="16">
        <f t="shared" si="667"/>
        <v>18.025583333333334</v>
      </c>
      <c r="L20225" s="25" t="s">
        <v>21</v>
      </c>
      <c r="M20225" s="27">
        <f t="shared" si="666"/>
        <v>5.2</v>
      </c>
      <c r="N20225" s="6">
        <v>2025</v>
      </c>
    </row>
    <row r="20226" spans="1:14" ht="19.95" customHeight="1">
      <c r="A20226" s="24" t="s">
        <v>754</v>
      </c>
      <c r="B20226" s="24" t="s">
        <v>40</v>
      </c>
      <c r="C20226" s="24" t="s">
        <v>38</v>
      </c>
      <c r="D20226" s="24" t="s">
        <v>755</v>
      </c>
      <c r="E20226" s="24" t="s">
        <v>207</v>
      </c>
      <c r="F20226" s="25"/>
      <c r="G20226" s="24" t="s">
        <v>28</v>
      </c>
      <c r="H20226" s="25" t="s">
        <v>32</v>
      </c>
      <c r="I20226" s="30">
        <v>2.5186666666666668</v>
      </c>
      <c r="J20226" s="27">
        <v>6.5</v>
      </c>
      <c r="K20226" s="16">
        <f t="shared" si="667"/>
        <v>16.371333333333336</v>
      </c>
      <c r="L20226" s="25" t="s">
        <v>21</v>
      </c>
      <c r="M20226" s="27">
        <f t="shared" si="666"/>
        <v>5.2</v>
      </c>
      <c r="N20226" s="6">
        <v>2025</v>
      </c>
    </row>
    <row r="20227" spans="1:14" ht="19.95" customHeight="1">
      <c r="A20227" s="24" t="s">
        <v>754</v>
      </c>
      <c r="B20227" s="24" t="s">
        <v>30</v>
      </c>
      <c r="C20227" s="24" t="s">
        <v>65</v>
      </c>
      <c r="D20227" s="24" t="s">
        <v>411</v>
      </c>
      <c r="E20227" s="24" t="s">
        <v>207</v>
      </c>
      <c r="F20227" s="25"/>
      <c r="G20227" s="24" t="s">
        <v>28</v>
      </c>
      <c r="H20227" s="25" t="s">
        <v>32</v>
      </c>
      <c r="I20227" s="30">
        <v>3.5350000000000001</v>
      </c>
      <c r="J20227" s="27">
        <v>6.5</v>
      </c>
      <c r="K20227" s="16">
        <f t="shared" si="667"/>
        <v>22.977499999999999</v>
      </c>
      <c r="L20227" s="25" t="s">
        <v>21</v>
      </c>
      <c r="M20227" s="27">
        <f t="shared" si="666"/>
        <v>5.2</v>
      </c>
      <c r="N20227" s="6">
        <v>2025</v>
      </c>
    </row>
    <row r="20228" spans="1:14" ht="19.95" customHeight="1">
      <c r="A20228" s="24" t="s">
        <v>754</v>
      </c>
      <c r="B20228" s="24" t="s">
        <v>30</v>
      </c>
      <c r="C20228" s="24" t="s">
        <v>65</v>
      </c>
      <c r="D20228" s="24" t="s">
        <v>411</v>
      </c>
      <c r="E20228" s="24" t="s">
        <v>207</v>
      </c>
      <c r="F20228" s="25"/>
      <c r="G20228" s="24" t="s">
        <v>28</v>
      </c>
      <c r="H20228" s="25" t="s">
        <v>32</v>
      </c>
      <c r="I20228" s="30">
        <v>3.6376666666666666</v>
      </c>
      <c r="J20228" s="27">
        <v>6.5</v>
      </c>
      <c r="K20228" s="16">
        <f t="shared" si="667"/>
        <v>23.644833333333334</v>
      </c>
      <c r="L20228" s="25" t="s">
        <v>21</v>
      </c>
      <c r="M20228" s="27">
        <f t="shared" si="666"/>
        <v>5.2</v>
      </c>
      <c r="N20228" s="6">
        <v>2025</v>
      </c>
    </row>
    <row r="20229" spans="1:14" ht="19.95" customHeight="1">
      <c r="A20229" s="24" t="s">
        <v>754</v>
      </c>
      <c r="B20229" s="24" t="s">
        <v>30</v>
      </c>
      <c r="C20229" s="24" t="s">
        <v>43</v>
      </c>
      <c r="D20229" s="24" t="s">
        <v>135</v>
      </c>
      <c r="E20229" s="24" t="s">
        <v>207</v>
      </c>
      <c r="F20229" s="25"/>
      <c r="G20229" s="24" t="s">
        <v>28</v>
      </c>
      <c r="H20229" s="25" t="s">
        <v>32</v>
      </c>
      <c r="I20229" s="30">
        <v>0.878</v>
      </c>
      <c r="J20229" s="27">
        <v>6.5</v>
      </c>
      <c r="K20229" s="16">
        <f t="shared" si="667"/>
        <v>5.7069999999999999</v>
      </c>
      <c r="L20229" s="25" t="s">
        <v>21</v>
      </c>
      <c r="M20229" s="27">
        <f t="shared" si="666"/>
        <v>5.2</v>
      </c>
      <c r="N20229" s="6">
        <v>2025</v>
      </c>
    </row>
    <row r="20230" spans="1:14" ht="19.95" customHeight="1">
      <c r="A20230" s="24" t="s">
        <v>754</v>
      </c>
      <c r="B20230" s="24" t="s">
        <v>42</v>
      </c>
      <c r="C20230" s="24" t="s">
        <v>43</v>
      </c>
      <c r="D20230" s="24" t="s">
        <v>742</v>
      </c>
      <c r="E20230" s="24" t="s">
        <v>207</v>
      </c>
      <c r="F20230" s="25"/>
      <c r="G20230" s="24" t="s">
        <v>28</v>
      </c>
      <c r="H20230" s="25" t="s">
        <v>32</v>
      </c>
      <c r="I20230" s="30">
        <v>0.63600000000000001</v>
      </c>
      <c r="J20230" s="27">
        <v>6.5</v>
      </c>
      <c r="K20230" s="16">
        <f t="shared" si="667"/>
        <v>4.1340000000000003</v>
      </c>
      <c r="L20230" s="25" t="s">
        <v>21</v>
      </c>
      <c r="M20230" s="27">
        <f t="shared" si="666"/>
        <v>5.2</v>
      </c>
      <c r="N20230" s="6">
        <v>2025</v>
      </c>
    </row>
    <row r="20231" spans="1:14" ht="19.95" customHeight="1">
      <c r="A20231" s="24" t="s">
        <v>754</v>
      </c>
      <c r="B20231" s="24" t="s">
        <v>33</v>
      </c>
      <c r="C20231" s="24" t="s">
        <v>43</v>
      </c>
      <c r="D20231" s="24" t="s">
        <v>742</v>
      </c>
      <c r="E20231" s="24" t="s">
        <v>207</v>
      </c>
      <c r="F20231" s="25"/>
      <c r="G20231" s="24" t="s">
        <v>28</v>
      </c>
      <c r="H20231" s="25" t="s">
        <v>32</v>
      </c>
      <c r="I20231" s="30">
        <v>0.56799999999999995</v>
      </c>
      <c r="J20231" s="27">
        <v>6.5</v>
      </c>
      <c r="K20231" s="16">
        <f t="shared" si="667"/>
        <v>3.6919999999999997</v>
      </c>
      <c r="L20231" s="25" t="s">
        <v>21</v>
      </c>
      <c r="M20231" s="27">
        <f t="shared" si="666"/>
        <v>5.2</v>
      </c>
      <c r="N20231" s="6">
        <v>2025</v>
      </c>
    </row>
    <row r="20232" spans="1:14" ht="19.95" customHeight="1">
      <c r="A20232" s="24" t="s">
        <v>754</v>
      </c>
      <c r="B20232" s="24" t="s">
        <v>40</v>
      </c>
      <c r="C20232" s="24" t="s">
        <v>35</v>
      </c>
      <c r="D20232" s="24" t="s">
        <v>742</v>
      </c>
      <c r="E20232" s="24" t="s">
        <v>207</v>
      </c>
      <c r="F20232" s="25"/>
      <c r="G20232" s="24" t="s">
        <v>28</v>
      </c>
      <c r="H20232" s="25" t="s">
        <v>32</v>
      </c>
      <c r="I20232" s="30">
        <v>1.5888</v>
      </c>
      <c r="J20232" s="27">
        <v>6.5</v>
      </c>
      <c r="K20232" s="16">
        <f t="shared" si="667"/>
        <v>10.327199999999999</v>
      </c>
      <c r="L20232" s="25" t="s">
        <v>21</v>
      </c>
      <c r="M20232" s="27">
        <f t="shared" si="666"/>
        <v>5.2</v>
      </c>
      <c r="N20232" s="6">
        <v>2025</v>
      </c>
    </row>
    <row r="20233" spans="1:14" ht="19.95" customHeight="1">
      <c r="A20233" s="24" t="s">
        <v>754</v>
      </c>
      <c r="B20233" s="24" t="s">
        <v>14</v>
      </c>
      <c r="C20233" s="24" t="s">
        <v>36</v>
      </c>
      <c r="D20233" s="24" t="s">
        <v>742</v>
      </c>
      <c r="E20233" s="24" t="s">
        <v>207</v>
      </c>
      <c r="F20233" s="25"/>
      <c r="G20233" s="24" t="s">
        <v>28</v>
      </c>
      <c r="H20233" s="25" t="s">
        <v>32</v>
      </c>
      <c r="I20233" s="30">
        <v>0.75480000000000003</v>
      </c>
      <c r="J20233" s="27">
        <v>6.5</v>
      </c>
      <c r="K20233" s="16">
        <f t="shared" si="667"/>
        <v>4.9062000000000001</v>
      </c>
      <c r="L20233" s="25" t="s">
        <v>21</v>
      </c>
      <c r="M20233" s="27">
        <f t="shared" si="666"/>
        <v>5.2</v>
      </c>
      <c r="N20233" s="6">
        <v>2025</v>
      </c>
    </row>
    <row r="20234" spans="1:14" ht="19.95" customHeight="1">
      <c r="A20234" s="24" t="s">
        <v>754</v>
      </c>
      <c r="B20234" s="24" t="s">
        <v>30</v>
      </c>
      <c r="C20234" s="24" t="s">
        <v>56</v>
      </c>
      <c r="D20234" s="24" t="s">
        <v>39</v>
      </c>
      <c r="E20234" s="24" t="s">
        <v>207</v>
      </c>
      <c r="F20234" s="25"/>
      <c r="G20234" s="24" t="s">
        <v>427</v>
      </c>
      <c r="H20234" s="25" t="s">
        <v>32</v>
      </c>
      <c r="I20234" s="30">
        <v>7.76</v>
      </c>
      <c r="J20234" s="27">
        <v>6.5</v>
      </c>
      <c r="K20234" s="16">
        <f t="shared" si="667"/>
        <v>50.44</v>
      </c>
      <c r="L20234" s="25" t="s">
        <v>21</v>
      </c>
      <c r="M20234" s="27">
        <f t="shared" si="666"/>
        <v>5.2</v>
      </c>
      <c r="N20234" s="6">
        <v>2025</v>
      </c>
    </row>
    <row r="20235" spans="1:14" ht="19.95" customHeight="1">
      <c r="A20235" s="24" t="s">
        <v>754</v>
      </c>
      <c r="B20235" s="24" t="s">
        <v>33</v>
      </c>
      <c r="C20235" s="24" t="s">
        <v>43</v>
      </c>
      <c r="D20235" s="24" t="s">
        <v>742</v>
      </c>
      <c r="E20235" s="24" t="s">
        <v>207</v>
      </c>
      <c r="F20235" s="25"/>
      <c r="G20235" s="24" t="s">
        <v>28</v>
      </c>
      <c r="H20235" s="25" t="s">
        <v>32</v>
      </c>
      <c r="I20235" s="30">
        <v>0.57079999999999997</v>
      </c>
      <c r="J20235" s="27">
        <v>6.5</v>
      </c>
      <c r="K20235" s="16">
        <f t="shared" si="667"/>
        <v>3.7101999999999999</v>
      </c>
      <c r="L20235" s="25" t="s">
        <v>21</v>
      </c>
      <c r="M20235" s="27">
        <f t="shared" si="666"/>
        <v>5.2</v>
      </c>
      <c r="N20235" s="6">
        <v>2025</v>
      </c>
    </row>
    <row r="20236" spans="1:14" ht="19.95" customHeight="1">
      <c r="A20236" s="24" t="s">
        <v>754</v>
      </c>
      <c r="B20236" s="24" t="s">
        <v>42</v>
      </c>
      <c r="C20236" s="24" t="s">
        <v>43</v>
      </c>
      <c r="D20236" s="24" t="s">
        <v>742</v>
      </c>
      <c r="E20236" s="24" t="s">
        <v>207</v>
      </c>
      <c r="F20236" s="25"/>
      <c r="G20236" s="24" t="s">
        <v>28</v>
      </c>
      <c r="H20236" s="25" t="s">
        <v>32</v>
      </c>
      <c r="I20236" s="30">
        <v>0.65</v>
      </c>
      <c r="J20236" s="27">
        <v>6.5</v>
      </c>
      <c r="K20236" s="16">
        <f t="shared" si="667"/>
        <v>4.2250000000000005</v>
      </c>
      <c r="L20236" s="25" t="s">
        <v>21</v>
      </c>
      <c r="M20236" s="27">
        <f t="shared" si="666"/>
        <v>5.2</v>
      </c>
      <c r="N20236" s="6">
        <v>2025</v>
      </c>
    </row>
    <row r="20237" spans="1:14" ht="19.95" customHeight="1">
      <c r="A20237" s="24" t="s">
        <v>754</v>
      </c>
      <c r="B20237" s="24" t="s">
        <v>40</v>
      </c>
      <c r="C20237" s="24" t="s">
        <v>35</v>
      </c>
      <c r="D20237" s="24" t="s">
        <v>742</v>
      </c>
      <c r="E20237" s="24" t="s">
        <v>207</v>
      </c>
      <c r="F20237" s="25"/>
      <c r="G20237" s="24" t="s">
        <v>28</v>
      </c>
      <c r="H20237" s="25" t="s">
        <v>32</v>
      </c>
      <c r="I20237" s="30">
        <v>1.5791999999999999</v>
      </c>
      <c r="J20237" s="27">
        <v>6.5</v>
      </c>
      <c r="K20237" s="16">
        <f t="shared" si="667"/>
        <v>10.264799999999999</v>
      </c>
      <c r="L20237" s="25" t="s">
        <v>21</v>
      </c>
      <c r="M20237" s="27">
        <f t="shared" si="666"/>
        <v>5.2</v>
      </c>
      <c r="N20237" s="6">
        <v>2025</v>
      </c>
    </row>
    <row r="20238" spans="1:14" ht="19.95" customHeight="1">
      <c r="A20238" s="24" t="s">
        <v>754</v>
      </c>
      <c r="B20238" s="24" t="s">
        <v>30</v>
      </c>
      <c r="C20238" s="24" t="s">
        <v>43</v>
      </c>
      <c r="D20238" s="24" t="s">
        <v>135</v>
      </c>
      <c r="E20238" s="24" t="s">
        <v>207</v>
      </c>
      <c r="F20238" s="25"/>
      <c r="G20238" s="24" t="s">
        <v>28</v>
      </c>
      <c r="H20238" s="25" t="s">
        <v>32</v>
      </c>
      <c r="I20238" s="30">
        <v>0.88</v>
      </c>
      <c r="J20238" s="27">
        <v>6.5</v>
      </c>
      <c r="K20238" s="16">
        <f t="shared" si="667"/>
        <v>5.72</v>
      </c>
      <c r="L20238" s="25" t="s">
        <v>21</v>
      </c>
      <c r="M20238" s="27">
        <f t="shared" si="666"/>
        <v>5.2</v>
      </c>
      <c r="N20238" s="6">
        <v>2025</v>
      </c>
    </row>
    <row r="20239" spans="1:14" ht="19.95" customHeight="1">
      <c r="A20239" s="24" t="s">
        <v>754</v>
      </c>
      <c r="B20239" s="24" t="s">
        <v>14</v>
      </c>
      <c r="C20239" s="24" t="s">
        <v>36</v>
      </c>
      <c r="D20239" s="24" t="s">
        <v>742</v>
      </c>
      <c r="E20239" s="24" t="s">
        <v>207</v>
      </c>
      <c r="F20239" s="25"/>
      <c r="G20239" s="24" t="s">
        <v>28</v>
      </c>
      <c r="H20239" s="25" t="s">
        <v>32</v>
      </c>
      <c r="I20239" s="30">
        <v>0.74239999999999995</v>
      </c>
      <c r="J20239" s="27">
        <v>6.5</v>
      </c>
      <c r="K20239" s="16">
        <f t="shared" si="667"/>
        <v>4.8255999999999997</v>
      </c>
      <c r="L20239" s="25" t="s">
        <v>21</v>
      </c>
      <c r="M20239" s="27">
        <f t="shared" si="666"/>
        <v>5.2</v>
      </c>
      <c r="N20239" s="6">
        <v>2025</v>
      </c>
    </row>
    <row r="20240" spans="1:14" ht="19.95" customHeight="1">
      <c r="A20240" s="24" t="s">
        <v>754</v>
      </c>
      <c r="B20240" s="24" t="s">
        <v>30</v>
      </c>
      <c r="C20240" s="24" t="s">
        <v>43</v>
      </c>
      <c r="D20240" s="24" t="s">
        <v>135</v>
      </c>
      <c r="E20240" s="24" t="s">
        <v>207</v>
      </c>
      <c r="F20240" s="25"/>
      <c r="G20240" s="24" t="s">
        <v>28</v>
      </c>
      <c r="H20240" s="25" t="s">
        <v>32</v>
      </c>
      <c r="I20240" s="30">
        <v>0.87824999999999998</v>
      </c>
      <c r="J20240" s="27">
        <v>6.5</v>
      </c>
      <c r="K20240" s="16">
        <f t="shared" si="667"/>
        <v>5.7086249999999996</v>
      </c>
      <c r="L20240" s="25" t="s">
        <v>21</v>
      </c>
      <c r="M20240" s="27">
        <f t="shared" si="666"/>
        <v>5.2</v>
      </c>
      <c r="N20240" s="6">
        <v>2025</v>
      </c>
    </row>
    <row r="20241" spans="1:14" ht="19.95" customHeight="1">
      <c r="A20241" s="24" t="s">
        <v>754</v>
      </c>
      <c r="B20241" s="24" t="s">
        <v>30</v>
      </c>
      <c r="C20241" s="24" t="s">
        <v>35</v>
      </c>
      <c r="D20241" s="24" t="s">
        <v>39</v>
      </c>
      <c r="E20241" s="24" t="s">
        <v>207</v>
      </c>
      <c r="F20241" s="25"/>
      <c r="G20241" s="24" t="s">
        <v>28</v>
      </c>
      <c r="H20241" s="25" t="s">
        <v>32</v>
      </c>
      <c r="I20241" s="30">
        <v>1.6601999999999999</v>
      </c>
      <c r="J20241" s="27">
        <v>6.5</v>
      </c>
      <c r="K20241" s="16">
        <f t="shared" si="667"/>
        <v>10.7913</v>
      </c>
      <c r="L20241" s="25" t="s">
        <v>21</v>
      </c>
      <c r="M20241" s="27">
        <f t="shared" si="666"/>
        <v>5.2</v>
      </c>
      <c r="N20241" s="6">
        <v>2025</v>
      </c>
    </row>
    <row r="20242" spans="1:14" ht="19.95" customHeight="1">
      <c r="A20242" s="24" t="s">
        <v>754</v>
      </c>
      <c r="B20242" s="24" t="s">
        <v>30</v>
      </c>
      <c r="C20242" s="24" t="s">
        <v>36</v>
      </c>
      <c r="D20242" s="24" t="s">
        <v>39</v>
      </c>
      <c r="E20242" s="24" t="s">
        <v>207</v>
      </c>
      <c r="F20242" s="25"/>
      <c r="G20242" s="24" t="s">
        <v>28</v>
      </c>
      <c r="H20242" s="25" t="s">
        <v>32</v>
      </c>
      <c r="I20242" s="30">
        <v>0.98585</v>
      </c>
      <c r="J20242" s="27">
        <v>6.5</v>
      </c>
      <c r="K20242" s="16">
        <f t="shared" si="667"/>
        <v>6.4080250000000003</v>
      </c>
      <c r="L20242" s="25" t="s">
        <v>21</v>
      </c>
      <c r="M20242" s="27">
        <f t="shared" si="666"/>
        <v>5.2</v>
      </c>
      <c r="N20242" s="6">
        <v>2025</v>
      </c>
    </row>
    <row r="20243" spans="1:14" ht="19.95" customHeight="1">
      <c r="A20243" s="24" t="s">
        <v>754</v>
      </c>
      <c r="B20243" s="24" t="s">
        <v>30</v>
      </c>
      <c r="C20243" s="24" t="s">
        <v>36</v>
      </c>
      <c r="D20243" s="24" t="s">
        <v>39</v>
      </c>
      <c r="E20243" s="24" t="s">
        <v>207</v>
      </c>
      <c r="F20243" s="25"/>
      <c r="G20243" s="24" t="s">
        <v>28</v>
      </c>
      <c r="H20243" s="25" t="s">
        <v>32</v>
      </c>
      <c r="I20243" s="30">
        <v>0.98895</v>
      </c>
      <c r="J20243" s="27">
        <v>6.5</v>
      </c>
      <c r="K20243" s="16">
        <f t="shared" si="667"/>
        <v>6.4281749999999995</v>
      </c>
      <c r="L20243" s="25" t="s">
        <v>21</v>
      </c>
      <c r="M20243" s="27">
        <f t="shared" si="666"/>
        <v>5.2</v>
      </c>
      <c r="N20243" s="6">
        <v>2025</v>
      </c>
    </row>
    <row r="20244" spans="1:14" ht="19.95" customHeight="1">
      <c r="A20244" s="24" t="s">
        <v>754</v>
      </c>
      <c r="B20244" s="24" t="s">
        <v>33</v>
      </c>
      <c r="C20244" s="24" t="s">
        <v>43</v>
      </c>
      <c r="D20244" s="24" t="s">
        <v>16</v>
      </c>
      <c r="E20244" s="24" t="s">
        <v>207</v>
      </c>
      <c r="F20244" s="25"/>
      <c r="G20244" s="24" t="s">
        <v>28</v>
      </c>
      <c r="H20244" s="25" t="s">
        <v>32</v>
      </c>
      <c r="I20244" s="30">
        <v>0.56445833333333328</v>
      </c>
      <c r="J20244" s="27">
        <v>6.5</v>
      </c>
      <c r="K20244" s="16">
        <f t="shared" si="667"/>
        <v>3.6689791666666665</v>
      </c>
      <c r="L20244" s="25" t="s">
        <v>21</v>
      </c>
      <c r="M20244" s="27">
        <f t="shared" ref="M20244:M20307" si="668">ROUND(J20244-J20244*20/100,1)</f>
        <v>5.2</v>
      </c>
      <c r="N20244" s="6">
        <v>2025</v>
      </c>
    </row>
    <row r="20245" spans="1:14" ht="19.95" customHeight="1">
      <c r="A20245" s="24" t="s">
        <v>754</v>
      </c>
      <c r="B20245" s="24" t="s">
        <v>30</v>
      </c>
      <c r="C20245" s="24" t="s">
        <v>58</v>
      </c>
      <c r="D20245" s="24" t="s">
        <v>39</v>
      </c>
      <c r="E20245" s="24" t="s">
        <v>207</v>
      </c>
      <c r="F20245" s="25"/>
      <c r="G20245" s="24" t="s">
        <v>427</v>
      </c>
      <c r="H20245" s="25" t="s">
        <v>32</v>
      </c>
      <c r="I20245" s="30">
        <v>0.50260000000000005</v>
      </c>
      <c r="J20245" s="27">
        <v>6.5</v>
      </c>
      <c r="K20245" s="16">
        <f t="shared" si="667"/>
        <v>3.2669000000000001</v>
      </c>
      <c r="L20245" s="25" t="s">
        <v>21</v>
      </c>
      <c r="M20245" s="27">
        <f t="shared" si="668"/>
        <v>5.2</v>
      </c>
      <c r="N20245" s="6">
        <v>2025</v>
      </c>
    </row>
    <row r="20246" spans="1:14" ht="19.95" customHeight="1">
      <c r="A20246" s="24" t="s">
        <v>754</v>
      </c>
      <c r="B20246" s="24" t="s">
        <v>30</v>
      </c>
      <c r="C20246" s="24" t="s">
        <v>35</v>
      </c>
      <c r="D20246" s="24" t="s">
        <v>39</v>
      </c>
      <c r="E20246" s="24" t="s">
        <v>207</v>
      </c>
      <c r="F20246" s="25"/>
      <c r="G20246" s="24" t="s">
        <v>427</v>
      </c>
      <c r="H20246" s="25" t="s">
        <v>32</v>
      </c>
      <c r="I20246" s="30">
        <v>1.68116</v>
      </c>
      <c r="J20246" s="27">
        <v>6.5</v>
      </c>
      <c r="K20246" s="16">
        <f t="shared" si="667"/>
        <v>10.92754</v>
      </c>
      <c r="L20246" s="25" t="s">
        <v>21</v>
      </c>
      <c r="M20246" s="27">
        <f t="shared" si="668"/>
        <v>5.2</v>
      </c>
      <c r="N20246" s="6">
        <v>2025</v>
      </c>
    </row>
    <row r="20247" spans="1:14" ht="19.95" customHeight="1">
      <c r="A20247" s="24" t="s">
        <v>754</v>
      </c>
      <c r="B20247" s="24" t="s">
        <v>14</v>
      </c>
      <c r="C20247" s="24" t="s">
        <v>51</v>
      </c>
      <c r="D20247" s="24" t="s">
        <v>759</v>
      </c>
      <c r="E20247" s="24" t="s">
        <v>207</v>
      </c>
      <c r="F20247" s="25"/>
      <c r="G20247" s="24" t="s">
        <v>28</v>
      </c>
      <c r="H20247" s="25" t="s">
        <v>32</v>
      </c>
      <c r="I20247" s="30">
        <v>3.0236000000000001</v>
      </c>
      <c r="J20247" s="27">
        <v>6.5</v>
      </c>
      <c r="K20247" s="16">
        <f t="shared" si="667"/>
        <v>19.653400000000001</v>
      </c>
      <c r="L20247" s="25" t="s">
        <v>21</v>
      </c>
      <c r="M20247" s="27">
        <f t="shared" si="668"/>
        <v>5.2</v>
      </c>
      <c r="N20247" s="6">
        <v>2025</v>
      </c>
    </row>
    <row r="20248" spans="1:14" ht="19.95" customHeight="1">
      <c r="A20248" s="24" t="s">
        <v>754</v>
      </c>
      <c r="B20248" s="24" t="s">
        <v>42</v>
      </c>
      <c r="C20248" s="24" t="s">
        <v>65</v>
      </c>
      <c r="D20248" s="24" t="s">
        <v>760</v>
      </c>
      <c r="E20248" s="24" t="s">
        <v>207</v>
      </c>
      <c r="F20248" s="25"/>
      <c r="G20248" s="24" t="s">
        <v>28</v>
      </c>
      <c r="H20248" s="25" t="s">
        <v>32</v>
      </c>
      <c r="I20248" s="30">
        <v>3.3784000000000001</v>
      </c>
      <c r="J20248" s="27">
        <v>6.5</v>
      </c>
      <c r="K20248" s="16">
        <f t="shared" si="667"/>
        <v>21.959600000000002</v>
      </c>
      <c r="L20248" s="25" t="s">
        <v>21</v>
      </c>
      <c r="M20248" s="27">
        <f t="shared" si="668"/>
        <v>5.2</v>
      </c>
      <c r="N20248" s="6">
        <v>2025</v>
      </c>
    </row>
    <row r="20249" spans="1:14" ht="19.95" customHeight="1">
      <c r="A20249" s="24" t="s">
        <v>754</v>
      </c>
      <c r="B20249" s="24" t="s">
        <v>14</v>
      </c>
      <c r="C20249" s="24" t="s">
        <v>51</v>
      </c>
      <c r="D20249" s="24" t="s">
        <v>759</v>
      </c>
      <c r="E20249" s="24" t="s">
        <v>207</v>
      </c>
      <c r="F20249" s="25"/>
      <c r="G20249" s="24" t="s">
        <v>28</v>
      </c>
      <c r="H20249" s="25" t="s">
        <v>32</v>
      </c>
      <c r="I20249" s="30">
        <v>3.0059999999999998</v>
      </c>
      <c r="J20249" s="27">
        <v>6.5</v>
      </c>
      <c r="K20249" s="16">
        <f t="shared" si="667"/>
        <v>19.538999999999998</v>
      </c>
      <c r="L20249" s="25" t="s">
        <v>21</v>
      </c>
      <c r="M20249" s="27">
        <f t="shared" si="668"/>
        <v>5.2</v>
      </c>
      <c r="N20249" s="6">
        <v>2025</v>
      </c>
    </row>
    <row r="20250" spans="1:14" ht="19.95" customHeight="1">
      <c r="A20250" s="24" t="s">
        <v>754</v>
      </c>
      <c r="B20250" s="24" t="s">
        <v>14</v>
      </c>
      <c r="C20250" s="24" t="s">
        <v>51</v>
      </c>
      <c r="D20250" s="24" t="s">
        <v>759</v>
      </c>
      <c r="E20250" s="24" t="s">
        <v>207</v>
      </c>
      <c r="F20250" s="25"/>
      <c r="G20250" s="24" t="s">
        <v>28</v>
      </c>
      <c r="H20250" s="25" t="s">
        <v>32</v>
      </c>
      <c r="I20250" s="30">
        <v>3.0342000000000002</v>
      </c>
      <c r="J20250" s="27">
        <v>6.5</v>
      </c>
      <c r="K20250" s="16">
        <f t="shared" si="667"/>
        <v>19.722300000000001</v>
      </c>
      <c r="L20250" s="25" t="s">
        <v>21</v>
      </c>
      <c r="M20250" s="27">
        <f t="shared" si="668"/>
        <v>5.2</v>
      </c>
      <c r="N20250" s="6">
        <v>2025</v>
      </c>
    </row>
    <row r="20251" spans="1:14" ht="19.95" customHeight="1">
      <c r="A20251" s="24" t="s">
        <v>754</v>
      </c>
      <c r="B20251" s="24" t="s">
        <v>40</v>
      </c>
      <c r="C20251" s="24" t="s">
        <v>31</v>
      </c>
      <c r="D20251" s="24" t="s">
        <v>16</v>
      </c>
      <c r="E20251" s="24" t="s">
        <v>207</v>
      </c>
      <c r="F20251" s="25"/>
      <c r="G20251" s="24" t="s">
        <v>28</v>
      </c>
      <c r="H20251" s="25" t="s">
        <v>32</v>
      </c>
      <c r="I20251" s="30">
        <v>2.1888999999999998</v>
      </c>
      <c r="J20251" s="27">
        <v>6.5</v>
      </c>
      <c r="K20251" s="16">
        <f t="shared" si="667"/>
        <v>14.227849999999998</v>
      </c>
      <c r="L20251" s="25" t="s">
        <v>21</v>
      </c>
      <c r="M20251" s="27">
        <f t="shared" si="668"/>
        <v>5.2</v>
      </c>
      <c r="N20251" s="6">
        <v>2025</v>
      </c>
    </row>
    <row r="20252" spans="1:14" ht="19.95" customHeight="1">
      <c r="A20252" s="24" t="s">
        <v>754</v>
      </c>
      <c r="B20252" s="24" t="s">
        <v>756</v>
      </c>
      <c r="C20252" s="24" t="s">
        <v>56</v>
      </c>
      <c r="D20252" s="24" t="s">
        <v>761</v>
      </c>
      <c r="E20252" s="24" t="s">
        <v>207</v>
      </c>
      <c r="F20252" s="25"/>
      <c r="G20252" s="24" t="s">
        <v>28</v>
      </c>
      <c r="H20252" s="25" t="s">
        <v>32</v>
      </c>
      <c r="I20252" s="30">
        <v>5.5247999999999999</v>
      </c>
      <c r="J20252" s="27">
        <v>6.5</v>
      </c>
      <c r="K20252" s="16">
        <f t="shared" si="667"/>
        <v>35.911200000000001</v>
      </c>
      <c r="L20252" s="25" t="s">
        <v>21</v>
      </c>
      <c r="M20252" s="27">
        <f t="shared" si="668"/>
        <v>5.2</v>
      </c>
      <c r="N20252" s="6">
        <v>2025</v>
      </c>
    </row>
    <row r="20253" spans="1:14" ht="19.95" customHeight="1">
      <c r="A20253" s="24" t="s">
        <v>754</v>
      </c>
      <c r="B20253" s="24" t="s">
        <v>37</v>
      </c>
      <c r="C20253" s="24" t="s">
        <v>51</v>
      </c>
      <c r="D20253" s="24" t="s">
        <v>16</v>
      </c>
      <c r="E20253" s="24" t="s">
        <v>207</v>
      </c>
      <c r="F20253" s="25"/>
      <c r="G20253" s="24" t="s">
        <v>28</v>
      </c>
      <c r="H20253" s="25" t="s">
        <v>32</v>
      </c>
      <c r="I20253" s="30">
        <v>2.7889999999999997</v>
      </c>
      <c r="J20253" s="27">
        <v>6.5</v>
      </c>
      <c r="K20253" s="16">
        <f t="shared" si="667"/>
        <v>18.128499999999999</v>
      </c>
      <c r="L20253" s="25" t="s">
        <v>21</v>
      </c>
      <c r="M20253" s="27">
        <f t="shared" si="668"/>
        <v>5.2</v>
      </c>
      <c r="N20253" s="6">
        <v>2025</v>
      </c>
    </row>
    <row r="20254" spans="1:14" ht="19.95" customHeight="1">
      <c r="A20254" s="24" t="s">
        <v>754</v>
      </c>
      <c r="B20254" s="24" t="s">
        <v>14</v>
      </c>
      <c r="C20254" s="24" t="s">
        <v>38</v>
      </c>
      <c r="D20254" s="24" t="s">
        <v>759</v>
      </c>
      <c r="E20254" s="24" t="s">
        <v>207</v>
      </c>
      <c r="F20254" s="25"/>
      <c r="G20254" s="24" t="s">
        <v>28</v>
      </c>
      <c r="H20254" s="25" t="s">
        <v>32</v>
      </c>
      <c r="I20254" s="30">
        <v>2.0694999999999997</v>
      </c>
      <c r="J20254" s="27">
        <v>6.5</v>
      </c>
      <c r="K20254" s="16">
        <f t="shared" si="667"/>
        <v>13.451749999999997</v>
      </c>
      <c r="L20254" s="25" t="s">
        <v>21</v>
      </c>
      <c r="M20254" s="27">
        <f t="shared" si="668"/>
        <v>5.2</v>
      </c>
      <c r="N20254" s="6">
        <v>2025</v>
      </c>
    </row>
    <row r="20255" spans="1:14" ht="19.95" customHeight="1">
      <c r="A20255" s="24" t="s">
        <v>754</v>
      </c>
      <c r="B20255" s="24" t="s">
        <v>30</v>
      </c>
      <c r="C20255" s="24" t="s">
        <v>36</v>
      </c>
      <c r="D20255" s="24" t="s">
        <v>39</v>
      </c>
      <c r="E20255" s="24" t="s">
        <v>207</v>
      </c>
      <c r="F20255" s="25"/>
      <c r="G20255" s="24" t="s">
        <v>427</v>
      </c>
      <c r="H20255" s="25" t="s">
        <v>32</v>
      </c>
      <c r="I20255" s="30">
        <v>0.95399999999999996</v>
      </c>
      <c r="J20255" s="27">
        <v>6.5</v>
      </c>
      <c r="K20255" s="16">
        <f t="shared" si="667"/>
        <v>6.2009999999999996</v>
      </c>
      <c r="L20255" s="25" t="s">
        <v>21</v>
      </c>
      <c r="M20255" s="27">
        <f t="shared" si="668"/>
        <v>5.2</v>
      </c>
      <c r="N20255" s="6">
        <v>2025</v>
      </c>
    </row>
    <row r="20256" spans="1:14" ht="19.95" customHeight="1">
      <c r="A20256" s="24" t="s">
        <v>754</v>
      </c>
      <c r="B20256" s="24" t="s">
        <v>30</v>
      </c>
      <c r="C20256" s="24" t="s">
        <v>31</v>
      </c>
      <c r="D20256" s="24" t="s">
        <v>135</v>
      </c>
      <c r="E20256" s="24" t="s">
        <v>207</v>
      </c>
      <c r="F20256" s="25"/>
      <c r="G20256" s="24" t="s">
        <v>427</v>
      </c>
      <c r="H20256" s="25" t="s">
        <v>32</v>
      </c>
      <c r="I20256" s="30">
        <v>2.4935</v>
      </c>
      <c r="J20256" s="27">
        <v>6.5</v>
      </c>
      <c r="K20256" s="16">
        <f t="shared" si="667"/>
        <v>16.207750000000001</v>
      </c>
      <c r="L20256" s="25" t="s">
        <v>21</v>
      </c>
      <c r="M20256" s="27">
        <f t="shared" si="668"/>
        <v>5.2</v>
      </c>
      <c r="N20256" s="6">
        <v>2025</v>
      </c>
    </row>
    <row r="20257" spans="1:14" ht="19.95" customHeight="1">
      <c r="A20257" s="24" t="s">
        <v>754</v>
      </c>
      <c r="B20257" s="24" t="s">
        <v>30</v>
      </c>
      <c r="C20257" s="24" t="s">
        <v>43</v>
      </c>
      <c r="D20257" s="24" t="s">
        <v>135</v>
      </c>
      <c r="E20257" s="24" t="s">
        <v>207</v>
      </c>
      <c r="F20257" s="25"/>
      <c r="G20257" s="24" t="s">
        <v>427</v>
      </c>
      <c r="H20257" s="25" t="s">
        <v>32</v>
      </c>
      <c r="I20257" s="30">
        <v>0.87864999999999993</v>
      </c>
      <c r="J20257" s="27">
        <v>6.5</v>
      </c>
      <c r="K20257" s="16">
        <f t="shared" si="667"/>
        <v>5.7112249999999998</v>
      </c>
      <c r="L20257" s="25" t="s">
        <v>21</v>
      </c>
      <c r="M20257" s="27">
        <f t="shared" si="668"/>
        <v>5.2</v>
      </c>
      <c r="N20257" s="6">
        <v>2025</v>
      </c>
    </row>
    <row r="20258" spans="1:14" ht="19.95" customHeight="1">
      <c r="A20258" s="24" t="s">
        <v>754</v>
      </c>
      <c r="B20258" s="24" t="s">
        <v>33</v>
      </c>
      <c r="C20258" s="24" t="s">
        <v>31</v>
      </c>
      <c r="D20258" s="24" t="s">
        <v>742</v>
      </c>
      <c r="E20258" s="24" t="s">
        <v>207</v>
      </c>
      <c r="F20258" s="25"/>
      <c r="G20258" s="24" t="s">
        <v>28</v>
      </c>
      <c r="H20258" s="25" t="s">
        <v>32</v>
      </c>
      <c r="I20258" s="30">
        <v>1.5741333333333334</v>
      </c>
      <c r="J20258" s="27">
        <v>6.5</v>
      </c>
      <c r="K20258" s="16">
        <f t="shared" si="667"/>
        <v>10.231866666666667</v>
      </c>
      <c r="L20258" s="25" t="s">
        <v>21</v>
      </c>
      <c r="M20258" s="27">
        <f t="shared" si="668"/>
        <v>5.2</v>
      </c>
      <c r="N20258" s="6">
        <v>2025</v>
      </c>
    </row>
    <row r="20259" spans="1:14" ht="19.95" customHeight="1">
      <c r="A20259" s="24" t="s">
        <v>754</v>
      </c>
      <c r="B20259" s="24" t="s">
        <v>30</v>
      </c>
      <c r="C20259" s="24" t="s">
        <v>43</v>
      </c>
      <c r="D20259" s="24" t="s">
        <v>135</v>
      </c>
      <c r="E20259" s="24" t="s">
        <v>207</v>
      </c>
      <c r="F20259" s="25"/>
      <c r="G20259" s="24" t="s">
        <v>427</v>
      </c>
      <c r="H20259" s="25" t="s">
        <v>32</v>
      </c>
      <c r="I20259" s="30">
        <v>0.89136666666666675</v>
      </c>
      <c r="J20259" s="27">
        <v>6.5</v>
      </c>
      <c r="K20259" s="16">
        <f t="shared" si="667"/>
        <v>5.7938833333333335</v>
      </c>
      <c r="L20259" s="25" t="s">
        <v>21</v>
      </c>
      <c r="M20259" s="27">
        <f t="shared" si="668"/>
        <v>5.2</v>
      </c>
      <c r="N20259" s="6">
        <v>2025</v>
      </c>
    </row>
    <row r="20260" spans="1:14" ht="19.95" customHeight="1">
      <c r="A20260" s="24" t="s">
        <v>754</v>
      </c>
      <c r="B20260" s="24" t="s">
        <v>30</v>
      </c>
      <c r="C20260" s="24" t="s">
        <v>31</v>
      </c>
      <c r="D20260" s="24" t="s">
        <v>135</v>
      </c>
      <c r="E20260" s="24" t="s">
        <v>207</v>
      </c>
      <c r="F20260" s="25"/>
      <c r="G20260" s="24" t="s">
        <v>427</v>
      </c>
      <c r="H20260" s="25" t="s">
        <v>32</v>
      </c>
      <c r="I20260" s="30">
        <v>2.5067333333333335</v>
      </c>
      <c r="J20260" s="27">
        <v>6.5</v>
      </c>
      <c r="K20260" s="16">
        <f t="shared" si="667"/>
        <v>16.293766666666667</v>
      </c>
      <c r="L20260" s="25" t="s">
        <v>21</v>
      </c>
      <c r="M20260" s="27">
        <f t="shared" si="668"/>
        <v>5.2</v>
      </c>
      <c r="N20260" s="6">
        <v>2025</v>
      </c>
    </row>
    <row r="20261" spans="1:14" ht="19.95" customHeight="1">
      <c r="A20261" s="24" t="s">
        <v>754</v>
      </c>
      <c r="B20261" s="24" t="s">
        <v>30</v>
      </c>
      <c r="C20261" s="24" t="s">
        <v>115</v>
      </c>
      <c r="D20261" s="24" t="s">
        <v>39</v>
      </c>
      <c r="E20261" s="24" t="s">
        <v>207</v>
      </c>
      <c r="F20261" s="25"/>
      <c r="G20261" s="24" t="s">
        <v>28</v>
      </c>
      <c r="H20261" s="25" t="s">
        <v>32</v>
      </c>
      <c r="I20261" s="30">
        <v>2.17008</v>
      </c>
      <c r="J20261" s="27">
        <v>6.5</v>
      </c>
      <c r="K20261" s="16">
        <f t="shared" si="667"/>
        <v>14.10552</v>
      </c>
      <c r="L20261" s="25" t="s">
        <v>21</v>
      </c>
      <c r="M20261" s="27">
        <f t="shared" si="668"/>
        <v>5.2</v>
      </c>
      <c r="N20261" s="6">
        <v>2025</v>
      </c>
    </row>
    <row r="20262" spans="1:14" ht="19.95" customHeight="1">
      <c r="A20262" s="24" t="s">
        <v>754</v>
      </c>
      <c r="B20262" s="24" t="s">
        <v>30</v>
      </c>
      <c r="C20262" s="24" t="s">
        <v>31</v>
      </c>
      <c r="D20262" s="24" t="s">
        <v>135</v>
      </c>
      <c r="E20262" s="24" t="s">
        <v>207</v>
      </c>
      <c r="F20262" s="25"/>
      <c r="G20262" s="24" t="s">
        <v>28</v>
      </c>
      <c r="H20262" s="25" t="s">
        <v>32</v>
      </c>
      <c r="I20262" s="30">
        <v>2.5731666666666664</v>
      </c>
      <c r="J20262" s="27">
        <v>6.5</v>
      </c>
      <c r="K20262" s="16">
        <f t="shared" si="667"/>
        <v>16.725583333333333</v>
      </c>
      <c r="L20262" s="25" t="s">
        <v>21</v>
      </c>
      <c r="M20262" s="27">
        <f t="shared" si="668"/>
        <v>5.2</v>
      </c>
      <c r="N20262" s="6">
        <v>2025</v>
      </c>
    </row>
    <row r="20263" spans="1:14" ht="19.95" customHeight="1">
      <c r="A20263" s="24" t="s">
        <v>754</v>
      </c>
      <c r="B20263" s="24" t="s">
        <v>14</v>
      </c>
      <c r="C20263" s="24" t="s">
        <v>35</v>
      </c>
      <c r="D20263" s="24" t="s">
        <v>351</v>
      </c>
      <c r="E20263" s="24" t="s">
        <v>207</v>
      </c>
      <c r="F20263" s="25"/>
      <c r="G20263" s="24" t="s">
        <v>427</v>
      </c>
      <c r="H20263" s="25" t="s">
        <v>32</v>
      </c>
      <c r="I20263" s="30">
        <v>1.2329999999999999</v>
      </c>
      <c r="J20263" s="27">
        <v>6.5</v>
      </c>
      <c r="K20263" s="16">
        <f t="shared" si="667"/>
        <v>8.0145</v>
      </c>
      <c r="L20263" s="25" t="s">
        <v>21</v>
      </c>
      <c r="M20263" s="27">
        <f t="shared" si="668"/>
        <v>5.2</v>
      </c>
      <c r="N20263" s="6">
        <v>2025</v>
      </c>
    </row>
    <row r="20264" spans="1:14" ht="19.95" customHeight="1">
      <c r="A20264" s="24" t="s">
        <v>754</v>
      </c>
      <c r="B20264" s="24" t="s">
        <v>42</v>
      </c>
      <c r="C20264" s="24" t="s">
        <v>43</v>
      </c>
      <c r="D20264" s="24" t="s">
        <v>351</v>
      </c>
      <c r="E20264" s="24" t="s">
        <v>207</v>
      </c>
      <c r="F20264" s="25"/>
      <c r="G20264" s="24" t="s">
        <v>28</v>
      </c>
      <c r="H20264" s="25" t="s">
        <v>32</v>
      </c>
      <c r="I20264" s="30">
        <v>0.64755999999999991</v>
      </c>
      <c r="J20264" s="27">
        <v>6.5</v>
      </c>
      <c r="K20264" s="16">
        <f t="shared" si="667"/>
        <v>4.2091399999999997</v>
      </c>
      <c r="L20264" s="25" t="s">
        <v>21</v>
      </c>
      <c r="M20264" s="27">
        <f t="shared" si="668"/>
        <v>5.2</v>
      </c>
      <c r="N20264" s="6">
        <v>2025</v>
      </c>
    </row>
    <row r="20265" spans="1:14" ht="19.95" customHeight="1">
      <c r="A20265" s="24" t="s">
        <v>754</v>
      </c>
      <c r="B20265" s="24" t="s">
        <v>14</v>
      </c>
      <c r="C20265" s="24" t="s">
        <v>36</v>
      </c>
      <c r="D20265" s="24" t="s">
        <v>742</v>
      </c>
      <c r="E20265" s="24" t="s">
        <v>207</v>
      </c>
      <c r="F20265" s="25"/>
      <c r="G20265" s="24" t="s">
        <v>28</v>
      </c>
      <c r="H20265" s="25" t="s">
        <v>32</v>
      </c>
      <c r="I20265" s="30">
        <v>0.73863999999999996</v>
      </c>
      <c r="J20265" s="27">
        <v>6.5</v>
      </c>
      <c r="K20265" s="16">
        <f t="shared" si="667"/>
        <v>4.8011599999999994</v>
      </c>
      <c r="L20265" s="25" t="s">
        <v>21</v>
      </c>
      <c r="M20265" s="27">
        <f t="shared" si="668"/>
        <v>5.2</v>
      </c>
      <c r="N20265" s="6">
        <v>2025</v>
      </c>
    </row>
    <row r="20266" spans="1:14" ht="19.95" customHeight="1">
      <c r="A20266" s="24" t="s">
        <v>754</v>
      </c>
      <c r="B20266" s="24" t="s">
        <v>14</v>
      </c>
      <c r="C20266" s="24" t="s">
        <v>51</v>
      </c>
      <c r="D20266" s="24" t="s">
        <v>758</v>
      </c>
      <c r="E20266" s="24" t="s">
        <v>207</v>
      </c>
      <c r="F20266" s="25"/>
      <c r="G20266" s="24" t="s">
        <v>28</v>
      </c>
      <c r="H20266" s="25" t="s">
        <v>32</v>
      </c>
      <c r="I20266" s="30">
        <v>3.2985000000000002</v>
      </c>
      <c r="J20266" s="27">
        <v>6.5</v>
      </c>
      <c r="K20266" s="16">
        <f t="shared" si="667"/>
        <v>21.440250000000002</v>
      </c>
      <c r="L20266" s="25" t="s">
        <v>21</v>
      </c>
      <c r="M20266" s="27">
        <f t="shared" si="668"/>
        <v>5.2</v>
      </c>
      <c r="N20266" s="6">
        <v>2025</v>
      </c>
    </row>
    <row r="20267" spans="1:14" ht="19.95" customHeight="1">
      <c r="A20267" s="24" t="s">
        <v>754</v>
      </c>
      <c r="B20267" s="24" t="s">
        <v>14</v>
      </c>
      <c r="C20267" s="24" t="s">
        <v>127</v>
      </c>
      <c r="D20267" s="24" t="s">
        <v>742</v>
      </c>
      <c r="E20267" s="24" t="s">
        <v>207</v>
      </c>
      <c r="F20267" s="25"/>
      <c r="G20267" s="24" t="s">
        <v>28</v>
      </c>
      <c r="H20267" s="25" t="s">
        <v>32</v>
      </c>
      <c r="I20267" s="30">
        <v>0.95704999999999996</v>
      </c>
      <c r="J20267" s="27">
        <v>6.5</v>
      </c>
      <c r="K20267" s="16">
        <f t="shared" si="667"/>
        <v>6.2208249999999996</v>
      </c>
      <c r="L20267" s="25" t="s">
        <v>21</v>
      </c>
      <c r="M20267" s="27">
        <f t="shared" si="668"/>
        <v>5.2</v>
      </c>
      <c r="N20267" s="6">
        <v>2025</v>
      </c>
    </row>
    <row r="20268" spans="1:14" ht="19.95" customHeight="1">
      <c r="A20268" s="24" t="s">
        <v>754</v>
      </c>
      <c r="B20268" s="24" t="s">
        <v>40</v>
      </c>
      <c r="C20268" s="24" t="s">
        <v>58</v>
      </c>
      <c r="D20268" s="24" t="s">
        <v>16</v>
      </c>
      <c r="E20268" s="24" t="s">
        <v>207</v>
      </c>
      <c r="F20268" s="25"/>
      <c r="G20268" s="24" t="s">
        <v>427</v>
      </c>
      <c r="H20268" s="25" t="s">
        <v>32</v>
      </c>
      <c r="I20268" s="30">
        <v>0.45250000000000001</v>
      </c>
      <c r="J20268" s="27">
        <v>6.5</v>
      </c>
      <c r="K20268" s="16">
        <f t="shared" si="667"/>
        <v>2.9412500000000001</v>
      </c>
      <c r="L20268" s="25" t="s">
        <v>21</v>
      </c>
      <c r="M20268" s="27">
        <f t="shared" si="668"/>
        <v>5.2</v>
      </c>
      <c r="N20268" s="6">
        <v>2025</v>
      </c>
    </row>
    <row r="20269" spans="1:14" ht="19.95" customHeight="1">
      <c r="A20269" s="24" t="s">
        <v>754</v>
      </c>
      <c r="B20269" s="24" t="s">
        <v>30</v>
      </c>
      <c r="C20269" s="24" t="s">
        <v>56</v>
      </c>
      <c r="D20269" s="24" t="s">
        <v>39</v>
      </c>
      <c r="E20269" s="24" t="s">
        <v>207</v>
      </c>
      <c r="F20269" s="25"/>
      <c r="G20269" s="24" t="s">
        <v>427</v>
      </c>
      <c r="H20269" s="25" t="s">
        <v>32</v>
      </c>
      <c r="I20269" s="30">
        <v>7.47</v>
      </c>
      <c r="J20269" s="27">
        <v>6.5</v>
      </c>
      <c r="K20269" s="16">
        <f t="shared" si="667"/>
        <v>48.555</v>
      </c>
      <c r="L20269" s="25" t="s">
        <v>21</v>
      </c>
      <c r="M20269" s="27">
        <f t="shared" si="668"/>
        <v>5.2</v>
      </c>
      <c r="N20269" s="6">
        <v>2025</v>
      </c>
    </row>
    <row r="20270" spans="1:14" ht="19.95" customHeight="1">
      <c r="A20270" s="24" t="s">
        <v>754</v>
      </c>
      <c r="B20270" s="24" t="s">
        <v>14</v>
      </c>
      <c r="C20270" s="24" t="s">
        <v>35</v>
      </c>
      <c r="D20270" s="24" t="s">
        <v>742</v>
      </c>
      <c r="E20270" s="24" t="s">
        <v>207</v>
      </c>
      <c r="F20270" s="25"/>
      <c r="G20270" s="24" t="s">
        <v>427</v>
      </c>
      <c r="H20270" s="25" t="s">
        <v>32</v>
      </c>
      <c r="I20270" s="30">
        <v>1.2374400000000001</v>
      </c>
      <c r="J20270" s="27">
        <v>6.5</v>
      </c>
      <c r="K20270" s="16">
        <f t="shared" si="667"/>
        <v>8.0433599999999998</v>
      </c>
      <c r="L20270" s="25" t="s">
        <v>21</v>
      </c>
      <c r="M20270" s="27">
        <f t="shared" si="668"/>
        <v>5.2</v>
      </c>
      <c r="N20270" s="6">
        <v>2025</v>
      </c>
    </row>
    <row r="20271" spans="1:14" ht="19.95" customHeight="1">
      <c r="A20271" s="24" t="s">
        <v>754</v>
      </c>
      <c r="B20271" s="24" t="s">
        <v>37</v>
      </c>
      <c r="C20271" s="24" t="s">
        <v>51</v>
      </c>
      <c r="D20271" s="24" t="s">
        <v>16</v>
      </c>
      <c r="E20271" s="24" t="s">
        <v>207</v>
      </c>
      <c r="F20271" s="25"/>
      <c r="G20271" s="24" t="s">
        <v>28</v>
      </c>
      <c r="H20271" s="25" t="s">
        <v>32</v>
      </c>
      <c r="I20271" s="30">
        <v>2.7703333333333333</v>
      </c>
      <c r="J20271" s="27">
        <v>6.5</v>
      </c>
      <c r="K20271" s="16">
        <f t="shared" si="667"/>
        <v>18.007166666666667</v>
      </c>
      <c r="L20271" s="25" t="s">
        <v>21</v>
      </c>
      <c r="M20271" s="27">
        <f t="shared" si="668"/>
        <v>5.2</v>
      </c>
      <c r="N20271" s="6">
        <v>2025</v>
      </c>
    </row>
    <row r="20272" spans="1:14" ht="19.95" customHeight="1">
      <c r="A20272" s="24" t="s">
        <v>754</v>
      </c>
      <c r="B20272" s="24" t="s">
        <v>37</v>
      </c>
      <c r="C20272" s="24" t="s">
        <v>51</v>
      </c>
      <c r="D20272" s="24" t="s">
        <v>16</v>
      </c>
      <c r="E20272" s="24" t="s">
        <v>207</v>
      </c>
      <c r="F20272" s="25"/>
      <c r="G20272" s="24" t="s">
        <v>28</v>
      </c>
      <c r="H20272" s="25" t="s">
        <v>32</v>
      </c>
      <c r="I20272" s="30">
        <v>2.7603333333333335</v>
      </c>
      <c r="J20272" s="27">
        <v>6.5</v>
      </c>
      <c r="K20272" s="16">
        <f t="shared" si="667"/>
        <v>17.942166666666669</v>
      </c>
      <c r="L20272" s="25" t="s">
        <v>21</v>
      </c>
      <c r="M20272" s="27">
        <f t="shared" si="668"/>
        <v>5.2</v>
      </c>
      <c r="N20272" s="6">
        <v>2025</v>
      </c>
    </row>
    <row r="20273" spans="1:14" ht="19.95" customHeight="1">
      <c r="A20273" s="24" t="s">
        <v>754</v>
      </c>
      <c r="B20273" s="24" t="s">
        <v>14</v>
      </c>
      <c r="C20273" s="24" t="s">
        <v>35</v>
      </c>
      <c r="D20273" s="24" t="s">
        <v>742</v>
      </c>
      <c r="E20273" s="24" t="s">
        <v>207</v>
      </c>
      <c r="F20273" s="25"/>
      <c r="G20273" s="24" t="s">
        <v>427</v>
      </c>
      <c r="H20273" s="25" t="s">
        <v>32</v>
      </c>
      <c r="I20273" s="30">
        <v>1.2640333333333333</v>
      </c>
      <c r="J20273" s="27">
        <v>6.5</v>
      </c>
      <c r="K20273" s="16">
        <f t="shared" si="667"/>
        <v>8.2162166666666661</v>
      </c>
      <c r="L20273" s="25" t="s">
        <v>21</v>
      </c>
      <c r="M20273" s="27">
        <f t="shared" si="668"/>
        <v>5.2</v>
      </c>
      <c r="N20273" s="6">
        <v>2025</v>
      </c>
    </row>
    <row r="20274" spans="1:14" ht="19.95" customHeight="1">
      <c r="A20274" s="24" t="s">
        <v>754</v>
      </c>
      <c r="B20274" s="24" t="s">
        <v>30</v>
      </c>
      <c r="C20274" s="24" t="s">
        <v>36</v>
      </c>
      <c r="D20274" s="24" t="s">
        <v>39</v>
      </c>
      <c r="E20274" s="24" t="s">
        <v>207</v>
      </c>
      <c r="F20274" s="25"/>
      <c r="G20274" s="24" t="s">
        <v>427</v>
      </c>
      <c r="H20274" s="25" t="s">
        <v>32</v>
      </c>
      <c r="I20274" s="30">
        <v>0.95472000000000001</v>
      </c>
      <c r="J20274" s="27">
        <v>6.5</v>
      </c>
      <c r="K20274" s="16">
        <f t="shared" si="667"/>
        <v>6.2056800000000001</v>
      </c>
      <c r="L20274" s="25" t="s">
        <v>21</v>
      </c>
      <c r="M20274" s="27">
        <f t="shared" si="668"/>
        <v>5.2</v>
      </c>
      <c r="N20274" s="6">
        <v>2025</v>
      </c>
    </row>
    <row r="20275" spans="1:14" ht="19.95" customHeight="1">
      <c r="A20275" s="24" t="s">
        <v>754</v>
      </c>
      <c r="B20275" s="24" t="s">
        <v>37</v>
      </c>
      <c r="C20275" s="24" t="s">
        <v>51</v>
      </c>
      <c r="D20275" s="24" t="s">
        <v>16</v>
      </c>
      <c r="E20275" s="24" t="s">
        <v>207</v>
      </c>
      <c r="F20275" s="25"/>
      <c r="G20275" s="24" t="s">
        <v>427</v>
      </c>
      <c r="H20275" s="25" t="s">
        <v>32</v>
      </c>
      <c r="I20275" s="30">
        <v>2.7767460317460317</v>
      </c>
      <c r="J20275" s="27">
        <v>6.5</v>
      </c>
      <c r="K20275" s="16">
        <f t="shared" si="667"/>
        <v>18.048849206349207</v>
      </c>
      <c r="L20275" s="25" t="s">
        <v>21</v>
      </c>
      <c r="M20275" s="27">
        <f t="shared" si="668"/>
        <v>5.2</v>
      </c>
      <c r="N20275" s="6">
        <v>2025</v>
      </c>
    </row>
    <row r="20276" spans="1:14" ht="19.95" customHeight="1">
      <c r="A20276" s="24" t="s">
        <v>754</v>
      </c>
      <c r="B20276" s="24" t="s">
        <v>40</v>
      </c>
      <c r="C20276" s="24" t="s">
        <v>41</v>
      </c>
      <c r="D20276" s="24" t="s">
        <v>351</v>
      </c>
      <c r="E20276" s="24" t="s">
        <v>207</v>
      </c>
      <c r="F20276" s="25"/>
      <c r="G20276" s="24" t="s">
        <v>28</v>
      </c>
      <c r="H20276" s="25" t="s">
        <v>32</v>
      </c>
      <c r="I20276" s="30">
        <v>1.38</v>
      </c>
      <c r="J20276" s="27">
        <v>6.5</v>
      </c>
      <c r="K20276" s="16">
        <f t="shared" si="667"/>
        <v>8.9699999999999989</v>
      </c>
      <c r="L20276" s="25" t="s">
        <v>21</v>
      </c>
      <c r="M20276" s="27">
        <f t="shared" si="668"/>
        <v>5.2</v>
      </c>
      <c r="N20276" s="6">
        <v>2025</v>
      </c>
    </row>
    <row r="20277" spans="1:14" ht="19.95" customHeight="1">
      <c r="A20277" s="24" t="s">
        <v>754</v>
      </c>
      <c r="B20277" s="24" t="s">
        <v>14</v>
      </c>
      <c r="C20277" s="24" t="s">
        <v>35</v>
      </c>
      <c r="D20277" s="24" t="s">
        <v>16</v>
      </c>
      <c r="E20277" s="24" t="s">
        <v>207</v>
      </c>
      <c r="F20277" s="25"/>
      <c r="G20277" s="24" t="s">
        <v>19</v>
      </c>
      <c r="H20277" s="25" t="s">
        <v>32</v>
      </c>
      <c r="I20277" s="30">
        <v>1.2639</v>
      </c>
      <c r="J20277" s="27">
        <v>6.5</v>
      </c>
      <c r="K20277" s="16">
        <f t="shared" si="667"/>
        <v>8.2153500000000008</v>
      </c>
      <c r="L20277" s="25" t="s">
        <v>21</v>
      </c>
      <c r="M20277" s="27">
        <f t="shared" si="668"/>
        <v>5.2</v>
      </c>
      <c r="N20277" s="6">
        <v>2025</v>
      </c>
    </row>
    <row r="20278" spans="1:14" ht="19.95" customHeight="1">
      <c r="A20278" s="24" t="s">
        <v>754</v>
      </c>
      <c r="B20278" s="24" t="s">
        <v>42</v>
      </c>
      <c r="C20278" s="24" t="s">
        <v>43</v>
      </c>
      <c r="D20278" s="24" t="s">
        <v>16</v>
      </c>
      <c r="E20278" s="24" t="s">
        <v>207</v>
      </c>
      <c r="F20278" s="25"/>
      <c r="G20278" s="24" t="s">
        <v>427</v>
      </c>
      <c r="H20278" s="25" t="s">
        <v>32</v>
      </c>
      <c r="I20278" s="30">
        <v>0.64982142857142855</v>
      </c>
      <c r="J20278" s="27">
        <v>6.5</v>
      </c>
      <c r="K20278" s="16">
        <f t="shared" si="667"/>
        <v>4.2238392857142859</v>
      </c>
      <c r="L20278" s="25" t="s">
        <v>21</v>
      </c>
      <c r="M20278" s="27">
        <f t="shared" si="668"/>
        <v>5.2</v>
      </c>
      <c r="N20278" s="6">
        <v>2025</v>
      </c>
    </row>
    <row r="20279" spans="1:14" ht="19.95" customHeight="1">
      <c r="A20279" s="24" t="s">
        <v>754</v>
      </c>
      <c r="B20279" s="24" t="s">
        <v>14</v>
      </c>
      <c r="C20279" s="24" t="s">
        <v>35</v>
      </c>
      <c r="D20279" s="24" t="s">
        <v>351</v>
      </c>
      <c r="E20279" s="24" t="s">
        <v>207</v>
      </c>
      <c r="F20279" s="25"/>
      <c r="G20279" s="24" t="s">
        <v>28</v>
      </c>
      <c r="H20279" s="25" t="s">
        <v>32</v>
      </c>
      <c r="I20279" s="30">
        <v>1.2334000000000001</v>
      </c>
      <c r="J20279" s="27">
        <v>6.5</v>
      </c>
      <c r="K20279" s="16">
        <f t="shared" si="667"/>
        <v>8.017100000000001</v>
      </c>
      <c r="L20279" s="25" t="s">
        <v>21</v>
      </c>
      <c r="M20279" s="27">
        <f t="shared" si="668"/>
        <v>5.2</v>
      </c>
      <c r="N20279" s="6">
        <v>2025</v>
      </c>
    </row>
    <row r="20280" spans="1:14" ht="19.95" customHeight="1">
      <c r="A20280" s="24" t="s">
        <v>754</v>
      </c>
      <c r="B20280" s="24" t="s">
        <v>14</v>
      </c>
      <c r="C20280" s="24" t="s">
        <v>35</v>
      </c>
      <c r="D20280" s="24" t="s">
        <v>351</v>
      </c>
      <c r="E20280" s="24" t="s">
        <v>207</v>
      </c>
      <c r="F20280" s="25"/>
      <c r="G20280" s="24" t="s">
        <v>28</v>
      </c>
      <c r="H20280" s="25" t="s">
        <v>32</v>
      </c>
      <c r="I20280" s="30">
        <v>1.23665</v>
      </c>
      <c r="J20280" s="27">
        <v>6.5</v>
      </c>
      <c r="K20280" s="16">
        <f t="shared" si="667"/>
        <v>8.0382250000000006</v>
      </c>
      <c r="L20280" s="25" t="s">
        <v>21</v>
      </c>
      <c r="M20280" s="27">
        <f t="shared" si="668"/>
        <v>5.2</v>
      </c>
      <c r="N20280" s="6">
        <v>2025</v>
      </c>
    </row>
    <row r="20281" spans="1:14" ht="19.95" customHeight="1">
      <c r="A20281" s="24" t="s">
        <v>754</v>
      </c>
      <c r="B20281" s="24" t="s">
        <v>30</v>
      </c>
      <c r="C20281" s="24" t="s">
        <v>35</v>
      </c>
      <c r="D20281" s="24" t="s">
        <v>742</v>
      </c>
      <c r="E20281" s="24" t="s">
        <v>207</v>
      </c>
      <c r="F20281" s="25"/>
      <c r="G20281" s="24" t="s">
        <v>28</v>
      </c>
      <c r="H20281" s="25" t="s">
        <v>32</v>
      </c>
      <c r="I20281" s="30">
        <v>1.7383999999999999</v>
      </c>
      <c r="J20281" s="27">
        <v>6.5</v>
      </c>
      <c r="K20281" s="16">
        <f t="shared" si="667"/>
        <v>11.2996</v>
      </c>
      <c r="L20281" s="25" t="s">
        <v>21</v>
      </c>
      <c r="M20281" s="27">
        <f t="shared" si="668"/>
        <v>5.2</v>
      </c>
      <c r="N20281" s="6">
        <v>2025</v>
      </c>
    </row>
    <row r="20282" spans="1:14" ht="19.95" customHeight="1">
      <c r="A20282" s="24" t="s">
        <v>754</v>
      </c>
      <c r="B20282" s="24" t="s">
        <v>33</v>
      </c>
      <c r="C20282" s="24" t="s">
        <v>41</v>
      </c>
      <c r="D20282" s="24" t="s">
        <v>742</v>
      </c>
      <c r="E20282" s="24" t="s">
        <v>207</v>
      </c>
      <c r="F20282" s="25"/>
      <c r="G20282" s="24" t="s">
        <v>28</v>
      </c>
      <c r="H20282" s="25" t="s">
        <v>32</v>
      </c>
      <c r="I20282" s="30">
        <v>0.93980000000000008</v>
      </c>
      <c r="J20282" s="27">
        <v>6.5</v>
      </c>
      <c r="K20282" s="16">
        <f t="shared" si="667"/>
        <v>6.1087000000000007</v>
      </c>
      <c r="L20282" s="25" t="s">
        <v>21</v>
      </c>
      <c r="M20282" s="27">
        <f t="shared" si="668"/>
        <v>5.2</v>
      </c>
      <c r="N20282" s="6">
        <v>2025</v>
      </c>
    </row>
    <row r="20283" spans="1:14" ht="19.95" customHeight="1">
      <c r="A20283" s="24" t="s">
        <v>754</v>
      </c>
      <c r="B20283" s="24" t="s">
        <v>33</v>
      </c>
      <c r="C20283" s="24" t="s">
        <v>43</v>
      </c>
      <c r="D20283" s="24" t="s">
        <v>742</v>
      </c>
      <c r="E20283" s="24" t="s">
        <v>207</v>
      </c>
      <c r="F20283" s="25"/>
      <c r="G20283" s="24" t="s">
        <v>28</v>
      </c>
      <c r="H20283" s="25" t="s">
        <v>32</v>
      </c>
      <c r="I20283" s="30">
        <v>0.56223999999999996</v>
      </c>
      <c r="J20283" s="27">
        <v>6.5</v>
      </c>
      <c r="K20283" s="16">
        <f t="shared" si="667"/>
        <v>3.6545599999999996</v>
      </c>
      <c r="L20283" s="25" t="s">
        <v>21</v>
      </c>
      <c r="M20283" s="27">
        <f t="shared" si="668"/>
        <v>5.2</v>
      </c>
      <c r="N20283" s="6">
        <v>2025</v>
      </c>
    </row>
    <row r="20284" spans="1:14" ht="19.95" customHeight="1">
      <c r="A20284" s="24" t="s">
        <v>754</v>
      </c>
      <c r="B20284" s="24" t="s">
        <v>14</v>
      </c>
      <c r="C20284" s="24" t="s">
        <v>35</v>
      </c>
      <c r="D20284" s="24" t="s">
        <v>742</v>
      </c>
      <c r="E20284" s="24" t="s">
        <v>207</v>
      </c>
      <c r="F20284" s="25"/>
      <c r="G20284" s="24" t="s">
        <v>28</v>
      </c>
      <c r="H20284" s="25" t="s">
        <v>32</v>
      </c>
      <c r="I20284" s="30">
        <v>1.27128</v>
      </c>
      <c r="J20284" s="27">
        <v>6.5</v>
      </c>
      <c r="K20284" s="16">
        <f t="shared" si="667"/>
        <v>8.2633200000000002</v>
      </c>
      <c r="L20284" s="25" t="s">
        <v>21</v>
      </c>
      <c r="M20284" s="27">
        <f t="shared" si="668"/>
        <v>5.2</v>
      </c>
      <c r="N20284" s="6">
        <v>2025</v>
      </c>
    </row>
    <row r="20285" spans="1:14" ht="19.95" customHeight="1">
      <c r="A20285" s="24" t="s">
        <v>754</v>
      </c>
      <c r="B20285" s="24" t="s">
        <v>14</v>
      </c>
      <c r="C20285" s="24" t="s">
        <v>557</v>
      </c>
      <c r="D20285" s="24" t="s">
        <v>758</v>
      </c>
      <c r="E20285" s="24" t="s">
        <v>207</v>
      </c>
      <c r="F20285" s="25"/>
      <c r="G20285" s="24" t="s">
        <v>427</v>
      </c>
      <c r="H20285" s="25" t="s">
        <v>32</v>
      </c>
      <c r="I20285" s="30">
        <v>4.0331999999999999</v>
      </c>
      <c r="J20285" s="27">
        <v>6.5</v>
      </c>
      <c r="K20285" s="16">
        <f t="shared" si="667"/>
        <v>26.215799999999998</v>
      </c>
      <c r="L20285" s="25" t="s">
        <v>21</v>
      </c>
      <c r="M20285" s="27">
        <f t="shared" si="668"/>
        <v>5.2</v>
      </c>
      <c r="N20285" s="6">
        <v>2025</v>
      </c>
    </row>
    <row r="20286" spans="1:14" ht="19.95" customHeight="1">
      <c r="A20286" s="24" t="s">
        <v>754</v>
      </c>
      <c r="B20286" s="24" t="s">
        <v>14</v>
      </c>
      <c r="C20286" s="24" t="s">
        <v>35</v>
      </c>
      <c r="D20286" s="24" t="s">
        <v>742</v>
      </c>
      <c r="E20286" s="24" t="s">
        <v>207</v>
      </c>
      <c r="F20286" s="25"/>
      <c r="G20286" s="24" t="s">
        <v>28</v>
      </c>
      <c r="H20286" s="25" t="s">
        <v>32</v>
      </c>
      <c r="I20286" s="30">
        <v>1.2709999999999999</v>
      </c>
      <c r="J20286" s="27">
        <v>6.5</v>
      </c>
      <c r="K20286" s="16">
        <f t="shared" si="667"/>
        <v>8.2614999999999998</v>
      </c>
      <c r="L20286" s="25" t="s">
        <v>21</v>
      </c>
      <c r="M20286" s="27">
        <f t="shared" si="668"/>
        <v>5.2</v>
      </c>
      <c r="N20286" s="6">
        <v>2025</v>
      </c>
    </row>
    <row r="20287" spans="1:14" ht="19.95" customHeight="1">
      <c r="A20287" s="24" t="s">
        <v>754</v>
      </c>
      <c r="B20287" s="24" t="s">
        <v>14</v>
      </c>
      <c r="C20287" s="24" t="s">
        <v>51</v>
      </c>
      <c r="D20287" s="24" t="s">
        <v>742</v>
      </c>
      <c r="E20287" s="24" t="s">
        <v>207</v>
      </c>
      <c r="F20287" s="25"/>
      <c r="G20287" s="24" t="s">
        <v>28</v>
      </c>
      <c r="H20287" s="25" t="s">
        <v>32</v>
      </c>
      <c r="I20287" s="30">
        <v>2.8395999999999999</v>
      </c>
      <c r="J20287" s="27">
        <v>6.5</v>
      </c>
      <c r="K20287" s="16">
        <f t="shared" ref="K20287:K20350" si="669">J20287*I20287</f>
        <v>18.4574</v>
      </c>
      <c r="L20287" s="25" t="s">
        <v>21</v>
      </c>
      <c r="M20287" s="27">
        <f t="shared" si="668"/>
        <v>5.2</v>
      </c>
      <c r="N20287" s="6">
        <v>2025</v>
      </c>
    </row>
    <row r="20288" spans="1:14" ht="19.95" customHeight="1">
      <c r="A20288" s="24" t="s">
        <v>754</v>
      </c>
      <c r="B20288" s="24" t="s">
        <v>14</v>
      </c>
      <c r="C20288" s="24" t="s">
        <v>51</v>
      </c>
      <c r="D20288" s="24" t="s">
        <v>742</v>
      </c>
      <c r="E20288" s="24" t="s">
        <v>207</v>
      </c>
      <c r="F20288" s="25"/>
      <c r="G20288" s="24" t="s">
        <v>427</v>
      </c>
      <c r="H20288" s="25" t="s">
        <v>32</v>
      </c>
      <c r="I20288" s="30">
        <v>2.8251599999999999</v>
      </c>
      <c r="J20288" s="27">
        <v>6.5</v>
      </c>
      <c r="K20288" s="16">
        <f t="shared" si="669"/>
        <v>18.36354</v>
      </c>
      <c r="L20288" s="25" t="s">
        <v>21</v>
      </c>
      <c r="M20288" s="27">
        <f t="shared" si="668"/>
        <v>5.2</v>
      </c>
      <c r="N20288" s="6">
        <v>2025</v>
      </c>
    </row>
    <row r="20289" spans="1:14" ht="19.95" customHeight="1">
      <c r="A20289" s="24" t="s">
        <v>754</v>
      </c>
      <c r="B20289" s="24" t="s">
        <v>30</v>
      </c>
      <c r="C20289" s="24" t="s">
        <v>56</v>
      </c>
      <c r="D20289" s="24" t="s">
        <v>39</v>
      </c>
      <c r="E20289" s="24" t="s">
        <v>207</v>
      </c>
      <c r="F20289" s="25"/>
      <c r="G20289" s="24" t="s">
        <v>28</v>
      </c>
      <c r="H20289" s="25" t="s">
        <v>32</v>
      </c>
      <c r="I20289" s="30">
        <v>7.2739999999999991</v>
      </c>
      <c r="J20289" s="27">
        <v>6.5</v>
      </c>
      <c r="K20289" s="16">
        <f t="shared" si="669"/>
        <v>47.280999999999992</v>
      </c>
      <c r="L20289" s="25" t="s">
        <v>21</v>
      </c>
      <c r="M20289" s="27">
        <f t="shared" si="668"/>
        <v>5.2</v>
      </c>
      <c r="N20289" s="6">
        <v>2025</v>
      </c>
    </row>
    <row r="20290" spans="1:14" ht="19.95" customHeight="1">
      <c r="A20290" s="24" t="s">
        <v>754</v>
      </c>
      <c r="B20290" s="24" t="s">
        <v>14</v>
      </c>
      <c r="C20290" s="24" t="s">
        <v>557</v>
      </c>
      <c r="D20290" s="24" t="s">
        <v>758</v>
      </c>
      <c r="E20290" s="24" t="s">
        <v>207</v>
      </c>
      <c r="F20290" s="25"/>
      <c r="G20290" s="24" t="s">
        <v>427</v>
      </c>
      <c r="H20290" s="25" t="s">
        <v>32</v>
      </c>
      <c r="I20290" s="30">
        <v>4.0062666666666669</v>
      </c>
      <c r="J20290" s="27">
        <v>6.5</v>
      </c>
      <c r="K20290" s="16">
        <f t="shared" si="669"/>
        <v>26.040733333333336</v>
      </c>
      <c r="L20290" s="25" t="s">
        <v>21</v>
      </c>
      <c r="M20290" s="27">
        <f t="shared" si="668"/>
        <v>5.2</v>
      </c>
      <c r="N20290" s="6">
        <v>2025</v>
      </c>
    </row>
    <row r="20291" spans="1:14" ht="19.95" customHeight="1">
      <c r="A20291" s="24" t="s">
        <v>754</v>
      </c>
      <c r="B20291" s="24" t="s">
        <v>30</v>
      </c>
      <c r="C20291" s="24" t="s">
        <v>35</v>
      </c>
      <c r="D20291" s="24" t="s">
        <v>755</v>
      </c>
      <c r="E20291" s="24" t="s">
        <v>207</v>
      </c>
      <c r="F20291" s="25"/>
      <c r="G20291" s="24" t="s">
        <v>28</v>
      </c>
      <c r="H20291" s="25" t="s">
        <v>32</v>
      </c>
      <c r="I20291" s="30">
        <v>1.7387999999999999</v>
      </c>
      <c r="J20291" s="27">
        <v>6.5</v>
      </c>
      <c r="K20291" s="16">
        <f t="shared" si="669"/>
        <v>11.302199999999999</v>
      </c>
      <c r="L20291" s="25" t="s">
        <v>21</v>
      </c>
      <c r="M20291" s="27">
        <f t="shared" si="668"/>
        <v>5.2</v>
      </c>
      <c r="N20291" s="6">
        <v>2025</v>
      </c>
    </row>
    <row r="20292" spans="1:14" ht="19.95" customHeight="1">
      <c r="A20292" s="24" t="s">
        <v>754</v>
      </c>
      <c r="B20292" s="24" t="s">
        <v>14</v>
      </c>
      <c r="C20292" s="24" t="s">
        <v>51</v>
      </c>
      <c r="D20292" s="24" t="s">
        <v>351</v>
      </c>
      <c r="E20292" s="24" t="s">
        <v>207</v>
      </c>
      <c r="F20292" s="25"/>
      <c r="G20292" s="24" t="s">
        <v>427</v>
      </c>
      <c r="H20292" s="25" t="s">
        <v>32</v>
      </c>
      <c r="I20292" s="30">
        <v>2.8246499999999997</v>
      </c>
      <c r="J20292" s="27">
        <v>6.5</v>
      </c>
      <c r="K20292" s="16">
        <f t="shared" si="669"/>
        <v>18.360224999999996</v>
      </c>
      <c r="L20292" s="25" t="s">
        <v>21</v>
      </c>
      <c r="M20292" s="27">
        <f t="shared" si="668"/>
        <v>5.2</v>
      </c>
      <c r="N20292" s="6">
        <v>2025</v>
      </c>
    </row>
    <row r="20293" spans="1:14" ht="19.95" customHeight="1">
      <c r="A20293" s="24" t="s">
        <v>754</v>
      </c>
      <c r="B20293" s="24" t="s">
        <v>30</v>
      </c>
      <c r="C20293" s="24" t="s">
        <v>51</v>
      </c>
      <c r="D20293" s="24" t="s">
        <v>755</v>
      </c>
      <c r="E20293" s="24" t="s">
        <v>207</v>
      </c>
      <c r="F20293" s="25"/>
      <c r="G20293" s="24" t="s">
        <v>28</v>
      </c>
      <c r="H20293" s="25" t="s">
        <v>32</v>
      </c>
      <c r="I20293" s="30">
        <v>4.0288000000000004</v>
      </c>
      <c r="J20293" s="27">
        <v>6.5</v>
      </c>
      <c r="K20293" s="16">
        <f t="shared" si="669"/>
        <v>26.187200000000004</v>
      </c>
      <c r="L20293" s="25" t="s">
        <v>21</v>
      </c>
      <c r="M20293" s="27">
        <f t="shared" si="668"/>
        <v>5.2</v>
      </c>
      <c r="N20293" s="6">
        <v>2025</v>
      </c>
    </row>
    <row r="20294" spans="1:14" ht="19.95" customHeight="1">
      <c r="A20294" s="24" t="s">
        <v>754</v>
      </c>
      <c r="B20294" s="24" t="s">
        <v>40</v>
      </c>
      <c r="C20294" s="24" t="s">
        <v>38</v>
      </c>
      <c r="D20294" s="24" t="s">
        <v>16</v>
      </c>
      <c r="E20294" s="24" t="s">
        <v>207</v>
      </c>
      <c r="F20294" s="25"/>
      <c r="G20294" s="24" t="s">
        <v>427</v>
      </c>
      <c r="H20294" s="25" t="s">
        <v>32</v>
      </c>
      <c r="I20294" s="30">
        <v>2.3112499999999998</v>
      </c>
      <c r="J20294" s="27">
        <v>6.5</v>
      </c>
      <c r="K20294" s="16">
        <f t="shared" si="669"/>
        <v>15.023124999999999</v>
      </c>
      <c r="L20294" s="25" t="s">
        <v>21</v>
      </c>
      <c r="M20294" s="27">
        <f t="shared" si="668"/>
        <v>5.2</v>
      </c>
      <c r="N20294" s="6">
        <v>2025</v>
      </c>
    </row>
    <row r="20295" spans="1:14" ht="19.95" customHeight="1">
      <c r="A20295" s="24" t="s">
        <v>754</v>
      </c>
      <c r="B20295" s="24" t="s">
        <v>30</v>
      </c>
      <c r="C20295" s="24" t="s">
        <v>38</v>
      </c>
      <c r="D20295" s="24" t="s">
        <v>755</v>
      </c>
      <c r="E20295" s="24" t="s">
        <v>207</v>
      </c>
      <c r="F20295" s="25"/>
      <c r="G20295" s="24" t="s">
        <v>28</v>
      </c>
      <c r="H20295" s="25" t="s">
        <v>32</v>
      </c>
      <c r="I20295" s="30">
        <v>2.6645333333333334</v>
      </c>
      <c r="J20295" s="27">
        <v>6.5</v>
      </c>
      <c r="K20295" s="16">
        <f t="shared" si="669"/>
        <v>17.319466666666667</v>
      </c>
      <c r="L20295" s="25" t="s">
        <v>21</v>
      </c>
      <c r="M20295" s="27">
        <f t="shared" si="668"/>
        <v>5.2</v>
      </c>
      <c r="N20295" s="6">
        <v>2025</v>
      </c>
    </row>
    <row r="20296" spans="1:14" ht="19.95" customHeight="1">
      <c r="A20296" s="24" t="s">
        <v>754</v>
      </c>
      <c r="B20296" s="24" t="s">
        <v>30</v>
      </c>
      <c r="C20296" s="24" t="s">
        <v>38</v>
      </c>
      <c r="D20296" s="24" t="s">
        <v>755</v>
      </c>
      <c r="E20296" s="24" t="s">
        <v>207</v>
      </c>
      <c r="F20296" s="25"/>
      <c r="G20296" s="24" t="s">
        <v>28</v>
      </c>
      <c r="H20296" s="25" t="s">
        <v>32</v>
      </c>
      <c r="I20296" s="30">
        <v>2.6732</v>
      </c>
      <c r="J20296" s="27">
        <v>6.5</v>
      </c>
      <c r="K20296" s="16">
        <f t="shared" si="669"/>
        <v>17.375800000000002</v>
      </c>
      <c r="L20296" s="25" t="s">
        <v>21</v>
      </c>
      <c r="M20296" s="27">
        <f t="shared" si="668"/>
        <v>5.2</v>
      </c>
      <c r="N20296" s="6">
        <v>2025</v>
      </c>
    </row>
    <row r="20297" spans="1:14" ht="19.95" customHeight="1">
      <c r="A20297" s="24" t="s">
        <v>754</v>
      </c>
      <c r="B20297" s="24" t="s">
        <v>30</v>
      </c>
      <c r="C20297" s="24" t="s">
        <v>65</v>
      </c>
      <c r="D20297" s="24" t="s">
        <v>135</v>
      </c>
      <c r="E20297" s="24" t="s">
        <v>207</v>
      </c>
      <c r="F20297" s="25"/>
      <c r="G20297" s="24" t="s">
        <v>28</v>
      </c>
      <c r="H20297" s="25" t="s">
        <v>32</v>
      </c>
      <c r="I20297" s="30">
        <v>3.6876470588235293</v>
      </c>
      <c r="J20297" s="27">
        <v>6.5</v>
      </c>
      <c r="K20297" s="16">
        <f t="shared" si="669"/>
        <v>23.96970588235294</v>
      </c>
      <c r="L20297" s="25" t="s">
        <v>21</v>
      </c>
      <c r="M20297" s="27">
        <f t="shared" si="668"/>
        <v>5.2</v>
      </c>
      <c r="N20297" s="6">
        <v>2025</v>
      </c>
    </row>
    <row r="20298" spans="1:14" ht="19.95" customHeight="1">
      <c r="A20298" s="24" t="s">
        <v>754</v>
      </c>
      <c r="B20298" s="24" t="s">
        <v>30</v>
      </c>
      <c r="C20298" s="24" t="s">
        <v>41</v>
      </c>
      <c r="D20298" s="24" t="s">
        <v>135</v>
      </c>
      <c r="E20298" s="24" t="s">
        <v>207</v>
      </c>
      <c r="F20298" s="25"/>
      <c r="G20298" s="24" t="s">
        <v>19</v>
      </c>
      <c r="H20298" s="25" t="s">
        <v>32</v>
      </c>
      <c r="I20298" s="30">
        <v>1.60768</v>
      </c>
      <c r="J20298" s="27">
        <v>6.5</v>
      </c>
      <c r="K20298" s="16">
        <f t="shared" si="669"/>
        <v>10.449920000000001</v>
      </c>
      <c r="L20298" s="25" t="s">
        <v>21</v>
      </c>
      <c r="M20298" s="27">
        <f t="shared" si="668"/>
        <v>5.2</v>
      </c>
      <c r="N20298" s="6">
        <v>2025</v>
      </c>
    </row>
    <row r="20299" spans="1:14" ht="19.95" customHeight="1">
      <c r="A20299" s="24" t="s">
        <v>754</v>
      </c>
      <c r="B20299" s="24" t="s">
        <v>756</v>
      </c>
      <c r="C20299" s="24" t="s">
        <v>38</v>
      </c>
      <c r="D20299" s="24" t="s">
        <v>761</v>
      </c>
      <c r="E20299" s="24" t="s">
        <v>207</v>
      </c>
      <c r="F20299" s="25"/>
      <c r="G20299" s="24" t="s">
        <v>28</v>
      </c>
      <c r="H20299" s="25" t="s">
        <v>32</v>
      </c>
      <c r="I20299" s="30">
        <v>1.9225999999999999</v>
      </c>
      <c r="J20299" s="27">
        <v>6.5</v>
      </c>
      <c r="K20299" s="16">
        <f t="shared" si="669"/>
        <v>12.496899999999998</v>
      </c>
      <c r="L20299" s="25" t="s">
        <v>21</v>
      </c>
      <c r="M20299" s="27">
        <f t="shared" si="668"/>
        <v>5.2</v>
      </c>
      <c r="N20299" s="6">
        <v>2025</v>
      </c>
    </row>
    <row r="20300" spans="1:14" ht="19.95" customHeight="1">
      <c r="A20300" s="24" t="s">
        <v>754</v>
      </c>
      <c r="B20300" s="24" t="s">
        <v>756</v>
      </c>
      <c r="C20300" s="24" t="s">
        <v>51</v>
      </c>
      <c r="D20300" s="24" t="s">
        <v>761</v>
      </c>
      <c r="E20300" s="24" t="s">
        <v>207</v>
      </c>
      <c r="F20300" s="25"/>
      <c r="G20300" s="24" t="s">
        <v>28</v>
      </c>
      <c r="H20300" s="25" t="s">
        <v>32</v>
      </c>
      <c r="I20300" s="30">
        <v>2.8405</v>
      </c>
      <c r="J20300" s="27">
        <v>6.5</v>
      </c>
      <c r="K20300" s="16">
        <f t="shared" si="669"/>
        <v>18.463249999999999</v>
      </c>
      <c r="L20300" s="25" t="s">
        <v>21</v>
      </c>
      <c r="M20300" s="27">
        <f t="shared" si="668"/>
        <v>5.2</v>
      </c>
      <c r="N20300" s="6">
        <v>2025</v>
      </c>
    </row>
    <row r="20301" spans="1:14" ht="19.95" customHeight="1">
      <c r="A20301" s="24" t="s">
        <v>754</v>
      </c>
      <c r="B20301" s="24" t="s">
        <v>30</v>
      </c>
      <c r="C20301" s="24" t="s">
        <v>65</v>
      </c>
      <c r="D20301" s="24" t="s">
        <v>135</v>
      </c>
      <c r="E20301" s="24" t="s">
        <v>207</v>
      </c>
      <c r="F20301" s="25"/>
      <c r="G20301" s="24" t="s">
        <v>427</v>
      </c>
      <c r="H20301" s="25" t="s">
        <v>32</v>
      </c>
      <c r="I20301" s="30">
        <v>3.6812499999999999</v>
      </c>
      <c r="J20301" s="27">
        <v>6.5</v>
      </c>
      <c r="K20301" s="16">
        <f t="shared" si="669"/>
        <v>23.928124999999998</v>
      </c>
      <c r="L20301" s="25" t="s">
        <v>21</v>
      </c>
      <c r="M20301" s="27">
        <f t="shared" si="668"/>
        <v>5.2</v>
      </c>
      <c r="N20301" s="6">
        <v>2025</v>
      </c>
    </row>
    <row r="20302" spans="1:14" ht="19.95" customHeight="1">
      <c r="A20302" s="24" t="s">
        <v>754</v>
      </c>
      <c r="B20302" s="24" t="s">
        <v>42</v>
      </c>
      <c r="C20302" s="24" t="s">
        <v>65</v>
      </c>
      <c r="D20302" s="24" t="s">
        <v>16</v>
      </c>
      <c r="E20302" s="24" t="s">
        <v>207</v>
      </c>
      <c r="F20302" s="25"/>
      <c r="G20302" s="24" t="s">
        <v>28</v>
      </c>
      <c r="H20302" s="25" t="s">
        <v>32</v>
      </c>
      <c r="I20302" s="30">
        <v>2.7053333333333334</v>
      </c>
      <c r="J20302" s="27">
        <v>6.5</v>
      </c>
      <c r="K20302" s="16">
        <f t="shared" si="669"/>
        <v>17.584666666666667</v>
      </c>
      <c r="L20302" s="25" t="s">
        <v>21</v>
      </c>
      <c r="M20302" s="27">
        <f t="shared" si="668"/>
        <v>5.2</v>
      </c>
      <c r="N20302" s="6">
        <v>2025</v>
      </c>
    </row>
    <row r="20303" spans="1:14" ht="19.95" customHeight="1">
      <c r="A20303" s="24" t="s">
        <v>754</v>
      </c>
      <c r="B20303" s="24" t="s">
        <v>33</v>
      </c>
      <c r="C20303" s="24" t="s">
        <v>41</v>
      </c>
      <c r="D20303" s="24" t="s">
        <v>16</v>
      </c>
      <c r="E20303" s="24" t="s">
        <v>207</v>
      </c>
      <c r="F20303" s="25"/>
      <c r="G20303" s="24" t="s">
        <v>28</v>
      </c>
      <c r="H20303" s="25" t="s">
        <v>32</v>
      </c>
      <c r="I20303" s="30">
        <v>1.0014799999999999</v>
      </c>
      <c r="J20303" s="27">
        <v>6.5</v>
      </c>
      <c r="K20303" s="16">
        <f t="shared" si="669"/>
        <v>6.50962</v>
      </c>
      <c r="L20303" s="25" t="s">
        <v>21</v>
      </c>
      <c r="M20303" s="27">
        <f t="shared" si="668"/>
        <v>5.2</v>
      </c>
      <c r="N20303" s="6">
        <v>2025</v>
      </c>
    </row>
    <row r="20304" spans="1:14" ht="19.95" customHeight="1">
      <c r="A20304" s="24" t="s">
        <v>754</v>
      </c>
      <c r="B20304" s="24" t="s">
        <v>30</v>
      </c>
      <c r="C20304" s="24" t="s">
        <v>51</v>
      </c>
      <c r="D20304" s="24" t="s">
        <v>755</v>
      </c>
      <c r="E20304" s="24" t="s">
        <v>207</v>
      </c>
      <c r="F20304" s="25"/>
      <c r="G20304" s="24" t="s">
        <v>427</v>
      </c>
      <c r="H20304" s="25" t="s">
        <v>32</v>
      </c>
      <c r="I20304" s="30">
        <v>4.0104687499999994</v>
      </c>
      <c r="J20304" s="27">
        <v>6.5</v>
      </c>
      <c r="K20304" s="16">
        <f t="shared" si="669"/>
        <v>26.068046874999997</v>
      </c>
      <c r="L20304" s="25" t="s">
        <v>21</v>
      </c>
      <c r="M20304" s="27">
        <f t="shared" si="668"/>
        <v>5.2</v>
      </c>
      <c r="N20304" s="6">
        <v>2025</v>
      </c>
    </row>
    <row r="20305" spans="1:14" ht="19.95" customHeight="1">
      <c r="A20305" s="24" t="s">
        <v>754</v>
      </c>
      <c r="B20305" s="24" t="s">
        <v>30</v>
      </c>
      <c r="C20305" s="24" t="s">
        <v>51</v>
      </c>
      <c r="D20305" s="24" t="s">
        <v>755</v>
      </c>
      <c r="E20305" s="24" t="s">
        <v>207</v>
      </c>
      <c r="F20305" s="25"/>
      <c r="G20305" s="24" t="s">
        <v>427</v>
      </c>
      <c r="H20305" s="25" t="s">
        <v>32</v>
      </c>
      <c r="I20305" s="30">
        <v>3.9836666666666667</v>
      </c>
      <c r="J20305" s="27">
        <v>6.5</v>
      </c>
      <c r="K20305" s="16">
        <f t="shared" si="669"/>
        <v>25.893833333333333</v>
      </c>
      <c r="L20305" s="25" t="s">
        <v>21</v>
      </c>
      <c r="M20305" s="27">
        <f t="shared" si="668"/>
        <v>5.2</v>
      </c>
      <c r="N20305" s="6">
        <v>2025</v>
      </c>
    </row>
    <row r="20306" spans="1:14" ht="19.95" customHeight="1">
      <c r="A20306" s="24" t="s">
        <v>754</v>
      </c>
      <c r="B20306" s="24" t="s">
        <v>756</v>
      </c>
      <c r="C20306" s="24" t="s">
        <v>51</v>
      </c>
      <c r="D20306" s="24" t="s">
        <v>757</v>
      </c>
      <c r="E20306" s="24" t="s">
        <v>207</v>
      </c>
      <c r="F20306" s="25"/>
      <c r="G20306" s="24" t="s">
        <v>427</v>
      </c>
      <c r="H20306" s="25" t="s">
        <v>32</v>
      </c>
      <c r="I20306" s="30">
        <v>2.8627499999999997</v>
      </c>
      <c r="J20306" s="27">
        <v>6.5</v>
      </c>
      <c r="K20306" s="16">
        <f t="shared" si="669"/>
        <v>18.607874999999996</v>
      </c>
      <c r="L20306" s="25" t="s">
        <v>21</v>
      </c>
      <c r="M20306" s="27">
        <f t="shared" si="668"/>
        <v>5.2</v>
      </c>
      <c r="N20306" s="6">
        <v>2025</v>
      </c>
    </row>
    <row r="20307" spans="1:14" ht="19.95" customHeight="1">
      <c r="A20307" s="24" t="s">
        <v>754</v>
      </c>
      <c r="B20307" s="24" t="s">
        <v>756</v>
      </c>
      <c r="C20307" s="24" t="s">
        <v>38</v>
      </c>
      <c r="D20307" s="24" t="s">
        <v>757</v>
      </c>
      <c r="E20307" s="24" t="s">
        <v>207</v>
      </c>
      <c r="F20307" s="25"/>
      <c r="G20307" s="24" t="s">
        <v>427</v>
      </c>
      <c r="H20307" s="25" t="s">
        <v>32</v>
      </c>
      <c r="I20307" s="30">
        <v>1.9143000000000001</v>
      </c>
      <c r="J20307" s="27">
        <v>6.5</v>
      </c>
      <c r="K20307" s="16">
        <f t="shared" si="669"/>
        <v>12.442950000000002</v>
      </c>
      <c r="L20307" s="25" t="s">
        <v>21</v>
      </c>
      <c r="M20307" s="27">
        <f t="shared" si="668"/>
        <v>5.2</v>
      </c>
      <c r="N20307" s="6">
        <v>2025</v>
      </c>
    </row>
    <row r="20308" spans="1:14" ht="19.95" customHeight="1">
      <c r="A20308" s="24" t="s">
        <v>754</v>
      </c>
      <c r="B20308" s="24" t="s">
        <v>756</v>
      </c>
      <c r="C20308" s="24" t="s">
        <v>51</v>
      </c>
      <c r="D20308" s="24" t="s">
        <v>757</v>
      </c>
      <c r="E20308" s="24" t="s">
        <v>207</v>
      </c>
      <c r="F20308" s="25"/>
      <c r="G20308" s="24" t="s">
        <v>427</v>
      </c>
      <c r="H20308" s="25" t="s">
        <v>32</v>
      </c>
      <c r="I20308" s="30">
        <v>2.8687951807228917</v>
      </c>
      <c r="J20308" s="27">
        <v>6.5</v>
      </c>
      <c r="K20308" s="16">
        <f t="shared" si="669"/>
        <v>18.647168674698797</v>
      </c>
      <c r="L20308" s="25" t="s">
        <v>21</v>
      </c>
      <c r="M20308" s="27">
        <f t="shared" ref="M20308:M20371" si="670">ROUND(J20308-J20308*20/100,1)</f>
        <v>5.2</v>
      </c>
      <c r="N20308" s="6">
        <v>2025</v>
      </c>
    </row>
    <row r="20309" spans="1:14" ht="19.95" customHeight="1">
      <c r="A20309" s="24" t="s">
        <v>754</v>
      </c>
      <c r="B20309" s="24" t="s">
        <v>30</v>
      </c>
      <c r="C20309" s="24" t="s">
        <v>56</v>
      </c>
      <c r="D20309" s="24" t="s">
        <v>39</v>
      </c>
      <c r="E20309" s="24" t="s">
        <v>207</v>
      </c>
      <c r="F20309" s="25"/>
      <c r="G20309" s="24" t="s">
        <v>28</v>
      </c>
      <c r="H20309" s="25" t="s">
        <v>32</v>
      </c>
      <c r="I20309" s="30">
        <v>7.8165000000000004</v>
      </c>
      <c r="J20309" s="27">
        <v>6.5</v>
      </c>
      <c r="K20309" s="16">
        <f t="shared" si="669"/>
        <v>50.807250000000003</v>
      </c>
      <c r="L20309" s="25" t="s">
        <v>21</v>
      </c>
      <c r="M20309" s="27">
        <f t="shared" si="670"/>
        <v>5.2</v>
      </c>
      <c r="N20309" s="6">
        <v>2025</v>
      </c>
    </row>
    <row r="20310" spans="1:14" ht="19.95" customHeight="1">
      <c r="A20310" s="24" t="s">
        <v>754</v>
      </c>
      <c r="B20310" s="24" t="s">
        <v>30</v>
      </c>
      <c r="C20310" s="24" t="s">
        <v>56</v>
      </c>
      <c r="D20310" s="24" t="s">
        <v>39</v>
      </c>
      <c r="E20310" s="24" t="s">
        <v>207</v>
      </c>
      <c r="F20310" s="25"/>
      <c r="G20310" s="24" t="s">
        <v>28</v>
      </c>
      <c r="H20310" s="25" t="s">
        <v>32</v>
      </c>
      <c r="I20310" s="30">
        <v>7.7417647058823533</v>
      </c>
      <c r="J20310" s="27">
        <v>6.5</v>
      </c>
      <c r="K20310" s="16">
        <f t="shared" si="669"/>
        <v>50.3214705882353</v>
      </c>
      <c r="L20310" s="25" t="s">
        <v>21</v>
      </c>
      <c r="M20310" s="27">
        <f t="shared" si="670"/>
        <v>5.2</v>
      </c>
      <c r="N20310" s="6">
        <v>2025</v>
      </c>
    </row>
    <row r="20311" spans="1:14" ht="19.95" customHeight="1">
      <c r="A20311" s="24" t="s">
        <v>754</v>
      </c>
      <c r="B20311" s="24" t="s">
        <v>30</v>
      </c>
      <c r="C20311" s="24" t="s">
        <v>56</v>
      </c>
      <c r="D20311" s="24" t="s">
        <v>39</v>
      </c>
      <c r="E20311" s="24" t="s">
        <v>207</v>
      </c>
      <c r="F20311" s="25"/>
      <c r="G20311" s="24" t="s">
        <v>28</v>
      </c>
      <c r="H20311" s="25" t="s">
        <v>32</v>
      </c>
      <c r="I20311" s="30">
        <v>7.5799999999999992</v>
      </c>
      <c r="J20311" s="27">
        <v>6.5</v>
      </c>
      <c r="K20311" s="16">
        <f t="shared" si="669"/>
        <v>49.269999999999996</v>
      </c>
      <c r="L20311" s="25" t="s">
        <v>21</v>
      </c>
      <c r="M20311" s="27">
        <f t="shared" si="670"/>
        <v>5.2</v>
      </c>
      <c r="N20311" s="6">
        <v>2025</v>
      </c>
    </row>
    <row r="20312" spans="1:14" ht="19.95" customHeight="1">
      <c r="A20312" s="24" t="s">
        <v>754</v>
      </c>
      <c r="B20312" s="24" t="s">
        <v>42</v>
      </c>
      <c r="C20312" s="24" t="s">
        <v>65</v>
      </c>
      <c r="D20312" s="24" t="s">
        <v>16</v>
      </c>
      <c r="E20312" s="24" t="s">
        <v>207</v>
      </c>
      <c r="F20312" s="25"/>
      <c r="G20312" s="24" t="s">
        <v>28</v>
      </c>
      <c r="H20312" s="25" t="s">
        <v>32</v>
      </c>
      <c r="I20312" s="30">
        <v>2.7308108108108109</v>
      </c>
      <c r="J20312" s="27">
        <v>6.5</v>
      </c>
      <c r="K20312" s="16">
        <f t="shared" si="669"/>
        <v>17.750270270270271</v>
      </c>
      <c r="L20312" s="25" t="s">
        <v>21</v>
      </c>
      <c r="M20312" s="27">
        <f t="shared" si="670"/>
        <v>5.2</v>
      </c>
      <c r="N20312" s="6">
        <v>2025</v>
      </c>
    </row>
    <row r="20313" spans="1:14" ht="19.95" customHeight="1">
      <c r="A20313" s="24" t="s">
        <v>754</v>
      </c>
      <c r="B20313" s="24" t="s">
        <v>42</v>
      </c>
      <c r="C20313" s="24" t="s">
        <v>63</v>
      </c>
      <c r="D20313" s="24" t="s">
        <v>16</v>
      </c>
      <c r="E20313" s="24" t="s">
        <v>207</v>
      </c>
      <c r="F20313" s="25"/>
      <c r="G20313" s="24" t="s">
        <v>427</v>
      </c>
      <c r="H20313" s="25" t="s">
        <v>32</v>
      </c>
      <c r="I20313" s="30">
        <v>5.3017999999999992</v>
      </c>
      <c r="J20313" s="27">
        <v>6.5</v>
      </c>
      <c r="K20313" s="16">
        <f t="shared" si="669"/>
        <v>34.461699999999993</v>
      </c>
      <c r="L20313" s="25" t="s">
        <v>21</v>
      </c>
      <c r="M20313" s="27">
        <f t="shared" si="670"/>
        <v>5.2</v>
      </c>
      <c r="N20313" s="6">
        <v>2025</v>
      </c>
    </row>
    <row r="20314" spans="1:14" ht="19.95" customHeight="1">
      <c r="A20314" s="24" t="s">
        <v>754</v>
      </c>
      <c r="B20314" s="24" t="s">
        <v>30</v>
      </c>
      <c r="C20314" s="24" t="s">
        <v>51</v>
      </c>
      <c r="D20314" s="24" t="s">
        <v>39</v>
      </c>
      <c r="E20314" s="24" t="s">
        <v>207</v>
      </c>
      <c r="F20314" s="25"/>
      <c r="G20314" s="24" t="s">
        <v>427</v>
      </c>
      <c r="H20314" s="25" t="s">
        <v>32</v>
      </c>
      <c r="I20314" s="30">
        <v>3.9522834645669289</v>
      </c>
      <c r="J20314" s="27">
        <v>6.5</v>
      </c>
      <c r="K20314" s="16">
        <f t="shared" si="669"/>
        <v>25.689842519685037</v>
      </c>
      <c r="L20314" s="25" t="s">
        <v>21</v>
      </c>
      <c r="M20314" s="27">
        <f t="shared" si="670"/>
        <v>5.2</v>
      </c>
      <c r="N20314" s="6">
        <v>2025</v>
      </c>
    </row>
    <row r="20315" spans="1:14" ht="19.95" customHeight="1">
      <c r="A20315" s="24" t="s">
        <v>754</v>
      </c>
      <c r="B20315" s="24" t="s">
        <v>30</v>
      </c>
      <c r="C20315" s="24" t="s">
        <v>51</v>
      </c>
      <c r="D20315" s="24" t="s">
        <v>39</v>
      </c>
      <c r="E20315" s="24" t="s">
        <v>207</v>
      </c>
      <c r="F20315" s="25"/>
      <c r="G20315" s="24" t="s">
        <v>427</v>
      </c>
      <c r="H20315" s="25" t="s">
        <v>32</v>
      </c>
      <c r="I20315" s="30">
        <v>4.0252380952380955</v>
      </c>
      <c r="J20315" s="27">
        <v>6.5</v>
      </c>
      <c r="K20315" s="16">
        <f t="shared" si="669"/>
        <v>26.164047619047622</v>
      </c>
      <c r="L20315" s="25" t="s">
        <v>21</v>
      </c>
      <c r="M20315" s="27">
        <f t="shared" si="670"/>
        <v>5.2</v>
      </c>
      <c r="N20315" s="6">
        <v>2025</v>
      </c>
    </row>
    <row r="20316" spans="1:14" ht="19.95" customHeight="1">
      <c r="A20316" s="24" t="s">
        <v>754</v>
      </c>
      <c r="B20316" s="24" t="s">
        <v>14</v>
      </c>
      <c r="C20316" s="24" t="s">
        <v>102</v>
      </c>
      <c r="D20316" s="24" t="s">
        <v>351</v>
      </c>
      <c r="E20316" s="24" t="s">
        <v>207</v>
      </c>
      <c r="F20316" s="25"/>
      <c r="G20316" s="24" t="s">
        <v>427</v>
      </c>
      <c r="H20316" s="25" t="s">
        <v>32</v>
      </c>
      <c r="I20316" s="30">
        <v>0.25965555555555553</v>
      </c>
      <c r="J20316" s="27">
        <v>6.5</v>
      </c>
      <c r="K20316" s="16">
        <f t="shared" si="669"/>
        <v>1.687761111111111</v>
      </c>
      <c r="L20316" s="25" t="s">
        <v>21</v>
      </c>
      <c r="M20316" s="27">
        <f t="shared" si="670"/>
        <v>5.2</v>
      </c>
      <c r="N20316" s="6">
        <v>2025</v>
      </c>
    </row>
    <row r="20317" spans="1:14" ht="19.95" customHeight="1">
      <c r="A20317" s="24" t="s">
        <v>754</v>
      </c>
      <c r="B20317" s="24" t="s">
        <v>30</v>
      </c>
      <c r="C20317" s="24" t="s">
        <v>65</v>
      </c>
      <c r="D20317" s="24" t="s">
        <v>411</v>
      </c>
      <c r="E20317" s="24" t="s">
        <v>207</v>
      </c>
      <c r="F20317" s="25"/>
      <c r="G20317" s="24" t="s">
        <v>28</v>
      </c>
      <c r="H20317" s="25" t="s">
        <v>32</v>
      </c>
      <c r="I20317" s="30">
        <v>3.4805357142857143</v>
      </c>
      <c r="J20317" s="27">
        <v>6.5</v>
      </c>
      <c r="K20317" s="16">
        <f t="shared" si="669"/>
        <v>22.623482142857142</v>
      </c>
      <c r="L20317" s="25" t="s">
        <v>21</v>
      </c>
      <c r="M20317" s="27">
        <f t="shared" si="670"/>
        <v>5.2</v>
      </c>
      <c r="N20317" s="6">
        <v>2025</v>
      </c>
    </row>
    <row r="20318" spans="1:14" ht="19.95" customHeight="1">
      <c r="A20318" s="24" t="s">
        <v>754</v>
      </c>
      <c r="B20318" s="24" t="s">
        <v>42</v>
      </c>
      <c r="C20318" s="24" t="s">
        <v>65</v>
      </c>
      <c r="D20318" s="24" t="s">
        <v>16</v>
      </c>
      <c r="E20318" s="24" t="s">
        <v>207</v>
      </c>
      <c r="F20318" s="25"/>
      <c r="G20318" s="24" t="s">
        <v>28</v>
      </c>
      <c r="H20318" s="25" t="s">
        <v>32</v>
      </c>
      <c r="I20318" s="30">
        <v>2.6947000000000001</v>
      </c>
      <c r="J20318" s="27">
        <v>6.5</v>
      </c>
      <c r="K20318" s="16">
        <f t="shared" si="669"/>
        <v>17.515550000000001</v>
      </c>
      <c r="L20318" s="25" t="s">
        <v>21</v>
      </c>
      <c r="M20318" s="27">
        <f t="shared" si="670"/>
        <v>5.2</v>
      </c>
      <c r="N20318" s="6">
        <v>2025</v>
      </c>
    </row>
    <row r="20319" spans="1:14" ht="19.95" customHeight="1">
      <c r="A20319" s="24" t="s">
        <v>754</v>
      </c>
      <c r="B20319" s="24" t="s">
        <v>48</v>
      </c>
      <c r="C20319" s="24" t="s">
        <v>78</v>
      </c>
      <c r="D20319" s="24" t="s">
        <v>16</v>
      </c>
      <c r="E20319" s="24" t="s">
        <v>207</v>
      </c>
      <c r="F20319" s="25"/>
      <c r="G20319" s="24" t="s">
        <v>427</v>
      </c>
      <c r="H20319" s="25" t="s">
        <v>32</v>
      </c>
      <c r="I20319" s="30">
        <v>3.9816793893129772</v>
      </c>
      <c r="J20319" s="27">
        <v>6.5</v>
      </c>
      <c r="K20319" s="16">
        <f t="shared" si="669"/>
        <v>25.880916030534351</v>
      </c>
      <c r="L20319" s="25" t="s">
        <v>21</v>
      </c>
      <c r="M20319" s="27">
        <f t="shared" si="670"/>
        <v>5.2</v>
      </c>
      <c r="N20319" s="6">
        <v>2025</v>
      </c>
    </row>
    <row r="20320" spans="1:14" ht="19.95" customHeight="1">
      <c r="A20320" s="24" t="s">
        <v>754</v>
      </c>
      <c r="B20320" s="24" t="s">
        <v>48</v>
      </c>
      <c r="C20320" s="24" t="s">
        <v>78</v>
      </c>
      <c r="D20320" s="24" t="s">
        <v>16</v>
      </c>
      <c r="E20320" s="24" t="s">
        <v>207</v>
      </c>
      <c r="F20320" s="25"/>
      <c r="G20320" s="24" t="s">
        <v>427</v>
      </c>
      <c r="H20320" s="25" t="s">
        <v>32</v>
      </c>
      <c r="I20320" s="30">
        <v>3.9505263157894737</v>
      </c>
      <c r="J20320" s="27">
        <v>6.5</v>
      </c>
      <c r="K20320" s="16">
        <f t="shared" si="669"/>
        <v>25.678421052631577</v>
      </c>
      <c r="L20320" s="25" t="s">
        <v>21</v>
      </c>
      <c r="M20320" s="27">
        <f t="shared" si="670"/>
        <v>5.2</v>
      </c>
      <c r="N20320" s="6">
        <v>2025</v>
      </c>
    </row>
    <row r="20321" spans="1:14" ht="19.95" customHeight="1">
      <c r="A20321" s="24" t="s">
        <v>754</v>
      </c>
      <c r="B20321" s="24" t="s">
        <v>30</v>
      </c>
      <c r="C20321" s="24" t="s">
        <v>65</v>
      </c>
      <c r="D20321" s="24" t="s">
        <v>411</v>
      </c>
      <c r="E20321" s="24" t="s">
        <v>207</v>
      </c>
      <c r="F20321" s="25"/>
      <c r="G20321" s="24" t="s">
        <v>427</v>
      </c>
      <c r="H20321" s="25" t="s">
        <v>32</v>
      </c>
      <c r="I20321" s="30">
        <v>3.476</v>
      </c>
      <c r="J20321" s="27">
        <v>6.5</v>
      </c>
      <c r="K20321" s="16">
        <f t="shared" si="669"/>
        <v>22.594000000000001</v>
      </c>
      <c r="L20321" s="25" t="s">
        <v>21</v>
      </c>
      <c r="M20321" s="27">
        <f t="shared" si="670"/>
        <v>5.2</v>
      </c>
      <c r="N20321" s="6">
        <v>2025</v>
      </c>
    </row>
    <row r="20322" spans="1:14" ht="19.95" customHeight="1">
      <c r="A20322" s="24" t="s">
        <v>754</v>
      </c>
      <c r="B20322" s="24" t="s">
        <v>762</v>
      </c>
      <c r="C20322" s="24" t="s">
        <v>38</v>
      </c>
      <c r="D20322" s="24" t="s">
        <v>752</v>
      </c>
      <c r="E20322" s="24" t="s">
        <v>207</v>
      </c>
      <c r="F20322" s="25"/>
      <c r="G20322" s="24" t="s">
        <v>427</v>
      </c>
      <c r="H20322" s="25" t="s">
        <v>32</v>
      </c>
      <c r="I20322" s="30">
        <v>2.2230666666666665</v>
      </c>
      <c r="J20322" s="27">
        <v>6.5</v>
      </c>
      <c r="K20322" s="16">
        <f t="shared" si="669"/>
        <v>14.449933333333332</v>
      </c>
      <c r="L20322" s="25" t="s">
        <v>21</v>
      </c>
      <c r="M20322" s="27">
        <f t="shared" si="670"/>
        <v>5.2</v>
      </c>
      <c r="N20322" s="6">
        <v>2025</v>
      </c>
    </row>
    <row r="20323" spans="1:14" ht="19.95" customHeight="1">
      <c r="A20323" s="24" t="s">
        <v>754</v>
      </c>
      <c r="B20323" s="24" t="s">
        <v>756</v>
      </c>
      <c r="C20323" s="24" t="s">
        <v>51</v>
      </c>
      <c r="D20323" s="24" t="s">
        <v>757</v>
      </c>
      <c r="E20323" s="24" t="s">
        <v>207</v>
      </c>
      <c r="F20323" s="25"/>
      <c r="G20323" s="24" t="s">
        <v>427</v>
      </c>
      <c r="H20323" s="25" t="s">
        <v>32</v>
      </c>
      <c r="I20323" s="30">
        <v>2.8608000000000002</v>
      </c>
      <c r="J20323" s="27">
        <v>6.5</v>
      </c>
      <c r="K20323" s="16">
        <f t="shared" si="669"/>
        <v>18.595200000000002</v>
      </c>
      <c r="L20323" s="25" t="s">
        <v>21</v>
      </c>
      <c r="M20323" s="27">
        <f t="shared" si="670"/>
        <v>5.2</v>
      </c>
      <c r="N20323" s="6">
        <v>2025</v>
      </c>
    </row>
    <row r="20324" spans="1:14" ht="19.95" customHeight="1">
      <c r="A20324" s="24" t="s">
        <v>754</v>
      </c>
      <c r="B20324" s="24" t="s">
        <v>762</v>
      </c>
      <c r="C20324" s="24" t="s">
        <v>38</v>
      </c>
      <c r="D20324" s="24" t="s">
        <v>752</v>
      </c>
      <c r="E20324" s="24" t="s">
        <v>207</v>
      </c>
      <c r="F20324" s="25"/>
      <c r="G20324" s="24" t="s">
        <v>28</v>
      </c>
      <c r="H20324" s="25" t="s">
        <v>32</v>
      </c>
      <c r="I20324" s="30">
        <v>2.2606666666666664</v>
      </c>
      <c r="J20324" s="27">
        <v>6.5</v>
      </c>
      <c r="K20324" s="16">
        <f t="shared" si="669"/>
        <v>14.694333333333331</v>
      </c>
      <c r="L20324" s="25" t="s">
        <v>21</v>
      </c>
      <c r="M20324" s="27">
        <f t="shared" si="670"/>
        <v>5.2</v>
      </c>
      <c r="N20324" s="6">
        <v>2025</v>
      </c>
    </row>
    <row r="20325" spans="1:14" ht="19.95" customHeight="1">
      <c r="A20325" s="24" t="s">
        <v>754</v>
      </c>
      <c r="B20325" s="24" t="s">
        <v>14</v>
      </c>
      <c r="C20325" s="24" t="s">
        <v>51</v>
      </c>
      <c r="D20325" s="24" t="s">
        <v>742</v>
      </c>
      <c r="E20325" s="24" t="s">
        <v>207</v>
      </c>
      <c r="F20325" s="25"/>
      <c r="G20325" s="24" t="s">
        <v>427</v>
      </c>
      <c r="H20325" s="25" t="s">
        <v>32</v>
      </c>
      <c r="I20325" s="30">
        <v>2.7410000000000001</v>
      </c>
      <c r="J20325" s="27">
        <v>6.5</v>
      </c>
      <c r="K20325" s="16">
        <f t="shared" si="669"/>
        <v>17.816500000000001</v>
      </c>
      <c r="L20325" s="25" t="s">
        <v>21</v>
      </c>
      <c r="M20325" s="27">
        <f t="shared" si="670"/>
        <v>5.2</v>
      </c>
      <c r="N20325" s="6">
        <v>2025</v>
      </c>
    </row>
    <row r="20326" spans="1:14" ht="19.95" customHeight="1">
      <c r="A20326" s="24" t="s">
        <v>754</v>
      </c>
      <c r="B20326" s="24" t="s">
        <v>14</v>
      </c>
      <c r="C20326" s="24" t="s">
        <v>35</v>
      </c>
      <c r="D20326" s="24" t="s">
        <v>742</v>
      </c>
      <c r="E20326" s="24" t="s">
        <v>207</v>
      </c>
      <c r="F20326" s="25"/>
      <c r="G20326" s="24" t="s">
        <v>427</v>
      </c>
      <c r="H20326" s="25" t="s">
        <v>32</v>
      </c>
      <c r="I20326" s="30">
        <v>1.2170000000000001</v>
      </c>
      <c r="J20326" s="27">
        <v>6.5</v>
      </c>
      <c r="K20326" s="16">
        <f t="shared" si="669"/>
        <v>7.9105000000000008</v>
      </c>
      <c r="L20326" s="25" t="s">
        <v>21</v>
      </c>
      <c r="M20326" s="27">
        <f t="shared" si="670"/>
        <v>5.2</v>
      </c>
      <c r="N20326" s="6">
        <v>2025</v>
      </c>
    </row>
    <row r="20327" spans="1:14" ht="19.95" customHeight="1">
      <c r="A20327" s="24" t="s">
        <v>754</v>
      </c>
      <c r="B20327" s="24" t="s">
        <v>30</v>
      </c>
      <c r="C20327" s="24" t="s">
        <v>56</v>
      </c>
      <c r="D20327" s="24" t="s">
        <v>39</v>
      </c>
      <c r="E20327" s="24" t="s">
        <v>207</v>
      </c>
      <c r="F20327" s="25"/>
      <c r="G20327" s="24" t="s">
        <v>28</v>
      </c>
      <c r="H20327" s="25" t="s">
        <v>32</v>
      </c>
      <c r="I20327" s="30">
        <v>7.7888000000000002</v>
      </c>
      <c r="J20327" s="27">
        <v>6.5</v>
      </c>
      <c r="K20327" s="16">
        <f t="shared" si="669"/>
        <v>50.627200000000002</v>
      </c>
      <c r="L20327" s="25" t="s">
        <v>21</v>
      </c>
      <c r="M20327" s="27">
        <f t="shared" si="670"/>
        <v>5.2</v>
      </c>
      <c r="N20327" s="6">
        <v>2025</v>
      </c>
    </row>
    <row r="20328" spans="1:14" ht="19.95" customHeight="1">
      <c r="A20328" s="24" t="s">
        <v>754</v>
      </c>
      <c r="B20328" s="24" t="s">
        <v>30</v>
      </c>
      <c r="C20328" s="24" t="s">
        <v>51</v>
      </c>
      <c r="D20328" s="24" t="s">
        <v>39</v>
      </c>
      <c r="E20328" s="24" t="s">
        <v>207</v>
      </c>
      <c r="F20328" s="25"/>
      <c r="G20328" s="24" t="s">
        <v>28</v>
      </c>
      <c r="H20328" s="25" t="s">
        <v>32</v>
      </c>
      <c r="I20328" s="30">
        <v>3.97</v>
      </c>
      <c r="J20328" s="27">
        <v>6.5</v>
      </c>
      <c r="K20328" s="16">
        <f t="shared" si="669"/>
        <v>25.805</v>
      </c>
      <c r="L20328" s="25" t="s">
        <v>21</v>
      </c>
      <c r="M20328" s="27">
        <f t="shared" si="670"/>
        <v>5.2</v>
      </c>
      <c r="N20328" s="6">
        <v>2025</v>
      </c>
    </row>
    <row r="20329" spans="1:14" ht="19.95" customHeight="1">
      <c r="A20329" s="24" t="s">
        <v>754</v>
      </c>
      <c r="B20329" s="24" t="s">
        <v>14</v>
      </c>
      <c r="C20329" s="24" t="s">
        <v>38</v>
      </c>
      <c r="D20329" s="24" t="s">
        <v>351</v>
      </c>
      <c r="E20329" s="24" t="s">
        <v>207</v>
      </c>
      <c r="F20329" s="25"/>
      <c r="G20329" s="24" t="s">
        <v>427</v>
      </c>
      <c r="H20329" s="25" t="s">
        <v>32</v>
      </c>
      <c r="I20329" s="30">
        <v>1.843</v>
      </c>
      <c r="J20329" s="27">
        <v>6.5</v>
      </c>
      <c r="K20329" s="16">
        <f t="shared" si="669"/>
        <v>11.9795</v>
      </c>
      <c r="L20329" s="25" t="s">
        <v>21</v>
      </c>
      <c r="M20329" s="27">
        <f t="shared" si="670"/>
        <v>5.2</v>
      </c>
      <c r="N20329" s="6">
        <v>2025</v>
      </c>
    </row>
    <row r="20330" spans="1:14" ht="19.95" customHeight="1">
      <c r="A20330" s="24" t="s">
        <v>754</v>
      </c>
      <c r="B20330" s="24" t="s">
        <v>30</v>
      </c>
      <c r="C20330" s="24" t="s">
        <v>51</v>
      </c>
      <c r="D20330" s="24" t="s">
        <v>39</v>
      </c>
      <c r="E20330" s="24" t="s">
        <v>207</v>
      </c>
      <c r="F20330" s="25"/>
      <c r="G20330" s="24" t="s">
        <v>427</v>
      </c>
      <c r="H20330" s="25" t="s">
        <v>32</v>
      </c>
      <c r="I20330" s="30">
        <v>3.878333333333333</v>
      </c>
      <c r="J20330" s="27">
        <v>6.5</v>
      </c>
      <c r="K20330" s="16">
        <f t="shared" si="669"/>
        <v>25.209166666666665</v>
      </c>
      <c r="L20330" s="25" t="s">
        <v>21</v>
      </c>
      <c r="M20330" s="27">
        <f t="shared" si="670"/>
        <v>5.2</v>
      </c>
      <c r="N20330" s="6">
        <v>2025</v>
      </c>
    </row>
    <row r="20331" spans="1:14" ht="19.95" customHeight="1">
      <c r="A20331" s="24" t="s">
        <v>754</v>
      </c>
      <c r="B20331" s="24" t="s">
        <v>14</v>
      </c>
      <c r="C20331" s="24" t="s">
        <v>25</v>
      </c>
      <c r="D20331" s="24" t="s">
        <v>742</v>
      </c>
      <c r="E20331" s="24" t="s">
        <v>207</v>
      </c>
      <c r="F20331" s="25"/>
      <c r="G20331" s="24" t="s">
        <v>427</v>
      </c>
      <c r="H20331" s="25" t="s">
        <v>32</v>
      </c>
      <c r="I20331" s="30">
        <v>4.0605000000000002</v>
      </c>
      <c r="J20331" s="27">
        <v>6.5</v>
      </c>
      <c r="K20331" s="16">
        <f t="shared" si="669"/>
        <v>26.393250000000002</v>
      </c>
      <c r="L20331" s="25" t="s">
        <v>21</v>
      </c>
      <c r="M20331" s="27">
        <f t="shared" si="670"/>
        <v>5.2</v>
      </c>
      <c r="N20331" s="6">
        <v>2025</v>
      </c>
    </row>
    <row r="20332" spans="1:14" ht="19.95" customHeight="1">
      <c r="A20332" s="24" t="s">
        <v>754</v>
      </c>
      <c r="B20332" s="24" t="s">
        <v>14</v>
      </c>
      <c r="C20332" s="24" t="s">
        <v>25</v>
      </c>
      <c r="D20332" s="24" t="s">
        <v>742</v>
      </c>
      <c r="E20332" s="24" t="s">
        <v>207</v>
      </c>
      <c r="F20332" s="25"/>
      <c r="G20332" s="24" t="s">
        <v>427</v>
      </c>
      <c r="H20332" s="25" t="s">
        <v>32</v>
      </c>
      <c r="I20332" s="30">
        <v>4.0711999999999993</v>
      </c>
      <c r="J20332" s="27">
        <v>6.5</v>
      </c>
      <c r="K20332" s="16">
        <f t="shared" si="669"/>
        <v>26.462799999999994</v>
      </c>
      <c r="L20332" s="25" t="s">
        <v>21</v>
      </c>
      <c r="M20332" s="27">
        <f t="shared" si="670"/>
        <v>5.2</v>
      </c>
      <c r="N20332" s="6">
        <v>2025</v>
      </c>
    </row>
    <row r="20333" spans="1:14" ht="19.95" customHeight="1">
      <c r="A20333" s="24" t="s">
        <v>754</v>
      </c>
      <c r="B20333" s="24" t="s">
        <v>14</v>
      </c>
      <c r="C20333" s="24" t="s">
        <v>25</v>
      </c>
      <c r="D20333" s="24" t="s">
        <v>742</v>
      </c>
      <c r="E20333" s="24" t="s">
        <v>207</v>
      </c>
      <c r="F20333" s="25"/>
      <c r="G20333" s="24" t="s">
        <v>427</v>
      </c>
      <c r="H20333" s="25" t="s">
        <v>32</v>
      </c>
      <c r="I20333" s="30">
        <v>4.0972</v>
      </c>
      <c r="J20333" s="27">
        <v>6.5</v>
      </c>
      <c r="K20333" s="16">
        <f t="shared" si="669"/>
        <v>26.631799999999998</v>
      </c>
      <c r="L20333" s="25" t="s">
        <v>21</v>
      </c>
      <c r="M20333" s="27">
        <f t="shared" si="670"/>
        <v>5.2</v>
      </c>
      <c r="N20333" s="6">
        <v>2025</v>
      </c>
    </row>
    <row r="20334" spans="1:14" ht="19.95" customHeight="1">
      <c r="A20334" s="24" t="s">
        <v>754</v>
      </c>
      <c r="B20334" s="24" t="s">
        <v>14</v>
      </c>
      <c r="C20334" s="24" t="s">
        <v>25</v>
      </c>
      <c r="D20334" s="24" t="s">
        <v>742</v>
      </c>
      <c r="E20334" s="24" t="s">
        <v>207</v>
      </c>
      <c r="F20334" s="25"/>
      <c r="G20334" s="24" t="s">
        <v>427</v>
      </c>
      <c r="H20334" s="25" t="s">
        <v>32</v>
      </c>
      <c r="I20334" s="30">
        <v>4.0331999999999999</v>
      </c>
      <c r="J20334" s="27">
        <v>6.5</v>
      </c>
      <c r="K20334" s="16">
        <f t="shared" si="669"/>
        <v>26.215799999999998</v>
      </c>
      <c r="L20334" s="25" t="s">
        <v>21</v>
      </c>
      <c r="M20334" s="27">
        <f t="shared" si="670"/>
        <v>5.2</v>
      </c>
      <c r="N20334" s="6">
        <v>2025</v>
      </c>
    </row>
    <row r="20335" spans="1:14" ht="19.95" customHeight="1">
      <c r="A20335" s="24" t="s">
        <v>754</v>
      </c>
      <c r="B20335" s="24" t="s">
        <v>48</v>
      </c>
      <c r="C20335" s="24" t="s">
        <v>78</v>
      </c>
      <c r="D20335" s="24" t="s">
        <v>16</v>
      </c>
      <c r="E20335" s="24" t="s">
        <v>207</v>
      </c>
      <c r="F20335" s="25"/>
      <c r="G20335" s="24" t="s">
        <v>427</v>
      </c>
      <c r="H20335" s="25" t="s">
        <v>32</v>
      </c>
      <c r="I20335" s="30">
        <v>4.0675999999999997</v>
      </c>
      <c r="J20335" s="27">
        <v>6.5</v>
      </c>
      <c r="K20335" s="16">
        <f t="shared" si="669"/>
        <v>26.439399999999999</v>
      </c>
      <c r="L20335" s="25" t="s">
        <v>21</v>
      </c>
      <c r="M20335" s="27">
        <f t="shared" si="670"/>
        <v>5.2</v>
      </c>
      <c r="N20335" s="6">
        <v>2025</v>
      </c>
    </row>
    <row r="20336" spans="1:14" ht="19.95" customHeight="1">
      <c r="A20336" s="24" t="s">
        <v>754</v>
      </c>
      <c r="B20336" s="24" t="s">
        <v>14</v>
      </c>
      <c r="C20336" s="24" t="s">
        <v>25</v>
      </c>
      <c r="D20336" s="24" t="s">
        <v>742</v>
      </c>
      <c r="E20336" s="24" t="s">
        <v>207</v>
      </c>
      <c r="F20336" s="25"/>
      <c r="G20336" s="24" t="s">
        <v>427</v>
      </c>
      <c r="H20336" s="25" t="s">
        <v>32</v>
      </c>
      <c r="I20336" s="30">
        <v>4.0922666666666672</v>
      </c>
      <c r="J20336" s="27">
        <v>6.5</v>
      </c>
      <c r="K20336" s="16">
        <f t="shared" si="669"/>
        <v>26.599733333333337</v>
      </c>
      <c r="L20336" s="25" t="s">
        <v>21</v>
      </c>
      <c r="M20336" s="27">
        <f t="shared" si="670"/>
        <v>5.2</v>
      </c>
      <c r="N20336" s="6">
        <v>2025</v>
      </c>
    </row>
    <row r="20337" spans="1:14" ht="19.95" customHeight="1">
      <c r="A20337" s="24" t="s">
        <v>754</v>
      </c>
      <c r="B20337" s="24" t="s">
        <v>30</v>
      </c>
      <c r="C20337" s="24" t="s">
        <v>56</v>
      </c>
      <c r="D20337" s="24" t="s">
        <v>39</v>
      </c>
      <c r="E20337" s="24" t="s">
        <v>207</v>
      </c>
      <c r="F20337" s="25"/>
      <c r="G20337" s="24" t="s">
        <v>427</v>
      </c>
      <c r="H20337" s="25" t="s">
        <v>32</v>
      </c>
      <c r="I20337" s="30">
        <v>7.7817999999999996</v>
      </c>
      <c r="J20337" s="27">
        <v>6.5</v>
      </c>
      <c r="K20337" s="16">
        <f t="shared" si="669"/>
        <v>50.581699999999998</v>
      </c>
      <c r="L20337" s="25" t="s">
        <v>21</v>
      </c>
      <c r="M20337" s="27">
        <f t="shared" si="670"/>
        <v>5.2</v>
      </c>
      <c r="N20337" s="6">
        <v>2025</v>
      </c>
    </row>
    <row r="20338" spans="1:14" ht="19.95" customHeight="1">
      <c r="A20338" s="24" t="s">
        <v>754</v>
      </c>
      <c r="B20338" s="24" t="s">
        <v>14</v>
      </c>
      <c r="C20338" s="24" t="s">
        <v>51</v>
      </c>
      <c r="D20338" s="24" t="s">
        <v>16</v>
      </c>
      <c r="E20338" s="24" t="s">
        <v>207</v>
      </c>
      <c r="F20338" s="25"/>
      <c r="G20338" s="24" t="s">
        <v>427</v>
      </c>
      <c r="H20338" s="25" t="s">
        <v>32</v>
      </c>
      <c r="I20338" s="30">
        <v>2.80985</v>
      </c>
      <c r="J20338" s="27">
        <v>6.5</v>
      </c>
      <c r="K20338" s="16">
        <f t="shared" si="669"/>
        <v>18.264025</v>
      </c>
      <c r="L20338" s="25" t="s">
        <v>21</v>
      </c>
      <c r="M20338" s="27">
        <f t="shared" si="670"/>
        <v>5.2</v>
      </c>
      <c r="N20338" s="6">
        <v>2025</v>
      </c>
    </row>
    <row r="20339" spans="1:14" ht="19.95" customHeight="1">
      <c r="A20339" s="24" t="s">
        <v>754</v>
      </c>
      <c r="B20339" s="24" t="s">
        <v>33</v>
      </c>
      <c r="C20339" s="24" t="s">
        <v>41</v>
      </c>
      <c r="D20339" s="24" t="s">
        <v>16</v>
      </c>
      <c r="E20339" s="24" t="s">
        <v>207</v>
      </c>
      <c r="F20339" s="25"/>
      <c r="G20339" s="24" t="s">
        <v>28</v>
      </c>
      <c r="H20339" s="25" t="s">
        <v>32</v>
      </c>
      <c r="I20339" s="30">
        <v>1.0210999999999999</v>
      </c>
      <c r="J20339" s="27">
        <v>6.5</v>
      </c>
      <c r="K20339" s="16">
        <f t="shared" si="669"/>
        <v>6.6371499999999992</v>
      </c>
      <c r="L20339" s="25" t="s">
        <v>21</v>
      </c>
      <c r="M20339" s="27">
        <f t="shared" si="670"/>
        <v>5.2</v>
      </c>
      <c r="N20339" s="6">
        <v>2025</v>
      </c>
    </row>
    <row r="20340" spans="1:14" ht="19.95" customHeight="1">
      <c r="A20340" s="24" t="s">
        <v>754</v>
      </c>
      <c r="B20340" s="24" t="s">
        <v>33</v>
      </c>
      <c r="C20340" s="24" t="s">
        <v>43</v>
      </c>
      <c r="D20340" s="24" t="s">
        <v>351</v>
      </c>
      <c r="E20340" s="24" t="s">
        <v>207</v>
      </c>
      <c r="F20340" s="25"/>
      <c r="G20340" s="24" t="s">
        <v>427</v>
      </c>
      <c r="H20340" s="25" t="s">
        <v>32</v>
      </c>
      <c r="I20340" s="30">
        <v>0.58099999999999996</v>
      </c>
      <c r="J20340" s="27">
        <v>6.5</v>
      </c>
      <c r="K20340" s="16">
        <f t="shared" si="669"/>
        <v>3.7764999999999995</v>
      </c>
      <c r="L20340" s="25" t="s">
        <v>21</v>
      </c>
      <c r="M20340" s="27">
        <f t="shared" si="670"/>
        <v>5.2</v>
      </c>
      <c r="N20340" s="6">
        <v>2025</v>
      </c>
    </row>
    <row r="20341" spans="1:14" ht="19.95" customHeight="1">
      <c r="A20341" s="24" t="s">
        <v>754</v>
      </c>
      <c r="B20341" s="24" t="s">
        <v>30</v>
      </c>
      <c r="C20341" s="24" t="s">
        <v>25</v>
      </c>
      <c r="D20341" s="24" t="s">
        <v>39</v>
      </c>
      <c r="E20341" s="24" t="s">
        <v>207</v>
      </c>
      <c r="F20341" s="25"/>
      <c r="G20341" s="24" t="s">
        <v>427</v>
      </c>
      <c r="H20341" s="25" t="s">
        <v>32</v>
      </c>
      <c r="I20341" s="30">
        <v>5.7039999999999997</v>
      </c>
      <c r="J20341" s="27">
        <v>6.5</v>
      </c>
      <c r="K20341" s="16">
        <f t="shared" si="669"/>
        <v>37.076000000000001</v>
      </c>
      <c r="L20341" s="25" t="s">
        <v>21</v>
      </c>
      <c r="M20341" s="27">
        <f t="shared" si="670"/>
        <v>5.2</v>
      </c>
      <c r="N20341" s="6">
        <v>2025</v>
      </c>
    </row>
    <row r="20342" spans="1:14" ht="19.95" customHeight="1">
      <c r="A20342" s="24" t="s">
        <v>754</v>
      </c>
      <c r="B20342" s="24" t="s">
        <v>30</v>
      </c>
      <c r="C20342" s="24" t="s">
        <v>41</v>
      </c>
      <c r="D20342" s="24" t="s">
        <v>411</v>
      </c>
      <c r="E20342" s="24" t="s">
        <v>207</v>
      </c>
      <c r="F20342" s="25"/>
      <c r="G20342" s="24" t="s">
        <v>28</v>
      </c>
      <c r="H20342" s="25" t="s">
        <v>32</v>
      </c>
      <c r="I20342" s="30">
        <v>1.526</v>
      </c>
      <c r="J20342" s="27">
        <v>6.5</v>
      </c>
      <c r="K20342" s="16">
        <f t="shared" si="669"/>
        <v>9.9190000000000005</v>
      </c>
      <c r="L20342" s="25" t="s">
        <v>21</v>
      </c>
      <c r="M20342" s="27">
        <f t="shared" si="670"/>
        <v>5.2</v>
      </c>
      <c r="N20342" s="6">
        <v>2025</v>
      </c>
    </row>
    <row r="20343" spans="1:14" ht="19.95" customHeight="1">
      <c r="A20343" s="24" t="s">
        <v>754</v>
      </c>
      <c r="B20343" s="24" t="s">
        <v>40</v>
      </c>
      <c r="C20343" s="24" t="s">
        <v>35</v>
      </c>
      <c r="D20343" s="24" t="s">
        <v>16</v>
      </c>
      <c r="E20343" s="24" t="s">
        <v>207</v>
      </c>
      <c r="F20343" s="25"/>
      <c r="G20343" s="24" t="s">
        <v>427</v>
      </c>
      <c r="H20343" s="25" t="s">
        <v>32</v>
      </c>
      <c r="I20343" s="30">
        <v>1.4832833333333333</v>
      </c>
      <c r="J20343" s="27">
        <v>6.5</v>
      </c>
      <c r="K20343" s="16">
        <f t="shared" si="669"/>
        <v>9.6413416666666656</v>
      </c>
      <c r="L20343" s="25" t="s">
        <v>21</v>
      </c>
      <c r="M20343" s="27">
        <f t="shared" si="670"/>
        <v>5.2</v>
      </c>
      <c r="N20343" s="6">
        <v>2025</v>
      </c>
    </row>
    <row r="20344" spans="1:14" ht="19.95" customHeight="1">
      <c r="A20344" s="24" t="s">
        <v>754</v>
      </c>
      <c r="B20344" s="24" t="s">
        <v>14</v>
      </c>
      <c r="C20344" s="24" t="s">
        <v>25</v>
      </c>
      <c r="D20344" s="24" t="s">
        <v>742</v>
      </c>
      <c r="E20344" s="24" t="s">
        <v>207</v>
      </c>
      <c r="F20344" s="25"/>
      <c r="G20344" s="24" t="s">
        <v>427</v>
      </c>
      <c r="H20344" s="25" t="s">
        <v>32</v>
      </c>
      <c r="I20344" s="30">
        <v>4.0730000000000004</v>
      </c>
      <c r="J20344" s="27">
        <v>6.5</v>
      </c>
      <c r="K20344" s="16">
        <f t="shared" si="669"/>
        <v>26.474500000000003</v>
      </c>
      <c r="L20344" s="25" t="s">
        <v>21</v>
      </c>
      <c r="M20344" s="27">
        <f t="shared" si="670"/>
        <v>5.2</v>
      </c>
      <c r="N20344" s="6">
        <v>2025</v>
      </c>
    </row>
    <row r="20345" spans="1:14" ht="19.95" customHeight="1">
      <c r="A20345" s="24" t="s">
        <v>754</v>
      </c>
      <c r="B20345" s="24" t="s">
        <v>14</v>
      </c>
      <c r="C20345" s="24" t="s">
        <v>25</v>
      </c>
      <c r="D20345" s="24" t="s">
        <v>105</v>
      </c>
      <c r="E20345" s="24" t="s">
        <v>207</v>
      </c>
      <c r="F20345" s="25"/>
      <c r="G20345" s="24" t="s">
        <v>28</v>
      </c>
      <c r="H20345" s="25"/>
      <c r="I20345" s="30">
        <v>4.1136666666666661</v>
      </c>
      <c r="J20345" s="27">
        <v>6.5</v>
      </c>
      <c r="K20345" s="16">
        <f t="shared" si="669"/>
        <v>26.738833333333329</v>
      </c>
      <c r="L20345" s="25" t="s">
        <v>21</v>
      </c>
      <c r="M20345" s="27">
        <f t="shared" si="670"/>
        <v>5.2</v>
      </c>
      <c r="N20345" s="6">
        <v>2025</v>
      </c>
    </row>
    <row r="20346" spans="1:14" ht="19.95" customHeight="1">
      <c r="A20346" s="24" t="s">
        <v>754</v>
      </c>
      <c r="B20346" s="24" t="s">
        <v>762</v>
      </c>
      <c r="C20346" s="24" t="s">
        <v>25</v>
      </c>
      <c r="D20346" s="24" t="s">
        <v>752</v>
      </c>
      <c r="E20346" s="24" t="s">
        <v>207</v>
      </c>
      <c r="F20346" s="25"/>
      <c r="G20346" s="24" t="s">
        <v>427</v>
      </c>
      <c r="H20346" s="25" t="s">
        <v>32</v>
      </c>
      <c r="I20346" s="30">
        <v>4.7155000000000005</v>
      </c>
      <c r="J20346" s="27">
        <v>6.5</v>
      </c>
      <c r="K20346" s="16">
        <f t="shared" si="669"/>
        <v>30.650750000000002</v>
      </c>
      <c r="L20346" s="25" t="s">
        <v>21</v>
      </c>
      <c r="M20346" s="27">
        <f t="shared" si="670"/>
        <v>5.2</v>
      </c>
      <c r="N20346" s="6">
        <v>2025</v>
      </c>
    </row>
    <row r="20347" spans="1:14" ht="19.95" customHeight="1">
      <c r="A20347" s="24" t="s">
        <v>754</v>
      </c>
      <c r="B20347" s="24" t="s">
        <v>30</v>
      </c>
      <c r="C20347" s="24" t="s">
        <v>36</v>
      </c>
      <c r="D20347" s="24" t="s">
        <v>39</v>
      </c>
      <c r="E20347" s="24" t="s">
        <v>207</v>
      </c>
      <c r="F20347" s="25"/>
      <c r="G20347" s="24" t="s">
        <v>28</v>
      </c>
      <c r="H20347" s="25" t="s">
        <v>32</v>
      </c>
      <c r="I20347" s="30">
        <v>0.98833333333333329</v>
      </c>
      <c r="J20347" s="27">
        <v>6.5</v>
      </c>
      <c r="K20347" s="16">
        <f t="shared" si="669"/>
        <v>6.4241666666666664</v>
      </c>
      <c r="L20347" s="25" t="s">
        <v>21</v>
      </c>
      <c r="M20347" s="27">
        <f t="shared" si="670"/>
        <v>5.2</v>
      </c>
      <c r="N20347" s="6">
        <v>2025</v>
      </c>
    </row>
    <row r="20348" spans="1:14" ht="19.95" customHeight="1">
      <c r="A20348" s="24" t="s">
        <v>754</v>
      </c>
      <c r="B20348" s="24" t="s">
        <v>14</v>
      </c>
      <c r="C20348" s="24" t="s">
        <v>35</v>
      </c>
      <c r="D20348" s="24" t="s">
        <v>351</v>
      </c>
      <c r="E20348" s="24" t="s">
        <v>207</v>
      </c>
      <c r="F20348" s="25"/>
      <c r="G20348" s="24" t="s">
        <v>427</v>
      </c>
      <c r="H20348" s="25" t="s">
        <v>32</v>
      </c>
      <c r="I20348" s="30">
        <v>1.2405200000000001</v>
      </c>
      <c r="J20348" s="27">
        <v>6.5</v>
      </c>
      <c r="K20348" s="16">
        <f t="shared" si="669"/>
        <v>8.0633800000000004</v>
      </c>
      <c r="L20348" s="25" t="s">
        <v>21</v>
      </c>
      <c r="M20348" s="27">
        <f t="shared" si="670"/>
        <v>5.2</v>
      </c>
      <c r="N20348" s="6">
        <v>2025</v>
      </c>
    </row>
    <row r="20349" spans="1:14" ht="19.95" customHeight="1">
      <c r="A20349" s="24" t="s">
        <v>754</v>
      </c>
      <c r="B20349" s="24" t="s">
        <v>30</v>
      </c>
      <c r="C20349" s="24" t="s">
        <v>115</v>
      </c>
      <c r="D20349" s="24" t="s">
        <v>39</v>
      </c>
      <c r="E20349" s="24" t="s">
        <v>207</v>
      </c>
      <c r="F20349" s="25"/>
      <c r="G20349" s="24" t="s">
        <v>28</v>
      </c>
      <c r="H20349" s="25" t="s">
        <v>32</v>
      </c>
      <c r="I20349" s="30">
        <v>2.0099999999999998</v>
      </c>
      <c r="J20349" s="27">
        <v>6.5</v>
      </c>
      <c r="K20349" s="16">
        <f t="shared" si="669"/>
        <v>13.064999999999998</v>
      </c>
      <c r="L20349" s="25" t="s">
        <v>21</v>
      </c>
      <c r="M20349" s="27">
        <f t="shared" si="670"/>
        <v>5.2</v>
      </c>
      <c r="N20349" s="6">
        <v>2025</v>
      </c>
    </row>
    <row r="20350" spans="1:14" ht="19.95" customHeight="1">
      <c r="A20350" s="24" t="s">
        <v>754</v>
      </c>
      <c r="B20350" s="24" t="s">
        <v>42</v>
      </c>
      <c r="C20350" s="24" t="s">
        <v>31</v>
      </c>
      <c r="D20350" s="24" t="s">
        <v>16</v>
      </c>
      <c r="E20350" s="24" t="s">
        <v>155</v>
      </c>
      <c r="F20350" s="25"/>
      <c r="G20350" s="24" t="s">
        <v>28</v>
      </c>
      <c r="H20350" s="25" t="s">
        <v>32</v>
      </c>
      <c r="I20350" s="30">
        <v>1.7797999999999998</v>
      </c>
      <c r="J20350" s="27">
        <v>6.5</v>
      </c>
      <c r="K20350" s="16">
        <f t="shared" si="669"/>
        <v>11.5687</v>
      </c>
      <c r="L20350" s="25" t="s">
        <v>21</v>
      </c>
      <c r="M20350" s="27">
        <f t="shared" si="670"/>
        <v>5.2</v>
      </c>
      <c r="N20350" s="6">
        <v>2025</v>
      </c>
    </row>
    <row r="20351" spans="1:14" ht="19.95" customHeight="1">
      <c r="A20351" s="24" t="s">
        <v>754</v>
      </c>
      <c r="B20351" s="24" t="s">
        <v>14</v>
      </c>
      <c r="C20351" s="24" t="s">
        <v>36</v>
      </c>
      <c r="D20351" s="24" t="s">
        <v>742</v>
      </c>
      <c r="E20351" s="24" t="s">
        <v>207</v>
      </c>
      <c r="F20351" s="25"/>
      <c r="G20351" s="24" t="s">
        <v>28</v>
      </c>
      <c r="H20351" s="25" t="s">
        <v>32</v>
      </c>
      <c r="I20351" s="30">
        <v>0.75863999999999998</v>
      </c>
      <c r="J20351" s="27">
        <v>6.5</v>
      </c>
      <c r="K20351" s="16">
        <f t="shared" ref="K20351:K20414" si="671">J20351*I20351</f>
        <v>4.9311600000000002</v>
      </c>
      <c r="L20351" s="25" t="s">
        <v>21</v>
      </c>
      <c r="M20351" s="27">
        <f t="shared" si="670"/>
        <v>5.2</v>
      </c>
      <c r="N20351" s="6">
        <v>2025</v>
      </c>
    </row>
    <row r="20352" spans="1:14" ht="19.95" customHeight="1">
      <c r="A20352" s="24" t="s">
        <v>754</v>
      </c>
      <c r="B20352" s="24" t="s">
        <v>30</v>
      </c>
      <c r="C20352" s="24" t="s">
        <v>31</v>
      </c>
      <c r="D20352" s="24" t="s">
        <v>135</v>
      </c>
      <c r="E20352" s="24" t="s">
        <v>207</v>
      </c>
      <c r="F20352" s="25"/>
      <c r="G20352" s="24" t="s">
        <v>28</v>
      </c>
      <c r="H20352" s="25" t="s">
        <v>32</v>
      </c>
      <c r="I20352" s="30">
        <v>3.12</v>
      </c>
      <c r="J20352" s="27">
        <v>7</v>
      </c>
      <c r="K20352" s="16">
        <f t="shared" si="671"/>
        <v>21.84</v>
      </c>
      <c r="L20352" s="25" t="s">
        <v>21</v>
      </c>
      <c r="M20352" s="27">
        <f t="shared" si="670"/>
        <v>5.6</v>
      </c>
      <c r="N20352" s="6">
        <v>2025</v>
      </c>
    </row>
    <row r="20353" spans="1:14" ht="19.95" customHeight="1">
      <c r="A20353" s="24" t="s">
        <v>754</v>
      </c>
      <c r="B20353" s="24" t="s">
        <v>14</v>
      </c>
      <c r="C20353" s="24" t="s">
        <v>35</v>
      </c>
      <c r="D20353" s="24" t="s">
        <v>742</v>
      </c>
      <c r="E20353" s="24" t="s">
        <v>207</v>
      </c>
      <c r="F20353" s="25"/>
      <c r="G20353" s="24" t="s">
        <v>28</v>
      </c>
      <c r="H20353" s="25" t="s">
        <v>32</v>
      </c>
      <c r="I20353" s="30">
        <v>1.1599999999999999</v>
      </c>
      <c r="J20353" s="27">
        <v>7</v>
      </c>
      <c r="K20353" s="16">
        <f t="shared" si="671"/>
        <v>8.1199999999999992</v>
      </c>
      <c r="L20353" s="25" t="s">
        <v>21</v>
      </c>
      <c r="M20353" s="27">
        <f t="shared" si="670"/>
        <v>5.6</v>
      </c>
      <c r="N20353" s="6">
        <v>2025</v>
      </c>
    </row>
    <row r="20354" spans="1:14" ht="19.95" customHeight="1">
      <c r="A20354" s="24" t="s">
        <v>754</v>
      </c>
      <c r="B20354" s="24" t="s">
        <v>42</v>
      </c>
      <c r="C20354" s="24" t="s">
        <v>43</v>
      </c>
      <c r="D20354" s="24" t="s">
        <v>742</v>
      </c>
      <c r="E20354" s="24" t="s">
        <v>207</v>
      </c>
      <c r="F20354" s="25"/>
      <c r="G20354" s="24" t="s">
        <v>28</v>
      </c>
      <c r="H20354" s="25" t="s">
        <v>32</v>
      </c>
      <c r="I20354" s="30">
        <v>0.59</v>
      </c>
      <c r="J20354" s="27">
        <v>7</v>
      </c>
      <c r="K20354" s="16">
        <f t="shared" si="671"/>
        <v>4.13</v>
      </c>
      <c r="L20354" s="25" t="s">
        <v>21</v>
      </c>
      <c r="M20354" s="27">
        <f t="shared" si="670"/>
        <v>5.6</v>
      </c>
      <c r="N20354" s="6">
        <v>2025</v>
      </c>
    </row>
    <row r="20355" spans="1:14" ht="19.95" customHeight="1">
      <c r="A20355" s="24" t="s">
        <v>754</v>
      </c>
      <c r="B20355" s="24" t="s">
        <v>14</v>
      </c>
      <c r="C20355" s="24" t="s">
        <v>36</v>
      </c>
      <c r="D20355" s="24" t="s">
        <v>742</v>
      </c>
      <c r="E20355" s="24" t="s">
        <v>207</v>
      </c>
      <c r="F20355" s="25"/>
      <c r="G20355" s="24" t="s">
        <v>28</v>
      </c>
      <c r="H20355" s="25" t="s">
        <v>32</v>
      </c>
      <c r="I20355" s="30">
        <v>0.74</v>
      </c>
      <c r="J20355" s="27">
        <v>7</v>
      </c>
      <c r="K20355" s="16">
        <f t="shared" si="671"/>
        <v>5.18</v>
      </c>
      <c r="L20355" s="25" t="s">
        <v>21</v>
      </c>
      <c r="M20355" s="27">
        <f t="shared" si="670"/>
        <v>5.6</v>
      </c>
      <c r="N20355" s="6">
        <v>2025</v>
      </c>
    </row>
    <row r="20356" spans="1:14" ht="19.95" customHeight="1">
      <c r="A20356" s="24" t="s">
        <v>754</v>
      </c>
      <c r="B20356" s="24" t="s">
        <v>33</v>
      </c>
      <c r="C20356" s="24" t="s">
        <v>41</v>
      </c>
      <c r="D20356" s="24" t="s">
        <v>742</v>
      </c>
      <c r="E20356" s="24" t="s">
        <v>207</v>
      </c>
      <c r="F20356" s="25"/>
      <c r="G20356" s="24" t="s">
        <v>28</v>
      </c>
      <c r="H20356" s="25" t="s">
        <v>32</v>
      </c>
      <c r="I20356" s="30">
        <v>1.04</v>
      </c>
      <c r="J20356" s="27">
        <v>7</v>
      </c>
      <c r="K20356" s="16">
        <f t="shared" si="671"/>
        <v>7.28</v>
      </c>
      <c r="L20356" s="25" t="s">
        <v>21</v>
      </c>
      <c r="M20356" s="27">
        <f t="shared" si="670"/>
        <v>5.6</v>
      </c>
      <c r="N20356" s="6">
        <v>2025</v>
      </c>
    </row>
    <row r="20357" spans="1:14" ht="19.95" customHeight="1">
      <c r="A20357" s="24" t="s">
        <v>754</v>
      </c>
      <c r="B20357" s="24" t="s">
        <v>42</v>
      </c>
      <c r="C20357" s="24" t="s">
        <v>41</v>
      </c>
      <c r="D20357" s="24" t="s">
        <v>742</v>
      </c>
      <c r="E20357" s="24" t="s">
        <v>207</v>
      </c>
      <c r="F20357" s="25"/>
      <c r="G20357" s="24" t="s">
        <v>28</v>
      </c>
      <c r="H20357" s="25" t="s">
        <v>32</v>
      </c>
      <c r="I20357" s="30">
        <v>1.43</v>
      </c>
      <c r="J20357" s="27">
        <v>7</v>
      </c>
      <c r="K20357" s="16">
        <f t="shared" si="671"/>
        <v>10.01</v>
      </c>
      <c r="L20357" s="25" t="s">
        <v>21</v>
      </c>
      <c r="M20357" s="27">
        <f t="shared" si="670"/>
        <v>5.6</v>
      </c>
      <c r="N20357" s="6">
        <v>2025</v>
      </c>
    </row>
    <row r="20358" spans="1:14" ht="19.95" customHeight="1">
      <c r="A20358" s="24" t="s">
        <v>754</v>
      </c>
      <c r="B20358" s="24" t="s">
        <v>33</v>
      </c>
      <c r="C20358" s="24" t="s">
        <v>41</v>
      </c>
      <c r="D20358" s="24" t="s">
        <v>742</v>
      </c>
      <c r="E20358" s="24" t="s">
        <v>207</v>
      </c>
      <c r="F20358" s="25"/>
      <c r="G20358" s="24" t="s">
        <v>28</v>
      </c>
      <c r="H20358" s="25" t="s">
        <v>32</v>
      </c>
      <c r="I20358" s="30">
        <v>0.98499999999999999</v>
      </c>
      <c r="J20358" s="27">
        <v>7.11</v>
      </c>
      <c r="K20358" s="16">
        <f t="shared" si="671"/>
        <v>7.0033500000000002</v>
      </c>
      <c r="L20358" s="25" t="s">
        <v>21</v>
      </c>
      <c r="M20358" s="27">
        <f t="shared" si="670"/>
        <v>5.7</v>
      </c>
      <c r="N20358" s="6">
        <v>2025</v>
      </c>
    </row>
    <row r="20359" spans="1:14" ht="19.95" customHeight="1">
      <c r="A20359" s="24" t="s">
        <v>754</v>
      </c>
      <c r="B20359" s="24" t="s">
        <v>756</v>
      </c>
      <c r="C20359" s="24" t="s">
        <v>56</v>
      </c>
      <c r="D20359" s="24" t="s">
        <v>761</v>
      </c>
      <c r="E20359" s="24" t="s">
        <v>207</v>
      </c>
      <c r="F20359" s="25"/>
      <c r="G20359" s="24" t="s">
        <v>28</v>
      </c>
      <c r="H20359" s="25" t="s">
        <v>32</v>
      </c>
      <c r="I20359" s="30">
        <v>5.59</v>
      </c>
      <c r="J20359" s="27">
        <v>6.17</v>
      </c>
      <c r="K20359" s="16">
        <f t="shared" si="671"/>
        <v>34.490299999999998</v>
      </c>
      <c r="L20359" s="25" t="s">
        <v>21</v>
      </c>
      <c r="M20359" s="27">
        <f t="shared" si="670"/>
        <v>4.9000000000000004</v>
      </c>
      <c r="N20359" s="6">
        <v>2025</v>
      </c>
    </row>
    <row r="20360" spans="1:14" ht="19.95" customHeight="1">
      <c r="A20360" s="24" t="s">
        <v>754</v>
      </c>
      <c r="B20360" s="24" t="s">
        <v>48</v>
      </c>
      <c r="C20360" s="24" t="s">
        <v>78</v>
      </c>
      <c r="D20360" s="24" t="s">
        <v>26</v>
      </c>
      <c r="E20360" s="24" t="s">
        <v>207</v>
      </c>
      <c r="F20360" s="25"/>
      <c r="G20360" s="24" t="s">
        <v>28</v>
      </c>
      <c r="H20360" s="25"/>
      <c r="I20360" s="30">
        <v>3.8984210526315786</v>
      </c>
      <c r="J20360" s="27">
        <v>6.5</v>
      </c>
      <c r="K20360" s="16">
        <f t="shared" si="671"/>
        <v>25.33973684210526</v>
      </c>
      <c r="L20360" s="25" t="s">
        <v>21</v>
      </c>
      <c r="M20360" s="27">
        <f t="shared" si="670"/>
        <v>5.2</v>
      </c>
      <c r="N20360" s="6">
        <v>2025</v>
      </c>
    </row>
    <row r="20361" spans="1:14" ht="19.95" customHeight="1">
      <c r="A20361" s="24" t="s">
        <v>754</v>
      </c>
      <c r="B20361" s="24" t="s">
        <v>40</v>
      </c>
      <c r="C20361" s="24" t="s">
        <v>51</v>
      </c>
      <c r="D20361" s="24" t="s">
        <v>742</v>
      </c>
      <c r="E20361" s="24" t="s">
        <v>207</v>
      </c>
      <c r="F20361" s="25"/>
      <c r="G20361" s="24" t="s">
        <v>427</v>
      </c>
      <c r="H20361" s="25" t="s">
        <v>32</v>
      </c>
      <c r="I20361" s="30">
        <v>3.5250666666666666</v>
      </c>
      <c r="J20361" s="27">
        <v>6.5</v>
      </c>
      <c r="K20361" s="16">
        <f t="shared" si="671"/>
        <v>22.912933333333331</v>
      </c>
      <c r="L20361" s="25" t="s">
        <v>21</v>
      </c>
      <c r="M20361" s="27">
        <f t="shared" si="670"/>
        <v>5.2</v>
      </c>
      <c r="N20361" s="6">
        <v>2025</v>
      </c>
    </row>
    <row r="20362" spans="1:14" ht="19.95" customHeight="1">
      <c r="A20362" s="24" t="s">
        <v>754</v>
      </c>
      <c r="B20362" s="24" t="s">
        <v>14</v>
      </c>
      <c r="C20362" s="24" t="s">
        <v>36</v>
      </c>
      <c r="D20362" s="24" t="s">
        <v>742</v>
      </c>
      <c r="E20362" s="24" t="s">
        <v>207</v>
      </c>
      <c r="F20362" s="25"/>
      <c r="G20362" s="24" t="s">
        <v>28</v>
      </c>
      <c r="H20362" s="25" t="s">
        <v>32</v>
      </c>
      <c r="I20362" s="30">
        <v>0.59</v>
      </c>
      <c r="J20362" s="27">
        <v>4</v>
      </c>
      <c r="K20362" s="16">
        <f t="shared" si="671"/>
        <v>2.36</v>
      </c>
      <c r="L20362" s="25" t="s">
        <v>21</v>
      </c>
      <c r="M20362" s="27">
        <f t="shared" si="670"/>
        <v>3.2</v>
      </c>
      <c r="N20362" s="6">
        <v>2025</v>
      </c>
    </row>
    <row r="20363" spans="1:14" ht="19.95" customHeight="1">
      <c r="A20363" s="24" t="s">
        <v>754</v>
      </c>
      <c r="B20363" s="24" t="s">
        <v>14</v>
      </c>
      <c r="C20363" s="24" t="s">
        <v>51</v>
      </c>
      <c r="D20363" s="24" t="s">
        <v>742</v>
      </c>
      <c r="E20363" s="24" t="s">
        <v>207</v>
      </c>
      <c r="F20363" s="25"/>
      <c r="G20363" s="24" t="s">
        <v>427</v>
      </c>
      <c r="H20363" s="25" t="s">
        <v>32</v>
      </c>
      <c r="I20363" s="30">
        <v>2.7316666666666669</v>
      </c>
      <c r="J20363" s="27">
        <v>6.5</v>
      </c>
      <c r="K20363" s="16">
        <f t="shared" si="671"/>
        <v>17.755833333333335</v>
      </c>
      <c r="L20363" s="25" t="s">
        <v>21</v>
      </c>
      <c r="M20363" s="27">
        <f t="shared" si="670"/>
        <v>5.2</v>
      </c>
      <c r="N20363" s="6">
        <v>2025</v>
      </c>
    </row>
    <row r="20364" spans="1:14" ht="19.95" customHeight="1">
      <c r="A20364" s="24" t="s">
        <v>754</v>
      </c>
      <c r="B20364" s="24" t="s">
        <v>14</v>
      </c>
      <c r="C20364" s="24" t="s">
        <v>35</v>
      </c>
      <c r="D20364" s="24" t="s">
        <v>742</v>
      </c>
      <c r="E20364" s="24" t="s">
        <v>207</v>
      </c>
      <c r="F20364" s="25"/>
      <c r="G20364" s="24" t="s">
        <v>427</v>
      </c>
      <c r="H20364" s="25" t="s">
        <v>32</v>
      </c>
      <c r="I20364" s="30">
        <v>1.2253333333333332</v>
      </c>
      <c r="J20364" s="27">
        <v>6.5</v>
      </c>
      <c r="K20364" s="16">
        <f t="shared" si="671"/>
        <v>7.9646666666666652</v>
      </c>
      <c r="L20364" s="25" t="s">
        <v>21</v>
      </c>
      <c r="M20364" s="27">
        <f t="shared" si="670"/>
        <v>5.2</v>
      </c>
      <c r="N20364" s="6">
        <v>2025</v>
      </c>
    </row>
    <row r="20365" spans="1:14" ht="19.95" customHeight="1">
      <c r="A20365" s="24" t="s">
        <v>754</v>
      </c>
      <c r="B20365" s="24" t="s">
        <v>30</v>
      </c>
      <c r="C20365" s="24" t="s">
        <v>31</v>
      </c>
      <c r="D20365" s="24" t="s">
        <v>135</v>
      </c>
      <c r="E20365" s="24" t="s">
        <v>207</v>
      </c>
      <c r="F20365" s="25"/>
      <c r="G20365" s="24" t="s">
        <v>28</v>
      </c>
      <c r="H20365" s="25" t="s">
        <v>32</v>
      </c>
      <c r="I20365" s="30">
        <v>2.4700000000000002</v>
      </c>
      <c r="J20365" s="27">
        <v>4</v>
      </c>
      <c r="K20365" s="16">
        <f t="shared" si="671"/>
        <v>9.8800000000000008</v>
      </c>
      <c r="L20365" s="25" t="s">
        <v>21</v>
      </c>
      <c r="M20365" s="27">
        <f t="shared" si="670"/>
        <v>3.2</v>
      </c>
      <c r="N20365" s="6">
        <v>2025</v>
      </c>
    </row>
    <row r="20366" spans="1:14" ht="19.95" customHeight="1">
      <c r="A20366" s="24" t="s">
        <v>754</v>
      </c>
      <c r="B20366" s="24" t="s">
        <v>48</v>
      </c>
      <c r="C20366" s="24" t="s">
        <v>88</v>
      </c>
      <c r="D20366" s="24" t="s">
        <v>16</v>
      </c>
      <c r="E20366" s="24" t="s">
        <v>207</v>
      </c>
      <c r="F20366" s="25"/>
      <c r="G20366" s="24" t="s">
        <v>28</v>
      </c>
      <c r="H20366" s="25" t="s">
        <v>32</v>
      </c>
      <c r="I20366" s="30">
        <v>1.4</v>
      </c>
      <c r="J20366" s="27">
        <v>4</v>
      </c>
      <c r="K20366" s="16">
        <f t="shared" si="671"/>
        <v>5.6</v>
      </c>
      <c r="L20366" s="25" t="s">
        <v>21</v>
      </c>
      <c r="M20366" s="27">
        <f t="shared" si="670"/>
        <v>3.2</v>
      </c>
      <c r="N20366" s="6">
        <v>2025</v>
      </c>
    </row>
    <row r="20367" spans="1:14" ht="19.95" customHeight="1">
      <c r="A20367" s="24" t="s">
        <v>754</v>
      </c>
      <c r="B20367" s="24" t="s">
        <v>30</v>
      </c>
      <c r="C20367" s="24" t="s">
        <v>56</v>
      </c>
      <c r="D20367" s="24" t="s">
        <v>39</v>
      </c>
      <c r="E20367" s="24" t="s">
        <v>207</v>
      </c>
      <c r="F20367" s="25"/>
      <c r="G20367" s="24" t="s">
        <v>28</v>
      </c>
      <c r="H20367" s="25" t="s">
        <v>32</v>
      </c>
      <c r="I20367" s="30">
        <v>7.39</v>
      </c>
      <c r="J20367" s="27">
        <v>6.5</v>
      </c>
      <c r="K20367" s="16">
        <f t="shared" si="671"/>
        <v>48.034999999999997</v>
      </c>
      <c r="L20367" s="25" t="s">
        <v>21</v>
      </c>
      <c r="M20367" s="27">
        <f t="shared" si="670"/>
        <v>5.2</v>
      </c>
      <c r="N20367" s="6">
        <v>2025</v>
      </c>
    </row>
    <row r="20368" spans="1:14" ht="19.95" customHeight="1">
      <c r="A20368" s="24" t="s">
        <v>754</v>
      </c>
      <c r="B20368" s="24" t="s">
        <v>30</v>
      </c>
      <c r="C20368" s="24" t="s">
        <v>51</v>
      </c>
      <c r="D20368" s="24" t="s">
        <v>39</v>
      </c>
      <c r="E20368" s="24" t="s">
        <v>150</v>
      </c>
      <c r="F20368" s="25"/>
      <c r="G20368" s="24" t="s">
        <v>427</v>
      </c>
      <c r="H20368" s="25" t="s">
        <v>32</v>
      </c>
      <c r="I20368" s="30">
        <v>4.1726400000000003</v>
      </c>
      <c r="J20368" s="27">
        <v>6.5</v>
      </c>
      <c r="K20368" s="16">
        <f t="shared" si="671"/>
        <v>27.122160000000001</v>
      </c>
      <c r="L20368" s="25" t="s">
        <v>21</v>
      </c>
      <c r="M20368" s="27">
        <f t="shared" si="670"/>
        <v>5.2</v>
      </c>
      <c r="N20368" s="6">
        <v>2025</v>
      </c>
    </row>
    <row r="20369" spans="1:14" ht="19.95" customHeight="1">
      <c r="A20369" s="24" t="s">
        <v>754</v>
      </c>
      <c r="B20369" s="24" t="s">
        <v>30</v>
      </c>
      <c r="C20369" s="24" t="s">
        <v>51</v>
      </c>
      <c r="D20369" s="24" t="s">
        <v>39</v>
      </c>
      <c r="E20369" s="24" t="s">
        <v>150</v>
      </c>
      <c r="F20369" s="25"/>
      <c r="G20369" s="24" t="s">
        <v>427</v>
      </c>
      <c r="H20369" s="25" t="s">
        <v>32</v>
      </c>
      <c r="I20369" s="30">
        <v>4.1669999999999998</v>
      </c>
      <c r="J20369" s="27">
        <v>6.5</v>
      </c>
      <c r="K20369" s="16">
        <f t="shared" si="671"/>
        <v>27.0855</v>
      </c>
      <c r="L20369" s="25" t="s">
        <v>21</v>
      </c>
      <c r="M20369" s="27">
        <f t="shared" si="670"/>
        <v>5.2</v>
      </c>
      <c r="N20369" s="6">
        <v>2025</v>
      </c>
    </row>
    <row r="20370" spans="1:14" ht="19.95" customHeight="1">
      <c r="A20370" s="24" t="s">
        <v>754</v>
      </c>
      <c r="B20370" s="24" t="s">
        <v>30</v>
      </c>
      <c r="C20370" s="24" t="s">
        <v>65</v>
      </c>
      <c r="D20370" s="24" t="s">
        <v>411</v>
      </c>
      <c r="E20370" s="24" t="s">
        <v>207</v>
      </c>
      <c r="F20370" s="25"/>
      <c r="G20370" s="24" t="s">
        <v>28</v>
      </c>
      <c r="H20370" s="25" t="s">
        <v>32</v>
      </c>
      <c r="I20370" s="30">
        <v>3.548</v>
      </c>
      <c r="J20370" s="27">
        <v>6.5</v>
      </c>
      <c r="K20370" s="16">
        <f t="shared" si="671"/>
        <v>23.062000000000001</v>
      </c>
      <c r="L20370" s="25" t="s">
        <v>21</v>
      </c>
      <c r="M20370" s="27">
        <f t="shared" si="670"/>
        <v>5.2</v>
      </c>
      <c r="N20370" s="6">
        <v>2025</v>
      </c>
    </row>
    <row r="20371" spans="1:14" ht="19.95" customHeight="1">
      <c r="A20371" s="24" t="s">
        <v>754</v>
      </c>
      <c r="B20371" s="24" t="s">
        <v>30</v>
      </c>
      <c r="C20371" s="24" t="s">
        <v>56</v>
      </c>
      <c r="D20371" s="24" t="s">
        <v>39</v>
      </c>
      <c r="E20371" s="24" t="s">
        <v>207</v>
      </c>
      <c r="F20371" s="25"/>
      <c r="G20371" s="24" t="s">
        <v>427</v>
      </c>
      <c r="H20371" s="25" t="s">
        <v>32</v>
      </c>
      <c r="I20371" s="30">
        <v>7.5812499999999998</v>
      </c>
      <c r="J20371" s="27">
        <v>6.5</v>
      </c>
      <c r="K20371" s="16">
        <f t="shared" si="671"/>
        <v>49.278124999999996</v>
      </c>
      <c r="L20371" s="25" t="s">
        <v>21</v>
      </c>
      <c r="M20371" s="27">
        <f t="shared" si="670"/>
        <v>5.2</v>
      </c>
      <c r="N20371" s="6">
        <v>2025</v>
      </c>
    </row>
    <row r="20372" spans="1:14" ht="19.95" customHeight="1">
      <c r="A20372" s="24" t="s">
        <v>754</v>
      </c>
      <c r="B20372" s="24" t="s">
        <v>37</v>
      </c>
      <c r="C20372" s="24" t="s">
        <v>51</v>
      </c>
      <c r="D20372" s="24" t="s">
        <v>16</v>
      </c>
      <c r="E20372" s="24" t="s">
        <v>207</v>
      </c>
      <c r="F20372" s="25"/>
      <c r="G20372" s="24" t="s">
        <v>427</v>
      </c>
      <c r="H20372" s="25" t="s">
        <v>32</v>
      </c>
      <c r="I20372" s="30">
        <v>2.7368000000000001</v>
      </c>
      <c r="J20372" s="27">
        <v>6.5</v>
      </c>
      <c r="K20372" s="16">
        <f t="shared" si="671"/>
        <v>17.789200000000001</v>
      </c>
      <c r="L20372" s="25" t="s">
        <v>21</v>
      </c>
      <c r="M20372" s="27">
        <f t="shared" ref="M20372:M20435" si="672">ROUND(J20372-J20372*20/100,1)</f>
        <v>5.2</v>
      </c>
      <c r="N20372" s="6">
        <v>2025</v>
      </c>
    </row>
    <row r="20373" spans="1:14" ht="19.95" customHeight="1">
      <c r="A20373" s="24" t="s">
        <v>754</v>
      </c>
      <c r="B20373" s="24" t="s">
        <v>42</v>
      </c>
      <c r="C20373" s="24" t="s">
        <v>57</v>
      </c>
      <c r="D20373" s="24" t="s">
        <v>351</v>
      </c>
      <c r="E20373" s="24" t="s">
        <v>207</v>
      </c>
      <c r="F20373" s="25"/>
      <c r="G20373" s="24" t="s">
        <v>28</v>
      </c>
      <c r="H20373" s="25" t="s">
        <v>32</v>
      </c>
      <c r="I20373" s="30">
        <v>3.9</v>
      </c>
      <c r="J20373" s="27">
        <v>6.5</v>
      </c>
      <c r="K20373" s="16">
        <f t="shared" si="671"/>
        <v>25.349999999999998</v>
      </c>
      <c r="L20373" s="25" t="s">
        <v>21</v>
      </c>
      <c r="M20373" s="27">
        <f t="shared" si="672"/>
        <v>5.2</v>
      </c>
      <c r="N20373" s="6">
        <v>2025</v>
      </c>
    </row>
    <row r="20374" spans="1:14" ht="19.95" customHeight="1">
      <c r="A20374" s="24" t="s">
        <v>754</v>
      </c>
      <c r="B20374" s="24" t="s">
        <v>14</v>
      </c>
      <c r="C20374" s="24" t="s">
        <v>51</v>
      </c>
      <c r="D20374" s="24" t="s">
        <v>755</v>
      </c>
      <c r="E20374" s="24" t="s">
        <v>207</v>
      </c>
      <c r="F20374" s="25"/>
      <c r="G20374" s="24" t="s">
        <v>427</v>
      </c>
      <c r="H20374" s="25" t="s">
        <v>32</v>
      </c>
      <c r="I20374" s="30">
        <v>3.0394000000000001</v>
      </c>
      <c r="J20374" s="27">
        <v>6.5</v>
      </c>
      <c r="K20374" s="16">
        <f t="shared" si="671"/>
        <v>19.7561</v>
      </c>
      <c r="L20374" s="25" t="s">
        <v>21</v>
      </c>
      <c r="M20374" s="27">
        <f t="shared" si="672"/>
        <v>5.2</v>
      </c>
      <c r="N20374" s="6">
        <v>2025</v>
      </c>
    </row>
    <row r="20375" spans="1:14" ht="19.95" customHeight="1">
      <c r="A20375" s="24" t="s">
        <v>754</v>
      </c>
      <c r="B20375" s="24" t="s">
        <v>14</v>
      </c>
      <c r="C20375" s="24" t="s">
        <v>51</v>
      </c>
      <c r="D20375" s="24" t="s">
        <v>755</v>
      </c>
      <c r="E20375" s="24" t="s">
        <v>207</v>
      </c>
      <c r="F20375" s="25"/>
      <c r="G20375" s="24" t="s">
        <v>427</v>
      </c>
      <c r="H20375" s="25" t="s">
        <v>32</v>
      </c>
      <c r="I20375" s="30">
        <v>3.0235599999999998</v>
      </c>
      <c r="J20375" s="27">
        <v>6.5</v>
      </c>
      <c r="K20375" s="16">
        <f t="shared" si="671"/>
        <v>19.65314</v>
      </c>
      <c r="L20375" s="25" t="s">
        <v>21</v>
      </c>
      <c r="M20375" s="27">
        <f t="shared" si="672"/>
        <v>5.2</v>
      </c>
      <c r="N20375" s="6">
        <v>2025</v>
      </c>
    </row>
    <row r="20376" spans="1:14" ht="19.95" customHeight="1">
      <c r="A20376" s="24" t="s">
        <v>754</v>
      </c>
      <c r="B20376" s="24" t="s">
        <v>14</v>
      </c>
      <c r="C20376" s="24" t="s">
        <v>25</v>
      </c>
      <c r="D20376" s="24" t="s">
        <v>755</v>
      </c>
      <c r="E20376" s="24" t="s">
        <v>207</v>
      </c>
      <c r="F20376" s="25"/>
      <c r="G20376" s="24" t="s">
        <v>427</v>
      </c>
      <c r="H20376" s="25" t="s">
        <v>32</v>
      </c>
      <c r="I20376" s="30">
        <v>4.3239999999999998</v>
      </c>
      <c r="J20376" s="27">
        <v>6.5</v>
      </c>
      <c r="K20376" s="16">
        <f t="shared" si="671"/>
        <v>28.105999999999998</v>
      </c>
      <c r="L20376" s="25" t="s">
        <v>21</v>
      </c>
      <c r="M20376" s="27">
        <f t="shared" si="672"/>
        <v>5.2</v>
      </c>
      <c r="N20376" s="6">
        <v>2025</v>
      </c>
    </row>
    <row r="20377" spans="1:14" ht="19.95" customHeight="1">
      <c r="A20377" s="24" t="s">
        <v>754</v>
      </c>
      <c r="B20377" s="24" t="s">
        <v>37</v>
      </c>
      <c r="C20377" s="24" t="s">
        <v>51</v>
      </c>
      <c r="D20377" s="24" t="s">
        <v>16</v>
      </c>
      <c r="E20377" s="24" t="s">
        <v>207</v>
      </c>
      <c r="F20377" s="25"/>
      <c r="G20377" s="24" t="s">
        <v>427</v>
      </c>
      <c r="H20377" s="25" t="s">
        <v>32</v>
      </c>
      <c r="I20377" s="30">
        <v>2.7261500000000001</v>
      </c>
      <c r="J20377" s="27">
        <v>6.5</v>
      </c>
      <c r="K20377" s="16">
        <f t="shared" si="671"/>
        <v>17.719975000000002</v>
      </c>
      <c r="L20377" s="25" t="s">
        <v>21</v>
      </c>
      <c r="M20377" s="27">
        <f t="shared" si="672"/>
        <v>5.2</v>
      </c>
      <c r="N20377" s="6">
        <v>2025</v>
      </c>
    </row>
    <row r="20378" spans="1:14" ht="19.95" customHeight="1">
      <c r="A20378" s="24" t="s">
        <v>754</v>
      </c>
      <c r="B20378" s="24" t="s">
        <v>14</v>
      </c>
      <c r="C20378" s="24" t="s">
        <v>58</v>
      </c>
      <c r="D20378" s="24" t="s">
        <v>351</v>
      </c>
      <c r="E20378" s="24" t="s">
        <v>207</v>
      </c>
      <c r="F20378" s="25"/>
      <c r="G20378" s="24" t="s">
        <v>427</v>
      </c>
      <c r="H20378" s="25" t="s">
        <v>32</v>
      </c>
      <c r="I20378" s="30">
        <v>0.38730833333333331</v>
      </c>
      <c r="J20378" s="27">
        <v>6.5</v>
      </c>
      <c r="K20378" s="16">
        <f t="shared" si="671"/>
        <v>2.5175041666666664</v>
      </c>
      <c r="L20378" s="25" t="s">
        <v>21</v>
      </c>
      <c r="M20378" s="27">
        <f t="shared" si="672"/>
        <v>5.2</v>
      </c>
      <c r="N20378" s="6">
        <v>2025</v>
      </c>
    </row>
    <row r="20379" spans="1:14" ht="19.95" customHeight="1">
      <c r="A20379" s="24" t="s">
        <v>754</v>
      </c>
      <c r="B20379" s="24" t="s">
        <v>30</v>
      </c>
      <c r="C20379" s="24" t="s">
        <v>31</v>
      </c>
      <c r="D20379" s="24" t="s">
        <v>135</v>
      </c>
      <c r="E20379" s="24" t="s">
        <v>207</v>
      </c>
      <c r="F20379" s="25"/>
      <c r="G20379" s="24" t="s">
        <v>427</v>
      </c>
      <c r="H20379" s="25" t="s">
        <v>32</v>
      </c>
      <c r="I20379" s="30">
        <v>2.5607199999999999</v>
      </c>
      <c r="J20379" s="27">
        <v>6.5</v>
      </c>
      <c r="K20379" s="16">
        <f t="shared" si="671"/>
        <v>16.644680000000001</v>
      </c>
      <c r="L20379" s="25" t="s">
        <v>21</v>
      </c>
      <c r="M20379" s="27">
        <f t="shared" si="672"/>
        <v>5.2</v>
      </c>
      <c r="N20379" s="6">
        <v>2025</v>
      </c>
    </row>
    <row r="20380" spans="1:14" ht="19.95" customHeight="1">
      <c r="A20380" s="24" t="s">
        <v>754</v>
      </c>
      <c r="B20380" s="24" t="s">
        <v>14</v>
      </c>
      <c r="C20380" s="24" t="s">
        <v>58</v>
      </c>
      <c r="D20380" s="24" t="s">
        <v>351</v>
      </c>
      <c r="E20380" s="24" t="s">
        <v>207</v>
      </c>
      <c r="F20380" s="25"/>
      <c r="G20380" s="24" t="s">
        <v>28</v>
      </c>
      <c r="H20380" s="25"/>
      <c r="I20380" s="30">
        <v>0.38975056689342402</v>
      </c>
      <c r="J20380" s="27">
        <v>6.5</v>
      </c>
      <c r="K20380" s="16">
        <f t="shared" si="671"/>
        <v>2.5333786848072561</v>
      </c>
      <c r="L20380" s="25" t="s">
        <v>21</v>
      </c>
      <c r="M20380" s="27">
        <f t="shared" si="672"/>
        <v>5.2</v>
      </c>
      <c r="N20380" s="6">
        <v>2025</v>
      </c>
    </row>
    <row r="20381" spans="1:14" ht="19.95" customHeight="1">
      <c r="A20381" s="24" t="s">
        <v>754</v>
      </c>
      <c r="B20381" s="24" t="s">
        <v>14</v>
      </c>
      <c r="C20381" s="24" t="s">
        <v>35</v>
      </c>
      <c r="D20381" s="24" t="s">
        <v>351</v>
      </c>
      <c r="E20381" s="24" t="s">
        <v>207</v>
      </c>
      <c r="F20381" s="25"/>
      <c r="G20381" s="24" t="s">
        <v>28</v>
      </c>
      <c r="H20381" s="25"/>
      <c r="I20381" s="30">
        <v>1.2375510204081632</v>
      </c>
      <c r="J20381" s="27">
        <v>6.5</v>
      </c>
      <c r="K20381" s="16">
        <f t="shared" si="671"/>
        <v>8.0440816326530609</v>
      </c>
      <c r="L20381" s="25" t="s">
        <v>21</v>
      </c>
      <c r="M20381" s="27">
        <f t="shared" si="672"/>
        <v>5.2</v>
      </c>
      <c r="N20381" s="6">
        <v>2025</v>
      </c>
    </row>
    <row r="20382" spans="1:14" ht="19.95" customHeight="1">
      <c r="A20382" s="24" t="s">
        <v>754</v>
      </c>
      <c r="B20382" s="24" t="s">
        <v>48</v>
      </c>
      <c r="C20382" s="24" t="s">
        <v>78</v>
      </c>
      <c r="D20382" s="24" t="s">
        <v>26</v>
      </c>
      <c r="E20382" s="24" t="s">
        <v>207</v>
      </c>
      <c r="F20382" s="25"/>
      <c r="G20382" s="24" t="s">
        <v>28</v>
      </c>
      <c r="H20382" s="25"/>
      <c r="I20382" s="30">
        <v>3.9492366412213742</v>
      </c>
      <c r="J20382" s="27">
        <v>6.5</v>
      </c>
      <c r="K20382" s="16">
        <f t="shared" si="671"/>
        <v>25.670038167938934</v>
      </c>
      <c r="L20382" s="25" t="s">
        <v>21</v>
      </c>
      <c r="M20382" s="27">
        <f t="shared" si="672"/>
        <v>5.2</v>
      </c>
      <c r="N20382" s="6">
        <v>2025</v>
      </c>
    </row>
    <row r="20383" spans="1:14" ht="19.95" customHeight="1">
      <c r="A20383" s="24" t="s">
        <v>754</v>
      </c>
      <c r="B20383" s="24" t="s">
        <v>14</v>
      </c>
      <c r="C20383" s="24" t="s">
        <v>35</v>
      </c>
      <c r="D20383" s="24" t="s">
        <v>742</v>
      </c>
      <c r="E20383" s="24" t="s">
        <v>207</v>
      </c>
      <c r="F20383" s="25"/>
      <c r="G20383" s="24" t="s">
        <v>427</v>
      </c>
      <c r="H20383" s="25" t="s">
        <v>32</v>
      </c>
      <c r="I20383" s="30">
        <v>1.2452666666666665</v>
      </c>
      <c r="J20383" s="27">
        <v>6.5</v>
      </c>
      <c r="K20383" s="16">
        <f t="shared" si="671"/>
        <v>8.0942333333333316</v>
      </c>
      <c r="L20383" s="25" t="s">
        <v>21</v>
      </c>
      <c r="M20383" s="27">
        <f t="shared" si="672"/>
        <v>5.2</v>
      </c>
      <c r="N20383" s="6">
        <v>2025</v>
      </c>
    </row>
    <row r="20384" spans="1:14" ht="19.95" customHeight="1">
      <c r="A20384" s="24" t="s">
        <v>754</v>
      </c>
      <c r="B20384" s="24" t="s">
        <v>14</v>
      </c>
      <c r="C20384" s="24" t="s">
        <v>51</v>
      </c>
      <c r="D20384" s="24" t="s">
        <v>351</v>
      </c>
      <c r="E20384" s="24" t="s">
        <v>207</v>
      </c>
      <c r="F20384" s="25"/>
      <c r="G20384" s="24" t="s">
        <v>427</v>
      </c>
      <c r="H20384" s="25" t="s">
        <v>32</v>
      </c>
      <c r="I20384" s="30">
        <v>2.8361999999999998</v>
      </c>
      <c r="J20384" s="27">
        <v>6.5</v>
      </c>
      <c r="K20384" s="16">
        <f t="shared" si="671"/>
        <v>18.435299999999998</v>
      </c>
      <c r="L20384" s="25" t="s">
        <v>21</v>
      </c>
      <c r="M20384" s="27">
        <f t="shared" si="672"/>
        <v>5.2</v>
      </c>
      <c r="N20384" s="6">
        <v>2025</v>
      </c>
    </row>
    <row r="20385" spans="1:14" ht="19.95" customHeight="1">
      <c r="A20385" s="24" t="s">
        <v>754</v>
      </c>
      <c r="B20385" s="24" t="s">
        <v>30</v>
      </c>
      <c r="C20385" s="24" t="s">
        <v>56</v>
      </c>
      <c r="D20385" s="24" t="s">
        <v>39</v>
      </c>
      <c r="E20385" s="24" t="s">
        <v>207</v>
      </c>
      <c r="F20385" s="25"/>
      <c r="G20385" s="24" t="s">
        <v>427</v>
      </c>
      <c r="H20385" s="25" t="s">
        <v>32</v>
      </c>
      <c r="I20385" s="30">
        <v>7.5208000000000004</v>
      </c>
      <c r="J20385" s="27">
        <v>6.5</v>
      </c>
      <c r="K20385" s="16">
        <f t="shared" si="671"/>
        <v>48.885200000000005</v>
      </c>
      <c r="L20385" s="25" t="s">
        <v>21</v>
      </c>
      <c r="M20385" s="27">
        <f t="shared" si="672"/>
        <v>5.2</v>
      </c>
      <c r="N20385" s="6">
        <v>2025</v>
      </c>
    </row>
    <row r="20386" spans="1:14" ht="19.95" customHeight="1">
      <c r="A20386" s="24" t="s">
        <v>754</v>
      </c>
      <c r="B20386" s="24" t="s">
        <v>48</v>
      </c>
      <c r="C20386" s="24" t="s">
        <v>292</v>
      </c>
      <c r="D20386" s="24" t="s">
        <v>742</v>
      </c>
      <c r="E20386" s="24" t="s">
        <v>207</v>
      </c>
      <c r="F20386" s="25"/>
      <c r="G20386" s="24" t="s">
        <v>28</v>
      </c>
      <c r="H20386" s="25" t="s">
        <v>32</v>
      </c>
      <c r="I20386" s="30">
        <v>2.5489333333333333</v>
      </c>
      <c r="J20386" s="27">
        <v>6.5</v>
      </c>
      <c r="K20386" s="16">
        <f t="shared" si="671"/>
        <v>16.568066666666667</v>
      </c>
      <c r="L20386" s="25" t="s">
        <v>21</v>
      </c>
      <c r="M20386" s="27">
        <f t="shared" si="672"/>
        <v>5.2</v>
      </c>
      <c r="N20386" s="6">
        <v>2025</v>
      </c>
    </row>
    <row r="20387" spans="1:14" ht="19.95" customHeight="1">
      <c r="A20387" s="24" t="s">
        <v>754</v>
      </c>
      <c r="B20387" s="24" t="s">
        <v>48</v>
      </c>
      <c r="C20387" s="24" t="s">
        <v>292</v>
      </c>
      <c r="D20387" s="24" t="s">
        <v>742</v>
      </c>
      <c r="E20387" s="24" t="s">
        <v>207</v>
      </c>
      <c r="F20387" s="25"/>
      <c r="G20387" s="24" t="s">
        <v>427</v>
      </c>
      <c r="H20387" s="25" t="s">
        <v>32</v>
      </c>
      <c r="I20387" s="30">
        <v>2.5024666666666668</v>
      </c>
      <c r="J20387" s="27">
        <v>6.5</v>
      </c>
      <c r="K20387" s="16">
        <f t="shared" si="671"/>
        <v>16.266033333333333</v>
      </c>
      <c r="L20387" s="25" t="s">
        <v>21</v>
      </c>
      <c r="M20387" s="27">
        <f t="shared" si="672"/>
        <v>5.2</v>
      </c>
      <c r="N20387" s="6">
        <v>2025</v>
      </c>
    </row>
    <row r="20388" spans="1:14" ht="19.95" customHeight="1">
      <c r="A20388" s="24" t="s">
        <v>754</v>
      </c>
      <c r="B20388" s="24" t="s">
        <v>14</v>
      </c>
      <c r="C20388" s="24" t="s">
        <v>51</v>
      </c>
      <c r="D20388" s="24" t="s">
        <v>742</v>
      </c>
      <c r="E20388" s="24" t="s">
        <v>207</v>
      </c>
      <c r="F20388" s="25"/>
      <c r="G20388" s="24" t="s">
        <v>427</v>
      </c>
      <c r="H20388" s="25" t="s">
        <v>32</v>
      </c>
      <c r="I20388" s="30">
        <v>2.8442666666666665</v>
      </c>
      <c r="J20388" s="27">
        <v>6.5</v>
      </c>
      <c r="K20388" s="16">
        <f t="shared" si="671"/>
        <v>18.487733333333331</v>
      </c>
      <c r="L20388" s="25" t="s">
        <v>21</v>
      </c>
      <c r="M20388" s="27">
        <f t="shared" si="672"/>
        <v>5.2</v>
      </c>
      <c r="N20388" s="6">
        <v>2025</v>
      </c>
    </row>
    <row r="20389" spans="1:14" ht="19.95" customHeight="1">
      <c r="A20389" s="24" t="s">
        <v>754</v>
      </c>
      <c r="B20389" s="24" t="s">
        <v>14</v>
      </c>
      <c r="C20389" s="24" t="s">
        <v>51</v>
      </c>
      <c r="D20389" s="24" t="s">
        <v>742</v>
      </c>
      <c r="E20389" s="24" t="s">
        <v>207</v>
      </c>
      <c r="F20389" s="25"/>
      <c r="G20389" s="24" t="s">
        <v>427</v>
      </c>
      <c r="H20389" s="25" t="s">
        <v>32</v>
      </c>
      <c r="I20389" s="30">
        <v>2.8468</v>
      </c>
      <c r="J20389" s="27">
        <v>6.5</v>
      </c>
      <c r="K20389" s="16">
        <f t="shared" si="671"/>
        <v>18.504200000000001</v>
      </c>
      <c r="L20389" s="25" t="s">
        <v>21</v>
      </c>
      <c r="M20389" s="27">
        <f t="shared" si="672"/>
        <v>5.2</v>
      </c>
      <c r="N20389" s="6">
        <v>2025</v>
      </c>
    </row>
    <row r="20390" spans="1:14" ht="19.95" customHeight="1">
      <c r="A20390" s="24" t="s">
        <v>754</v>
      </c>
      <c r="B20390" s="24" t="s">
        <v>30</v>
      </c>
      <c r="C20390" s="24" t="s">
        <v>56</v>
      </c>
      <c r="D20390" s="24" t="s">
        <v>39</v>
      </c>
      <c r="E20390" s="24" t="s">
        <v>207</v>
      </c>
      <c r="F20390" s="25"/>
      <c r="G20390" s="24" t="s">
        <v>427</v>
      </c>
      <c r="H20390" s="25" t="s">
        <v>32</v>
      </c>
      <c r="I20390" s="30">
        <v>7.5455999999999994</v>
      </c>
      <c r="J20390" s="27">
        <v>6.5</v>
      </c>
      <c r="K20390" s="16">
        <f t="shared" si="671"/>
        <v>49.046399999999998</v>
      </c>
      <c r="L20390" s="25" t="s">
        <v>21</v>
      </c>
      <c r="M20390" s="27">
        <f t="shared" si="672"/>
        <v>5.2</v>
      </c>
      <c r="N20390" s="6">
        <v>2025</v>
      </c>
    </row>
    <row r="20391" spans="1:14" ht="19.95" customHeight="1">
      <c r="A20391" s="24" t="s">
        <v>754</v>
      </c>
      <c r="B20391" s="24" t="s">
        <v>14</v>
      </c>
      <c r="C20391" s="24" t="s">
        <v>36</v>
      </c>
      <c r="D20391" s="24" t="s">
        <v>351</v>
      </c>
      <c r="E20391" s="24" t="s">
        <v>207</v>
      </c>
      <c r="F20391" s="25"/>
      <c r="G20391" s="24" t="s">
        <v>28</v>
      </c>
      <c r="H20391" s="25" t="s">
        <v>32</v>
      </c>
      <c r="I20391" s="30">
        <v>0.73719999999999997</v>
      </c>
      <c r="J20391" s="27">
        <v>6.5</v>
      </c>
      <c r="K20391" s="16">
        <f t="shared" si="671"/>
        <v>4.7917999999999994</v>
      </c>
      <c r="L20391" s="25" t="s">
        <v>21</v>
      </c>
      <c r="M20391" s="27">
        <f t="shared" si="672"/>
        <v>5.2</v>
      </c>
      <c r="N20391" s="6">
        <v>2025</v>
      </c>
    </row>
    <row r="20392" spans="1:14" ht="19.95" customHeight="1">
      <c r="A20392" s="24" t="s">
        <v>754</v>
      </c>
      <c r="B20392" s="24" t="s">
        <v>14</v>
      </c>
      <c r="C20392" s="24" t="s">
        <v>51</v>
      </c>
      <c r="D20392" s="24" t="s">
        <v>351</v>
      </c>
      <c r="E20392" s="24" t="s">
        <v>207</v>
      </c>
      <c r="F20392" s="25"/>
      <c r="G20392" s="24" t="s">
        <v>28</v>
      </c>
      <c r="H20392" s="25" t="s">
        <v>32</v>
      </c>
      <c r="I20392" s="30">
        <v>2.8568000000000002</v>
      </c>
      <c r="J20392" s="27">
        <v>6.5</v>
      </c>
      <c r="K20392" s="16">
        <f t="shared" si="671"/>
        <v>18.569200000000002</v>
      </c>
      <c r="L20392" s="25" t="s">
        <v>21</v>
      </c>
      <c r="M20392" s="27">
        <f t="shared" si="672"/>
        <v>5.2</v>
      </c>
      <c r="N20392" s="6">
        <v>2025</v>
      </c>
    </row>
    <row r="20393" spans="1:14" ht="19.95" customHeight="1">
      <c r="A20393" s="24" t="s">
        <v>754</v>
      </c>
      <c r="B20393" s="24" t="s">
        <v>42</v>
      </c>
      <c r="C20393" s="24" t="s">
        <v>31</v>
      </c>
      <c r="D20393" s="24" t="s">
        <v>742</v>
      </c>
      <c r="E20393" s="24" t="s">
        <v>207</v>
      </c>
      <c r="F20393" s="25"/>
      <c r="G20393" s="24" t="s">
        <v>28</v>
      </c>
      <c r="H20393" s="25" t="s">
        <v>32</v>
      </c>
      <c r="I20393" s="30">
        <v>1.72</v>
      </c>
      <c r="J20393" s="27">
        <v>6.5</v>
      </c>
      <c r="K20393" s="16">
        <f t="shared" si="671"/>
        <v>11.18</v>
      </c>
      <c r="L20393" s="25" t="s">
        <v>21</v>
      </c>
      <c r="M20393" s="27">
        <f t="shared" si="672"/>
        <v>5.2</v>
      </c>
      <c r="N20393" s="6">
        <v>2025</v>
      </c>
    </row>
    <row r="20394" spans="1:14" ht="19.95" customHeight="1">
      <c r="A20394" s="24" t="s">
        <v>754</v>
      </c>
      <c r="B20394" s="24" t="s">
        <v>42</v>
      </c>
      <c r="C20394" s="24" t="s">
        <v>31</v>
      </c>
      <c r="D20394" s="24" t="s">
        <v>742</v>
      </c>
      <c r="E20394" s="24" t="s">
        <v>207</v>
      </c>
      <c r="F20394" s="25"/>
      <c r="G20394" s="24" t="s">
        <v>28</v>
      </c>
      <c r="H20394" s="25" t="s">
        <v>32</v>
      </c>
      <c r="I20394" s="30">
        <v>1.79</v>
      </c>
      <c r="J20394" s="27">
        <v>6.5</v>
      </c>
      <c r="K20394" s="16">
        <f t="shared" si="671"/>
        <v>11.635</v>
      </c>
      <c r="L20394" s="25" t="s">
        <v>21</v>
      </c>
      <c r="M20394" s="27">
        <f t="shared" si="672"/>
        <v>5.2</v>
      </c>
      <c r="N20394" s="6">
        <v>2025</v>
      </c>
    </row>
    <row r="20395" spans="1:14" ht="19.95" customHeight="1">
      <c r="A20395" s="24" t="s">
        <v>754</v>
      </c>
      <c r="B20395" s="24" t="s">
        <v>30</v>
      </c>
      <c r="C20395" s="24" t="s">
        <v>25</v>
      </c>
      <c r="D20395" s="24" t="s">
        <v>39</v>
      </c>
      <c r="E20395" s="24" t="s">
        <v>763</v>
      </c>
      <c r="F20395" s="25"/>
      <c r="G20395" s="24" t="s">
        <v>427</v>
      </c>
      <c r="H20395" s="25" t="s">
        <v>32</v>
      </c>
      <c r="I20395" s="30">
        <v>5.7690000000000001</v>
      </c>
      <c r="J20395" s="27">
        <v>6.5</v>
      </c>
      <c r="K20395" s="16">
        <f t="shared" si="671"/>
        <v>37.4985</v>
      </c>
      <c r="L20395" s="25" t="s">
        <v>21</v>
      </c>
      <c r="M20395" s="27">
        <f t="shared" si="672"/>
        <v>5.2</v>
      </c>
      <c r="N20395" s="6">
        <v>2025</v>
      </c>
    </row>
    <row r="20396" spans="1:14" ht="19.95" customHeight="1">
      <c r="A20396" s="24" t="s">
        <v>754</v>
      </c>
      <c r="B20396" s="24" t="s">
        <v>30</v>
      </c>
      <c r="C20396" s="24" t="s">
        <v>25</v>
      </c>
      <c r="D20396" s="24" t="s">
        <v>39</v>
      </c>
      <c r="E20396" s="24" t="s">
        <v>763</v>
      </c>
      <c r="F20396" s="25"/>
      <c r="G20396" s="24" t="s">
        <v>427</v>
      </c>
      <c r="H20396" s="25" t="s">
        <v>32</v>
      </c>
      <c r="I20396" s="30">
        <v>5.6966666666666672</v>
      </c>
      <c r="J20396" s="27">
        <v>6.5</v>
      </c>
      <c r="K20396" s="16">
        <f t="shared" si="671"/>
        <v>37.028333333333336</v>
      </c>
      <c r="L20396" s="25" t="s">
        <v>21</v>
      </c>
      <c r="M20396" s="27">
        <f t="shared" si="672"/>
        <v>5.2</v>
      </c>
      <c r="N20396" s="6">
        <v>2025</v>
      </c>
    </row>
    <row r="20397" spans="1:14" ht="19.95" customHeight="1">
      <c r="A20397" s="24" t="s">
        <v>754</v>
      </c>
      <c r="B20397" s="24" t="s">
        <v>40</v>
      </c>
      <c r="C20397" s="24" t="s">
        <v>51</v>
      </c>
      <c r="D20397" s="24" t="s">
        <v>351</v>
      </c>
      <c r="E20397" s="24" t="s">
        <v>207</v>
      </c>
      <c r="F20397" s="25"/>
      <c r="G20397" s="24" t="s">
        <v>427</v>
      </c>
      <c r="H20397" s="25" t="s">
        <v>32</v>
      </c>
      <c r="I20397" s="30">
        <v>3.4146666666666672</v>
      </c>
      <c r="J20397" s="27">
        <v>6.5</v>
      </c>
      <c r="K20397" s="16">
        <f t="shared" si="671"/>
        <v>22.195333333333338</v>
      </c>
      <c r="L20397" s="25" t="s">
        <v>21</v>
      </c>
      <c r="M20397" s="27">
        <f t="shared" si="672"/>
        <v>5.2</v>
      </c>
      <c r="N20397" s="6">
        <v>2025</v>
      </c>
    </row>
    <row r="20398" spans="1:14" ht="19.95" customHeight="1">
      <c r="A20398" s="24" t="s">
        <v>754</v>
      </c>
      <c r="B20398" s="24" t="s">
        <v>136</v>
      </c>
      <c r="C20398" s="24" t="s">
        <v>31</v>
      </c>
      <c r="D20398" s="24" t="s">
        <v>135</v>
      </c>
      <c r="E20398" s="24" t="s">
        <v>207</v>
      </c>
      <c r="F20398" s="25"/>
      <c r="G20398" s="24" t="s">
        <v>28</v>
      </c>
      <c r="H20398" s="25"/>
      <c r="I20398" s="30">
        <v>2.5613999999999999</v>
      </c>
      <c r="J20398" s="27">
        <v>6.5</v>
      </c>
      <c r="K20398" s="16">
        <f t="shared" si="671"/>
        <v>16.649100000000001</v>
      </c>
      <c r="L20398" s="25" t="s">
        <v>21</v>
      </c>
      <c r="M20398" s="27">
        <f t="shared" si="672"/>
        <v>5.2</v>
      </c>
      <c r="N20398" s="6">
        <v>2025</v>
      </c>
    </row>
    <row r="20399" spans="1:14" ht="19.95" customHeight="1">
      <c r="A20399" s="24" t="s">
        <v>754</v>
      </c>
      <c r="B20399" s="24" t="s">
        <v>42</v>
      </c>
      <c r="C20399" s="24" t="s">
        <v>31</v>
      </c>
      <c r="D20399" s="24" t="s">
        <v>742</v>
      </c>
      <c r="E20399" s="24" t="s">
        <v>207</v>
      </c>
      <c r="F20399" s="25"/>
      <c r="G20399" s="24" t="s">
        <v>28</v>
      </c>
      <c r="H20399" s="25" t="s">
        <v>32</v>
      </c>
      <c r="I20399" s="30">
        <v>1.8274000000000001</v>
      </c>
      <c r="J20399" s="27">
        <v>6.5</v>
      </c>
      <c r="K20399" s="16">
        <f t="shared" si="671"/>
        <v>11.878100000000002</v>
      </c>
      <c r="L20399" s="25" t="s">
        <v>21</v>
      </c>
      <c r="M20399" s="27">
        <f t="shared" si="672"/>
        <v>5.2</v>
      </c>
      <c r="N20399" s="6">
        <v>2025</v>
      </c>
    </row>
    <row r="20400" spans="1:14" ht="19.95" customHeight="1">
      <c r="A20400" s="24" t="s">
        <v>754</v>
      </c>
      <c r="B20400" s="24" t="s">
        <v>30</v>
      </c>
      <c r="C20400" s="24" t="s">
        <v>25</v>
      </c>
      <c r="D20400" s="24" t="s">
        <v>39</v>
      </c>
      <c r="E20400" s="24" t="s">
        <v>763</v>
      </c>
      <c r="F20400" s="25"/>
      <c r="G20400" s="24" t="s">
        <v>427</v>
      </c>
      <c r="H20400" s="25" t="s">
        <v>32</v>
      </c>
      <c r="I20400" s="30">
        <v>5.61</v>
      </c>
      <c r="J20400" s="27">
        <v>6.5</v>
      </c>
      <c r="K20400" s="16">
        <f t="shared" si="671"/>
        <v>36.465000000000003</v>
      </c>
      <c r="L20400" s="25" t="s">
        <v>21</v>
      </c>
      <c r="M20400" s="27">
        <f t="shared" si="672"/>
        <v>5.2</v>
      </c>
      <c r="N20400" s="6">
        <v>2025</v>
      </c>
    </row>
    <row r="20401" spans="1:14" ht="19.95" customHeight="1">
      <c r="A20401" s="24" t="s">
        <v>754</v>
      </c>
      <c r="B20401" s="24" t="s">
        <v>30</v>
      </c>
      <c r="C20401" s="24" t="s">
        <v>31</v>
      </c>
      <c r="D20401" s="24" t="s">
        <v>135</v>
      </c>
      <c r="E20401" s="24" t="s">
        <v>207</v>
      </c>
      <c r="F20401" s="25"/>
      <c r="G20401" s="24" t="s">
        <v>427</v>
      </c>
      <c r="H20401" s="25" t="s">
        <v>32</v>
      </c>
      <c r="I20401" s="30">
        <v>2.5918000000000001</v>
      </c>
      <c r="J20401" s="27">
        <v>6.5</v>
      </c>
      <c r="K20401" s="16">
        <f t="shared" si="671"/>
        <v>16.846700000000002</v>
      </c>
      <c r="L20401" s="25" t="s">
        <v>21</v>
      </c>
      <c r="M20401" s="27">
        <f t="shared" si="672"/>
        <v>5.2</v>
      </c>
      <c r="N20401" s="6">
        <v>2025</v>
      </c>
    </row>
    <row r="20402" spans="1:14" ht="19.95" customHeight="1">
      <c r="A20402" s="24" t="s">
        <v>754</v>
      </c>
      <c r="B20402" s="24" t="s">
        <v>14</v>
      </c>
      <c r="C20402" s="24" t="s">
        <v>51</v>
      </c>
      <c r="D20402" s="24" t="s">
        <v>742</v>
      </c>
      <c r="E20402" s="24" t="s">
        <v>207</v>
      </c>
      <c r="F20402" s="25"/>
      <c r="G20402" s="24" t="s">
        <v>427</v>
      </c>
      <c r="H20402" s="25" t="s">
        <v>32</v>
      </c>
      <c r="I20402" s="30">
        <v>2.8223000000000003</v>
      </c>
      <c r="J20402" s="27">
        <v>6.5</v>
      </c>
      <c r="K20402" s="16">
        <f t="shared" si="671"/>
        <v>18.344950000000001</v>
      </c>
      <c r="L20402" s="25" t="s">
        <v>21</v>
      </c>
      <c r="M20402" s="27">
        <f t="shared" si="672"/>
        <v>5.2</v>
      </c>
      <c r="N20402" s="6">
        <v>2025</v>
      </c>
    </row>
    <row r="20403" spans="1:14" ht="19.95" customHeight="1">
      <c r="A20403" s="24" t="s">
        <v>754</v>
      </c>
      <c r="B20403" s="24" t="s">
        <v>42</v>
      </c>
      <c r="C20403" s="24" t="s">
        <v>68</v>
      </c>
      <c r="D20403" s="24" t="s">
        <v>16</v>
      </c>
      <c r="E20403" s="24" t="s">
        <v>207</v>
      </c>
      <c r="F20403" s="25"/>
      <c r="G20403" s="24" t="s">
        <v>427</v>
      </c>
      <c r="H20403" s="25" t="s">
        <v>32</v>
      </c>
      <c r="I20403" s="30">
        <v>7.3142499999999995</v>
      </c>
      <c r="J20403" s="27">
        <v>6.5</v>
      </c>
      <c r="K20403" s="16">
        <f t="shared" si="671"/>
        <v>47.542624999999994</v>
      </c>
      <c r="L20403" s="25" t="s">
        <v>21</v>
      </c>
      <c r="M20403" s="27">
        <f t="shared" si="672"/>
        <v>5.2</v>
      </c>
      <c r="N20403" s="6">
        <v>2025</v>
      </c>
    </row>
    <row r="20404" spans="1:14" ht="19.95" customHeight="1">
      <c r="A20404" s="24" t="s">
        <v>754</v>
      </c>
      <c r="B20404" s="24" t="s">
        <v>42</v>
      </c>
      <c r="C20404" s="24" t="s">
        <v>31</v>
      </c>
      <c r="D20404" s="24" t="s">
        <v>16</v>
      </c>
      <c r="E20404" s="24" t="s">
        <v>155</v>
      </c>
      <c r="F20404" s="25"/>
      <c r="G20404" s="24" t="s">
        <v>28</v>
      </c>
      <c r="H20404" s="25" t="s">
        <v>32</v>
      </c>
      <c r="I20404" s="30">
        <v>1.9</v>
      </c>
      <c r="J20404" s="27">
        <v>6.5</v>
      </c>
      <c r="K20404" s="16">
        <f t="shared" si="671"/>
        <v>12.35</v>
      </c>
      <c r="L20404" s="25" t="s">
        <v>21</v>
      </c>
      <c r="M20404" s="27">
        <f t="shared" si="672"/>
        <v>5.2</v>
      </c>
      <c r="N20404" s="6">
        <v>2025</v>
      </c>
    </row>
    <row r="20405" spans="1:14" ht="19.95" customHeight="1">
      <c r="A20405" s="24" t="s">
        <v>754</v>
      </c>
      <c r="B20405" s="24" t="s">
        <v>33</v>
      </c>
      <c r="C20405" s="24" t="s">
        <v>47</v>
      </c>
      <c r="D20405" s="24" t="s">
        <v>351</v>
      </c>
      <c r="E20405" s="24" t="s">
        <v>207</v>
      </c>
      <c r="F20405" s="25"/>
      <c r="G20405" s="24" t="s">
        <v>427</v>
      </c>
      <c r="H20405" s="25" t="s">
        <v>32</v>
      </c>
      <c r="I20405" s="30">
        <v>1.9072</v>
      </c>
      <c r="J20405" s="27">
        <v>6.5</v>
      </c>
      <c r="K20405" s="16">
        <f t="shared" si="671"/>
        <v>12.396800000000001</v>
      </c>
      <c r="L20405" s="25" t="s">
        <v>21</v>
      </c>
      <c r="M20405" s="27">
        <f t="shared" si="672"/>
        <v>5.2</v>
      </c>
      <c r="N20405" s="6">
        <v>2025</v>
      </c>
    </row>
    <row r="20406" spans="1:14" ht="19.95" customHeight="1">
      <c r="A20406" s="24" t="s">
        <v>754</v>
      </c>
      <c r="B20406" s="24" t="s">
        <v>33</v>
      </c>
      <c r="C20406" s="24" t="s">
        <v>47</v>
      </c>
      <c r="D20406" s="24" t="s">
        <v>351</v>
      </c>
      <c r="E20406" s="24" t="s">
        <v>207</v>
      </c>
      <c r="F20406" s="25"/>
      <c r="G20406" s="24" t="s">
        <v>427</v>
      </c>
      <c r="H20406" s="25" t="s">
        <v>32</v>
      </c>
      <c r="I20406" s="30">
        <v>1.925</v>
      </c>
      <c r="J20406" s="27">
        <v>6.5</v>
      </c>
      <c r="K20406" s="16">
        <f t="shared" si="671"/>
        <v>12.512500000000001</v>
      </c>
      <c r="L20406" s="25" t="s">
        <v>21</v>
      </c>
      <c r="M20406" s="27">
        <f t="shared" si="672"/>
        <v>5.2</v>
      </c>
      <c r="N20406" s="6">
        <v>2025</v>
      </c>
    </row>
    <row r="20407" spans="1:14" ht="19.95" customHeight="1">
      <c r="A20407" s="24" t="s">
        <v>754</v>
      </c>
      <c r="B20407" s="24" t="s">
        <v>48</v>
      </c>
      <c r="C20407" s="24" t="s">
        <v>78</v>
      </c>
      <c r="D20407" s="24" t="s">
        <v>16</v>
      </c>
      <c r="E20407" s="24" t="s">
        <v>207</v>
      </c>
      <c r="F20407" s="25"/>
      <c r="G20407" s="24" t="s">
        <v>427</v>
      </c>
      <c r="H20407" s="25" t="s">
        <v>32</v>
      </c>
      <c r="I20407" s="30">
        <v>3.7997000000000001</v>
      </c>
      <c r="J20407" s="27">
        <v>6.5</v>
      </c>
      <c r="K20407" s="16">
        <f t="shared" si="671"/>
        <v>24.698050000000002</v>
      </c>
      <c r="L20407" s="25" t="s">
        <v>21</v>
      </c>
      <c r="M20407" s="27">
        <f t="shared" si="672"/>
        <v>5.2</v>
      </c>
      <c r="N20407" s="6">
        <v>2025</v>
      </c>
    </row>
    <row r="20408" spans="1:14" ht="19.95" customHeight="1">
      <c r="A20408" s="24" t="s">
        <v>754</v>
      </c>
      <c r="B20408" s="24" t="s">
        <v>42</v>
      </c>
      <c r="C20408" s="24" t="s">
        <v>57</v>
      </c>
      <c r="D20408" s="24" t="s">
        <v>351</v>
      </c>
      <c r="E20408" s="24" t="s">
        <v>207</v>
      </c>
      <c r="F20408" s="25"/>
      <c r="G20408" s="24" t="s">
        <v>28</v>
      </c>
      <c r="H20408" s="25" t="s">
        <v>32</v>
      </c>
      <c r="I20408" s="30">
        <v>3.8925999999999998</v>
      </c>
      <c r="J20408" s="27">
        <v>6.5</v>
      </c>
      <c r="K20408" s="16">
        <f t="shared" si="671"/>
        <v>25.3019</v>
      </c>
      <c r="L20408" s="25" t="s">
        <v>21</v>
      </c>
      <c r="M20408" s="27">
        <f t="shared" si="672"/>
        <v>5.2</v>
      </c>
      <c r="N20408" s="6">
        <v>2025</v>
      </c>
    </row>
    <row r="20409" spans="1:14" ht="19.95" customHeight="1">
      <c r="A20409" s="24" t="s">
        <v>754</v>
      </c>
      <c r="B20409" s="24" t="s">
        <v>30</v>
      </c>
      <c r="C20409" s="24" t="s">
        <v>25</v>
      </c>
      <c r="D20409" s="24" t="s">
        <v>39</v>
      </c>
      <c r="E20409" s="24" t="s">
        <v>763</v>
      </c>
      <c r="F20409" s="25"/>
      <c r="G20409" s="24" t="s">
        <v>427</v>
      </c>
      <c r="H20409" s="25" t="s">
        <v>32</v>
      </c>
      <c r="I20409" s="30">
        <v>5.7249999999999996</v>
      </c>
      <c r="J20409" s="27">
        <v>6.5</v>
      </c>
      <c r="K20409" s="16">
        <f t="shared" si="671"/>
        <v>37.212499999999999</v>
      </c>
      <c r="L20409" s="25" t="s">
        <v>21</v>
      </c>
      <c r="M20409" s="27">
        <f t="shared" si="672"/>
        <v>5.2</v>
      </c>
      <c r="N20409" s="6">
        <v>2025</v>
      </c>
    </row>
    <row r="20410" spans="1:14" ht="19.95" customHeight="1">
      <c r="A20410" s="24" t="s">
        <v>754</v>
      </c>
      <c r="B20410" s="24" t="s">
        <v>14</v>
      </c>
      <c r="C20410" s="24" t="s">
        <v>51</v>
      </c>
      <c r="D20410" s="24" t="s">
        <v>351</v>
      </c>
      <c r="E20410" s="24" t="s">
        <v>150</v>
      </c>
      <c r="F20410" s="25"/>
      <c r="G20410" s="24" t="s">
        <v>427</v>
      </c>
      <c r="H20410" s="25" t="s">
        <v>32</v>
      </c>
      <c r="I20410" s="30">
        <v>2.9087499999999999</v>
      </c>
      <c r="J20410" s="27">
        <v>6.5</v>
      </c>
      <c r="K20410" s="16">
        <f t="shared" si="671"/>
        <v>18.906874999999999</v>
      </c>
      <c r="L20410" s="25" t="s">
        <v>21</v>
      </c>
      <c r="M20410" s="27">
        <f t="shared" si="672"/>
        <v>5.2</v>
      </c>
      <c r="N20410" s="6">
        <v>2025</v>
      </c>
    </row>
    <row r="20411" spans="1:14" ht="19.95" customHeight="1">
      <c r="A20411" s="24" t="s">
        <v>754</v>
      </c>
      <c r="B20411" s="24" t="s">
        <v>30</v>
      </c>
      <c r="C20411" s="24" t="s">
        <v>51</v>
      </c>
      <c r="D20411" s="24" t="s">
        <v>39</v>
      </c>
      <c r="E20411" s="24" t="s">
        <v>207</v>
      </c>
      <c r="F20411" s="25"/>
      <c r="G20411" s="24" t="s">
        <v>427</v>
      </c>
      <c r="H20411" s="25" t="s">
        <v>32</v>
      </c>
      <c r="I20411" s="30">
        <v>4.0577999999999994</v>
      </c>
      <c r="J20411" s="27">
        <v>6.5</v>
      </c>
      <c r="K20411" s="16">
        <f t="shared" si="671"/>
        <v>26.375699999999995</v>
      </c>
      <c r="L20411" s="25" t="s">
        <v>21</v>
      </c>
      <c r="M20411" s="27">
        <f t="shared" si="672"/>
        <v>5.2</v>
      </c>
      <c r="N20411" s="6">
        <v>2025</v>
      </c>
    </row>
    <row r="20412" spans="1:14" ht="19.95" customHeight="1">
      <c r="A20412" s="24" t="s">
        <v>754</v>
      </c>
      <c r="B20412" s="24" t="s">
        <v>14</v>
      </c>
      <c r="C20412" s="24" t="s">
        <v>25</v>
      </c>
      <c r="D20412" s="24" t="s">
        <v>742</v>
      </c>
      <c r="E20412" s="24" t="s">
        <v>207</v>
      </c>
      <c r="F20412" s="25"/>
      <c r="G20412" s="24" t="s">
        <v>427</v>
      </c>
      <c r="H20412" s="25" t="s">
        <v>32</v>
      </c>
      <c r="I20412" s="30">
        <v>4.0114999999999998</v>
      </c>
      <c r="J20412" s="27">
        <v>6.5</v>
      </c>
      <c r="K20412" s="16">
        <f t="shared" si="671"/>
        <v>26.074749999999998</v>
      </c>
      <c r="L20412" s="25" t="s">
        <v>21</v>
      </c>
      <c r="M20412" s="27">
        <f t="shared" si="672"/>
        <v>5.2</v>
      </c>
      <c r="N20412" s="6">
        <v>2025</v>
      </c>
    </row>
    <row r="20413" spans="1:14" ht="19.95" customHeight="1">
      <c r="A20413" s="24" t="s">
        <v>754</v>
      </c>
      <c r="B20413" s="24" t="s">
        <v>14</v>
      </c>
      <c r="C20413" s="24" t="s">
        <v>25</v>
      </c>
      <c r="D20413" s="24" t="s">
        <v>742</v>
      </c>
      <c r="E20413" s="24" t="s">
        <v>207</v>
      </c>
      <c r="F20413" s="25"/>
      <c r="G20413" s="24" t="s">
        <v>427</v>
      </c>
      <c r="H20413" s="25" t="s">
        <v>32</v>
      </c>
      <c r="I20413" s="30">
        <v>4.0675999999999997</v>
      </c>
      <c r="J20413" s="27">
        <v>6.5</v>
      </c>
      <c r="K20413" s="16">
        <f t="shared" si="671"/>
        <v>26.439399999999999</v>
      </c>
      <c r="L20413" s="25" t="s">
        <v>21</v>
      </c>
      <c r="M20413" s="27">
        <f t="shared" si="672"/>
        <v>5.2</v>
      </c>
      <c r="N20413" s="6">
        <v>2025</v>
      </c>
    </row>
    <row r="20414" spans="1:14" ht="19.95" customHeight="1">
      <c r="A20414" s="24" t="s">
        <v>754</v>
      </c>
      <c r="B20414" s="24" t="s">
        <v>14</v>
      </c>
      <c r="C20414" s="24" t="s">
        <v>35</v>
      </c>
      <c r="D20414" s="24" t="s">
        <v>742</v>
      </c>
      <c r="E20414" s="24" t="s">
        <v>207</v>
      </c>
      <c r="F20414" s="25"/>
      <c r="G20414" s="24" t="s">
        <v>427</v>
      </c>
      <c r="H20414" s="25" t="s">
        <v>32</v>
      </c>
      <c r="I20414" s="30">
        <v>1.2399500000000001</v>
      </c>
      <c r="J20414" s="27">
        <v>6.5</v>
      </c>
      <c r="K20414" s="16">
        <f t="shared" si="671"/>
        <v>8.0596750000000004</v>
      </c>
      <c r="L20414" s="25" t="s">
        <v>21</v>
      </c>
      <c r="M20414" s="27">
        <f t="shared" si="672"/>
        <v>5.2</v>
      </c>
      <c r="N20414" s="6">
        <v>2025</v>
      </c>
    </row>
    <row r="20415" spans="1:14" ht="19.95" customHeight="1">
      <c r="A20415" s="24" t="s">
        <v>754</v>
      </c>
      <c r="B20415" s="24" t="s">
        <v>14</v>
      </c>
      <c r="C20415" s="24" t="s">
        <v>35</v>
      </c>
      <c r="D20415" s="24" t="s">
        <v>742</v>
      </c>
      <c r="E20415" s="24" t="s">
        <v>207</v>
      </c>
      <c r="F20415" s="25"/>
      <c r="G20415" s="24" t="s">
        <v>427</v>
      </c>
      <c r="H20415" s="25" t="s">
        <v>32</v>
      </c>
      <c r="I20415" s="30">
        <v>1.2399285714285715</v>
      </c>
      <c r="J20415" s="27">
        <v>6.5</v>
      </c>
      <c r="K20415" s="16">
        <f t="shared" ref="K20415:K20478" si="673">J20415*I20415</f>
        <v>8.0595357142857154</v>
      </c>
      <c r="L20415" s="25" t="s">
        <v>21</v>
      </c>
      <c r="M20415" s="27">
        <f t="shared" si="672"/>
        <v>5.2</v>
      </c>
      <c r="N20415" s="6">
        <v>2025</v>
      </c>
    </row>
    <row r="20416" spans="1:14" ht="19.95" customHeight="1">
      <c r="A20416" s="24" t="s">
        <v>754</v>
      </c>
      <c r="B20416" s="24" t="s">
        <v>14</v>
      </c>
      <c r="C20416" s="24" t="s">
        <v>25</v>
      </c>
      <c r="D20416" s="24" t="s">
        <v>742</v>
      </c>
      <c r="E20416" s="24" t="s">
        <v>207</v>
      </c>
      <c r="F20416" s="25"/>
      <c r="G20416" s="24" t="s">
        <v>427</v>
      </c>
      <c r="H20416" s="25" t="s">
        <v>32</v>
      </c>
      <c r="I20416" s="30">
        <v>4.0609999999999999</v>
      </c>
      <c r="J20416" s="27">
        <v>6.5</v>
      </c>
      <c r="K20416" s="16">
        <f t="shared" si="673"/>
        <v>26.3965</v>
      </c>
      <c r="L20416" s="25" t="s">
        <v>21</v>
      </c>
      <c r="M20416" s="27">
        <f t="shared" si="672"/>
        <v>5.2</v>
      </c>
      <c r="N20416" s="6">
        <v>2025</v>
      </c>
    </row>
    <row r="20417" spans="1:14" ht="19.95" customHeight="1">
      <c r="A20417" s="24" t="s">
        <v>754</v>
      </c>
      <c r="B20417" s="24" t="s">
        <v>14</v>
      </c>
      <c r="C20417" s="24" t="s">
        <v>25</v>
      </c>
      <c r="D20417" s="24" t="s">
        <v>742</v>
      </c>
      <c r="E20417" s="24" t="s">
        <v>207</v>
      </c>
      <c r="F20417" s="25"/>
      <c r="G20417" s="24" t="s">
        <v>427</v>
      </c>
      <c r="H20417" s="25" t="s">
        <v>32</v>
      </c>
      <c r="I20417" s="30">
        <v>4.0749333333333331</v>
      </c>
      <c r="J20417" s="27">
        <v>6.5</v>
      </c>
      <c r="K20417" s="16">
        <f t="shared" si="673"/>
        <v>26.487066666666664</v>
      </c>
      <c r="L20417" s="25" t="s">
        <v>21</v>
      </c>
      <c r="M20417" s="27">
        <f t="shared" si="672"/>
        <v>5.2</v>
      </c>
      <c r="N20417" s="6">
        <v>2025</v>
      </c>
    </row>
    <row r="20418" spans="1:14" ht="19.95" customHeight="1">
      <c r="A20418" s="24" t="s">
        <v>754</v>
      </c>
      <c r="B20418" s="24" t="s">
        <v>42</v>
      </c>
      <c r="C20418" s="24" t="s">
        <v>31</v>
      </c>
      <c r="D20418" s="24" t="s">
        <v>351</v>
      </c>
      <c r="E20418" s="24" t="s">
        <v>207</v>
      </c>
      <c r="F20418" s="25"/>
      <c r="G20418" s="24" t="s">
        <v>427</v>
      </c>
      <c r="H20418" s="25" t="s">
        <v>32</v>
      </c>
      <c r="I20418" s="30">
        <v>1.81375</v>
      </c>
      <c r="J20418" s="27">
        <v>6.5</v>
      </c>
      <c r="K20418" s="16">
        <f t="shared" si="673"/>
        <v>11.789375</v>
      </c>
      <c r="L20418" s="25" t="s">
        <v>21</v>
      </c>
      <c r="M20418" s="27">
        <f t="shared" si="672"/>
        <v>5.2</v>
      </c>
      <c r="N20418" s="6">
        <v>2025</v>
      </c>
    </row>
    <row r="20419" spans="1:14" ht="19.95" customHeight="1">
      <c r="A20419" s="24" t="s">
        <v>754</v>
      </c>
      <c r="B20419" s="24" t="s">
        <v>30</v>
      </c>
      <c r="C20419" s="24" t="s">
        <v>51</v>
      </c>
      <c r="D20419" s="24" t="s">
        <v>39</v>
      </c>
      <c r="E20419" s="24" t="s">
        <v>207</v>
      </c>
      <c r="F20419" s="25"/>
      <c r="G20419" s="24" t="s">
        <v>427</v>
      </c>
      <c r="H20419" s="25" t="s">
        <v>32</v>
      </c>
      <c r="I20419" s="30">
        <v>4.0404999999999998</v>
      </c>
      <c r="J20419" s="27">
        <v>6.5</v>
      </c>
      <c r="K20419" s="16">
        <f t="shared" si="673"/>
        <v>26.263249999999999</v>
      </c>
      <c r="L20419" s="25" t="s">
        <v>21</v>
      </c>
      <c r="M20419" s="27">
        <f t="shared" si="672"/>
        <v>5.2</v>
      </c>
      <c r="N20419" s="6">
        <v>2025</v>
      </c>
    </row>
    <row r="20420" spans="1:14" ht="19.95" customHeight="1">
      <c r="A20420" s="24" t="s">
        <v>754</v>
      </c>
      <c r="B20420" s="24" t="s">
        <v>30</v>
      </c>
      <c r="C20420" s="24" t="s">
        <v>35</v>
      </c>
      <c r="D20420" s="24" t="s">
        <v>16</v>
      </c>
      <c r="E20420" s="24" t="s">
        <v>155</v>
      </c>
      <c r="F20420" s="25"/>
      <c r="G20420" s="24" t="s">
        <v>427</v>
      </c>
      <c r="H20420" s="25" t="s">
        <v>32</v>
      </c>
      <c r="I20420" s="30">
        <v>1.6493749999999998</v>
      </c>
      <c r="J20420" s="27">
        <v>6.5</v>
      </c>
      <c r="K20420" s="16">
        <f t="shared" si="673"/>
        <v>10.720937499999998</v>
      </c>
      <c r="L20420" s="25" t="s">
        <v>21</v>
      </c>
      <c r="M20420" s="27">
        <f t="shared" si="672"/>
        <v>5.2</v>
      </c>
      <c r="N20420" s="6">
        <v>2025</v>
      </c>
    </row>
    <row r="20421" spans="1:14" ht="19.95" customHeight="1">
      <c r="A20421" s="24" t="s">
        <v>754</v>
      </c>
      <c r="B20421" s="24" t="s">
        <v>33</v>
      </c>
      <c r="C20421" s="24" t="s">
        <v>57</v>
      </c>
      <c r="D20421" s="24" t="s">
        <v>351</v>
      </c>
      <c r="E20421" s="24" t="s">
        <v>155</v>
      </c>
      <c r="F20421" s="25"/>
      <c r="G20421" s="24" t="s">
        <v>427</v>
      </c>
      <c r="H20421" s="25" t="s">
        <v>32</v>
      </c>
      <c r="I20421" s="30">
        <v>3.5380000000000003</v>
      </c>
      <c r="J20421" s="27">
        <v>6.5</v>
      </c>
      <c r="K20421" s="16">
        <f t="shared" si="673"/>
        <v>22.997</v>
      </c>
      <c r="L20421" s="25" t="s">
        <v>21</v>
      </c>
      <c r="M20421" s="27">
        <f t="shared" si="672"/>
        <v>5.2</v>
      </c>
      <c r="N20421" s="6">
        <v>2025</v>
      </c>
    </row>
    <row r="20422" spans="1:14" ht="19.95" customHeight="1">
      <c r="A20422" s="24" t="s">
        <v>754</v>
      </c>
      <c r="B20422" s="24" t="s">
        <v>40</v>
      </c>
      <c r="C20422" s="24" t="s">
        <v>35</v>
      </c>
      <c r="D20422" s="24" t="s">
        <v>351</v>
      </c>
      <c r="E20422" s="24" t="s">
        <v>207</v>
      </c>
      <c r="F20422" s="25"/>
      <c r="G20422" s="24" t="s">
        <v>427</v>
      </c>
      <c r="H20422" s="25" t="s">
        <v>32</v>
      </c>
      <c r="I20422" s="30">
        <v>1.4572499999999999</v>
      </c>
      <c r="J20422" s="27">
        <v>6.5</v>
      </c>
      <c r="K20422" s="16">
        <f t="shared" si="673"/>
        <v>9.4721250000000001</v>
      </c>
      <c r="L20422" s="25" t="s">
        <v>21</v>
      </c>
      <c r="M20422" s="27">
        <f t="shared" si="672"/>
        <v>5.2</v>
      </c>
      <c r="N20422" s="6">
        <v>2025</v>
      </c>
    </row>
    <row r="20423" spans="1:14" ht="19.95" customHeight="1">
      <c r="A20423" s="24" t="s">
        <v>754</v>
      </c>
      <c r="B20423" s="24" t="s">
        <v>30</v>
      </c>
      <c r="C20423" s="24" t="s">
        <v>51</v>
      </c>
      <c r="D20423" s="24" t="s">
        <v>39</v>
      </c>
      <c r="E20423" s="24" t="s">
        <v>207</v>
      </c>
      <c r="F20423" s="25"/>
      <c r="G20423" s="24" t="s">
        <v>427</v>
      </c>
      <c r="H20423" s="25" t="s">
        <v>32</v>
      </c>
      <c r="I20423" s="30">
        <v>4.0404999999999998</v>
      </c>
      <c r="J20423" s="27">
        <v>6.5</v>
      </c>
      <c r="K20423" s="16">
        <f t="shared" si="673"/>
        <v>26.263249999999999</v>
      </c>
      <c r="L20423" s="25" t="s">
        <v>21</v>
      </c>
      <c r="M20423" s="27">
        <f t="shared" si="672"/>
        <v>5.2</v>
      </c>
      <c r="N20423" s="6">
        <v>2025</v>
      </c>
    </row>
    <row r="20424" spans="1:14" ht="19.95" customHeight="1">
      <c r="A20424" s="24" t="s">
        <v>754</v>
      </c>
      <c r="B20424" s="24" t="s">
        <v>42</v>
      </c>
      <c r="C20424" s="24" t="s">
        <v>65</v>
      </c>
      <c r="D20424" s="24" t="s">
        <v>351</v>
      </c>
      <c r="E20424" s="24" t="s">
        <v>207</v>
      </c>
      <c r="F20424" s="25"/>
      <c r="G20424" s="24" t="s">
        <v>427</v>
      </c>
      <c r="H20424" s="25" t="s">
        <v>32</v>
      </c>
      <c r="I20424" s="30">
        <v>2.6386000000000003</v>
      </c>
      <c r="J20424" s="27">
        <v>6.5</v>
      </c>
      <c r="K20424" s="16">
        <f t="shared" si="673"/>
        <v>17.1509</v>
      </c>
      <c r="L20424" s="25" t="s">
        <v>21</v>
      </c>
      <c r="M20424" s="27">
        <f t="shared" si="672"/>
        <v>5.2</v>
      </c>
      <c r="N20424" s="6">
        <v>2025</v>
      </c>
    </row>
    <row r="20425" spans="1:14" ht="19.95" customHeight="1">
      <c r="A20425" s="24" t="s">
        <v>754</v>
      </c>
      <c r="B20425" s="24" t="s">
        <v>30</v>
      </c>
      <c r="C20425" s="24" t="s">
        <v>115</v>
      </c>
      <c r="D20425" s="24" t="s">
        <v>39</v>
      </c>
      <c r="E20425" s="24" t="s">
        <v>207</v>
      </c>
      <c r="F20425" s="25"/>
      <c r="G20425" s="24" t="s">
        <v>427</v>
      </c>
      <c r="H20425" s="25" t="s">
        <v>32</v>
      </c>
      <c r="I20425" s="30">
        <v>2.1025925925925928</v>
      </c>
      <c r="J20425" s="27">
        <v>6.5</v>
      </c>
      <c r="K20425" s="16">
        <f t="shared" si="673"/>
        <v>13.666851851851852</v>
      </c>
      <c r="L20425" s="25" t="s">
        <v>21</v>
      </c>
      <c r="M20425" s="27">
        <f t="shared" si="672"/>
        <v>5.2</v>
      </c>
      <c r="N20425" s="6">
        <v>2025</v>
      </c>
    </row>
    <row r="20426" spans="1:14" ht="19.95" customHeight="1">
      <c r="A20426" s="24" t="s">
        <v>754</v>
      </c>
      <c r="B20426" s="24" t="s">
        <v>30</v>
      </c>
      <c r="C20426" s="24" t="s">
        <v>31</v>
      </c>
      <c r="D20426" s="24" t="s">
        <v>135</v>
      </c>
      <c r="E20426" s="24" t="s">
        <v>207</v>
      </c>
      <c r="F20426" s="25"/>
      <c r="G20426" s="24" t="s">
        <v>427</v>
      </c>
      <c r="H20426" s="25" t="s">
        <v>32</v>
      </c>
      <c r="I20426" s="30">
        <v>2.6261333333333337</v>
      </c>
      <c r="J20426" s="27">
        <v>6.5</v>
      </c>
      <c r="K20426" s="16">
        <f t="shared" si="673"/>
        <v>17.06986666666667</v>
      </c>
      <c r="L20426" s="25" t="s">
        <v>21</v>
      </c>
      <c r="M20426" s="27">
        <f t="shared" si="672"/>
        <v>5.2</v>
      </c>
      <c r="N20426" s="6">
        <v>2025</v>
      </c>
    </row>
    <row r="20427" spans="1:14" ht="19.95" customHeight="1">
      <c r="A20427" s="24" t="s">
        <v>754</v>
      </c>
      <c r="B20427" s="24" t="s">
        <v>14</v>
      </c>
      <c r="C20427" s="24" t="s">
        <v>51</v>
      </c>
      <c r="D20427" s="24" t="s">
        <v>351</v>
      </c>
      <c r="E20427" s="24" t="s">
        <v>207</v>
      </c>
      <c r="F20427" s="25"/>
      <c r="G20427" s="24" t="s">
        <v>427</v>
      </c>
      <c r="H20427" s="25" t="s">
        <v>32</v>
      </c>
      <c r="I20427" s="30">
        <v>2.8093333333333335</v>
      </c>
      <c r="J20427" s="27">
        <v>6.5</v>
      </c>
      <c r="K20427" s="16">
        <f t="shared" si="673"/>
        <v>18.260666666666669</v>
      </c>
      <c r="L20427" s="25" t="s">
        <v>21</v>
      </c>
      <c r="M20427" s="27">
        <f t="shared" si="672"/>
        <v>5.2</v>
      </c>
      <c r="N20427" s="6">
        <v>2025</v>
      </c>
    </row>
    <row r="20428" spans="1:14" ht="19.95" customHeight="1">
      <c r="A20428" s="24" t="s">
        <v>754</v>
      </c>
      <c r="B20428" s="24" t="s">
        <v>14</v>
      </c>
      <c r="C20428" s="24" t="s">
        <v>51</v>
      </c>
      <c r="D20428" s="24" t="s">
        <v>351</v>
      </c>
      <c r="E20428" s="24" t="s">
        <v>207</v>
      </c>
      <c r="F20428" s="25"/>
      <c r="G20428" s="24" t="s">
        <v>427</v>
      </c>
      <c r="H20428" s="25" t="s">
        <v>32</v>
      </c>
      <c r="I20428" s="30">
        <v>2.8452800000000003</v>
      </c>
      <c r="J20428" s="27">
        <v>6.5</v>
      </c>
      <c r="K20428" s="16">
        <f t="shared" si="673"/>
        <v>18.494320000000002</v>
      </c>
      <c r="L20428" s="25" t="s">
        <v>21</v>
      </c>
      <c r="M20428" s="27">
        <f t="shared" si="672"/>
        <v>5.2</v>
      </c>
      <c r="N20428" s="6">
        <v>2025</v>
      </c>
    </row>
    <row r="20429" spans="1:14" ht="19.95" customHeight="1">
      <c r="A20429" s="24" t="s">
        <v>754</v>
      </c>
      <c r="B20429" s="24" t="s">
        <v>756</v>
      </c>
      <c r="C20429" s="24" t="s">
        <v>51</v>
      </c>
      <c r="D20429" s="24" t="s">
        <v>757</v>
      </c>
      <c r="E20429" s="24" t="s">
        <v>207</v>
      </c>
      <c r="F20429" s="25"/>
      <c r="G20429" s="24" t="s">
        <v>427</v>
      </c>
      <c r="H20429" s="25" t="s">
        <v>32</v>
      </c>
      <c r="I20429" s="30">
        <v>2.8968000000000003</v>
      </c>
      <c r="J20429" s="27">
        <v>6.5</v>
      </c>
      <c r="K20429" s="16">
        <f t="shared" si="673"/>
        <v>18.8292</v>
      </c>
      <c r="L20429" s="25" t="s">
        <v>21</v>
      </c>
      <c r="M20429" s="27">
        <f t="shared" si="672"/>
        <v>5.2</v>
      </c>
      <c r="N20429" s="6">
        <v>2025</v>
      </c>
    </row>
    <row r="20430" spans="1:14" ht="19.95" customHeight="1">
      <c r="A20430" s="24" t="s">
        <v>754</v>
      </c>
      <c r="B20430" s="24" t="s">
        <v>762</v>
      </c>
      <c r="C20430" s="24" t="s">
        <v>38</v>
      </c>
      <c r="D20430" s="24" t="s">
        <v>752</v>
      </c>
      <c r="E20430" s="24" t="s">
        <v>207</v>
      </c>
      <c r="F20430" s="25"/>
      <c r="G20430" s="24" t="s">
        <v>427</v>
      </c>
      <c r="H20430" s="25" t="s">
        <v>32</v>
      </c>
      <c r="I20430" s="30">
        <v>2.0680000000000001</v>
      </c>
      <c r="J20430" s="27">
        <v>6.5</v>
      </c>
      <c r="K20430" s="16">
        <f t="shared" si="673"/>
        <v>13.442</v>
      </c>
      <c r="L20430" s="25" t="s">
        <v>21</v>
      </c>
      <c r="M20430" s="27">
        <f t="shared" si="672"/>
        <v>5.2</v>
      </c>
      <c r="N20430" s="6">
        <v>2025</v>
      </c>
    </row>
    <row r="20431" spans="1:14" ht="19.95" customHeight="1">
      <c r="A20431" s="24" t="s">
        <v>754</v>
      </c>
      <c r="B20431" s="24" t="s">
        <v>762</v>
      </c>
      <c r="C20431" s="24" t="s">
        <v>38</v>
      </c>
      <c r="D20431" s="24" t="s">
        <v>752</v>
      </c>
      <c r="E20431" s="24" t="s">
        <v>207</v>
      </c>
      <c r="F20431" s="25"/>
      <c r="G20431" s="24" t="s">
        <v>427</v>
      </c>
      <c r="H20431" s="25" t="s">
        <v>32</v>
      </c>
      <c r="I20431" s="30">
        <v>2.0755999999999997</v>
      </c>
      <c r="J20431" s="27">
        <v>6.5</v>
      </c>
      <c r="K20431" s="16">
        <f t="shared" si="673"/>
        <v>13.491399999999999</v>
      </c>
      <c r="L20431" s="25" t="s">
        <v>21</v>
      </c>
      <c r="M20431" s="27">
        <f t="shared" si="672"/>
        <v>5.2</v>
      </c>
      <c r="N20431" s="6">
        <v>2025</v>
      </c>
    </row>
    <row r="20432" spans="1:14" ht="19.95" customHeight="1">
      <c r="A20432" s="24" t="s">
        <v>754</v>
      </c>
      <c r="B20432" s="24" t="s">
        <v>762</v>
      </c>
      <c r="C20432" s="24" t="s">
        <v>38</v>
      </c>
      <c r="D20432" s="24" t="s">
        <v>752</v>
      </c>
      <c r="E20432" s="24" t="s">
        <v>207</v>
      </c>
      <c r="F20432" s="25"/>
      <c r="G20432" s="24" t="s">
        <v>427</v>
      </c>
      <c r="H20432" s="25" t="s">
        <v>32</v>
      </c>
      <c r="I20432" s="30">
        <v>2.0803333333333334</v>
      </c>
      <c r="J20432" s="27">
        <v>6.5</v>
      </c>
      <c r="K20432" s="16">
        <f t="shared" si="673"/>
        <v>13.522166666666667</v>
      </c>
      <c r="L20432" s="25" t="s">
        <v>21</v>
      </c>
      <c r="M20432" s="27">
        <f t="shared" si="672"/>
        <v>5.2</v>
      </c>
      <c r="N20432" s="6">
        <v>2025</v>
      </c>
    </row>
    <row r="20433" spans="1:14" ht="19.95" customHeight="1">
      <c r="A20433" s="24" t="s">
        <v>754</v>
      </c>
      <c r="B20433" s="24" t="s">
        <v>756</v>
      </c>
      <c r="C20433" s="24" t="s">
        <v>51</v>
      </c>
      <c r="D20433" s="24" t="s">
        <v>757</v>
      </c>
      <c r="E20433" s="24" t="s">
        <v>207</v>
      </c>
      <c r="F20433" s="25"/>
      <c r="G20433" s="24" t="s">
        <v>427</v>
      </c>
      <c r="H20433" s="25" t="s">
        <v>32</v>
      </c>
      <c r="I20433" s="30">
        <v>2.8989999999999996</v>
      </c>
      <c r="J20433" s="27">
        <v>6.5</v>
      </c>
      <c r="K20433" s="16">
        <f t="shared" si="673"/>
        <v>18.843499999999999</v>
      </c>
      <c r="L20433" s="25" t="s">
        <v>21</v>
      </c>
      <c r="M20433" s="27">
        <f t="shared" si="672"/>
        <v>5.2</v>
      </c>
      <c r="N20433" s="6">
        <v>2025</v>
      </c>
    </row>
    <row r="20434" spans="1:14" ht="19.95" customHeight="1">
      <c r="A20434" s="24" t="s">
        <v>754</v>
      </c>
      <c r="B20434" s="24" t="s">
        <v>30</v>
      </c>
      <c r="C20434" s="24" t="s">
        <v>56</v>
      </c>
      <c r="D20434" s="24" t="s">
        <v>39</v>
      </c>
      <c r="E20434" s="24" t="s">
        <v>207</v>
      </c>
      <c r="F20434" s="25"/>
      <c r="G20434" s="24" t="s">
        <v>427</v>
      </c>
      <c r="H20434" s="25" t="s">
        <v>32</v>
      </c>
      <c r="I20434" s="30">
        <v>7.5377999999999998</v>
      </c>
      <c r="J20434" s="27">
        <v>6.5</v>
      </c>
      <c r="K20434" s="16">
        <f t="shared" si="673"/>
        <v>48.995699999999999</v>
      </c>
      <c r="L20434" s="25" t="s">
        <v>21</v>
      </c>
      <c r="M20434" s="27">
        <f t="shared" si="672"/>
        <v>5.2</v>
      </c>
      <c r="N20434" s="6">
        <v>2025</v>
      </c>
    </row>
    <row r="20435" spans="1:14" ht="19.95" customHeight="1">
      <c r="A20435" s="24" t="s">
        <v>754</v>
      </c>
      <c r="B20435" s="24" t="s">
        <v>14</v>
      </c>
      <c r="C20435" s="24" t="s">
        <v>35</v>
      </c>
      <c r="D20435" s="24" t="s">
        <v>16</v>
      </c>
      <c r="E20435" s="24" t="s">
        <v>207</v>
      </c>
      <c r="F20435" s="25"/>
      <c r="G20435" s="24" t="s">
        <v>427</v>
      </c>
      <c r="H20435" s="25" t="s">
        <v>32</v>
      </c>
      <c r="I20435" s="30">
        <v>1.2623333333333333</v>
      </c>
      <c r="J20435" s="27">
        <v>6.5</v>
      </c>
      <c r="K20435" s="16">
        <f t="shared" si="673"/>
        <v>8.2051666666666669</v>
      </c>
      <c r="L20435" s="25" t="s">
        <v>21</v>
      </c>
      <c r="M20435" s="27">
        <f t="shared" si="672"/>
        <v>5.2</v>
      </c>
      <c r="N20435" s="6">
        <v>2025</v>
      </c>
    </row>
    <row r="20436" spans="1:14" ht="19.95" customHeight="1">
      <c r="A20436" s="24" t="s">
        <v>754</v>
      </c>
      <c r="B20436" s="24" t="s">
        <v>762</v>
      </c>
      <c r="C20436" s="24" t="s">
        <v>25</v>
      </c>
      <c r="D20436" s="24" t="s">
        <v>752</v>
      </c>
      <c r="E20436" s="24" t="s">
        <v>207</v>
      </c>
      <c r="F20436" s="25"/>
      <c r="G20436" s="24" t="s">
        <v>427</v>
      </c>
      <c r="H20436" s="25" t="s">
        <v>32</v>
      </c>
      <c r="I20436" s="30">
        <v>4.3408333333333333</v>
      </c>
      <c r="J20436" s="27">
        <v>6.5</v>
      </c>
      <c r="K20436" s="16">
        <f t="shared" si="673"/>
        <v>28.215416666666666</v>
      </c>
      <c r="L20436" s="25" t="s">
        <v>21</v>
      </c>
      <c r="M20436" s="27">
        <f t="shared" ref="M20436:M20499" si="674">ROUND(J20436-J20436*20/100,1)</f>
        <v>5.2</v>
      </c>
      <c r="N20436" s="6">
        <v>2025</v>
      </c>
    </row>
    <row r="20437" spans="1:14" ht="19.95" customHeight="1">
      <c r="A20437" s="24" t="s">
        <v>754</v>
      </c>
      <c r="B20437" s="24" t="s">
        <v>762</v>
      </c>
      <c r="C20437" s="24" t="s">
        <v>25</v>
      </c>
      <c r="D20437" s="24" t="s">
        <v>752</v>
      </c>
      <c r="E20437" s="24" t="s">
        <v>207</v>
      </c>
      <c r="F20437" s="25"/>
      <c r="G20437" s="24" t="s">
        <v>427</v>
      </c>
      <c r="H20437" s="25" t="s">
        <v>32</v>
      </c>
      <c r="I20437" s="30">
        <v>4.3606999999999996</v>
      </c>
      <c r="J20437" s="27">
        <v>6.5</v>
      </c>
      <c r="K20437" s="16">
        <f t="shared" si="673"/>
        <v>28.344549999999998</v>
      </c>
      <c r="L20437" s="25" t="s">
        <v>21</v>
      </c>
      <c r="M20437" s="27">
        <f t="shared" si="674"/>
        <v>5.2</v>
      </c>
      <c r="N20437" s="6">
        <v>2025</v>
      </c>
    </row>
    <row r="20438" spans="1:14" ht="19.95" customHeight="1">
      <c r="A20438" s="24" t="s">
        <v>754</v>
      </c>
      <c r="B20438" s="24" t="s">
        <v>756</v>
      </c>
      <c r="C20438" s="24" t="s">
        <v>38</v>
      </c>
      <c r="D20438" s="24" t="s">
        <v>757</v>
      </c>
      <c r="E20438" s="24" t="s">
        <v>207</v>
      </c>
      <c r="F20438" s="25"/>
      <c r="G20438" s="24" t="s">
        <v>427</v>
      </c>
      <c r="H20438" s="25" t="s">
        <v>32</v>
      </c>
      <c r="I20438" s="30">
        <v>1.9774666666666667</v>
      </c>
      <c r="J20438" s="27">
        <v>6.5</v>
      </c>
      <c r="K20438" s="16">
        <f t="shared" si="673"/>
        <v>12.853533333333333</v>
      </c>
      <c r="L20438" s="25" t="s">
        <v>21</v>
      </c>
      <c r="M20438" s="27">
        <f t="shared" si="674"/>
        <v>5.2</v>
      </c>
      <c r="N20438" s="6">
        <v>2025</v>
      </c>
    </row>
    <row r="20439" spans="1:14" ht="19.95" customHeight="1">
      <c r="A20439" s="24" t="s">
        <v>754</v>
      </c>
      <c r="B20439" s="24" t="s">
        <v>756</v>
      </c>
      <c r="C20439" s="24" t="s">
        <v>51</v>
      </c>
      <c r="D20439" s="24" t="s">
        <v>757</v>
      </c>
      <c r="E20439" s="24" t="s">
        <v>207</v>
      </c>
      <c r="F20439" s="25"/>
      <c r="G20439" s="24" t="s">
        <v>427</v>
      </c>
      <c r="H20439" s="25" t="s">
        <v>32</v>
      </c>
      <c r="I20439" s="30">
        <v>2.919</v>
      </c>
      <c r="J20439" s="27">
        <v>6.5</v>
      </c>
      <c r="K20439" s="16">
        <f t="shared" si="673"/>
        <v>18.973500000000001</v>
      </c>
      <c r="L20439" s="25" t="s">
        <v>21</v>
      </c>
      <c r="M20439" s="27">
        <f t="shared" si="674"/>
        <v>5.2</v>
      </c>
      <c r="N20439" s="6">
        <v>2025</v>
      </c>
    </row>
    <row r="20440" spans="1:14" ht="19.95" customHeight="1">
      <c r="A20440" s="24" t="s">
        <v>754</v>
      </c>
      <c r="B20440" s="24" t="s">
        <v>14</v>
      </c>
      <c r="C20440" s="24" t="s">
        <v>51</v>
      </c>
      <c r="D20440" s="24" t="s">
        <v>755</v>
      </c>
      <c r="E20440" s="24" t="s">
        <v>207</v>
      </c>
      <c r="F20440" s="25"/>
      <c r="G20440" s="24" t="s">
        <v>427</v>
      </c>
      <c r="H20440" s="25" t="s">
        <v>32</v>
      </c>
      <c r="I20440" s="30">
        <v>2.9744155844155844</v>
      </c>
      <c r="J20440" s="27">
        <v>6.5</v>
      </c>
      <c r="K20440" s="16">
        <f t="shared" si="673"/>
        <v>19.3337012987013</v>
      </c>
      <c r="L20440" s="25" t="s">
        <v>21</v>
      </c>
      <c r="M20440" s="27">
        <f t="shared" si="674"/>
        <v>5.2</v>
      </c>
      <c r="N20440" s="6">
        <v>2025</v>
      </c>
    </row>
    <row r="20441" spans="1:14" ht="19.95" customHeight="1">
      <c r="A20441" s="24" t="s">
        <v>754</v>
      </c>
      <c r="B20441" s="24" t="s">
        <v>42</v>
      </c>
      <c r="C20441" s="24" t="s">
        <v>63</v>
      </c>
      <c r="D20441" s="24" t="s">
        <v>351</v>
      </c>
      <c r="E20441" s="24" t="s">
        <v>207</v>
      </c>
      <c r="F20441" s="25"/>
      <c r="G20441" s="24" t="s">
        <v>427</v>
      </c>
      <c r="H20441" s="25" t="s">
        <v>32</v>
      </c>
      <c r="I20441" s="30">
        <v>5.3250000000000002</v>
      </c>
      <c r="J20441" s="27">
        <v>6.5</v>
      </c>
      <c r="K20441" s="16">
        <f t="shared" si="673"/>
        <v>34.612500000000004</v>
      </c>
      <c r="L20441" s="25" t="s">
        <v>21</v>
      </c>
      <c r="M20441" s="27">
        <f t="shared" si="674"/>
        <v>5.2</v>
      </c>
      <c r="N20441" s="6">
        <v>2025</v>
      </c>
    </row>
    <row r="20442" spans="1:14" ht="19.95" customHeight="1">
      <c r="A20442" s="24" t="s">
        <v>754</v>
      </c>
      <c r="B20442" s="24" t="s">
        <v>14</v>
      </c>
      <c r="C20442" s="24" t="s">
        <v>51</v>
      </c>
      <c r="D20442" s="24" t="s">
        <v>755</v>
      </c>
      <c r="E20442" s="24" t="s">
        <v>207</v>
      </c>
      <c r="F20442" s="25"/>
      <c r="G20442" s="24" t="s">
        <v>427</v>
      </c>
      <c r="H20442" s="25" t="s">
        <v>32</v>
      </c>
      <c r="I20442" s="30">
        <v>2.9742666666666664</v>
      </c>
      <c r="J20442" s="27">
        <v>6.5</v>
      </c>
      <c r="K20442" s="16">
        <f t="shared" si="673"/>
        <v>19.33273333333333</v>
      </c>
      <c r="L20442" s="25" t="s">
        <v>21</v>
      </c>
      <c r="M20442" s="27">
        <f t="shared" si="674"/>
        <v>5.2</v>
      </c>
      <c r="N20442" s="6">
        <v>2025</v>
      </c>
    </row>
    <row r="20443" spans="1:14" ht="19.95" customHeight="1">
      <c r="A20443" s="24" t="s">
        <v>754</v>
      </c>
      <c r="B20443" s="24" t="s">
        <v>14</v>
      </c>
      <c r="C20443" s="24" t="s">
        <v>25</v>
      </c>
      <c r="D20443" s="24" t="s">
        <v>755</v>
      </c>
      <c r="E20443" s="24" t="s">
        <v>207</v>
      </c>
      <c r="F20443" s="25"/>
      <c r="G20443" s="24" t="s">
        <v>427</v>
      </c>
      <c r="H20443" s="25" t="s">
        <v>32</v>
      </c>
      <c r="I20443" s="30">
        <v>4.3272463768115941</v>
      </c>
      <c r="J20443" s="27">
        <v>6.5</v>
      </c>
      <c r="K20443" s="16">
        <f t="shared" si="673"/>
        <v>28.127101449275361</v>
      </c>
      <c r="L20443" s="25" t="s">
        <v>21</v>
      </c>
      <c r="M20443" s="27">
        <f t="shared" si="674"/>
        <v>5.2</v>
      </c>
      <c r="N20443" s="6">
        <v>2025</v>
      </c>
    </row>
    <row r="20444" spans="1:14" ht="19.95" customHeight="1">
      <c r="A20444" s="24" t="s">
        <v>754</v>
      </c>
      <c r="B20444" s="24" t="s">
        <v>14</v>
      </c>
      <c r="C20444" s="24" t="s">
        <v>51</v>
      </c>
      <c r="D20444" s="24" t="s">
        <v>16</v>
      </c>
      <c r="E20444" s="24" t="s">
        <v>207</v>
      </c>
      <c r="F20444" s="25"/>
      <c r="G20444" s="24" t="s">
        <v>427</v>
      </c>
      <c r="H20444" s="25" t="s">
        <v>32</v>
      </c>
      <c r="I20444" s="30">
        <v>2.7733333333333334</v>
      </c>
      <c r="J20444" s="27">
        <v>6.5</v>
      </c>
      <c r="K20444" s="16">
        <f t="shared" si="673"/>
        <v>18.026666666666667</v>
      </c>
      <c r="L20444" s="25" t="s">
        <v>21</v>
      </c>
      <c r="M20444" s="27">
        <f t="shared" si="674"/>
        <v>5.2</v>
      </c>
      <c r="N20444" s="6">
        <v>2025</v>
      </c>
    </row>
    <row r="20445" spans="1:14" ht="19.95" customHeight="1">
      <c r="A20445" s="24" t="s">
        <v>754</v>
      </c>
      <c r="B20445" s="24" t="s">
        <v>14</v>
      </c>
      <c r="C20445" s="24" t="s">
        <v>25</v>
      </c>
      <c r="D20445" s="24" t="s">
        <v>351</v>
      </c>
      <c r="E20445" s="24" t="s">
        <v>207</v>
      </c>
      <c r="F20445" s="25"/>
      <c r="G20445" s="24" t="s">
        <v>28</v>
      </c>
      <c r="H20445" s="25"/>
      <c r="I20445" s="30">
        <v>4.1431199999999997</v>
      </c>
      <c r="J20445" s="27">
        <v>6.5</v>
      </c>
      <c r="K20445" s="16">
        <f t="shared" si="673"/>
        <v>26.930279999999996</v>
      </c>
      <c r="L20445" s="25" t="s">
        <v>21</v>
      </c>
      <c r="M20445" s="27">
        <f t="shared" si="674"/>
        <v>5.2</v>
      </c>
      <c r="N20445" s="6">
        <v>2025</v>
      </c>
    </row>
    <row r="20446" spans="1:14" ht="19.95" customHeight="1">
      <c r="A20446" s="24" t="s">
        <v>754</v>
      </c>
      <c r="B20446" s="24" t="s">
        <v>48</v>
      </c>
      <c r="C20446" s="24" t="s">
        <v>78</v>
      </c>
      <c r="D20446" s="24" t="s">
        <v>16</v>
      </c>
      <c r="E20446" s="24" t="s">
        <v>207</v>
      </c>
      <c r="F20446" s="25"/>
      <c r="G20446" s="24" t="s">
        <v>427</v>
      </c>
      <c r="H20446" s="25" t="s">
        <v>32</v>
      </c>
      <c r="I20446" s="30">
        <v>3.9544999999999999</v>
      </c>
      <c r="J20446" s="27">
        <v>6.5</v>
      </c>
      <c r="K20446" s="16">
        <f t="shared" si="673"/>
        <v>25.704249999999998</v>
      </c>
      <c r="L20446" s="25" t="s">
        <v>21</v>
      </c>
      <c r="M20446" s="27">
        <f t="shared" si="674"/>
        <v>5.2</v>
      </c>
      <c r="N20446" s="6">
        <v>2025</v>
      </c>
    </row>
    <row r="20447" spans="1:14" ht="19.95" customHeight="1">
      <c r="A20447" s="24" t="s">
        <v>754</v>
      </c>
      <c r="B20447" s="24" t="s">
        <v>40</v>
      </c>
      <c r="C20447" s="24" t="s">
        <v>58</v>
      </c>
      <c r="D20447" s="24" t="s">
        <v>16</v>
      </c>
      <c r="E20447" s="24" t="s">
        <v>207</v>
      </c>
      <c r="F20447" s="25"/>
      <c r="G20447" s="24" t="s">
        <v>427</v>
      </c>
      <c r="H20447" s="25" t="s">
        <v>32</v>
      </c>
      <c r="I20447" s="30">
        <v>0.46925</v>
      </c>
      <c r="J20447" s="27">
        <v>7</v>
      </c>
      <c r="K20447" s="16">
        <f t="shared" si="673"/>
        <v>3.2847499999999998</v>
      </c>
      <c r="L20447" s="25" t="s">
        <v>21</v>
      </c>
      <c r="M20447" s="27">
        <f t="shared" si="674"/>
        <v>5.6</v>
      </c>
      <c r="N20447" s="6">
        <v>2025</v>
      </c>
    </row>
    <row r="20448" spans="1:14" ht="19.95" customHeight="1">
      <c r="A20448" s="24" t="s">
        <v>754</v>
      </c>
      <c r="B20448" s="24" t="s">
        <v>40</v>
      </c>
      <c r="C20448" s="24" t="s">
        <v>58</v>
      </c>
      <c r="D20448" s="24" t="s">
        <v>16</v>
      </c>
      <c r="E20448" s="24" t="s">
        <v>207</v>
      </c>
      <c r="F20448" s="25"/>
      <c r="G20448" s="24" t="s">
        <v>427</v>
      </c>
      <c r="H20448" s="25" t="s">
        <v>32</v>
      </c>
      <c r="I20448" s="30">
        <v>0.46130000000000004</v>
      </c>
      <c r="J20448" s="27">
        <v>7</v>
      </c>
      <c r="K20448" s="16">
        <f t="shared" si="673"/>
        <v>3.2291000000000003</v>
      </c>
      <c r="L20448" s="25" t="s">
        <v>21</v>
      </c>
      <c r="M20448" s="27">
        <f t="shared" si="674"/>
        <v>5.6</v>
      </c>
      <c r="N20448" s="6">
        <v>2025</v>
      </c>
    </row>
    <row r="20449" spans="1:14" ht="19.95" customHeight="1">
      <c r="A20449" s="24" t="s">
        <v>754</v>
      </c>
      <c r="B20449" s="24" t="s">
        <v>42</v>
      </c>
      <c r="C20449" s="24" t="s">
        <v>31</v>
      </c>
      <c r="D20449" s="24" t="s">
        <v>16</v>
      </c>
      <c r="E20449" s="24" t="s">
        <v>207</v>
      </c>
      <c r="F20449" s="25"/>
      <c r="G20449" s="24" t="s">
        <v>427</v>
      </c>
      <c r="H20449" s="25" t="s">
        <v>32</v>
      </c>
      <c r="I20449" s="30">
        <v>1.7881714285714285</v>
      </c>
      <c r="J20449" s="27">
        <v>6.5</v>
      </c>
      <c r="K20449" s="16">
        <f t="shared" si="673"/>
        <v>11.623114285714285</v>
      </c>
      <c r="L20449" s="25" t="s">
        <v>21</v>
      </c>
      <c r="M20449" s="27">
        <f t="shared" si="674"/>
        <v>5.2</v>
      </c>
      <c r="N20449" s="6">
        <v>2025</v>
      </c>
    </row>
    <row r="20450" spans="1:14" ht="19.95" customHeight="1">
      <c r="A20450" s="24" t="s">
        <v>754</v>
      </c>
      <c r="B20450" s="24" t="s">
        <v>30</v>
      </c>
      <c r="C20450" s="24" t="s">
        <v>41</v>
      </c>
      <c r="D20450" s="24" t="s">
        <v>135</v>
      </c>
      <c r="E20450" s="24" t="s">
        <v>207</v>
      </c>
      <c r="F20450" s="25"/>
      <c r="G20450" s="24" t="s">
        <v>427</v>
      </c>
      <c r="H20450" s="25" t="s">
        <v>32</v>
      </c>
      <c r="I20450" s="30">
        <v>1.5090140845070423</v>
      </c>
      <c r="J20450" s="27">
        <v>6.5</v>
      </c>
      <c r="K20450" s="16">
        <f t="shared" si="673"/>
        <v>9.8085915492957749</v>
      </c>
      <c r="L20450" s="25" t="s">
        <v>21</v>
      </c>
      <c r="M20450" s="27">
        <f t="shared" si="674"/>
        <v>5.2</v>
      </c>
      <c r="N20450" s="6">
        <v>2025</v>
      </c>
    </row>
    <row r="20451" spans="1:14" ht="19.95" customHeight="1">
      <c r="A20451" s="24" t="s">
        <v>754</v>
      </c>
      <c r="B20451" s="24" t="s">
        <v>30</v>
      </c>
      <c r="C20451" s="24" t="s">
        <v>65</v>
      </c>
      <c r="D20451" s="24" t="s">
        <v>411</v>
      </c>
      <c r="E20451" s="24" t="s">
        <v>207</v>
      </c>
      <c r="F20451" s="25"/>
      <c r="G20451" s="24" t="s">
        <v>427</v>
      </c>
      <c r="H20451" s="25" t="s">
        <v>32</v>
      </c>
      <c r="I20451" s="30">
        <v>3.5882074074074075</v>
      </c>
      <c r="J20451" s="27">
        <v>6.5</v>
      </c>
      <c r="K20451" s="16">
        <f t="shared" si="673"/>
        <v>23.323348148148149</v>
      </c>
      <c r="L20451" s="25" t="s">
        <v>21</v>
      </c>
      <c r="M20451" s="27">
        <f t="shared" si="674"/>
        <v>5.2</v>
      </c>
      <c r="N20451" s="6">
        <v>2025</v>
      </c>
    </row>
    <row r="20452" spans="1:14" ht="19.95" customHeight="1">
      <c r="A20452" s="24" t="s">
        <v>754</v>
      </c>
      <c r="B20452" s="24" t="s">
        <v>14</v>
      </c>
      <c r="C20452" s="24" t="s">
        <v>102</v>
      </c>
      <c r="D20452" s="24" t="s">
        <v>351</v>
      </c>
      <c r="E20452" s="24" t="s">
        <v>207</v>
      </c>
      <c r="F20452" s="25"/>
      <c r="G20452" s="24" t="s">
        <v>427</v>
      </c>
      <c r="H20452" s="25" t="s">
        <v>32</v>
      </c>
      <c r="I20452" s="30">
        <v>0.24932584269662922</v>
      </c>
      <c r="J20452" s="27">
        <v>6.5</v>
      </c>
      <c r="K20452" s="16">
        <f t="shared" si="673"/>
        <v>1.62061797752809</v>
      </c>
      <c r="L20452" s="25" t="s">
        <v>21</v>
      </c>
      <c r="M20452" s="27">
        <f t="shared" si="674"/>
        <v>5.2</v>
      </c>
      <c r="N20452" s="6">
        <v>2025</v>
      </c>
    </row>
    <row r="20453" spans="1:14" ht="19.95" customHeight="1">
      <c r="A20453" s="24" t="s">
        <v>754</v>
      </c>
      <c r="B20453" s="24" t="s">
        <v>30</v>
      </c>
      <c r="C20453" s="24" t="s">
        <v>65</v>
      </c>
      <c r="D20453" s="24" t="s">
        <v>135</v>
      </c>
      <c r="E20453" s="24" t="s">
        <v>207</v>
      </c>
      <c r="F20453" s="25"/>
      <c r="G20453" s="24" t="s">
        <v>427</v>
      </c>
      <c r="H20453" s="25" t="s">
        <v>32</v>
      </c>
      <c r="I20453" s="30">
        <v>3.6784999999999997</v>
      </c>
      <c r="J20453" s="27">
        <v>6.5</v>
      </c>
      <c r="K20453" s="16">
        <f t="shared" si="673"/>
        <v>23.910249999999998</v>
      </c>
      <c r="L20453" s="25" t="s">
        <v>21</v>
      </c>
      <c r="M20453" s="27">
        <f t="shared" si="674"/>
        <v>5.2</v>
      </c>
      <c r="N20453" s="6">
        <v>2025</v>
      </c>
    </row>
    <row r="20454" spans="1:14" ht="19.95" customHeight="1">
      <c r="A20454" s="24" t="s">
        <v>754</v>
      </c>
      <c r="B20454" s="24" t="s">
        <v>14</v>
      </c>
      <c r="C20454" s="24" t="s">
        <v>56</v>
      </c>
      <c r="D20454" s="24" t="s">
        <v>351</v>
      </c>
      <c r="E20454" s="24" t="s">
        <v>207</v>
      </c>
      <c r="F20454" s="25"/>
      <c r="G20454" s="24" t="s">
        <v>427</v>
      </c>
      <c r="H20454" s="25" t="s">
        <v>32</v>
      </c>
      <c r="I20454" s="30">
        <v>5.5770666666666662</v>
      </c>
      <c r="J20454" s="27">
        <v>6.5</v>
      </c>
      <c r="K20454" s="16">
        <f t="shared" si="673"/>
        <v>36.250933333333329</v>
      </c>
      <c r="L20454" s="25" t="s">
        <v>21</v>
      </c>
      <c r="M20454" s="27">
        <f t="shared" si="674"/>
        <v>5.2</v>
      </c>
      <c r="N20454" s="6">
        <v>2025</v>
      </c>
    </row>
    <row r="20455" spans="1:14" ht="19.95" customHeight="1">
      <c r="A20455" s="24" t="s">
        <v>754</v>
      </c>
      <c r="B20455" s="24" t="s">
        <v>30</v>
      </c>
      <c r="C20455" s="24" t="s">
        <v>43</v>
      </c>
      <c r="D20455" s="24" t="s">
        <v>135</v>
      </c>
      <c r="E20455" s="24" t="s">
        <v>207</v>
      </c>
      <c r="F20455" s="25"/>
      <c r="G20455" s="24" t="s">
        <v>427</v>
      </c>
      <c r="H20455" s="25" t="s">
        <v>32</v>
      </c>
      <c r="I20455" s="30">
        <v>0.87593333333333323</v>
      </c>
      <c r="J20455" s="27">
        <v>6.5</v>
      </c>
      <c r="K20455" s="16">
        <f t="shared" si="673"/>
        <v>5.6935666666666656</v>
      </c>
      <c r="L20455" s="25" t="s">
        <v>21</v>
      </c>
      <c r="M20455" s="27">
        <f t="shared" si="674"/>
        <v>5.2</v>
      </c>
      <c r="N20455" s="6">
        <v>2025</v>
      </c>
    </row>
    <row r="20456" spans="1:14" ht="19.95" customHeight="1">
      <c r="A20456" s="24" t="s">
        <v>754</v>
      </c>
      <c r="B20456" s="24" t="s">
        <v>30</v>
      </c>
      <c r="C20456" s="24" t="s">
        <v>31</v>
      </c>
      <c r="D20456" s="24" t="s">
        <v>135</v>
      </c>
      <c r="E20456" s="24" t="s">
        <v>207</v>
      </c>
      <c r="F20456" s="25"/>
      <c r="G20456" s="24" t="s">
        <v>427</v>
      </c>
      <c r="H20456" s="25" t="s">
        <v>32</v>
      </c>
      <c r="I20456" s="30">
        <v>2.5531999999999999</v>
      </c>
      <c r="J20456" s="27">
        <v>6.5</v>
      </c>
      <c r="K20456" s="16">
        <f t="shared" si="673"/>
        <v>16.595800000000001</v>
      </c>
      <c r="L20456" s="25" t="s">
        <v>21</v>
      </c>
      <c r="M20456" s="27">
        <f t="shared" si="674"/>
        <v>5.2</v>
      </c>
      <c r="N20456" s="6">
        <v>2025</v>
      </c>
    </row>
    <row r="20457" spans="1:14" ht="19.95" customHeight="1">
      <c r="A20457" s="24" t="s">
        <v>754</v>
      </c>
      <c r="B20457" s="24" t="s">
        <v>30</v>
      </c>
      <c r="C20457" s="24" t="s">
        <v>51</v>
      </c>
      <c r="D20457" s="24" t="s">
        <v>39</v>
      </c>
      <c r="E20457" s="24" t="s">
        <v>207</v>
      </c>
      <c r="F20457" s="25"/>
      <c r="G20457" s="24" t="s">
        <v>427</v>
      </c>
      <c r="H20457" s="25" t="s">
        <v>32</v>
      </c>
      <c r="I20457" s="30">
        <v>4.0688000000000004</v>
      </c>
      <c r="J20457" s="27">
        <v>6.5</v>
      </c>
      <c r="K20457" s="16">
        <f t="shared" si="673"/>
        <v>26.447200000000002</v>
      </c>
      <c r="L20457" s="25" t="s">
        <v>21</v>
      </c>
      <c r="M20457" s="27">
        <f t="shared" si="674"/>
        <v>5.2</v>
      </c>
      <c r="N20457" s="6">
        <v>2025</v>
      </c>
    </row>
    <row r="20458" spans="1:14" ht="19.95" customHeight="1">
      <c r="A20458" s="24" t="s">
        <v>754</v>
      </c>
      <c r="B20458" s="24" t="s">
        <v>40</v>
      </c>
      <c r="C20458" s="24" t="s">
        <v>35</v>
      </c>
      <c r="D20458" s="24" t="s">
        <v>351</v>
      </c>
      <c r="E20458" s="24" t="s">
        <v>207</v>
      </c>
      <c r="F20458" s="25"/>
      <c r="G20458" s="24" t="s">
        <v>427</v>
      </c>
      <c r="H20458" s="25" t="s">
        <v>32</v>
      </c>
      <c r="I20458" s="30">
        <v>1.49720207253886</v>
      </c>
      <c r="J20458" s="27">
        <v>6.5</v>
      </c>
      <c r="K20458" s="16">
        <f t="shared" si="673"/>
        <v>9.7318134715025906</v>
      </c>
      <c r="L20458" s="25" t="s">
        <v>21</v>
      </c>
      <c r="M20458" s="27">
        <f t="shared" si="674"/>
        <v>5.2</v>
      </c>
      <c r="N20458" s="6">
        <v>2025</v>
      </c>
    </row>
    <row r="20459" spans="1:14" ht="19.95" customHeight="1">
      <c r="A20459" s="24" t="s">
        <v>754</v>
      </c>
      <c r="B20459" s="24" t="s">
        <v>14</v>
      </c>
      <c r="C20459" s="24" t="s">
        <v>25</v>
      </c>
      <c r="D20459" s="24" t="s">
        <v>742</v>
      </c>
      <c r="E20459" s="24" t="s">
        <v>207</v>
      </c>
      <c r="F20459" s="25"/>
      <c r="G20459" s="24" t="s">
        <v>427</v>
      </c>
      <c r="H20459" s="25" t="s">
        <v>32</v>
      </c>
      <c r="I20459" s="30">
        <v>4.1391999999999998</v>
      </c>
      <c r="J20459" s="27">
        <v>6.5</v>
      </c>
      <c r="K20459" s="16">
        <f t="shared" si="673"/>
        <v>26.904799999999998</v>
      </c>
      <c r="L20459" s="25" t="s">
        <v>21</v>
      </c>
      <c r="M20459" s="27">
        <f t="shared" si="674"/>
        <v>5.2</v>
      </c>
      <c r="N20459" s="6">
        <v>2025</v>
      </c>
    </row>
    <row r="20460" spans="1:14" ht="19.95" customHeight="1">
      <c r="A20460" s="24" t="s">
        <v>754</v>
      </c>
      <c r="B20460" s="24" t="s">
        <v>14</v>
      </c>
      <c r="C20460" s="24" t="s">
        <v>25</v>
      </c>
      <c r="D20460" s="24" t="s">
        <v>742</v>
      </c>
      <c r="E20460" s="24" t="s">
        <v>207</v>
      </c>
      <c r="F20460" s="25"/>
      <c r="G20460" s="24" t="s">
        <v>427</v>
      </c>
      <c r="H20460" s="25" t="s">
        <v>32</v>
      </c>
      <c r="I20460" s="30">
        <v>4.0383333333333331</v>
      </c>
      <c r="J20460" s="27">
        <v>6.5</v>
      </c>
      <c r="K20460" s="16">
        <f t="shared" si="673"/>
        <v>26.249166666666664</v>
      </c>
      <c r="L20460" s="25" t="s">
        <v>21</v>
      </c>
      <c r="M20460" s="27">
        <f t="shared" si="674"/>
        <v>5.2</v>
      </c>
      <c r="N20460" s="6">
        <v>2025</v>
      </c>
    </row>
    <row r="20461" spans="1:14" ht="19.95" customHeight="1">
      <c r="A20461" s="24" t="s">
        <v>754</v>
      </c>
      <c r="B20461" s="24" t="s">
        <v>14</v>
      </c>
      <c r="C20461" s="24" t="s">
        <v>58</v>
      </c>
      <c r="D20461" s="24" t="s">
        <v>742</v>
      </c>
      <c r="E20461" s="24" t="s">
        <v>207</v>
      </c>
      <c r="F20461" s="25"/>
      <c r="G20461" s="24" t="s">
        <v>427</v>
      </c>
      <c r="H20461" s="25" t="s">
        <v>32</v>
      </c>
      <c r="I20461" s="30">
        <v>0.37624000000000002</v>
      </c>
      <c r="J20461" s="27">
        <v>6.5</v>
      </c>
      <c r="K20461" s="16">
        <f t="shared" si="673"/>
        <v>2.44556</v>
      </c>
      <c r="L20461" s="25" t="s">
        <v>21</v>
      </c>
      <c r="M20461" s="27">
        <f t="shared" si="674"/>
        <v>5.2</v>
      </c>
      <c r="N20461" s="6">
        <v>2025</v>
      </c>
    </row>
    <row r="20462" spans="1:14" ht="19.95" customHeight="1">
      <c r="A20462" s="24" t="s">
        <v>754</v>
      </c>
      <c r="B20462" s="24" t="s">
        <v>30</v>
      </c>
      <c r="C20462" s="24" t="s">
        <v>58</v>
      </c>
      <c r="D20462" s="24" t="s">
        <v>39</v>
      </c>
      <c r="E20462" s="24" t="s">
        <v>207</v>
      </c>
      <c r="F20462" s="25"/>
      <c r="G20462" s="24" t="s">
        <v>427</v>
      </c>
      <c r="H20462" s="25" t="s">
        <v>32</v>
      </c>
      <c r="I20462" s="30">
        <v>0.53298000000000001</v>
      </c>
      <c r="J20462" s="27">
        <v>6.5</v>
      </c>
      <c r="K20462" s="16">
        <f t="shared" si="673"/>
        <v>3.4643700000000002</v>
      </c>
      <c r="L20462" s="25" t="s">
        <v>21</v>
      </c>
      <c r="M20462" s="27">
        <f t="shared" si="674"/>
        <v>5.2</v>
      </c>
      <c r="N20462" s="6">
        <v>2025</v>
      </c>
    </row>
    <row r="20463" spans="1:14" ht="19.95" customHeight="1">
      <c r="A20463" s="24" t="s">
        <v>754</v>
      </c>
      <c r="B20463" s="24" t="s">
        <v>14</v>
      </c>
      <c r="C20463" s="24" t="s">
        <v>35</v>
      </c>
      <c r="D20463" s="24" t="s">
        <v>742</v>
      </c>
      <c r="E20463" s="24" t="s">
        <v>207</v>
      </c>
      <c r="F20463" s="25"/>
      <c r="G20463" s="24" t="s">
        <v>427</v>
      </c>
      <c r="H20463" s="25" t="s">
        <v>32</v>
      </c>
      <c r="I20463" s="30">
        <v>1.2326222222222221</v>
      </c>
      <c r="J20463" s="27">
        <v>6.5</v>
      </c>
      <c r="K20463" s="16">
        <f t="shared" si="673"/>
        <v>8.0120444444444434</v>
      </c>
      <c r="L20463" s="25" t="s">
        <v>21</v>
      </c>
      <c r="M20463" s="27">
        <f t="shared" si="674"/>
        <v>5.2</v>
      </c>
      <c r="N20463" s="6">
        <v>2025</v>
      </c>
    </row>
    <row r="20464" spans="1:14" ht="19.95" customHeight="1">
      <c r="A20464" s="24" t="s">
        <v>754</v>
      </c>
      <c r="B20464" s="24" t="s">
        <v>33</v>
      </c>
      <c r="C20464" s="24" t="s">
        <v>41</v>
      </c>
      <c r="D20464" s="24" t="s">
        <v>16</v>
      </c>
      <c r="E20464" s="24" t="s">
        <v>207</v>
      </c>
      <c r="F20464" s="25"/>
      <c r="G20464" s="24" t="s">
        <v>427</v>
      </c>
      <c r="H20464" s="25" t="s">
        <v>32</v>
      </c>
      <c r="I20464" s="30">
        <v>0.99019999999999997</v>
      </c>
      <c r="J20464" s="27">
        <v>6.5</v>
      </c>
      <c r="K20464" s="16">
        <f t="shared" si="673"/>
        <v>6.4363000000000001</v>
      </c>
      <c r="L20464" s="25" t="s">
        <v>21</v>
      </c>
      <c r="M20464" s="27">
        <f t="shared" si="674"/>
        <v>5.2</v>
      </c>
      <c r="N20464" s="6">
        <v>2025</v>
      </c>
    </row>
    <row r="20465" spans="1:14" ht="19.95" customHeight="1">
      <c r="A20465" s="24" t="s">
        <v>754</v>
      </c>
      <c r="B20465" s="24" t="s">
        <v>42</v>
      </c>
      <c r="C20465" s="24" t="s">
        <v>57</v>
      </c>
      <c r="D20465" s="24" t="s">
        <v>16</v>
      </c>
      <c r="E20465" s="24" t="s">
        <v>207</v>
      </c>
      <c r="F20465" s="25"/>
      <c r="G20465" s="24" t="s">
        <v>427</v>
      </c>
      <c r="H20465" s="25" t="s">
        <v>32</v>
      </c>
      <c r="I20465" s="30">
        <v>3.8889333333333336</v>
      </c>
      <c r="J20465" s="27">
        <v>6.5</v>
      </c>
      <c r="K20465" s="16">
        <f t="shared" si="673"/>
        <v>25.278066666666668</v>
      </c>
      <c r="L20465" s="25" t="s">
        <v>21</v>
      </c>
      <c r="M20465" s="27">
        <f t="shared" si="674"/>
        <v>5.2</v>
      </c>
      <c r="N20465" s="6">
        <v>2025</v>
      </c>
    </row>
    <row r="20466" spans="1:14" ht="19.95" customHeight="1">
      <c r="A20466" s="24" t="s">
        <v>754</v>
      </c>
      <c r="B20466" s="24" t="s">
        <v>30</v>
      </c>
      <c r="C20466" s="24" t="s">
        <v>41</v>
      </c>
      <c r="D20466" s="24" t="s">
        <v>411</v>
      </c>
      <c r="E20466" s="24" t="s">
        <v>207</v>
      </c>
      <c r="F20466" s="25"/>
      <c r="G20466" s="24" t="s">
        <v>427</v>
      </c>
      <c r="H20466" s="25" t="s">
        <v>32</v>
      </c>
      <c r="I20466" s="30">
        <v>1.4737</v>
      </c>
      <c r="J20466" s="27">
        <v>6.5</v>
      </c>
      <c r="K20466" s="16">
        <f t="shared" si="673"/>
        <v>9.5790500000000005</v>
      </c>
      <c r="L20466" s="25" t="s">
        <v>21</v>
      </c>
      <c r="M20466" s="27">
        <f t="shared" si="674"/>
        <v>5.2</v>
      </c>
      <c r="N20466" s="6">
        <v>2025</v>
      </c>
    </row>
    <row r="20467" spans="1:14" ht="19.95" customHeight="1">
      <c r="A20467" s="24" t="s">
        <v>754</v>
      </c>
      <c r="B20467" s="24" t="s">
        <v>30</v>
      </c>
      <c r="C20467" s="24" t="s">
        <v>56</v>
      </c>
      <c r="D20467" s="24" t="s">
        <v>39</v>
      </c>
      <c r="E20467" s="24" t="s">
        <v>207</v>
      </c>
      <c r="F20467" s="25"/>
      <c r="G20467" s="24" t="s">
        <v>427</v>
      </c>
      <c r="H20467" s="25" t="s">
        <v>32</v>
      </c>
      <c r="I20467" s="30">
        <v>7.8519999999999994</v>
      </c>
      <c r="J20467" s="27">
        <v>6.5</v>
      </c>
      <c r="K20467" s="16">
        <f t="shared" si="673"/>
        <v>51.037999999999997</v>
      </c>
      <c r="L20467" s="25" t="s">
        <v>21</v>
      </c>
      <c r="M20467" s="27">
        <f t="shared" si="674"/>
        <v>5.2</v>
      </c>
      <c r="N20467" s="6">
        <v>2025</v>
      </c>
    </row>
    <row r="20468" spans="1:14" ht="19.95" customHeight="1">
      <c r="A20468" s="24" t="s">
        <v>754</v>
      </c>
      <c r="B20468" s="24" t="s">
        <v>30</v>
      </c>
      <c r="C20468" s="24" t="s">
        <v>36</v>
      </c>
      <c r="D20468" s="24" t="s">
        <v>39</v>
      </c>
      <c r="E20468" s="24" t="s">
        <v>207</v>
      </c>
      <c r="F20468" s="25"/>
      <c r="G20468" s="24" t="s">
        <v>427</v>
      </c>
      <c r="H20468" s="25" t="s">
        <v>32</v>
      </c>
      <c r="I20468" s="30">
        <v>2.7368000000000001</v>
      </c>
      <c r="J20468" s="27">
        <v>6.5</v>
      </c>
      <c r="K20468" s="16">
        <f t="shared" si="673"/>
        <v>17.789200000000001</v>
      </c>
      <c r="L20468" s="25" t="s">
        <v>21</v>
      </c>
      <c r="M20468" s="27">
        <f t="shared" si="674"/>
        <v>5.2</v>
      </c>
      <c r="N20468" s="6">
        <v>2025</v>
      </c>
    </row>
    <row r="20469" spans="1:14" ht="19.95" customHeight="1">
      <c r="A20469" s="24" t="s">
        <v>754</v>
      </c>
      <c r="B20469" s="24" t="s">
        <v>37</v>
      </c>
      <c r="C20469" s="24" t="s">
        <v>51</v>
      </c>
      <c r="D20469" s="24" t="s">
        <v>16</v>
      </c>
      <c r="E20469" s="24" t="s">
        <v>207</v>
      </c>
      <c r="F20469" s="25"/>
      <c r="G20469" s="24" t="s">
        <v>427</v>
      </c>
      <c r="H20469" s="25" t="s">
        <v>32</v>
      </c>
      <c r="I20469" s="30">
        <v>2.7368000000000001</v>
      </c>
      <c r="J20469" s="27">
        <v>6.5</v>
      </c>
      <c r="K20469" s="16">
        <f t="shared" si="673"/>
        <v>17.789200000000001</v>
      </c>
      <c r="L20469" s="25" t="s">
        <v>21</v>
      </c>
      <c r="M20469" s="27">
        <f t="shared" si="674"/>
        <v>5.2</v>
      </c>
      <c r="N20469" s="6">
        <v>2025</v>
      </c>
    </row>
    <row r="20470" spans="1:14" ht="19.95" customHeight="1">
      <c r="A20470" s="24" t="s">
        <v>754</v>
      </c>
      <c r="B20470" s="24" t="s">
        <v>30</v>
      </c>
      <c r="C20470" s="24" t="s">
        <v>56</v>
      </c>
      <c r="D20470" s="24" t="s">
        <v>39</v>
      </c>
      <c r="E20470" s="24" t="s">
        <v>207</v>
      </c>
      <c r="F20470" s="25"/>
      <c r="G20470" s="24" t="s">
        <v>427</v>
      </c>
      <c r="H20470" s="25" t="s">
        <v>32</v>
      </c>
      <c r="I20470" s="30">
        <v>7.8208000000000002</v>
      </c>
      <c r="J20470" s="27">
        <v>6.5</v>
      </c>
      <c r="K20470" s="16">
        <f t="shared" si="673"/>
        <v>50.8352</v>
      </c>
      <c r="L20470" s="25" t="s">
        <v>21</v>
      </c>
      <c r="M20470" s="27">
        <f t="shared" si="674"/>
        <v>5.2</v>
      </c>
      <c r="N20470" s="6">
        <v>2025</v>
      </c>
    </row>
    <row r="20471" spans="1:14" ht="19.95" customHeight="1">
      <c r="A20471" s="24" t="s">
        <v>754</v>
      </c>
      <c r="B20471" s="24" t="s">
        <v>14</v>
      </c>
      <c r="C20471" s="24" t="s">
        <v>35</v>
      </c>
      <c r="D20471" s="24" t="s">
        <v>351</v>
      </c>
      <c r="E20471" s="24" t="s">
        <v>207</v>
      </c>
      <c r="F20471" s="25"/>
      <c r="G20471" s="24" t="s">
        <v>427</v>
      </c>
      <c r="H20471" s="25" t="s">
        <v>32</v>
      </c>
      <c r="I20471" s="30">
        <v>1.2176</v>
      </c>
      <c r="J20471" s="27">
        <v>6.5</v>
      </c>
      <c r="K20471" s="16">
        <f t="shared" si="673"/>
        <v>7.9144000000000005</v>
      </c>
      <c r="L20471" s="25" t="s">
        <v>21</v>
      </c>
      <c r="M20471" s="27">
        <f t="shared" si="674"/>
        <v>5.2</v>
      </c>
      <c r="N20471" s="6">
        <v>2025</v>
      </c>
    </row>
    <row r="20472" spans="1:14" ht="19.95" customHeight="1">
      <c r="A20472" s="24" t="s">
        <v>754</v>
      </c>
      <c r="B20472" s="24" t="s">
        <v>14</v>
      </c>
      <c r="C20472" s="24" t="s">
        <v>35</v>
      </c>
      <c r="D20472" s="24" t="s">
        <v>742</v>
      </c>
      <c r="E20472" s="24" t="s">
        <v>207</v>
      </c>
      <c r="F20472" s="25"/>
      <c r="G20472" s="24" t="s">
        <v>427</v>
      </c>
      <c r="H20472" s="25" t="s">
        <v>32</v>
      </c>
      <c r="I20472" s="30">
        <v>1.22655</v>
      </c>
      <c r="J20472" s="27">
        <v>6.5</v>
      </c>
      <c r="K20472" s="16">
        <f t="shared" si="673"/>
        <v>7.972575</v>
      </c>
      <c r="L20472" s="25" t="s">
        <v>21</v>
      </c>
      <c r="M20472" s="27">
        <f t="shared" si="674"/>
        <v>5.2</v>
      </c>
      <c r="N20472" s="6">
        <v>2025</v>
      </c>
    </row>
    <row r="20473" spans="1:14" ht="19.95" customHeight="1">
      <c r="A20473" s="24" t="s">
        <v>754</v>
      </c>
      <c r="B20473" s="24" t="s">
        <v>48</v>
      </c>
      <c r="C20473" s="24" t="s">
        <v>78</v>
      </c>
      <c r="D20473" s="24" t="s">
        <v>26</v>
      </c>
      <c r="E20473" s="24" t="s">
        <v>207</v>
      </c>
      <c r="F20473" s="25"/>
      <c r="G20473" s="24" t="s">
        <v>427</v>
      </c>
      <c r="H20473" s="25"/>
      <c r="I20473" s="30">
        <v>3.9840983606557376</v>
      </c>
      <c r="J20473" s="27">
        <v>6.5</v>
      </c>
      <c r="K20473" s="16">
        <f t="shared" si="673"/>
        <v>25.896639344262294</v>
      </c>
      <c r="L20473" s="25" t="s">
        <v>21</v>
      </c>
      <c r="M20473" s="27">
        <f t="shared" si="674"/>
        <v>5.2</v>
      </c>
      <c r="N20473" s="6">
        <v>2025</v>
      </c>
    </row>
    <row r="20474" spans="1:14" ht="19.95" customHeight="1">
      <c r="A20474" s="24" t="s">
        <v>754</v>
      </c>
      <c r="B20474" s="24" t="s">
        <v>14</v>
      </c>
      <c r="C20474" s="24" t="s">
        <v>35</v>
      </c>
      <c r="D20474" s="24" t="s">
        <v>351</v>
      </c>
      <c r="E20474" s="24" t="s">
        <v>207</v>
      </c>
      <c r="F20474" s="25"/>
      <c r="G20474" s="24" t="s">
        <v>427</v>
      </c>
      <c r="H20474" s="25" t="s">
        <v>32</v>
      </c>
      <c r="I20474" s="30">
        <v>1.2176</v>
      </c>
      <c r="J20474" s="27">
        <v>6.5</v>
      </c>
      <c r="K20474" s="16">
        <f t="shared" si="673"/>
        <v>7.9144000000000005</v>
      </c>
      <c r="L20474" s="25" t="s">
        <v>21</v>
      </c>
      <c r="M20474" s="27">
        <f t="shared" si="674"/>
        <v>5.2</v>
      </c>
      <c r="N20474" s="6">
        <v>2025</v>
      </c>
    </row>
    <row r="20475" spans="1:14" ht="19.95" customHeight="1">
      <c r="A20475" s="24" t="s">
        <v>754</v>
      </c>
      <c r="B20475" s="24" t="s">
        <v>48</v>
      </c>
      <c r="C20475" s="24" t="s">
        <v>78</v>
      </c>
      <c r="D20475" s="24" t="s">
        <v>26</v>
      </c>
      <c r="E20475" s="24" t="s">
        <v>207</v>
      </c>
      <c r="F20475" s="25"/>
      <c r="G20475" s="24" t="s">
        <v>427</v>
      </c>
      <c r="H20475" s="25"/>
      <c r="I20475" s="30">
        <v>3.6660714285714286</v>
      </c>
      <c r="J20475" s="27">
        <v>8.32</v>
      </c>
      <c r="K20475" s="16">
        <f t="shared" si="673"/>
        <v>30.501714285714286</v>
      </c>
      <c r="L20475" s="25" t="s">
        <v>21</v>
      </c>
      <c r="M20475" s="27">
        <f t="shared" si="674"/>
        <v>6.7</v>
      </c>
      <c r="N20475" s="6">
        <v>2025</v>
      </c>
    </row>
    <row r="20476" spans="1:14" ht="19.95" customHeight="1">
      <c r="A20476" s="24" t="s">
        <v>754</v>
      </c>
      <c r="B20476" s="24" t="s">
        <v>30</v>
      </c>
      <c r="C20476" s="24" t="s">
        <v>65</v>
      </c>
      <c r="D20476" s="24" t="s">
        <v>411</v>
      </c>
      <c r="E20476" s="24" t="s">
        <v>207</v>
      </c>
      <c r="F20476" s="25"/>
      <c r="G20476" s="24" t="s">
        <v>28</v>
      </c>
      <c r="H20476" s="25" t="s">
        <v>32</v>
      </c>
      <c r="I20476" s="30">
        <v>3.6693333333333333</v>
      </c>
      <c r="J20476" s="27">
        <v>6.5</v>
      </c>
      <c r="K20476" s="16">
        <f t="shared" si="673"/>
        <v>23.850666666666665</v>
      </c>
      <c r="L20476" s="25" t="s">
        <v>21</v>
      </c>
      <c r="M20476" s="27">
        <f t="shared" si="674"/>
        <v>5.2</v>
      </c>
      <c r="N20476" s="6">
        <v>2025</v>
      </c>
    </row>
    <row r="20477" spans="1:14" ht="19.95" customHeight="1">
      <c r="A20477" s="24" t="s">
        <v>754</v>
      </c>
      <c r="B20477" s="24" t="s">
        <v>42</v>
      </c>
      <c r="C20477" s="24" t="s">
        <v>41</v>
      </c>
      <c r="D20477" s="24" t="s">
        <v>351</v>
      </c>
      <c r="E20477" s="24" t="s">
        <v>207</v>
      </c>
      <c r="F20477" s="25"/>
      <c r="G20477" s="24" t="s">
        <v>427</v>
      </c>
      <c r="H20477" s="25" t="s">
        <v>32</v>
      </c>
      <c r="I20477" s="30">
        <v>1.1073684210526316</v>
      </c>
      <c r="J20477" s="27">
        <v>6.5</v>
      </c>
      <c r="K20477" s="16">
        <f t="shared" si="673"/>
        <v>7.1978947368421053</v>
      </c>
      <c r="L20477" s="25" t="s">
        <v>21</v>
      </c>
      <c r="M20477" s="27">
        <f t="shared" si="674"/>
        <v>5.2</v>
      </c>
      <c r="N20477" s="6">
        <v>2025</v>
      </c>
    </row>
    <row r="20478" spans="1:14" ht="19.95" customHeight="1">
      <c r="A20478" s="24" t="s">
        <v>754</v>
      </c>
      <c r="B20478" s="24" t="s">
        <v>42</v>
      </c>
      <c r="C20478" s="24" t="s">
        <v>68</v>
      </c>
      <c r="D20478" s="24" t="s">
        <v>16</v>
      </c>
      <c r="E20478" s="24" t="s">
        <v>207</v>
      </c>
      <c r="F20478" s="25"/>
      <c r="G20478" s="24" t="s">
        <v>427</v>
      </c>
      <c r="H20478" s="25" t="s">
        <v>32</v>
      </c>
      <c r="I20478" s="30">
        <v>6.8361333333333336</v>
      </c>
      <c r="J20478" s="27">
        <v>6.5</v>
      </c>
      <c r="K20478" s="16">
        <f t="shared" si="673"/>
        <v>44.434866666666672</v>
      </c>
      <c r="L20478" s="25" t="s">
        <v>21</v>
      </c>
      <c r="M20478" s="27">
        <f t="shared" si="674"/>
        <v>5.2</v>
      </c>
      <c r="N20478" s="6">
        <v>2025</v>
      </c>
    </row>
    <row r="20479" spans="1:14" ht="19.95" customHeight="1">
      <c r="A20479" s="24" t="s">
        <v>754</v>
      </c>
      <c r="B20479" s="24" t="s">
        <v>42</v>
      </c>
      <c r="C20479" s="24" t="s">
        <v>65</v>
      </c>
      <c r="D20479" s="24" t="s">
        <v>351</v>
      </c>
      <c r="E20479" s="24" t="s">
        <v>207</v>
      </c>
      <c r="F20479" s="25"/>
      <c r="G20479" s="24" t="s">
        <v>427</v>
      </c>
      <c r="H20479" s="25" t="s">
        <v>32</v>
      </c>
      <c r="I20479" s="30">
        <v>2.6625000000000001</v>
      </c>
      <c r="J20479" s="27">
        <v>6.5</v>
      </c>
      <c r="K20479" s="16">
        <f t="shared" ref="K20479:K20542" si="675">J20479*I20479</f>
        <v>17.306250000000002</v>
      </c>
      <c r="L20479" s="25" t="s">
        <v>21</v>
      </c>
      <c r="M20479" s="27">
        <f t="shared" si="674"/>
        <v>5.2</v>
      </c>
      <c r="N20479" s="6">
        <v>2025</v>
      </c>
    </row>
    <row r="20480" spans="1:14" ht="19.95" customHeight="1">
      <c r="A20480" s="24" t="s">
        <v>754</v>
      </c>
      <c r="B20480" s="24" t="s">
        <v>30</v>
      </c>
      <c r="C20480" s="24" t="s">
        <v>35</v>
      </c>
      <c r="D20480" s="24" t="s">
        <v>39</v>
      </c>
      <c r="E20480" s="24" t="s">
        <v>207</v>
      </c>
      <c r="F20480" s="25"/>
      <c r="G20480" s="24" t="s">
        <v>427</v>
      </c>
      <c r="H20480" s="25" t="s">
        <v>32</v>
      </c>
      <c r="I20480" s="30">
        <v>1.7345599999999999</v>
      </c>
      <c r="J20480" s="27">
        <v>6.5</v>
      </c>
      <c r="K20480" s="16">
        <f t="shared" si="675"/>
        <v>11.27464</v>
      </c>
      <c r="L20480" s="25" t="s">
        <v>21</v>
      </c>
      <c r="M20480" s="27">
        <f t="shared" si="674"/>
        <v>5.2</v>
      </c>
      <c r="N20480" s="6">
        <v>2025</v>
      </c>
    </row>
    <row r="20481" spans="1:14" ht="19.95" customHeight="1">
      <c r="A20481" s="24" t="s">
        <v>754</v>
      </c>
      <c r="B20481" s="24" t="s">
        <v>30</v>
      </c>
      <c r="C20481" s="24" t="s">
        <v>58</v>
      </c>
      <c r="D20481" s="24" t="s">
        <v>39</v>
      </c>
      <c r="E20481" s="24" t="s">
        <v>207</v>
      </c>
      <c r="F20481" s="25"/>
      <c r="G20481" s="24" t="s">
        <v>427</v>
      </c>
      <c r="H20481" s="25" t="s">
        <v>32</v>
      </c>
      <c r="I20481" s="30">
        <v>0.54301999999999995</v>
      </c>
      <c r="J20481" s="27">
        <v>6.5</v>
      </c>
      <c r="K20481" s="16">
        <f t="shared" si="675"/>
        <v>3.5296299999999996</v>
      </c>
      <c r="L20481" s="25" t="s">
        <v>21</v>
      </c>
      <c r="M20481" s="27">
        <f t="shared" si="674"/>
        <v>5.2</v>
      </c>
      <c r="N20481" s="6">
        <v>2025</v>
      </c>
    </row>
    <row r="20482" spans="1:14" ht="19.95" customHeight="1">
      <c r="A20482" s="24" t="s">
        <v>754</v>
      </c>
      <c r="B20482" s="24" t="s">
        <v>30</v>
      </c>
      <c r="C20482" s="24" t="s">
        <v>35</v>
      </c>
      <c r="D20482" s="24" t="s">
        <v>39</v>
      </c>
      <c r="E20482" s="24" t="s">
        <v>207</v>
      </c>
      <c r="F20482" s="25"/>
      <c r="G20482" s="24" t="s">
        <v>427</v>
      </c>
      <c r="H20482" s="25" t="s">
        <v>32</v>
      </c>
      <c r="I20482" s="30">
        <v>1.73092</v>
      </c>
      <c r="J20482" s="27">
        <v>6.5</v>
      </c>
      <c r="K20482" s="16">
        <f t="shared" si="675"/>
        <v>11.25098</v>
      </c>
      <c r="L20482" s="25" t="s">
        <v>21</v>
      </c>
      <c r="M20482" s="27">
        <f t="shared" si="674"/>
        <v>5.2</v>
      </c>
      <c r="N20482" s="6">
        <v>2025</v>
      </c>
    </row>
    <row r="20483" spans="1:14" ht="19.95" customHeight="1">
      <c r="A20483" s="24" t="s">
        <v>754</v>
      </c>
      <c r="B20483" s="24" t="s">
        <v>30</v>
      </c>
      <c r="C20483" s="24" t="s">
        <v>58</v>
      </c>
      <c r="D20483" s="24" t="s">
        <v>39</v>
      </c>
      <c r="E20483" s="24" t="s">
        <v>207</v>
      </c>
      <c r="F20483" s="25"/>
      <c r="G20483" s="24" t="s">
        <v>427</v>
      </c>
      <c r="H20483" s="25" t="s">
        <v>32</v>
      </c>
      <c r="I20483" s="30">
        <v>0.53752999999999995</v>
      </c>
      <c r="J20483" s="27">
        <v>6.5</v>
      </c>
      <c r="K20483" s="16">
        <f t="shared" si="675"/>
        <v>3.4939449999999996</v>
      </c>
      <c r="L20483" s="25" t="s">
        <v>21</v>
      </c>
      <c r="M20483" s="27">
        <f t="shared" si="674"/>
        <v>5.2</v>
      </c>
      <c r="N20483" s="6">
        <v>2025</v>
      </c>
    </row>
    <row r="20484" spans="1:14" ht="19.95" customHeight="1">
      <c r="A20484" s="24" t="s">
        <v>754</v>
      </c>
      <c r="B20484" s="24" t="s">
        <v>30</v>
      </c>
      <c r="C20484" s="24" t="s">
        <v>35</v>
      </c>
      <c r="D20484" s="24" t="s">
        <v>39</v>
      </c>
      <c r="E20484" s="24" t="s">
        <v>207</v>
      </c>
      <c r="F20484" s="25"/>
      <c r="G20484" s="24" t="s">
        <v>427</v>
      </c>
      <c r="H20484" s="25" t="s">
        <v>32</v>
      </c>
      <c r="I20484" s="30">
        <v>1.7356800000000001</v>
      </c>
      <c r="J20484" s="27">
        <v>6.5</v>
      </c>
      <c r="K20484" s="16">
        <f t="shared" si="675"/>
        <v>11.281920000000001</v>
      </c>
      <c r="L20484" s="25" t="s">
        <v>21</v>
      </c>
      <c r="M20484" s="27">
        <f t="shared" si="674"/>
        <v>5.2</v>
      </c>
      <c r="N20484" s="6">
        <v>2025</v>
      </c>
    </row>
    <row r="20485" spans="1:14" ht="19.95" customHeight="1">
      <c r="A20485" s="24" t="s">
        <v>754</v>
      </c>
      <c r="B20485" s="24" t="s">
        <v>30</v>
      </c>
      <c r="C20485" s="24" t="s">
        <v>36</v>
      </c>
      <c r="D20485" s="24" t="s">
        <v>39</v>
      </c>
      <c r="E20485" s="24" t="s">
        <v>207</v>
      </c>
      <c r="F20485" s="25"/>
      <c r="G20485" s="24" t="s">
        <v>427</v>
      </c>
      <c r="H20485" s="25" t="s">
        <v>32</v>
      </c>
      <c r="I20485" s="30">
        <v>0.97818666666666665</v>
      </c>
      <c r="J20485" s="27">
        <v>6.5</v>
      </c>
      <c r="K20485" s="16">
        <f t="shared" si="675"/>
        <v>6.3582133333333335</v>
      </c>
      <c r="L20485" s="25" t="s">
        <v>21</v>
      </c>
      <c r="M20485" s="27">
        <f t="shared" si="674"/>
        <v>5.2</v>
      </c>
      <c r="N20485" s="6">
        <v>2025</v>
      </c>
    </row>
    <row r="20486" spans="1:14" ht="19.95" customHeight="1">
      <c r="A20486" s="24" t="s">
        <v>754</v>
      </c>
      <c r="B20486" s="24" t="s">
        <v>48</v>
      </c>
      <c r="C20486" s="24" t="s">
        <v>78</v>
      </c>
      <c r="D20486" s="24" t="s">
        <v>16</v>
      </c>
      <c r="E20486" s="24" t="s">
        <v>155</v>
      </c>
      <c r="F20486" s="25"/>
      <c r="G20486" s="24" t="s">
        <v>427</v>
      </c>
      <c r="H20486" s="25" t="s">
        <v>32</v>
      </c>
      <c r="I20486" s="30">
        <v>3.8389285714285712</v>
      </c>
      <c r="J20486" s="27">
        <v>6.5</v>
      </c>
      <c r="K20486" s="16">
        <f t="shared" si="675"/>
        <v>24.953035714285711</v>
      </c>
      <c r="L20486" s="25" t="s">
        <v>21</v>
      </c>
      <c r="M20486" s="27">
        <f t="shared" si="674"/>
        <v>5.2</v>
      </c>
      <c r="N20486" s="6">
        <v>2025</v>
      </c>
    </row>
    <row r="20487" spans="1:14" ht="19.95" customHeight="1">
      <c r="A20487" s="24" t="s">
        <v>754</v>
      </c>
      <c r="B20487" s="24" t="s">
        <v>14</v>
      </c>
      <c r="C20487" s="24" t="s">
        <v>35</v>
      </c>
      <c r="D20487" s="24" t="s">
        <v>351</v>
      </c>
      <c r="E20487" s="24" t="s">
        <v>207</v>
      </c>
      <c r="F20487" s="25"/>
      <c r="G20487" s="24" t="s">
        <v>427</v>
      </c>
      <c r="H20487" s="25" t="s">
        <v>32</v>
      </c>
      <c r="I20487" s="30">
        <v>1.2184666666666668</v>
      </c>
      <c r="J20487" s="27">
        <v>6.25</v>
      </c>
      <c r="K20487" s="16">
        <f t="shared" si="675"/>
        <v>7.6154166666666674</v>
      </c>
      <c r="L20487" s="25" t="s">
        <v>21</v>
      </c>
      <c r="M20487" s="27">
        <f t="shared" si="674"/>
        <v>5</v>
      </c>
      <c r="N20487" s="6">
        <v>2025</v>
      </c>
    </row>
    <row r="20488" spans="1:14" ht="19.95" customHeight="1">
      <c r="A20488" s="24" t="s">
        <v>754</v>
      </c>
      <c r="B20488" s="24" t="s">
        <v>48</v>
      </c>
      <c r="C20488" s="24" t="s">
        <v>78</v>
      </c>
      <c r="D20488" s="24" t="s">
        <v>16</v>
      </c>
      <c r="E20488" s="24" t="s">
        <v>155</v>
      </c>
      <c r="F20488" s="25"/>
      <c r="G20488" s="24" t="s">
        <v>427</v>
      </c>
      <c r="H20488" s="25" t="s">
        <v>32</v>
      </c>
      <c r="I20488" s="30">
        <v>3.6660714285714286</v>
      </c>
      <c r="J20488" s="27">
        <v>6.5</v>
      </c>
      <c r="K20488" s="16">
        <f t="shared" si="675"/>
        <v>23.829464285714288</v>
      </c>
      <c r="L20488" s="25" t="s">
        <v>21</v>
      </c>
      <c r="M20488" s="27">
        <f t="shared" si="674"/>
        <v>5.2</v>
      </c>
      <c r="N20488" s="6">
        <v>2024</v>
      </c>
    </row>
    <row r="20489" spans="1:14" ht="19.95" customHeight="1">
      <c r="A20489" s="24" t="s">
        <v>754</v>
      </c>
      <c r="B20489" s="24" t="s">
        <v>136</v>
      </c>
      <c r="C20489" s="24" t="s">
        <v>31</v>
      </c>
      <c r="D20489" s="24" t="s">
        <v>135</v>
      </c>
      <c r="E20489" s="24" t="s">
        <v>207</v>
      </c>
      <c r="F20489" s="25"/>
      <c r="G20489" s="24" t="s">
        <v>427</v>
      </c>
      <c r="H20489" s="25"/>
      <c r="I20489" s="30">
        <v>2.5749714285714287</v>
      </c>
      <c r="J20489" s="27">
        <v>6.5</v>
      </c>
      <c r="K20489" s="16">
        <f t="shared" si="675"/>
        <v>16.737314285714287</v>
      </c>
      <c r="L20489" s="25" t="s">
        <v>21</v>
      </c>
      <c r="M20489" s="27">
        <f t="shared" si="674"/>
        <v>5.2</v>
      </c>
      <c r="N20489" s="6">
        <v>2024</v>
      </c>
    </row>
    <row r="20490" spans="1:14" ht="19.95" customHeight="1">
      <c r="A20490" s="24" t="s">
        <v>754</v>
      </c>
      <c r="B20490" s="24" t="s">
        <v>48</v>
      </c>
      <c r="C20490" s="24" t="s">
        <v>78</v>
      </c>
      <c r="D20490" s="24" t="s">
        <v>16</v>
      </c>
      <c r="E20490" s="24" t="s">
        <v>155</v>
      </c>
      <c r="F20490" s="25"/>
      <c r="G20490" s="24" t="s">
        <v>427</v>
      </c>
      <c r="H20490" s="25" t="s">
        <v>32</v>
      </c>
      <c r="I20490" s="30">
        <v>3.7622727272727272</v>
      </c>
      <c r="J20490" s="27">
        <v>6.5</v>
      </c>
      <c r="K20490" s="16">
        <f t="shared" si="675"/>
        <v>24.454772727272726</v>
      </c>
      <c r="L20490" s="25" t="s">
        <v>21</v>
      </c>
      <c r="M20490" s="27">
        <f t="shared" si="674"/>
        <v>5.2</v>
      </c>
      <c r="N20490" s="6">
        <v>2024</v>
      </c>
    </row>
    <row r="20491" spans="1:14" ht="19.95" customHeight="1">
      <c r="A20491" s="24" t="s">
        <v>754</v>
      </c>
      <c r="B20491" s="24" t="s">
        <v>48</v>
      </c>
      <c r="C20491" s="24" t="s">
        <v>78</v>
      </c>
      <c r="D20491" s="24" t="s">
        <v>16</v>
      </c>
      <c r="E20491" s="24" t="s">
        <v>155</v>
      </c>
      <c r="F20491" s="25"/>
      <c r="G20491" s="24" t="s">
        <v>427</v>
      </c>
      <c r="H20491" s="25" t="s">
        <v>32</v>
      </c>
      <c r="I20491" s="30">
        <v>3.6660714285714286</v>
      </c>
      <c r="J20491" s="27">
        <v>6.5</v>
      </c>
      <c r="K20491" s="16">
        <f t="shared" si="675"/>
        <v>23.829464285714288</v>
      </c>
      <c r="L20491" s="25" t="s">
        <v>21</v>
      </c>
      <c r="M20491" s="27">
        <f t="shared" si="674"/>
        <v>5.2</v>
      </c>
      <c r="N20491" s="6">
        <v>2024</v>
      </c>
    </row>
    <row r="20492" spans="1:14" ht="19.95" customHeight="1">
      <c r="A20492" s="24" t="s">
        <v>754</v>
      </c>
      <c r="B20492" s="24" t="s">
        <v>14</v>
      </c>
      <c r="C20492" s="24" t="s">
        <v>56</v>
      </c>
      <c r="D20492" s="24" t="s">
        <v>742</v>
      </c>
      <c r="E20492" s="24" t="s">
        <v>207</v>
      </c>
      <c r="F20492" s="25"/>
      <c r="G20492" s="24" t="s">
        <v>427</v>
      </c>
      <c r="H20492" s="25" t="s">
        <v>32</v>
      </c>
      <c r="I20492" s="30">
        <v>5.4252000000000002</v>
      </c>
      <c r="J20492" s="27">
        <v>6.5</v>
      </c>
      <c r="K20492" s="16">
        <f t="shared" si="675"/>
        <v>35.263800000000003</v>
      </c>
      <c r="L20492" s="25" t="s">
        <v>21</v>
      </c>
      <c r="M20492" s="27">
        <f t="shared" si="674"/>
        <v>5.2</v>
      </c>
      <c r="N20492" s="6">
        <v>2024</v>
      </c>
    </row>
    <row r="20493" spans="1:14" ht="19.95" customHeight="1">
      <c r="A20493" s="24" t="s">
        <v>754</v>
      </c>
      <c r="B20493" s="24" t="s">
        <v>14</v>
      </c>
      <c r="C20493" s="24" t="s">
        <v>36</v>
      </c>
      <c r="D20493" s="24" t="s">
        <v>351</v>
      </c>
      <c r="E20493" s="24" t="s">
        <v>207</v>
      </c>
      <c r="F20493" s="25"/>
      <c r="G20493" s="24" t="s">
        <v>28</v>
      </c>
      <c r="H20493" s="25" t="s">
        <v>32</v>
      </c>
      <c r="I20493" s="30">
        <v>0.71479999999999999</v>
      </c>
      <c r="J20493" s="27">
        <v>6.5</v>
      </c>
      <c r="K20493" s="16">
        <f t="shared" si="675"/>
        <v>4.6462000000000003</v>
      </c>
      <c r="L20493" s="25" t="s">
        <v>21</v>
      </c>
      <c r="M20493" s="27">
        <f t="shared" si="674"/>
        <v>5.2</v>
      </c>
      <c r="N20493" s="6">
        <v>2024</v>
      </c>
    </row>
    <row r="20494" spans="1:14" ht="19.95" customHeight="1">
      <c r="A20494" s="24" t="s">
        <v>754</v>
      </c>
      <c r="B20494" s="24" t="s">
        <v>14</v>
      </c>
      <c r="C20494" s="24" t="s">
        <v>51</v>
      </c>
      <c r="D20494" s="24" t="s">
        <v>742</v>
      </c>
      <c r="E20494" s="24" t="s">
        <v>207</v>
      </c>
      <c r="F20494" s="25"/>
      <c r="G20494" s="24" t="s">
        <v>427</v>
      </c>
      <c r="H20494" s="25" t="s">
        <v>32</v>
      </c>
      <c r="I20494" s="30">
        <v>2.7778666666666667</v>
      </c>
      <c r="J20494" s="27">
        <v>6.5</v>
      </c>
      <c r="K20494" s="16">
        <f t="shared" si="675"/>
        <v>18.056133333333335</v>
      </c>
      <c r="L20494" s="25" t="s">
        <v>21</v>
      </c>
      <c r="M20494" s="27">
        <f t="shared" si="674"/>
        <v>5.2</v>
      </c>
      <c r="N20494" s="6">
        <v>2024</v>
      </c>
    </row>
    <row r="20495" spans="1:14" ht="19.95" customHeight="1">
      <c r="A20495" s="24" t="s">
        <v>754</v>
      </c>
      <c r="B20495" s="24" t="s">
        <v>14</v>
      </c>
      <c r="C20495" s="24" t="s">
        <v>35</v>
      </c>
      <c r="D20495" s="24" t="s">
        <v>742</v>
      </c>
      <c r="E20495" s="24" t="s">
        <v>207</v>
      </c>
      <c r="F20495" s="25"/>
      <c r="G20495" s="24" t="s">
        <v>427</v>
      </c>
      <c r="H20495" s="25" t="s">
        <v>32</v>
      </c>
      <c r="I20495" s="30">
        <v>1.2345999999999999</v>
      </c>
      <c r="J20495" s="27">
        <v>6.5</v>
      </c>
      <c r="K20495" s="16">
        <f t="shared" si="675"/>
        <v>8.0248999999999988</v>
      </c>
      <c r="L20495" s="25" t="s">
        <v>21</v>
      </c>
      <c r="M20495" s="27">
        <f t="shared" si="674"/>
        <v>5.2</v>
      </c>
      <c r="N20495" s="6">
        <v>2024</v>
      </c>
    </row>
    <row r="20496" spans="1:14" ht="19.95" customHeight="1">
      <c r="A20496" s="24" t="s">
        <v>754</v>
      </c>
      <c r="B20496" s="24" t="s">
        <v>14</v>
      </c>
      <c r="C20496" s="24" t="s">
        <v>56</v>
      </c>
      <c r="D20496" s="24" t="s">
        <v>16</v>
      </c>
      <c r="E20496" s="24" t="s">
        <v>207</v>
      </c>
      <c r="F20496" s="25"/>
      <c r="G20496" s="24" t="s">
        <v>427</v>
      </c>
      <c r="H20496" s="25" t="s">
        <v>32</v>
      </c>
      <c r="I20496" s="30">
        <v>5.5236666666666672</v>
      </c>
      <c r="J20496" s="27">
        <v>6.5</v>
      </c>
      <c r="K20496" s="16">
        <f t="shared" si="675"/>
        <v>35.903833333333338</v>
      </c>
      <c r="L20496" s="25" t="s">
        <v>21</v>
      </c>
      <c r="M20496" s="27">
        <f t="shared" si="674"/>
        <v>5.2</v>
      </c>
      <c r="N20496" s="6">
        <v>2024</v>
      </c>
    </row>
    <row r="20497" spans="1:14" ht="19.95" customHeight="1">
      <c r="A20497" s="24" t="s">
        <v>754</v>
      </c>
      <c r="B20497" s="24" t="s">
        <v>30</v>
      </c>
      <c r="C20497" s="24" t="s">
        <v>56</v>
      </c>
      <c r="D20497" s="24" t="s">
        <v>39</v>
      </c>
      <c r="E20497" s="24" t="s">
        <v>207</v>
      </c>
      <c r="F20497" s="25"/>
      <c r="G20497" s="24" t="s">
        <v>427</v>
      </c>
      <c r="H20497" s="25" t="s">
        <v>32</v>
      </c>
      <c r="I20497" s="30">
        <v>7.68248</v>
      </c>
      <c r="J20497" s="27">
        <v>6.5</v>
      </c>
      <c r="K20497" s="16">
        <f t="shared" si="675"/>
        <v>49.936120000000003</v>
      </c>
      <c r="L20497" s="25" t="s">
        <v>21</v>
      </c>
      <c r="M20497" s="27">
        <f t="shared" si="674"/>
        <v>5.2</v>
      </c>
      <c r="N20497" s="6">
        <v>2024</v>
      </c>
    </row>
    <row r="20498" spans="1:14" ht="19.95" customHeight="1">
      <c r="A20498" s="24" t="s">
        <v>754</v>
      </c>
      <c r="B20498" s="24" t="s">
        <v>14</v>
      </c>
      <c r="C20498" s="24" t="s">
        <v>56</v>
      </c>
      <c r="D20498" s="24" t="s">
        <v>16</v>
      </c>
      <c r="E20498" s="24" t="s">
        <v>763</v>
      </c>
      <c r="F20498" s="25"/>
      <c r="G20498" s="24" t="s">
        <v>427</v>
      </c>
      <c r="H20498" s="25" t="s">
        <v>32</v>
      </c>
      <c r="I20498" s="30">
        <v>5.59</v>
      </c>
      <c r="J20498" s="27">
        <v>5.5</v>
      </c>
      <c r="K20498" s="16">
        <f t="shared" si="675"/>
        <v>30.744999999999997</v>
      </c>
      <c r="L20498" s="25" t="s">
        <v>21</v>
      </c>
      <c r="M20498" s="27">
        <f t="shared" si="674"/>
        <v>4.4000000000000004</v>
      </c>
      <c r="N20498" s="6">
        <v>2024</v>
      </c>
    </row>
    <row r="20499" spans="1:14" ht="19.95" customHeight="1">
      <c r="A20499" s="24" t="s">
        <v>754</v>
      </c>
      <c r="B20499" s="24" t="s">
        <v>30</v>
      </c>
      <c r="C20499" s="24" t="s">
        <v>51</v>
      </c>
      <c r="D20499" s="24" t="s">
        <v>39</v>
      </c>
      <c r="E20499" s="24" t="s">
        <v>207</v>
      </c>
      <c r="F20499" s="25"/>
      <c r="G20499" s="24" t="s">
        <v>427</v>
      </c>
      <c r="H20499" s="25" t="s">
        <v>32</v>
      </c>
      <c r="I20499" s="30">
        <v>3.9408499999999997</v>
      </c>
      <c r="J20499" s="27">
        <v>6.5</v>
      </c>
      <c r="K20499" s="16">
        <f t="shared" si="675"/>
        <v>25.615524999999998</v>
      </c>
      <c r="L20499" s="25" t="s">
        <v>21</v>
      </c>
      <c r="M20499" s="27">
        <f t="shared" si="674"/>
        <v>5.2</v>
      </c>
      <c r="N20499" s="6">
        <v>2024</v>
      </c>
    </row>
    <row r="20500" spans="1:14" ht="19.95" customHeight="1">
      <c r="A20500" s="24" t="s">
        <v>754</v>
      </c>
      <c r="B20500" s="24" t="s">
        <v>14</v>
      </c>
      <c r="C20500" s="24" t="s">
        <v>56</v>
      </c>
      <c r="D20500" s="24" t="s">
        <v>16</v>
      </c>
      <c r="E20500" s="24" t="s">
        <v>763</v>
      </c>
      <c r="F20500" s="25"/>
      <c r="G20500" s="24" t="s">
        <v>427</v>
      </c>
      <c r="H20500" s="25" t="s">
        <v>32</v>
      </c>
      <c r="I20500" s="30">
        <v>5.2</v>
      </c>
      <c r="J20500" s="27">
        <v>6.5</v>
      </c>
      <c r="K20500" s="16">
        <f t="shared" si="675"/>
        <v>33.800000000000004</v>
      </c>
      <c r="L20500" s="25" t="s">
        <v>21</v>
      </c>
      <c r="M20500" s="27">
        <f t="shared" ref="M20500:M20563" si="676">ROUND(J20500-J20500*20/100,1)</f>
        <v>5.2</v>
      </c>
      <c r="N20500" s="6">
        <v>2024</v>
      </c>
    </row>
    <row r="20501" spans="1:14" ht="19.95" customHeight="1">
      <c r="A20501" s="24" t="s">
        <v>754</v>
      </c>
      <c r="B20501" s="24" t="s">
        <v>14</v>
      </c>
      <c r="C20501" s="24" t="s">
        <v>38</v>
      </c>
      <c r="D20501" s="24" t="s">
        <v>16</v>
      </c>
      <c r="E20501" s="24" t="s">
        <v>73</v>
      </c>
      <c r="F20501" s="25"/>
      <c r="G20501" s="24" t="s">
        <v>427</v>
      </c>
      <c r="H20501" s="25" t="s">
        <v>32</v>
      </c>
      <c r="I20501" s="30">
        <v>1.9516417910447761</v>
      </c>
      <c r="J20501" s="27">
        <v>6.5</v>
      </c>
      <c r="K20501" s="16">
        <f t="shared" si="675"/>
        <v>12.685671641791044</v>
      </c>
      <c r="L20501" s="25" t="s">
        <v>21</v>
      </c>
      <c r="M20501" s="27">
        <f t="shared" si="676"/>
        <v>5.2</v>
      </c>
      <c r="N20501" s="6">
        <v>2024</v>
      </c>
    </row>
    <row r="20502" spans="1:14" ht="19.95" customHeight="1">
      <c r="A20502" s="24" t="s">
        <v>754</v>
      </c>
      <c r="B20502" s="24" t="s">
        <v>14</v>
      </c>
      <c r="C20502" s="24" t="s">
        <v>51</v>
      </c>
      <c r="D20502" s="24" t="s">
        <v>16</v>
      </c>
      <c r="E20502" s="24" t="s">
        <v>73</v>
      </c>
      <c r="F20502" s="25"/>
      <c r="G20502" s="24" t="s">
        <v>427</v>
      </c>
      <c r="H20502" s="25" t="s">
        <v>32</v>
      </c>
      <c r="I20502" s="30">
        <v>2.8613669064748204</v>
      </c>
      <c r="J20502" s="27">
        <v>6.5</v>
      </c>
      <c r="K20502" s="16">
        <f t="shared" si="675"/>
        <v>18.598884892086332</v>
      </c>
      <c r="L20502" s="25" t="s">
        <v>21</v>
      </c>
      <c r="M20502" s="27">
        <f t="shared" si="676"/>
        <v>5.2</v>
      </c>
      <c r="N20502" s="6">
        <v>2024</v>
      </c>
    </row>
    <row r="20503" spans="1:14" ht="19.95" customHeight="1">
      <c r="A20503" s="24" t="s">
        <v>754</v>
      </c>
      <c r="B20503" s="24" t="s">
        <v>14</v>
      </c>
      <c r="C20503" s="24" t="s">
        <v>35</v>
      </c>
      <c r="D20503" s="24" t="s">
        <v>351</v>
      </c>
      <c r="E20503" s="24" t="s">
        <v>207</v>
      </c>
      <c r="F20503" s="25"/>
      <c r="G20503" s="24" t="s">
        <v>427</v>
      </c>
      <c r="H20503" s="25" t="s">
        <v>32</v>
      </c>
      <c r="I20503" s="30">
        <v>1.2313333333333332</v>
      </c>
      <c r="J20503" s="27">
        <v>5.5</v>
      </c>
      <c r="K20503" s="16">
        <f t="shared" si="675"/>
        <v>6.7723333333333322</v>
      </c>
      <c r="L20503" s="25" t="s">
        <v>21</v>
      </c>
      <c r="M20503" s="27">
        <f t="shared" si="676"/>
        <v>4.4000000000000004</v>
      </c>
      <c r="N20503" s="6">
        <v>2024</v>
      </c>
    </row>
    <row r="20504" spans="1:14" ht="19.95" customHeight="1">
      <c r="A20504" s="24" t="s">
        <v>754</v>
      </c>
      <c r="B20504" s="24" t="s">
        <v>14</v>
      </c>
      <c r="C20504" s="24" t="s">
        <v>25</v>
      </c>
      <c r="D20504" s="24" t="s">
        <v>351</v>
      </c>
      <c r="E20504" s="24" t="s">
        <v>207</v>
      </c>
      <c r="F20504" s="25"/>
      <c r="G20504" s="24" t="s">
        <v>28</v>
      </c>
      <c r="H20504" s="25"/>
      <c r="I20504" s="30">
        <v>4.1452</v>
      </c>
      <c r="J20504" s="27">
        <v>5.5</v>
      </c>
      <c r="K20504" s="16">
        <f t="shared" si="675"/>
        <v>22.7986</v>
      </c>
      <c r="L20504" s="25" t="s">
        <v>21</v>
      </c>
      <c r="M20504" s="27">
        <f t="shared" si="676"/>
        <v>4.4000000000000004</v>
      </c>
      <c r="N20504" s="6">
        <v>2024</v>
      </c>
    </row>
    <row r="20505" spans="1:14" ht="19.95" customHeight="1">
      <c r="A20505" s="24" t="s">
        <v>754</v>
      </c>
      <c r="B20505" s="24" t="s">
        <v>14</v>
      </c>
      <c r="C20505" s="24" t="s">
        <v>25</v>
      </c>
      <c r="D20505" s="24" t="s">
        <v>351</v>
      </c>
      <c r="E20505" s="24" t="s">
        <v>207</v>
      </c>
      <c r="F20505" s="25"/>
      <c r="G20505" s="24" t="s">
        <v>28</v>
      </c>
      <c r="H20505" s="25"/>
      <c r="I20505" s="30">
        <v>4.1319999999999997</v>
      </c>
      <c r="J20505" s="27">
        <v>5.5</v>
      </c>
      <c r="K20505" s="16">
        <f t="shared" si="675"/>
        <v>22.725999999999999</v>
      </c>
      <c r="L20505" s="25" t="s">
        <v>21</v>
      </c>
      <c r="M20505" s="27">
        <f t="shared" si="676"/>
        <v>4.4000000000000004</v>
      </c>
      <c r="N20505" s="6">
        <v>2024</v>
      </c>
    </row>
    <row r="20506" spans="1:14" ht="19.95" customHeight="1">
      <c r="A20506" s="24" t="s">
        <v>754</v>
      </c>
      <c r="B20506" s="24" t="s">
        <v>14</v>
      </c>
      <c r="C20506" s="24" t="s">
        <v>51</v>
      </c>
      <c r="D20506" s="24" t="s">
        <v>351</v>
      </c>
      <c r="E20506" s="24" t="s">
        <v>207</v>
      </c>
      <c r="F20506" s="25"/>
      <c r="G20506" s="24" t="s">
        <v>427</v>
      </c>
      <c r="H20506" s="25"/>
      <c r="I20506" s="30">
        <v>2.8538000000000001</v>
      </c>
      <c r="J20506" s="27">
        <v>5.5</v>
      </c>
      <c r="K20506" s="16">
        <f t="shared" si="675"/>
        <v>15.6959</v>
      </c>
      <c r="L20506" s="25" t="s">
        <v>21</v>
      </c>
      <c r="M20506" s="27">
        <f t="shared" si="676"/>
        <v>4.4000000000000004</v>
      </c>
      <c r="N20506" s="6">
        <v>2024</v>
      </c>
    </row>
    <row r="20507" spans="1:14" ht="19.95" customHeight="1">
      <c r="A20507" s="24" t="s">
        <v>754</v>
      </c>
      <c r="B20507" s="24" t="s">
        <v>136</v>
      </c>
      <c r="C20507" s="24" t="s">
        <v>31</v>
      </c>
      <c r="D20507" s="24" t="s">
        <v>135</v>
      </c>
      <c r="E20507" s="24" t="s">
        <v>207</v>
      </c>
      <c r="F20507" s="25"/>
      <c r="G20507" s="24" t="s">
        <v>28</v>
      </c>
      <c r="H20507" s="25"/>
      <c r="I20507" s="30">
        <v>2.4313333333333333</v>
      </c>
      <c r="J20507" s="27">
        <v>6.5</v>
      </c>
      <c r="K20507" s="16">
        <f t="shared" si="675"/>
        <v>15.803666666666667</v>
      </c>
      <c r="L20507" s="25" t="s">
        <v>21</v>
      </c>
      <c r="M20507" s="27">
        <f t="shared" si="676"/>
        <v>5.2</v>
      </c>
      <c r="N20507" s="6">
        <v>2024</v>
      </c>
    </row>
    <row r="20508" spans="1:14" ht="19.95" customHeight="1">
      <c r="A20508" s="24" t="s">
        <v>754</v>
      </c>
      <c r="B20508" s="24" t="s">
        <v>14</v>
      </c>
      <c r="C20508" s="24" t="s">
        <v>38</v>
      </c>
      <c r="D20508" s="24" t="s">
        <v>351</v>
      </c>
      <c r="E20508" s="24" t="s">
        <v>207</v>
      </c>
      <c r="F20508" s="25"/>
      <c r="G20508" s="24" t="s">
        <v>427</v>
      </c>
      <c r="H20508" s="25" t="s">
        <v>32</v>
      </c>
      <c r="I20508" s="30">
        <v>1.9332</v>
      </c>
      <c r="J20508" s="27">
        <v>5.5</v>
      </c>
      <c r="K20508" s="16">
        <f t="shared" si="675"/>
        <v>10.6326</v>
      </c>
      <c r="L20508" s="25" t="s">
        <v>21</v>
      </c>
      <c r="M20508" s="27">
        <f t="shared" si="676"/>
        <v>4.4000000000000004</v>
      </c>
      <c r="N20508" s="6">
        <v>2024</v>
      </c>
    </row>
    <row r="20509" spans="1:14" ht="19.95" customHeight="1">
      <c r="A20509" s="24" t="s">
        <v>754</v>
      </c>
      <c r="B20509" s="24" t="s">
        <v>14</v>
      </c>
      <c r="C20509" s="24" t="s">
        <v>38</v>
      </c>
      <c r="D20509" s="24" t="s">
        <v>351</v>
      </c>
      <c r="E20509" s="24" t="s">
        <v>207</v>
      </c>
      <c r="F20509" s="25"/>
      <c r="G20509" s="24" t="s">
        <v>427</v>
      </c>
      <c r="H20509" s="25" t="s">
        <v>32</v>
      </c>
      <c r="I20509" s="30">
        <v>1.9228000000000001</v>
      </c>
      <c r="J20509" s="27">
        <v>5.5</v>
      </c>
      <c r="K20509" s="16">
        <f t="shared" si="675"/>
        <v>10.5754</v>
      </c>
      <c r="L20509" s="25" t="s">
        <v>21</v>
      </c>
      <c r="M20509" s="27">
        <f t="shared" si="676"/>
        <v>4.4000000000000004</v>
      </c>
      <c r="N20509" s="6">
        <v>2024</v>
      </c>
    </row>
    <row r="20510" spans="1:14" ht="19.95" customHeight="1">
      <c r="A20510" s="24" t="s">
        <v>754</v>
      </c>
      <c r="B20510" s="24" t="s">
        <v>42</v>
      </c>
      <c r="C20510" s="24" t="s">
        <v>31</v>
      </c>
      <c r="D20510" s="24" t="s">
        <v>16</v>
      </c>
      <c r="E20510" s="24" t="s">
        <v>207</v>
      </c>
      <c r="F20510" s="25"/>
      <c r="G20510" s="24" t="s">
        <v>427</v>
      </c>
      <c r="H20510" s="25" t="s">
        <v>32</v>
      </c>
      <c r="I20510" s="30">
        <v>1.7571180555555557</v>
      </c>
      <c r="J20510" s="27">
        <v>6.5</v>
      </c>
      <c r="K20510" s="16">
        <f t="shared" si="675"/>
        <v>11.421267361111111</v>
      </c>
      <c r="L20510" s="25" t="s">
        <v>21</v>
      </c>
      <c r="M20510" s="27">
        <f t="shared" si="676"/>
        <v>5.2</v>
      </c>
      <c r="N20510" s="6">
        <v>2024</v>
      </c>
    </row>
    <row r="20511" spans="1:14" ht="19.95" customHeight="1">
      <c r="A20511" s="24" t="s">
        <v>754</v>
      </c>
      <c r="B20511" s="24" t="s">
        <v>42</v>
      </c>
      <c r="C20511" s="24" t="s">
        <v>31</v>
      </c>
      <c r="D20511" s="24" t="s">
        <v>16</v>
      </c>
      <c r="E20511" s="24" t="s">
        <v>207</v>
      </c>
      <c r="F20511" s="25"/>
      <c r="G20511" s="24" t="s">
        <v>427</v>
      </c>
      <c r="H20511" s="25" t="s">
        <v>32</v>
      </c>
      <c r="I20511" s="30">
        <v>1.8064928909952607</v>
      </c>
      <c r="J20511" s="27">
        <v>6.5</v>
      </c>
      <c r="K20511" s="16">
        <f t="shared" si="675"/>
        <v>11.742203791469194</v>
      </c>
      <c r="L20511" s="25" t="s">
        <v>21</v>
      </c>
      <c r="M20511" s="27">
        <f t="shared" si="676"/>
        <v>5.2</v>
      </c>
      <c r="N20511" s="6">
        <v>2024</v>
      </c>
    </row>
    <row r="20512" spans="1:14" ht="19.95" customHeight="1">
      <c r="A20512" s="24" t="s">
        <v>754</v>
      </c>
      <c r="B20512" s="24" t="s">
        <v>30</v>
      </c>
      <c r="C20512" s="24" t="s">
        <v>58</v>
      </c>
      <c r="D20512" s="24" t="s">
        <v>39</v>
      </c>
      <c r="E20512" s="24" t="s">
        <v>207</v>
      </c>
      <c r="F20512" s="25"/>
      <c r="G20512" s="24" t="s">
        <v>427</v>
      </c>
      <c r="H20512" s="25" t="s">
        <v>32</v>
      </c>
      <c r="I20512" s="30">
        <v>0.50970000000000004</v>
      </c>
      <c r="J20512" s="27">
        <v>6.5</v>
      </c>
      <c r="K20512" s="16">
        <f t="shared" si="675"/>
        <v>3.3130500000000005</v>
      </c>
      <c r="L20512" s="25" t="s">
        <v>21</v>
      </c>
      <c r="M20512" s="27">
        <f t="shared" si="676"/>
        <v>5.2</v>
      </c>
      <c r="N20512" s="6">
        <v>2024</v>
      </c>
    </row>
    <row r="20513" spans="1:14" ht="19.95" customHeight="1">
      <c r="A20513" s="24" t="s">
        <v>754</v>
      </c>
      <c r="B20513" s="24" t="s">
        <v>30</v>
      </c>
      <c r="C20513" s="24" t="s">
        <v>35</v>
      </c>
      <c r="D20513" s="24" t="s">
        <v>39</v>
      </c>
      <c r="E20513" s="24" t="s">
        <v>207</v>
      </c>
      <c r="F20513" s="25"/>
      <c r="G20513" s="24" t="s">
        <v>427</v>
      </c>
      <c r="H20513" s="25" t="s">
        <v>32</v>
      </c>
      <c r="I20513" s="30">
        <v>1.7005000000000001</v>
      </c>
      <c r="J20513" s="27">
        <v>6.5</v>
      </c>
      <c r="K20513" s="16">
        <f t="shared" si="675"/>
        <v>11.05325</v>
      </c>
      <c r="L20513" s="25" t="s">
        <v>21</v>
      </c>
      <c r="M20513" s="27">
        <f t="shared" si="676"/>
        <v>5.2</v>
      </c>
      <c r="N20513" s="6">
        <v>2024</v>
      </c>
    </row>
    <row r="20514" spans="1:14" ht="19.95" customHeight="1">
      <c r="A20514" s="24" t="s">
        <v>754</v>
      </c>
      <c r="B20514" s="24" t="s">
        <v>14</v>
      </c>
      <c r="C20514" s="24" t="s">
        <v>35</v>
      </c>
      <c r="D20514" s="24" t="s">
        <v>351</v>
      </c>
      <c r="E20514" s="24" t="s">
        <v>207</v>
      </c>
      <c r="F20514" s="25"/>
      <c r="G20514" s="24" t="s">
        <v>427</v>
      </c>
      <c r="H20514" s="25" t="s">
        <v>32</v>
      </c>
      <c r="I20514" s="30">
        <v>1.2836190476190477</v>
      </c>
      <c r="J20514" s="27">
        <v>5.5</v>
      </c>
      <c r="K20514" s="16">
        <f t="shared" si="675"/>
        <v>7.0599047619047619</v>
      </c>
      <c r="L20514" s="25" t="s">
        <v>21</v>
      </c>
      <c r="M20514" s="27">
        <f t="shared" si="676"/>
        <v>4.4000000000000004</v>
      </c>
      <c r="N20514" s="6">
        <v>2024</v>
      </c>
    </row>
    <row r="20515" spans="1:14" ht="19.95" customHeight="1">
      <c r="A20515" s="24" t="s">
        <v>754</v>
      </c>
      <c r="B20515" s="24" t="s">
        <v>14</v>
      </c>
      <c r="C20515" s="24" t="s">
        <v>56</v>
      </c>
      <c r="D20515" s="24" t="s">
        <v>16</v>
      </c>
      <c r="E20515" s="24" t="s">
        <v>763</v>
      </c>
      <c r="F20515" s="25"/>
      <c r="G20515" s="24" t="s">
        <v>427</v>
      </c>
      <c r="H20515" s="25" t="s">
        <v>32</v>
      </c>
      <c r="I20515" s="30">
        <v>5.5996226415094332</v>
      </c>
      <c r="J20515" s="27">
        <v>5.5</v>
      </c>
      <c r="K20515" s="16">
        <f t="shared" si="675"/>
        <v>30.797924528301884</v>
      </c>
      <c r="L20515" s="25" t="s">
        <v>21</v>
      </c>
      <c r="M20515" s="27">
        <f t="shared" si="676"/>
        <v>4.4000000000000004</v>
      </c>
      <c r="N20515" s="6">
        <v>2024</v>
      </c>
    </row>
    <row r="20516" spans="1:14" ht="19.95" customHeight="1">
      <c r="A20516" s="24" t="s">
        <v>754</v>
      </c>
      <c r="B20516" s="24" t="s">
        <v>48</v>
      </c>
      <c r="C20516" s="24" t="s">
        <v>292</v>
      </c>
      <c r="D20516" s="24" t="s">
        <v>16</v>
      </c>
      <c r="E20516" s="24" t="s">
        <v>207</v>
      </c>
      <c r="F20516" s="25"/>
      <c r="G20516" s="24" t="s">
        <v>427</v>
      </c>
      <c r="H20516" s="25" t="s">
        <v>32</v>
      </c>
      <c r="I20516" s="30">
        <v>2.4449000000000001</v>
      </c>
      <c r="J20516" s="27">
        <v>6.5</v>
      </c>
      <c r="K20516" s="16">
        <f t="shared" si="675"/>
        <v>15.89185</v>
      </c>
      <c r="L20516" s="25" t="s">
        <v>21</v>
      </c>
      <c r="M20516" s="27">
        <f t="shared" si="676"/>
        <v>5.2</v>
      </c>
      <c r="N20516" s="6">
        <v>2024</v>
      </c>
    </row>
    <row r="20517" spans="1:14" ht="19.95" customHeight="1">
      <c r="A20517" s="24" t="s">
        <v>754</v>
      </c>
      <c r="B20517" s="24" t="s">
        <v>33</v>
      </c>
      <c r="C20517" s="24" t="s">
        <v>65</v>
      </c>
      <c r="D20517" s="24" t="s">
        <v>351</v>
      </c>
      <c r="E20517" s="24" t="s">
        <v>207</v>
      </c>
      <c r="F20517" s="25"/>
      <c r="G20517" s="24" t="s">
        <v>427</v>
      </c>
      <c r="H20517" s="25" t="s">
        <v>32</v>
      </c>
      <c r="I20517" s="30">
        <v>2.4615499999999999</v>
      </c>
      <c r="J20517" s="27">
        <v>6.5</v>
      </c>
      <c r="K20517" s="16">
        <f t="shared" si="675"/>
        <v>16.000074999999999</v>
      </c>
      <c r="L20517" s="25" t="s">
        <v>21</v>
      </c>
      <c r="M20517" s="27">
        <f t="shared" si="676"/>
        <v>5.2</v>
      </c>
      <c r="N20517" s="6">
        <v>2024</v>
      </c>
    </row>
    <row r="20518" spans="1:14" ht="19.95" customHeight="1">
      <c r="A20518" s="24" t="s">
        <v>754</v>
      </c>
      <c r="B20518" s="24" t="s">
        <v>14</v>
      </c>
      <c r="C20518" s="24" t="s">
        <v>36</v>
      </c>
      <c r="D20518" s="24" t="s">
        <v>351</v>
      </c>
      <c r="E20518" s="24" t="s">
        <v>207</v>
      </c>
      <c r="F20518" s="25"/>
      <c r="G20518" s="24" t="s">
        <v>427</v>
      </c>
      <c r="H20518" s="25" t="s">
        <v>32</v>
      </c>
      <c r="I20518" s="30">
        <v>0.74659999999999993</v>
      </c>
      <c r="J20518" s="27">
        <v>5.5</v>
      </c>
      <c r="K20518" s="16">
        <f t="shared" si="675"/>
        <v>4.1062999999999992</v>
      </c>
      <c r="L20518" s="25" t="s">
        <v>21</v>
      </c>
      <c r="M20518" s="27">
        <f t="shared" si="676"/>
        <v>4.4000000000000004</v>
      </c>
      <c r="N20518" s="6">
        <v>2024</v>
      </c>
    </row>
    <row r="20519" spans="1:14" ht="19.95" customHeight="1">
      <c r="A20519" s="24" t="s">
        <v>754</v>
      </c>
      <c r="B20519" s="24" t="s">
        <v>14</v>
      </c>
      <c r="C20519" s="24" t="s">
        <v>557</v>
      </c>
      <c r="D20519" s="24" t="s">
        <v>742</v>
      </c>
      <c r="E20519" s="24" t="s">
        <v>207</v>
      </c>
      <c r="F20519" s="25"/>
      <c r="G20519" s="24" t="s">
        <v>427</v>
      </c>
      <c r="H20519" s="25" t="s">
        <v>32</v>
      </c>
      <c r="I20519" s="30">
        <v>3.4531333333333336</v>
      </c>
      <c r="J20519" s="27">
        <v>5.5</v>
      </c>
      <c r="K20519" s="16">
        <f t="shared" si="675"/>
        <v>18.992233333333335</v>
      </c>
      <c r="L20519" s="25" t="s">
        <v>21</v>
      </c>
      <c r="M20519" s="27">
        <f t="shared" si="676"/>
        <v>4.4000000000000004</v>
      </c>
      <c r="N20519" s="6">
        <v>2024</v>
      </c>
    </row>
    <row r="20520" spans="1:14" ht="19.95" customHeight="1">
      <c r="A20520" s="24" t="s">
        <v>754</v>
      </c>
      <c r="B20520" s="24" t="s">
        <v>14</v>
      </c>
      <c r="C20520" s="24" t="s">
        <v>58</v>
      </c>
      <c r="D20520" s="24" t="s">
        <v>742</v>
      </c>
      <c r="E20520" s="24" t="s">
        <v>207</v>
      </c>
      <c r="F20520" s="25"/>
      <c r="G20520" s="24" t="s">
        <v>427</v>
      </c>
      <c r="H20520" s="25" t="s">
        <v>32</v>
      </c>
      <c r="I20520" s="30">
        <v>0.38266666666666665</v>
      </c>
      <c r="J20520" s="27">
        <v>8</v>
      </c>
      <c r="K20520" s="16">
        <f t="shared" si="675"/>
        <v>3.0613333333333332</v>
      </c>
      <c r="L20520" s="25" t="s">
        <v>21</v>
      </c>
      <c r="M20520" s="27">
        <f t="shared" si="676"/>
        <v>6.4</v>
      </c>
      <c r="N20520" s="6">
        <v>2024</v>
      </c>
    </row>
    <row r="20521" spans="1:14" ht="19.95" customHeight="1">
      <c r="A20521" s="24" t="s">
        <v>754</v>
      </c>
      <c r="B20521" s="24" t="s">
        <v>30</v>
      </c>
      <c r="C20521" s="24" t="s">
        <v>36</v>
      </c>
      <c r="D20521" s="24" t="s">
        <v>39</v>
      </c>
      <c r="E20521" s="24" t="s">
        <v>207</v>
      </c>
      <c r="F20521" s="25"/>
      <c r="G20521" s="24" t="s">
        <v>427</v>
      </c>
      <c r="H20521" s="25" t="s">
        <v>32</v>
      </c>
      <c r="I20521" s="30">
        <v>1.0351999999999999</v>
      </c>
      <c r="J20521" s="27">
        <v>6.5</v>
      </c>
      <c r="K20521" s="16">
        <f t="shared" si="675"/>
        <v>6.7287999999999997</v>
      </c>
      <c r="L20521" s="25" t="s">
        <v>21</v>
      </c>
      <c r="M20521" s="27">
        <f t="shared" si="676"/>
        <v>5.2</v>
      </c>
      <c r="N20521" s="6">
        <v>2024</v>
      </c>
    </row>
    <row r="20522" spans="1:14" ht="19.95" customHeight="1">
      <c r="A20522" s="24" t="s">
        <v>754</v>
      </c>
      <c r="B20522" s="24" t="s">
        <v>30</v>
      </c>
      <c r="C20522" s="24" t="s">
        <v>51</v>
      </c>
      <c r="D20522" s="24" t="s">
        <v>39</v>
      </c>
      <c r="E20522" s="24" t="s">
        <v>207</v>
      </c>
      <c r="F20522" s="25"/>
      <c r="G20522" s="24" t="s">
        <v>427</v>
      </c>
      <c r="H20522" s="25" t="s">
        <v>32</v>
      </c>
      <c r="I20522" s="30">
        <v>3.9350999999999998</v>
      </c>
      <c r="J20522" s="27">
        <v>6.5</v>
      </c>
      <c r="K20522" s="16">
        <f t="shared" si="675"/>
        <v>25.578149999999997</v>
      </c>
      <c r="L20522" s="25" t="s">
        <v>21</v>
      </c>
      <c r="M20522" s="27">
        <f t="shared" si="676"/>
        <v>5.2</v>
      </c>
      <c r="N20522" s="6">
        <v>2024</v>
      </c>
    </row>
    <row r="20523" spans="1:14" ht="19.95" customHeight="1">
      <c r="A20523" s="24" t="s">
        <v>754</v>
      </c>
      <c r="B20523" s="24" t="s">
        <v>40</v>
      </c>
      <c r="C20523" s="24" t="s">
        <v>38</v>
      </c>
      <c r="D20523" s="24" t="s">
        <v>351</v>
      </c>
      <c r="E20523" s="24" t="s">
        <v>73</v>
      </c>
      <c r="F20523" s="25"/>
      <c r="G20523" s="24" t="s">
        <v>427</v>
      </c>
      <c r="H20523" s="25" t="s">
        <v>32</v>
      </c>
      <c r="I20523" s="30">
        <v>2.4649999999999999</v>
      </c>
      <c r="J20523" s="27">
        <v>6.5</v>
      </c>
      <c r="K20523" s="16">
        <f t="shared" si="675"/>
        <v>16.022500000000001</v>
      </c>
      <c r="L20523" s="25" t="s">
        <v>21</v>
      </c>
      <c r="M20523" s="27">
        <f t="shared" si="676"/>
        <v>5.2</v>
      </c>
      <c r="N20523" s="6">
        <v>2024</v>
      </c>
    </row>
    <row r="20524" spans="1:14" ht="19.95" customHeight="1">
      <c r="A20524" s="24" t="s">
        <v>754</v>
      </c>
      <c r="B20524" s="24" t="s">
        <v>14</v>
      </c>
      <c r="C20524" s="24" t="s">
        <v>25</v>
      </c>
      <c r="D20524" s="24" t="s">
        <v>351</v>
      </c>
      <c r="E20524" s="24" t="s">
        <v>207</v>
      </c>
      <c r="F20524" s="25"/>
      <c r="G20524" s="24" t="s">
        <v>427</v>
      </c>
      <c r="H20524" s="25" t="s">
        <v>32</v>
      </c>
      <c r="I20524" s="30">
        <v>4.0072000000000001</v>
      </c>
      <c r="J20524" s="27">
        <v>5.5</v>
      </c>
      <c r="K20524" s="16">
        <f t="shared" si="675"/>
        <v>22.0396</v>
      </c>
      <c r="L20524" s="25" t="s">
        <v>21</v>
      </c>
      <c r="M20524" s="27">
        <f t="shared" si="676"/>
        <v>4.4000000000000004</v>
      </c>
      <c r="N20524" s="6">
        <v>2024</v>
      </c>
    </row>
    <row r="20525" spans="1:14" ht="19.95" customHeight="1">
      <c r="A20525" s="24" t="s">
        <v>754</v>
      </c>
      <c r="B20525" s="24" t="s">
        <v>14</v>
      </c>
      <c r="C20525" s="24" t="s">
        <v>38</v>
      </c>
      <c r="D20525" s="24" t="s">
        <v>351</v>
      </c>
      <c r="E20525" s="24" t="s">
        <v>207</v>
      </c>
      <c r="F20525" s="25"/>
      <c r="G20525" s="24" t="s">
        <v>427</v>
      </c>
      <c r="H20525" s="25" t="s">
        <v>32</v>
      </c>
      <c r="I20525" s="30">
        <v>1.9233333333333333</v>
      </c>
      <c r="J20525" s="27">
        <v>5.5</v>
      </c>
      <c r="K20525" s="16">
        <f t="shared" si="675"/>
        <v>10.578333333333333</v>
      </c>
      <c r="L20525" s="25" t="s">
        <v>21</v>
      </c>
      <c r="M20525" s="27">
        <f t="shared" si="676"/>
        <v>4.4000000000000004</v>
      </c>
      <c r="N20525" s="6">
        <v>2024</v>
      </c>
    </row>
    <row r="20526" spans="1:14" ht="19.95" customHeight="1">
      <c r="A20526" s="24" t="s">
        <v>754</v>
      </c>
      <c r="B20526" s="24" t="s">
        <v>42</v>
      </c>
      <c r="C20526" s="24" t="s">
        <v>41</v>
      </c>
      <c r="D20526" s="24" t="s">
        <v>16</v>
      </c>
      <c r="E20526" s="24" t="s">
        <v>207</v>
      </c>
      <c r="F20526" s="25"/>
      <c r="G20526" s="24" t="s">
        <v>427</v>
      </c>
      <c r="H20526" s="25" t="s">
        <v>32</v>
      </c>
      <c r="I20526" s="30">
        <v>1.33</v>
      </c>
      <c r="J20526" s="27">
        <v>6.5</v>
      </c>
      <c r="K20526" s="16">
        <f t="shared" si="675"/>
        <v>8.6449999999999996</v>
      </c>
      <c r="L20526" s="25" t="s">
        <v>21</v>
      </c>
      <c r="M20526" s="27">
        <f t="shared" si="676"/>
        <v>5.2</v>
      </c>
      <c r="N20526" s="6">
        <v>2024</v>
      </c>
    </row>
    <row r="20527" spans="1:14" ht="19.95" customHeight="1">
      <c r="A20527" s="24" t="s">
        <v>754</v>
      </c>
      <c r="B20527" s="24" t="s">
        <v>42</v>
      </c>
      <c r="C20527" s="24" t="s">
        <v>65</v>
      </c>
      <c r="D20527" s="24" t="s">
        <v>351</v>
      </c>
      <c r="E20527" s="24" t="s">
        <v>207</v>
      </c>
      <c r="F20527" s="25"/>
      <c r="G20527" s="24" t="s">
        <v>427</v>
      </c>
      <c r="H20527" s="25" t="s">
        <v>32</v>
      </c>
      <c r="I20527" s="30">
        <v>2.6553333333333331</v>
      </c>
      <c r="J20527" s="27">
        <v>6.5</v>
      </c>
      <c r="K20527" s="16">
        <f t="shared" si="675"/>
        <v>17.259666666666664</v>
      </c>
      <c r="L20527" s="25" t="s">
        <v>21</v>
      </c>
      <c r="M20527" s="27">
        <f t="shared" si="676"/>
        <v>5.2</v>
      </c>
      <c r="N20527" s="6">
        <v>2024</v>
      </c>
    </row>
    <row r="20528" spans="1:14" ht="19.95" customHeight="1">
      <c r="A20528" s="24" t="s">
        <v>754</v>
      </c>
      <c r="B20528" s="24" t="s">
        <v>42</v>
      </c>
      <c r="C20528" s="24" t="s">
        <v>65</v>
      </c>
      <c r="D20528" s="24" t="s">
        <v>351</v>
      </c>
      <c r="E20528" s="24" t="s">
        <v>207</v>
      </c>
      <c r="F20528" s="25"/>
      <c r="G20528" s="24" t="s">
        <v>427</v>
      </c>
      <c r="H20528" s="25" t="s">
        <v>32</v>
      </c>
      <c r="I20528" s="30">
        <v>2.6749999999999998</v>
      </c>
      <c r="J20528" s="27">
        <v>6.5</v>
      </c>
      <c r="K20528" s="16">
        <f t="shared" si="675"/>
        <v>17.387499999999999</v>
      </c>
      <c r="L20528" s="25" t="s">
        <v>21</v>
      </c>
      <c r="M20528" s="27">
        <f t="shared" si="676"/>
        <v>5.2</v>
      </c>
      <c r="N20528" s="6">
        <v>2024</v>
      </c>
    </row>
    <row r="20529" spans="1:14" ht="19.95" customHeight="1">
      <c r="A20529" s="24" t="s">
        <v>754</v>
      </c>
      <c r="B20529" s="24" t="s">
        <v>42</v>
      </c>
      <c r="C20529" s="24" t="s">
        <v>63</v>
      </c>
      <c r="D20529" s="24" t="s">
        <v>16</v>
      </c>
      <c r="E20529" s="24" t="s">
        <v>207</v>
      </c>
      <c r="F20529" s="25"/>
      <c r="G20529" s="24" t="s">
        <v>427</v>
      </c>
      <c r="H20529" s="25" t="s">
        <v>32</v>
      </c>
      <c r="I20529" s="30">
        <v>5.3231999999999999</v>
      </c>
      <c r="J20529" s="27">
        <v>6.5</v>
      </c>
      <c r="K20529" s="16">
        <f t="shared" si="675"/>
        <v>34.6008</v>
      </c>
      <c r="L20529" s="25" t="s">
        <v>21</v>
      </c>
      <c r="M20529" s="27">
        <f t="shared" si="676"/>
        <v>5.2</v>
      </c>
      <c r="N20529" s="6">
        <v>2024</v>
      </c>
    </row>
    <row r="20530" spans="1:14" ht="19.95" customHeight="1">
      <c r="A20530" s="24" t="s">
        <v>754</v>
      </c>
      <c r="B20530" s="24" t="s">
        <v>30</v>
      </c>
      <c r="C20530" s="24" t="s">
        <v>38</v>
      </c>
      <c r="D20530" s="24" t="s">
        <v>39</v>
      </c>
      <c r="E20530" s="24" t="s">
        <v>207</v>
      </c>
      <c r="F20530" s="25"/>
      <c r="G20530" s="24" t="s">
        <v>427</v>
      </c>
      <c r="H20530" s="25" t="s">
        <v>32</v>
      </c>
      <c r="I20530" s="30">
        <v>2.5279199999999999</v>
      </c>
      <c r="J20530" s="27">
        <v>6.5</v>
      </c>
      <c r="K20530" s="16">
        <f t="shared" si="675"/>
        <v>16.431480000000001</v>
      </c>
      <c r="L20530" s="25" t="s">
        <v>21</v>
      </c>
      <c r="M20530" s="27">
        <f t="shared" si="676"/>
        <v>5.2</v>
      </c>
      <c r="N20530" s="6">
        <v>2024</v>
      </c>
    </row>
    <row r="20531" spans="1:14" ht="19.95" customHeight="1">
      <c r="A20531" s="24" t="s">
        <v>754</v>
      </c>
      <c r="B20531" s="24" t="s">
        <v>30</v>
      </c>
      <c r="C20531" s="24" t="s">
        <v>31</v>
      </c>
      <c r="D20531" s="24" t="s">
        <v>135</v>
      </c>
      <c r="E20531" s="24" t="s">
        <v>207</v>
      </c>
      <c r="F20531" s="25"/>
      <c r="G20531" s="24" t="s">
        <v>427</v>
      </c>
      <c r="H20531" s="25" t="s">
        <v>32</v>
      </c>
      <c r="I20531" s="30">
        <v>2.4375</v>
      </c>
      <c r="J20531" s="27">
        <v>6.5</v>
      </c>
      <c r="K20531" s="16">
        <f t="shared" si="675"/>
        <v>15.84375</v>
      </c>
      <c r="L20531" s="25" t="s">
        <v>21</v>
      </c>
      <c r="M20531" s="27">
        <f t="shared" si="676"/>
        <v>5.2</v>
      </c>
      <c r="N20531" s="6">
        <v>2024</v>
      </c>
    </row>
    <row r="20532" spans="1:14" ht="19.95" customHeight="1">
      <c r="A20532" s="24" t="s">
        <v>754</v>
      </c>
      <c r="B20532" s="24" t="s">
        <v>30</v>
      </c>
      <c r="C20532" s="24" t="s">
        <v>35</v>
      </c>
      <c r="D20532" s="24" t="s">
        <v>39</v>
      </c>
      <c r="E20532" s="24" t="s">
        <v>207</v>
      </c>
      <c r="F20532" s="25"/>
      <c r="G20532" s="24" t="s">
        <v>427</v>
      </c>
      <c r="H20532" s="25" t="s">
        <v>32</v>
      </c>
      <c r="I20532" s="30">
        <v>1.6745384615384615</v>
      </c>
      <c r="J20532" s="27">
        <v>6.5</v>
      </c>
      <c r="K20532" s="16">
        <f t="shared" si="675"/>
        <v>10.884499999999999</v>
      </c>
      <c r="L20532" s="25" t="s">
        <v>21</v>
      </c>
      <c r="M20532" s="27">
        <f t="shared" si="676"/>
        <v>5.2</v>
      </c>
      <c r="N20532" s="6">
        <v>2024</v>
      </c>
    </row>
    <row r="20533" spans="1:14" ht="19.95" customHeight="1">
      <c r="A20533" s="24" t="s">
        <v>754</v>
      </c>
      <c r="B20533" s="24" t="s">
        <v>14</v>
      </c>
      <c r="C20533" s="24" t="s">
        <v>35</v>
      </c>
      <c r="D20533" s="24" t="s">
        <v>742</v>
      </c>
      <c r="E20533" s="24" t="s">
        <v>207</v>
      </c>
      <c r="F20533" s="25"/>
      <c r="G20533" s="24" t="s">
        <v>427</v>
      </c>
      <c r="H20533" s="25" t="s">
        <v>32</v>
      </c>
      <c r="I20533" s="30">
        <v>1.2480500000000001</v>
      </c>
      <c r="J20533" s="27">
        <v>5.5</v>
      </c>
      <c r="K20533" s="16">
        <f t="shared" si="675"/>
        <v>6.864275000000001</v>
      </c>
      <c r="L20533" s="25" t="s">
        <v>21</v>
      </c>
      <c r="M20533" s="27">
        <f t="shared" si="676"/>
        <v>4.4000000000000004</v>
      </c>
      <c r="N20533" s="6">
        <v>2024</v>
      </c>
    </row>
    <row r="20534" spans="1:14" ht="19.95" customHeight="1">
      <c r="A20534" s="24" t="s">
        <v>754</v>
      </c>
      <c r="B20534" s="24" t="s">
        <v>14</v>
      </c>
      <c r="C20534" s="24" t="s">
        <v>51</v>
      </c>
      <c r="D20534" s="24" t="s">
        <v>742</v>
      </c>
      <c r="E20534" s="24" t="s">
        <v>207</v>
      </c>
      <c r="F20534" s="25"/>
      <c r="G20534" s="24" t="s">
        <v>427</v>
      </c>
      <c r="H20534" s="25" t="s">
        <v>32</v>
      </c>
      <c r="I20534" s="30">
        <v>2.8943181818181816</v>
      </c>
      <c r="J20534" s="27">
        <v>5.5</v>
      </c>
      <c r="K20534" s="16">
        <f t="shared" si="675"/>
        <v>15.918749999999999</v>
      </c>
      <c r="L20534" s="25" t="s">
        <v>21</v>
      </c>
      <c r="M20534" s="27">
        <f t="shared" si="676"/>
        <v>4.4000000000000004</v>
      </c>
      <c r="N20534" s="6">
        <v>2024</v>
      </c>
    </row>
    <row r="20535" spans="1:14" ht="19.95" customHeight="1">
      <c r="A20535" s="24" t="s">
        <v>754</v>
      </c>
      <c r="B20535" s="24" t="s">
        <v>14</v>
      </c>
      <c r="C20535" s="24" t="s">
        <v>51</v>
      </c>
      <c r="D20535" s="24" t="s">
        <v>351</v>
      </c>
      <c r="E20535" s="24" t="s">
        <v>207</v>
      </c>
      <c r="F20535" s="25"/>
      <c r="G20535" s="24" t="s">
        <v>427</v>
      </c>
      <c r="H20535" s="25" t="s">
        <v>32</v>
      </c>
      <c r="I20535" s="30">
        <v>2.944666666666667</v>
      </c>
      <c r="J20535" s="27">
        <v>5.5</v>
      </c>
      <c r="K20535" s="16">
        <f t="shared" si="675"/>
        <v>16.195666666666668</v>
      </c>
      <c r="L20535" s="25" t="s">
        <v>21</v>
      </c>
      <c r="M20535" s="27">
        <f t="shared" si="676"/>
        <v>4.4000000000000004</v>
      </c>
      <c r="N20535" s="6">
        <v>2024</v>
      </c>
    </row>
    <row r="20536" spans="1:14" ht="19.95" customHeight="1">
      <c r="A20536" s="24" t="s">
        <v>754</v>
      </c>
      <c r="B20536" s="24" t="s">
        <v>14</v>
      </c>
      <c r="C20536" s="24" t="s">
        <v>51</v>
      </c>
      <c r="D20536" s="24" t="s">
        <v>742</v>
      </c>
      <c r="E20536" s="24" t="s">
        <v>207</v>
      </c>
      <c r="F20536" s="25"/>
      <c r="G20536" s="24" t="s">
        <v>427</v>
      </c>
      <c r="H20536" s="25" t="s">
        <v>32</v>
      </c>
      <c r="I20536" s="30">
        <v>2.8850250000000002</v>
      </c>
      <c r="J20536" s="27">
        <v>5.5</v>
      </c>
      <c r="K20536" s="16">
        <f t="shared" si="675"/>
        <v>15.867637500000001</v>
      </c>
      <c r="L20536" s="25" t="s">
        <v>21</v>
      </c>
      <c r="M20536" s="27">
        <f t="shared" si="676"/>
        <v>4.4000000000000004</v>
      </c>
      <c r="N20536" s="6">
        <v>2024</v>
      </c>
    </row>
    <row r="20537" spans="1:14" ht="19.95" customHeight="1">
      <c r="A20537" s="24" t="s">
        <v>754</v>
      </c>
      <c r="B20537" s="24" t="s">
        <v>14</v>
      </c>
      <c r="C20537" s="24" t="s">
        <v>58</v>
      </c>
      <c r="D20537" s="24" t="s">
        <v>16</v>
      </c>
      <c r="E20537" s="24" t="s">
        <v>207</v>
      </c>
      <c r="F20537" s="25"/>
      <c r="G20537" s="24" t="s">
        <v>28</v>
      </c>
      <c r="H20537" s="25" t="s">
        <v>32</v>
      </c>
      <c r="I20537" s="30">
        <v>0.38178571428571428</v>
      </c>
      <c r="J20537" s="27">
        <v>8</v>
      </c>
      <c r="K20537" s="16">
        <f t="shared" si="675"/>
        <v>3.0542857142857143</v>
      </c>
      <c r="L20537" s="25" t="s">
        <v>21</v>
      </c>
      <c r="M20537" s="27">
        <f t="shared" si="676"/>
        <v>6.4</v>
      </c>
      <c r="N20537" s="6">
        <v>2024</v>
      </c>
    </row>
    <row r="20538" spans="1:14" ht="19.95" customHeight="1">
      <c r="A20538" s="24" t="s">
        <v>754</v>
      </c>
      <c r="B20538" s="24" t="s">
        <v>42</v>
      </c>
      <c r="C20538" s="24" t="s">
        <v>41</v>
      </c>
      <c r="D20538" s="24" t="s">
        <v>16</v>
      </c>
      <c r="E20538" s="24" t="s">
        <v>207</v>
      </c>
      <c r="F20538" s="25"/>
      <c r="G20538" s="24" t="s">
        <v>28</v>
      </c>
      <c r="H20538" s="25" t="s">
        <v>32</v>
      </c>
      <c r="I20538" s="30">
        <v>1.0965428571428573</v>
      </c>
      <c r="J20538" s="27">
        <v>6.5</v>
      </c>
      <c r="K20538" s="16">
        <f t="shared" si="675"/>
        <v>7.1275285714285719</v>
      </c>
      <c r="L20538" s="25" t="s">
        <v>21</v>
      </c>
      <c r="M20538" s="27">
        <f t="shared" si="676"/>
        <v>5.2</v>
      </c>
      <c r="N20538" s="6">
        <v>2024</v>
      </c>
    </row>
    <row r="20539" spans="1:14" ht="19.95" customHeight="1">
      <c r="A20539" s="24" t="s">
        <v>754</v>
      </c>
      <c r="B20539" s="24" t="s">
        <v>30</v>
      </c>
      <c r="C20539" s="24" t="s">
        <v>36</v>
      </c>
      <c r="D20539" s="24" t="s">
        <v>39</v>
      </c>
      <c r="E20539" s="24" t="s">
        <v>207</v>
      </c>
      <c r="F20539" s="25"/>
      <c r="G20539" s="24" t="s">
        <v>427</v>
      </c>
      <c r="H20539" s="25" t="s">
        <v>32</v>
      </c>
      <c r="I20539" s="30">
        <v>1.0150333333333332</v>
      </c>
      <c r="J20539" s="27">
        <v>6.5</v>
      </c>
      <c r="K20539" s="16">
        <f t="shared" si="675"/>
        <v>6.597716666666666</v>
      </c>
      <c r="L20539" s="25" t="s">
        <v>21</v>
      </c>
      <c r="M20539" s="27">
        <f t="shared" si="676"/>
        <v>5.2</v>
      </c>
      <c r="N20539" s="6">
        <v>2024</v>
      </c>
    </row>
    <row r="20540" spans="1:14" ht="19.95" customHeight="1">
      <c r="A20540" s="24" t="s">
        <v>754</v>
      </c>
      <c r="B20540" s="24" t="s">
        <v>14</v>
      </c>
      <c r="C20540" s="24" t="s">
        <v>58</v>
      </c>
      <c r="D20540" s="24" t="s">
        <v>351</v>
      </c>
      <c r="E20540" s="24" t="s">
        <v>207</v>
      </c>
      <c r="F20540" s="25"/>
      <c r="G20540" s="24" t="s">
        <v>28</v>
      </c>
      <c r="H20540" s="25"/>
      <c r="I20540" s="30">
        <v>0.38562841530054642</v>
      </c>
      <c r="J20540" s="27">
        <v>8</v>
      </c>
      <c r="K20540" s="16">
        <f t="shared" si="675"/>
        <v>3.0850273224043714</v>
      </c>
      <c r="L20540" s="25" t="s">
        <v>21</v>
      </c>
      <c r="M20540" s="27">
        <f t="shared" si="676"/>
        <v>6.4</v>
      </c>
      <c r="N20540" s="6">
        <v>2024</v>
      </c>
    </row>
    <row r="20541" spans="1:14" ht="19.95" customHeight="1">
      <c r="A20541" s="24" t="s">
        <v>754</v>
      </c>
      <c r="B20541" s="24" t="s">
        <v>14</v>
      </c>
      <c r="C20541" s="24" t="s">
        <v>35</v>
      </c>
      <c r="D20541" s="24" t="s">
        <v>351</v>
      </c>
      <c r="E20541" s="24" t="s">
        <v>207</v>
      </c>
      <c r="F20541" s="25"/>
      <c r="G20541" s="24" t="s">
        <v>28</v>
      </c>
      <c r="H20541" s="25"/>
      <c r="I20541" s="30">
        <v>1.277049180327869</v>
      </c>
      <c r="J20541" s="27">
        <v>5.5</v>
      </c>
      <c r="K20541" s="16">
        <f t="shared" si="675"/>
        <v>7.0237704918032797</v>
      </c>
      <c r="L20541" s="25" t="s">
        <v>21</v>
      </c>
      <c r="M20541" s="27">
        <f t="shared" si="676"/>
        <v>4.4000000000000004</v>
      </c>
      <c r="N20541" s="6">
        <v>2024</v>
      </c>
    </row>
    <row r="20542" spans="1:14" ht="19.95" customHeight="1">
      <c r="A20542" s="24" t="s">
        <v>754</v>
      </c>
      <c r="B20542" s="24" t="s">
        <v>37</v>
      </c>
      <c r="C20542" s="24" t="s">
        <v>38</v>
      </c>
      <c r="D20542" s="24" t="s">
        <v>351</v>
      </c>
      <c r="E20542" s="24" t="s">
        <v>207</v>
      </c>
      <c r="F20542" s="25"/>
      <c r="G20542" s="24" t="s">
        <v>427</v>
      </c>
      <c r="H20542" s="25" t="s">
        <v>32</v>
      </c>
      <c r="I20542" s="30">
        <v>1.8026</v>
      </c>
      <c r="J20542" s="27">
        <v>6.5</v>
      </c>
      <c r="K20542" s="16">
        <f t="shared" si="675"/>
        <v>11.716899999999999</v>
      </c>
      <c r="L20542" s="25" t="s">
        <v>21</v>
      </c>
      <c r="M20542" s="27">
        <f t="shared" si="676"/>
        <v>5.2</v>
      </c>
      <c r="N20542" s="6">
        <v>2024</v>
      </c>
    </row>
    <row r="20543" spans="1:14" ht="19.95" customHeight="1">
      <c r="A20543" s="24" t="s">
        <v>754</v>
      </c>
      <c r="B20543" s="24" t="s">
        <v>30</v>
      </c>
      <c r="C20543" s="24" t="s">
        <v>56</v>
      </c>
      <c r="D20543" s="24" t="s">
        <v>39</v>
      </c>
      <c r="E20543" s="24" t="s">
        <v>207</v>
      </c>
      <c r="F20543" s="25"/>
      <c r="G20543" s="24" t="s">
        <v>427</v>
      </c>
      <c r="H20543" s="25" t="s">
        <v>32</v>
      </c>
      <c r="I20543" s="30">
        <v>7.88</v>
      </c>
      <c r="J20543" s="27">
        <v>6.5</v>
      </c>
      <c r="K20543" s="16">
        <f t="shared" ref="K20543:K20606" si="677">J20543*I20543</f>
        <v>51.22</v>
      </c>
      <c r="L20543" s="25" t="s">
        <v>21</v>
      </c>
      <c r="M20543" s="27">
        <f t="shared" si="676"/>
        <v>5.2</v>
      </c>
      <c r="N20543" s="6">
        <v>2024</v>
      </c>
    </row>
    <row r="20544" spans="1:14" ht="19.95" customHeight="1">
      <c r="A20544" s="24" t="s">
        <v>754</v>
      </c>
      <c r="B20544" s="24" t="s">
        <v>40</v>
      </c>
      <c r="C20544" s="24" t="s">
        <v>51</v>
      </c>
      <c r="D20544" s="24" t="s">
        <v>16</v>
      </c>
      <c r="E20544" s="24" t="s">
        <v>207</v>
      </c>
      <c r="F20544" s="25"/>
      <c r="G20544" s="24" t="s">
        <v>427</v>
      </c>
      <c r="H20544" s="25" t="s">
        <v>32</v>
      </c>
      <c r="I20544" s="30">
        <v>3.6604999999999999</v>
      </c>
      <c r="J20544" s="27">
        <v>6.5</v>
      </c>
      <c r="K20544" s="16">
        <f t="shared" si="677"/>
        <v>23.79325</v>
      </c>
      <c r="L20544" s="25" t="s">
        <v>21</v>
      </c>
      <c r="M20544" s="27">
        <f t="shared" si="676"/>
        <v>5.2</v>
      </c>
      <c r="N20544" s="6">
        <v>2024</v>
      </c>
    </row>
    <row r="20545" spans="1:14" ht="19.95" customHeight="1">
      <c r="A20545" s="24" t="s">
        <v>754</v>
      </c>
      <c r="B20545" s="24" t="s">
        <v>40</v>
      </c>
      <c r="C20545" s="24" t="s">
        <v>58</v>
      </c>
      <c r="D20545" s="24" t="s">
        <v>16</v>
      </c>
      <c r="E20545" s="24" t="s">
        <v>207</v>
      </c>
      <c r="F20545" s="25"/>
      <c r="G20545" s="24" t="s">
        <v>28</v>
      </c>
      <c r="H20545" s="25" t="s">
        <v>32</v>
      </c>
      <c r="I20545" s="30">
        <v>0.44080103359173128</v>
      </c>
      <c r="J20545" s="27">
        <v>6.5</v>
      </c>
      <c r="K20545" s="16">
        <f t="shared" si="677"/>
        <v>2.8652067183462533</v>
      </c>
      <c r="L20545" s="25" t="s">
        <v>21</v>
      </c>
      <c r="M20545" s="27">
        <f t="shared" si="676"/>
        <v>5.2</v>
      </c>
      <c r="N20545" s="6">
        <v>2024</v>
      </c>
    </row>
    <row r="20546" spans="1:14" ht="19.95" customHeight="1">
      <c r="A20546" s="24" t="s">
        <v>754</v>
      </c>
      <c r="B20546" s="24" t="s">
        <v>40</v>
      </c>
      <c r="C20546" s="24" t="s">
        <v>58</v>
      </c>
      <c r="D20546" s="24" t="s">
        <v>16</v>
      </c>
      <c r="E20546" s="24" t="s">
        <v>207</v>
      </c>
      <c r="F20546" s="25"/>
      <c r="G20546" s="24" t="s">
        <v>28</v>
      </c>
      <c r="H20546" s="25" t="s">
        <v>32</v>
      </c>
      <c r="I20546" s="30">
        <v>0.44036036036036036</v>
      </c>
      <c r="J20546" s="27">
        <v>6.5</v>
      </c>
      <c r="K20546" s="16">
        <f t="shared" si="677"/>
        <v>2.8623423423423424</v>
      </c>
      <c r="L20546" s="25" t="s">
        <v>21</v>
      </c>
      <c r="M20546" s="27">
        <f t="shared" si="676"/>
        <v>5.2</v>
      </c>
      <c r="N20546" s="6">
        <v>2024</v>
      </c>
    </row>
    <row r="20547" spans="1:14" ht="19.95" customHeight="1">
      <c r="A20547" s="24" t="s">
        <v>754</v>
      </c>
      <c r="B20547" s="24" t="s">
        <v>30</v>
      </c>
      <c r="C20547" s="24" t="s">
        <v>41</v>
      </c>
      <c r="D20547" s="24" t="s">
        <v>411</v>
      </c>
      <c r="E20547" s="24" t="s">
        <v>207</v>
      </c>
      <c r="F20547" s="25"/>
      <c r="G20547" s="24" t="s">
        <v>28</v>
      </c>
      <c r="H20547" s="25" t="s">
        <v>32</v>
      </c>
      <c r="I20547" s="30">
        <v>1.546875</v>
      </c>
      <c r="J20547" s="27">
        <v>6.5</v>
      </c>
      <c r="K20547" s="16">
        <f t="shared" si="677"/>
        <v>10.0546875</v>
      </c>
      <c r="L20547" s="25" t="s">
        <v>21</v>
      </c>
      <c r="M20547" s="27">
        <f t="shared" si="676"/>
        <v>5.2</v>
      </c>
      <c r="N20547" s="6">
        <v>2024</v>
      </c>
    </row>
    <row r="20548" spans="1:14" ht="19.95" customHeight="1">
      <c r="A20548" s="24" t="s">
        <v>754</v>
      </c>
      <c r="B20548" s="24" t="s">
        <v>30</v>
      </c>
      <c r="C20548" s="24" t="s">
        <v>41</v>
      </c>
      <c r="D20548" s="24" t="s">
        <v>411</v>
      </c>
      <c r="E20548" s="24" t="s">
        <v>207</v>
      </c>
      <c r="F20548" s="25"/>
      <c r="G20548" s="24" t="s">
        <v>28</v>
      </c>
      <c r="H20548" s="25" t="s">
        <v>32</v>
      </c>
      <c r="I20548" s="30">
        <v>1.5407999999999999</v>
      </c>
      <c r="J20548" s="27">
        <v>6.5</v>
      </c>
      <c r="K20548" s="16">
        <f t="shared" si="677"/>
        <v>10.0152</v>
      </c>
      <c r="L20548" s="25" t="s">
        <v>21</v>
      </c>
      <c r="M20548" s="27">
        <f t="shared" si="676"/>
        <v>5.2</v>
      </c>
      <c r="N20548" s="6">
        <v>2024</v>
      </c>
    </row>
    <row r="20549" spans="1:14" ht="19.95" customHeight="1">
      <c r="A20549" s="24" t="s">
        <v>754</v>
      </c>
      <c r="B20549" s="24" t="s">
        <v>14</v>
      </c>
      <c r="C20549" s="24" t="s">
        <v>38</v>
      </c>
      <c r="D20549" s="24" t="s">
        <v>351</v>
      </c>
      <c r="E20549" s="24" t="s">
        <v>207</v>
      </c>
      <c r="F20549" s="25"/>
      <c r="G20549" s="24" t="s">
        <v>427</v>
      </c>
      <c r="H20549" s="25" t="s">
        <v>32</v>
      </c>
      <c r="I20549" s="30">
        <v>1.9681</v>
      </c>
      <c r="J20549" s="27">
        <v>5.5</v>
      </c>
      <c r="K20549" s="16">
        <f t="shared" si="677"/>
        <v>10.82455</v>
      </c>
      <c r="L20549" s="25" t="s">
        <v>21</v>
      </c>
      <c r="M20549" s="27">
        <f t="shared" si="676"/>
        <v>4.4000000000000004</v>
      </c>
      <c r="N20549" s="6">
        <v>2024</v>
      </c>
    </row>
    <row r="20550" spans="1:14" ht="19.95" customHeight="1">
      <c r="A20550" s="24" t="s">
        <v>754</v>
      </c>
      <c r="B20550" s="24" t="s">
        <v>14</v>
      </c>
      <c r="C20550" s="24" t="s">
        <v>51</v>
      </c>
      <c r="D20550" s="24" t="s">
        <v>351</v>
      </c>
      <c r="E20550" s="24" t="s">
        <v>207</v>
      </c>
      <c r="F20550" s="25"/>
      <c r="G20550" s="24" t="s">
        <v>28</v>
      </c>
      <c r="H20550" s="25" t="s">
        <v>32</v>
      </c>
      <c r="I20550" s="30">
        <v>2.8336999999999999</v>
      </c>
      <c r="J20550" s="27">
        <v>5.5</v>
      </c>
      <c r="K20550" s="16">
        <f t="shared" si="677"/>
        <v>15.58535</v>
      </c>
      <c r="L20550" s="25" t="s">
        <v>21</v>
      </c>
      <c r="M20550" s="27">
        <f t="shared" si="676"/>
        <v>4.4000000000000004</v>
      </c>
      <c r="N20550" s="6">
        <v>2024</v>
      </c>
    </row>
    <row r="20551" spans="1:14" ht="19.95" customHeight="1">
      <c r="A20551" s="24" t="s">
        <v>754</v>
      </c>
      <c r="B20551" s="24" t="s">
        <v>14</v>
      </c>
      <c r="C20551" s="24" t="s">
        <v>36</v>
      </c>
      <c r="D20551" s="24" t="s">
        <v>351</v>
      </c>
      <c r="E20551" s="24" t="s">
        <v>207</v>
      </c>
      <c r="F20551" s="25"/>
      <c r="G20551" s="24" t="s">
        <v>28</v>
      </c>
      <c r="H20551" s="25" t="s">
        <v>32</v>
      </c>
      <c r="I20551" s="30">
        <v>0.73075000000000001</v>
      </c>
      <c r="J20551" s="27">
        <v>5.5</v>
      </c>
      <c r="K20551" s="16">
        <f t="shared" si="677"/>
        <v>4.0191249999999998</v>
      </c>
      <c r="L20551" s="25" t="s">
        <v>21</v>
      </c>
      <c r="M20551" s="27">
        <f t="shared" si="676"/>
        <v>4.4000000000000004</v>
      </c>
      <c r="N20551" s="6">
        <v>2024</v>
      </c>
    </row>
    <row r="20552" spans="1:14" ht="19.95" customHeight="1">
      <c r="A20552" s="24" t="s">
        <v>754</v>
      </c>
      <c r="B20552" s="24" t="s">
        <v>14</v>
      </c>
      <c r="C20552" s="24" t="s">
        <v>58</v>
      </c>
      <c r="D20552" s="24" t="s">
        <v>351</v>
      </c>
      <c r="E20552" s="24" t="s">
        <v>207</v>
      </c>
      <c r="F20552" s="25"/>
      <c r="G20552" s="24" t="s">
        <v>427</v>
      </c>
      <c r="H20552" s="25" t="s">
        <v>32</v>
      </c>
      <c r="I20552" s="30">
        <v>0.37903750000000003</v>
      </c>
      <c r="J20552" s="27">
        <v>8</v>
      </c>
      <c r="K20552" s="16">
        <f t="shared" si="677"/>
        <v>3.0323000000000002</v>
      </c>
      <c r="L20552" s="25" t="s">
        <v>21</v>
      </c>
      <c r="M20552" s="27">
        <f t="shared" si="676"/>
        <v>6.4</v>
      </c>
      <c r="N20552" s="6">
        <v>2024</v>
      </c>
    </row>
    <row r="20553" spans="1:14" ht="19.95" customHeight="1">
      <c r="A20553" s="24" t="s">
        <v>754</v>
      </c>
      <c r="B20553" s="24" t="s">
        <v>14</v>
      </c>
      <c r="C20553" s="24" t="s">
        <v>58</v>
      </c>
      <c r="D20553" s="24" t="s">
        <v>351</v>
      </c>
      <c r="E20553" s="24" t="s">
        <v>207</v>
      </c>
      <c r="F20553" s="25"/>
      <c r="G20553" s="24" t="s">
        <v>427</v>
      </c>
      <c r="H20553" s="25" t="s">
        <v>32</v>
      </c>
      <c r="I20553" s="30">
        <v>0.37925999999999999</v>
      </c>
      <c r="J20553" s="27">
        <v>8</v>
      </c>
      <c r="K20553" s="16">
        <f t="shared" si="677"/>
        <v>3.0340799999999999</v>
      </c>
      <c r="L20553" s="25" t="s">
        <v>21</v>
      </c>
      <c r="M20553" s="27">
        <f t="shared" si="676"/>
        <v>6.4</v>
      </c>
      <c r="N20553" s="6">
        <v>2024</v>
      </c>
    </row>
    <row r="20554" spans="1:14" ht="19.95" customHeight="1">
      <c r="A20554" s="24" t="s">
        <v>754</v>
      </c>
      <c r="B20554" s="24" t="s">
        <v>30</v>
      </c>
      <c r="C20554" s="24" t="s">
        <v>35</v>
      </c>
      <c r="D20554" s="24" t="s">
        <v>39</v>
      </c>
      <c r="E20554" s="24" t="s">
        <v>207</v>
      </c>
      <c r="F20554" s="25"/>
      <c r="G20554" s="24" t="s">
        <v>427</v>
      </c>
      <c r="H20554" s="25" t="s">
        <v>32</v>
      </c>
      <c r="I20554" s="30">
        <v>1.6425333333333334</v>
      </c>
      <c r="J20554" s="27">
        <v>6.5</v>
      </c>
      <c r="K20554" s="16">
        <f t="shared" si="677"/>
        <v>10.676466666666666</v>
      </c>
      <c r="L20554" s="25" t="s">
        <v>21</v>
      </c>
      <c r="M20554" s="27">
        <f t="shared" si="676"/>
        <v>5.2</v>
      </c>
      <c r="N20554" s="6">
        <v>2024</v>
      </c>
    </row>
    <row r="20555" spans="1:14" ht="19.95" customHeight="1">
      <c r="A20555" s="24" t="s">
        <v>754</v>
      </c>
      <c r="B20555" s="24" t="s">
        <v>30</v>
      </c>
      <c r="C20555" s="24" t="s">
        <v>36</v>
      </c>
      <c r="D20555" s="24" t="s">
        <v>39</v>
      </c>
      <c r="E20555" s="24" t="s">
        <v>207</v>
      </c>
      <c r="F20555" s="25"/>
      <c r="G20555" s="24" t="s">
        <v>427</v>
      </c>
      <c r="H20555" s="25" t="s">
        <v>32</v>
      </c>
      <c r="I20555" s="30">
        <v>1.0176666666666667</v>
      </c>
      <c r="J20555" s="27">
        <v>6.5</v>
      </c>
      <c r="K20555" s="16">
        <f t="shared" si="677"/>
        <v>6.6148333333333333</v>
      </c>
      <c r="L20555" s="25" t="s">
        <v>21</v>
      </c>
      <c r="M20555" s="27">
        <f t="shared" si="676"/>
        <v>5.2</v>
      </c>
      <c r="N20555" s="6">
        <v>2024</v>
      </c>
    </row>
    <row r="20556" spans="1:14" ht="19.95" customHeight="1">
      <c r="A20556" s="24" t="s">
        <v>754</v>
      </c>
      <c r="B20556" s="24" t="s">
        <v>14</v>
      </c>
      <c r="C20556" s="24" t="s">
        <v>38</v>
      </c>
      <c r="D20556" s="24" t="s">
        <v>351</v>
      </c>
      <c r="E20556" s="24" t="s">
        <v>207</v>
      </c>
      <c r="F20556" s="25"/>
      <c r="G20556" s="24" t="s">
        <v>427</v>
      </c>
      <c r="H20556" s="25" t="s">
        <v>32</v>
      </c>
      <c r="I20556" s="30">
        <v>1.9769999999999999</v>
      </c>
      <c r="J20556" s="27">
        <v>5.5</v>
      </c>
      <c r="K20556" s="16">
        <f t="shared" si="677"/>
        <v>10.8735</v>
      </c>
      <c r="L20556" s="25" t="s">
        <v>21</v>
      </c>
      <c r="M20556" s="27">
        <f t="shared" si="676"/>
        <v>4.4000000000000004</v>
      </c>
      <c r="N20556" s="6">
        <v>2024</v>
      </c>
    </row>
    <row r="20557" spans="1:14" ht="19.95" customHeight="1">
      <c r="A20557" s="24" t="s">
        <v>754</v>
      </c>
      <c r="B20557" s="24" t="s">
        <v>14</v>
      </c>
      <c r="C20557" s="24" t="s">
        <v>38</v>
      </c>
      <c r="D20557" s="24" t="s">
        <v>351</v>
      </c>
      <c r="E20557" s="24" t="s">
        <v>207</v>
      </c>
      <c r="F20557" s="25"/>
      <c r="G20557" s="24" t="s">
        <v>427</v>
      </c>
      <c r="H20557" s="25" t="s">
        <v>32</v>
      </c>
      <c r="I20557" s="30">
        <v>1.97</v>
      </c>
      <c r="J20557" s="27">
        <v>5.5</v>
      </c>
      <c r="K20557" s="16">
        <f t="shared" si="677"/>
        <v>10.834999999999999</v>
      </c>
      <c r="L20557" s="25" t="s">
        <v>21</v>
      </c>
      <c r="M20557" s="27">
        <f t="shared" si="676"/>
        <v>4.4000000000000004</v>
      </c>
      <c r="N20557" s="6">
        <v>2024</v>
      </c>
    </row>
    <row r="20558" spans="1:14" ht="19.95" customHeight="1">
      <c r="A20558" s="24" t="s">
        <v>754</v>
      </c>
      <c r="B20558" s="24" t="s">
        <v>14</v>
      </c>
      <c r="C20558" s="24" t="s">
        <v>58</v>
      </c>
      <c r="D20558" s="24" t="s">
        <v>16</v>
      </c>
      <c r="E20558" s="24" t="s">
        <v>207</v>
      </c>
      <c r="F20558" s="25"/>
      <c r="G20558" s="24" t="s">
        <v>427</v>
      </c>
      <c r="H20558" s="25" t="s">
        <v>32</v>
      </c>
      <c r="I20558" s="30">
        <v>0.37920000000000004</v>
      </c>
      <c r="J20558" s="27">
        <v>8</v>
      </c>
      <c r="K20558" s="16">
        <f t="shared" si="677"/>
        <v>3.0336000000000003</v>
      </c>
      <c r="L20558" s="25" t="s">
        <v>21</v>
      </c>
      <c r="M20558" s="27">
        <f t="shared" si="676"/>
        <v>6.4</v>
      </c>
      <c r="N20558" s="6">
        <v>2024</v>
      </c>
    </row>
    <row r="20559" spans="1:14" ht="19.95" customHeight="1">
      <c r="A20559" s="24" t="s">
        <v>754</v>
      </c>
      <c r="B20559" s="24" t="s">
        <v>30</v>
      </c>
      <c r="C20559" s="24" t="s">
        <v>56</v>
      </c>
      <c r="D20559" s="24" t="s">
        <v>39</v>
      </c>
      <c r="E20559" s="24" t="s">
        <v>207</v>
      </c>
      <c r="F20559" s="25"/>
      <c r="G20559" s="24" t="s">
        <v>427</v>
      </c>
      <c r="H20559" s="25" t="s">
        <v>32</v>
      </c>
      <c r="I20559" s="30">
        <v>7.6149999999999993</v>
      </c>
      <c r="J20559" s="27">
        <v>6.5</v>
      </c>
      <c r="K20559" s="16">
        <f t="shared" si="677"/>
        <v>49.497499999999995</v>
      </c>
      <c r="L20559" s="25" t="s">
        <v>21</v>
      </c>
      <c r="M20559" s="27">
        <f t="shared" si="676"/>
        <v>5.2</v>
      </c>
      <c r="N20559" s="6">
        <v>2024</v>
      </c>
    </row>
    <row r="20560" spans="1:14" ht="19.95" customHeight="1">
      <c r="A20560" s="24" t="s">
        <v>754</v>
      </c>
      <c r="B20560" s="24" t="s">
        <v>30</v>
      </c>
      <c r="C20560" s="24" t="s">
        <v>56</v>
      </c>
      <c r="D20560" s="24" t="s">
        <v>39</v>
      </c>
      <c r="E20560" s="24" t="s">
        <v>207</v>
      </c>
      <c r="F20560" s="25"/>
      <c r="G20560" s="24" t="s">
        <v>427</v>
      </c>
      <c r="H20560" s="25" t="s">
        <v>32</v>
      </c>
      <c r="I20560" s="30">
        <v>7.9766666666666666</v>
      </c>
      <c r="J20560" s="27">
        <v>6.5</v>
      </c>
      <c r="K20560" s="16">
        <f t="shared" si="677"/>
        <v>51.848333333333329</v>
      </c>
      <c r="L20560" s="25" t="s">
        <v>21</v>
      </c>
      <c r="M20560" s="27">
        <f t="shared" si="676"/>
        <v>5.2</v>
      </c>
      <c r="N20560" s="6">
        <v>2024</v>
      </c>
    </row>
    <row r="20561" spans="1:14" ht="19.95" customHeight="1">
      <c r="A20561" s="24" t="s">
        <v>754</v>
      </c>
      <c r="B20561" s="24" t="s">
        <v>14</v>
      </c>
      <c r="C20561" s="24" t="s">
        <v>35</v>
      </c>
      <c r="D20561" s="24" t="s">
        <v>351</v>
      </c>
      <c r="E20561" s="24" t="s">
        <v>207</v>
      </c>
      <c r="F20561" s="25"/>
      <c r="G20561" s="24" t="s">
        <v>28</v>
      </c>
      <c r="H20561" s="25"/>
      <c r="I20561" s="30">
        <v>1.1884000000000001</v>
      </c>
      <c r="J20561" s="27">
        <v>5.5</v>
      </c>
      <c r="K20561" s="16">
        <f t="shared" si="677"/>
        <v>6.5362000000000009</v>
      </c>
      <c r="L20561" s="25" t="s">
        <v>21</v>
      </c>
      <c r="M20561" s="27">
        <f t="shared" si="676"/>
        <v>4.4000000000000004</v>
      </c>
      <c r="N20561" s="6">
        <v>2024</v>
      </c>
    </row>
    <row r="20562" spans="1:14" ht="19.95" customHeight="1">
      <c r="A20562" s="24" t="s">
        <v>754</v>
      </c>
      <c r="B20562" s="24" t="s">
        <v>14</v>
      </c>
      <c r="C20562" s="24" t="s">
        <v>35</v>
      </c>
      <c r="D20562" s="24" t="s">
        <v>351</v>
      </c>
      <c r="E20562" s="24" t="s">
        <v>207</v>
      </c>
      <c r="F20562" s="25"/>
      <c r="G20562" s="24" t="s">
        <v>28</v>
      </c>
      <c r="H20562" s="25"/>
      <c r="I20562" s="30">
        <v>1.200576923076923</v>
      </c>
      <c r="J20562" s="27">
        <v>5.5</v>
      </c>
      <c r="K20562" s="16">
        <f t="shared" si="677"/>
        <v>6.6031730769230768</v>
      </c>
      <c r="L20562" s="25" t="s">
        <v>21</v>
      </c>
      <c r="M20562" s="27">
        <f t="shared" si="676"/>
        <v>4.4000000000000004</v>
      </c>
      <c r="N20562" s="6">
        <v>2024</v>
      </c>
    </row>
    <row r="20563" spans="1:14" ht="19.95" customHeight="1">
      <c r="A20563" s="24" t="s">
        <v>754</v>
      </c>
      <c r="B20563" s="24" t="s">
        <v>14</v>
      </c>
      <c r="C20563" s="24" t="s">
        <v>35</v>
      </c>
      <c r="D20563" s="24" t="s">
        <v>351</v>
      </c>
      <c r="E20563" s="24" t="s">
        <v>207</v>
      </c>
      <c r="F20563" s="25"/>
      <c r="G20563" s="24" t="s">
        <v>28</v>
      </c>
      <c r="H20563" s="25"/>
      <c r="I20563" s="30">
        <v>1.5566666666666666</v>
      </c>
      <c r="J20563" s="27">
        <v>5.5</v>
      </c>
      <c r="K20563" s="16">
        <f t="shared" si="677"/>
        <v>8.5616666666666674</v>
      </c>
      <c r="L20563" s="25" t="s">
        <v>21</v>
      </c>
      <c r="M20563" s="27">
        <f t="shared" si="676"/>
        <v>4.4000000000000004</v>
      </c>
      <c r="N20563" s="6">
        <v>2024</v>
      </c>
    </row>
    <row r="20564" spans="1:14" ht="19.95" customHeight="1">
      <c r="A20564" s="24" t="s">
        <v>754</v>
      </c>
      <c r="B20564" s="24" t="s">
        <v>14</v>
      </c>
      <c r="C20564" s="24" t="s">
        <v>58</v>
      </c>
      <c r="D20564" s="24" t="s">
        <v>351</v>
      </c>
      <c r="E20564" s="24" t="s">
        <v>207</v>
      </c>
      <c r="F20564" s="25"/>
      <c r="G20564" s="24" t="s">
        <v>28</v>
      </c>
      <c r="H20564" s="25"/>
      <c r="I20564" s="30">
        <v>0.38193333333333335</v>
      </c>
      <c r="J20564" s="27">
        <v>8</v>
      </c>
      <c r="K20564" s="16">
        <f t="shared" si="677"/>
        <v>3.0554666666666668</v>
      </c>
      <c r="L20564" s="25" t="s">
        <v>21</v>
      </c>
      <c r="M20564" s="27">
        <f t="shared" ref="M20564:M20627" si="678">ROUND(J20564-J20564*20/100,1)</f>
        <v>6.4</v>
      </c>
      <c r="N20564" s="6">
        <v>2024</v>
      </c>
    </row>
    <row r="20565" spans="1:14" ht="19.95" customHeight="1">
      <c r="A20565" s="24" t="s">
        <v>754</v>
      </c>
      <c r="B20565" s="24" t="s">
        <v>14</v>
      </c>
      <c r="C20565" s="24" t="s">
        <v>58</v>
      </c>
      <c r="D20565" s="24" t="s">
        <v>351</v>
      </c>
      <c r="E20565" s="24" t="s">
        <v>207</v>
      </c>
      <c r="F20565" s="25"/>
      <c r="G20565" s="24" t="s">
        <v>28</v>
      </c>
      <c r="H20565" s="25"/>
      <c r="I20565" s="30">
        <v>0.36495726495726499</v>
      </c>
      <c r="J20565" s="27">
        <v>8</v>
      </c>
      <c r="K20565" s="16">
        <f t="shared" si="677"/>
        <v>2.9196581196581199</v>
      </c>
      <c r="L20565" s="25" t="s">
        <v>21</v>
      </c>
      <c r="M20565" s="27">
        <f t="shared" si="678"/>
        <v>6.4</v>
      </c>
      <c r="N20565" s="6">
        <v>2024</v>
      </c>
    </row>
    <row r="20566" spans="1:14" ht="19.95" customHeight="1">
      <c r="A20566" s="24" t="s">
        <v>754</v>
      </c>
      <c r="B20566" s="24" t="s">
        <v>42</v>
      </c>
      <c r="C20566" s="24" t="s">
        <v>31</v>
      </c>
      <c r="D20566" s="24" t="s">
        <v>351</v>
      </c>
      <c r="E20566" s="24" t="s">
        <v>207</v>
      </c>
      <c r="F20566" s="25"/>
      <c r="G20566" s="24" t="s">
        <v>28</v>
      </c>
      <c r="H20566" s="25"/>
      <c r="I20566" s="30">
        <v>1.7566000000000002</v>
      </c>
      <c r="J20566" s="27">
        <v>6.5</v>
      </c>
      <c r="K20566" s="16">
        <f t="shared" si="677"/>
        <v>11.417900000000001</v>
      </c>
      <c r="L20566" s="25" t="s">
        <v>21</v>
      </c>
      <c r="M20566" s="27">
        <f t="shared" si="678"/>
        <v>5.2</v>
      </c>
      <c r="N20566" s="6">
        <v>2024</v>
      </c>
    </row>
    <row r="20567" spans="1:14" ht="19.95" customHeight="1">
      <c r="A20567" s="24" t="s">
        <v>754</v>
      </c>
      <c r="B20567" s="24" t="s">
        <v>14</v>
      </c>
      <c r="C20567" s="24" t="s">
        <v>51</v>
      </c>
      <c r="D20567" s="24" t="s">
        <v>351</v>
      </c>
      <c r="E20567" s="24" t="s">
        <v>207</v>
      </c>
      <c r="F20567" s="25"/>
      <c r="G20567" s="24" t="s">
        <v>28</v>
      </c>
      <c r="H20567" s="25"/>
      <c r="I20567" s="30">
        <v>2.8301333333333334</v>
      </c>
      <c r="J20567" s="27">
        <v>5.5</v>
      </c>
      <c r="K20567" s="16">
        <f t="shared" si="677"/>
        <v>15.565733333333334</v>
      </c>
      <c r="L20567" s="25" t="s">
        <v>21</v>
      </c>
      <c r="M20567" s="27">
        <f t="shared" si="678"/>
        <v>4.4000000000000004</v>
      </c>
      <c r="N20567" s="6">
        <v>2024</v>
      </c>
    </row>
    <row r="20568" spans="1:14" ht="19.95" customHeight="1">
      <c r="A20568" s="24" t="s">
        <v>754</v>
      </c>
      <c r="B20568" s="24" t="s">
        <v>30</v>
      </c>
      <c r="C20568" s="24" t="s">
        <v>65</v>
      </c>
      <c r="D20568" s="24" t="s">
        <v>411</v>
      </c>
      <c r="E20568" s="24" t="s">
        <v>207</v>
      </c>
      <c r="F20568" s="25"/>
      <c r="G20568" s="24" t="s">
        <v>28</v>
      </c>
      <c r="H20568" s="25" t="s">
        <v>32</v>
      </c>
      <c r="I20568" s="30">
        <v>3.5649999999999999</v>
      </c>
      <c r="J20568" s="27">
        <v>6.5</v>
      </c>
      <c r="K20568" s="16">
        <f t="shared" si="677"/>
        <v>23.172499999999999</v>
      </c>
      <c r="L20568" s="25" t="s">
        <v>21</v>
      </c>
      <c r="M20568" s="27">
        <f t="shared" si="678"/>
        <v>5.2</v>
      </c>
      <c r="N20568" s="6">
        <v>2024</v>
      </c>
    </row>
    <row r="20569" spans="1:14" ht="19.95" customHeight="1">
      <c r="A20569" s="24" t="s">
        <v>754</v>
      </c>
      <c r="B20569" s="24" t="s">
        <v>33</v>
      </c>
      <c r="C20569" s="24" t="s">
        <v>65</v>
      </c>
      <c r="D20569" s="24" t="s">
        <v>351</v>
      </c>
      <c r="E20569" s="24" t="s">
        <v>207</v>
      </c>
      <c r="F20569" s="25"/>
      <c r="G20569" s="24" t="s">
        <v>427</v>
      </c>
      <c r="H20569" s="25" t="s">
        <v>32</v>
      </c>
      <c r="I20569" s="30">
        <v>2.3513999999999999</v>
      </c>
      <c r="J20569" s="27">
        <v>6.5</v>
      </c>
      <c r="K20569" s="16">
        <f t="shared" si="677"/>
        <v>15.284099999999999</v>
      </c>
      <c r="L20569" s="25" t="s">
        <v>21</v>
      </c>
      <c r="M20569" s="27">
        <f t="shared" si="678"/>
        <v>5.2</v>
      </c>
      <c r="N20569" s="6">
        <v>2024</v>
      </c>
    </row>
    <row r="20570" spans="1:14" ht="19.95" customHeight="1">
      <c r="A20570" s="24" t="s">
        <v>754</v>
      </c>
      <c r="B20570" s="24" t="s">
        <v>14</v>
      </c>
      <c r="C20570" s="24" t="s">
        <v>38</v>
      </c>
      <c r="D20570" s="24" t="s">
        <v>16</v>
      </c>
      <c r="E20570" s="24" t="s">
        <v>207</v>
      </c>
      <c r="F20570" s="25"/>
      <c r="G20570" s="24" t="s">
        <v>28</v>
      </c>
      <c r="H20570" s="25" t="s">
        <v>32</v>
      </c>
      <c r="I20570" s="30">
        <v>1.9890833333333333</v>
      </c>
      <c r="J20570" s="27">
        <v>5.5</v>
      </c>
      <c r="K20570" s="16">
        <f t="shared" si="677"/>
        <v>10.939958333333333</v>
      </c>
      <c r="L20570" s="25" t="s">
        <v>21</v>
      </c>
      <c r="M20570" s="27">
        <f t="shared" si="678"/>
        <v>4.4000000000000004</v>
      </c>
      <c r="N20570" s="6">
        <v>2024</v>
      </c>
    </row>
    <row r="20571" spans="1:14" ht="19.95" customHeight="1">
      <c r="A20571" s="24" t="s">
        <v>754</v>
      </c>
      <c r="B20571" s="24" t="s">
        <v>30</v>
      </c>
      <c r="C20571" s="24" t="s">
        <v>56</v>
      </c>
      <c r="D20571" s="24" t="s">
        <v>39</v>
      </c>
      <c r="E20571" s="24" t="s">
        <v>207</v>
      </c>
      <c r="F20571" s="25"/>
      <c r="G20571" s="24" t="s">
        <v>427</v>
      </c>
      <c r="H20571" s="25" t="s">
        <v>32</v>
      </c>
      <c r="I20571" s="30">
        <v>7.9100999999999999</v>
      </c>
      <c r="J20571" s="27">
        <v>6.5</v>
      </c>
      <c r="K20571" s="16">
        <f t="shared" si="677"/>
        <v>51.415649999999999</v>
      </c>
      <c r="L20571" s="25" t="s">
        <v>21</v>
      </c>
      <c r="M20571" s="27">
        <f t="shared" si="678"/>
        <v>5.2</v>
      </c>
      <c r="N20571" s="6">
        <v>2024</v>
      </c>
    </row>
    <row r="20572" spans="1:14" ht="19.95" customHeight="1">
      <c r="A20572" s="24" t="s">
        <v>754</v>
      </c>
      <c r="B20572" s="24" t="s">
        <v>14</v>
      </c>
      <c r="C20572" s="24" t="s">
        <v>51</v>
      </c>
      <c r="D20572" s="24" t="s">
        <v>351</v>
      </c>
      <c r="E20572" s="24" t="s">
        <v>207</v>
      </c>
      <c r="F20572" s="25"/>
      <c r="G20572" s="24" t="s">
        <v>427</v>
      </c>
      <c r="H20572" s="25" t="s">
        <v>32</v>
      </c>
      <c r="I20572" s="30">
        <v>2.8355250000000001</v>
      </c>
      <c r="J20572" s="27">
        <v>5.5</v>
      </c>
      <c r="K20572" s="16">
        <f t="shared" si="677"/>
        <v>15.595387500000001</v>
      </c>
      <c r="L20572" s="25" t="s">
        <v>21</v>
      </c>
      <c r="M20572" s="27">
        <f t="shared" si="678"/>
        <v>4.4000000000000004</v>
      </c>
      <c r="N20572" s="6">
        <v>2024</v>
      </c>
    </row>
    <row r="20573" spans="1:14" ht="19.95" customHeight="1">
      <c r="A20573" s="24" t="s">
        <v>754</v>
      </c>
      <c r="B20573" s="24" t="s">
        <v>14</v>
      </c>
      <c r="C20573" s="24" t="s">
        <v>56</v>
      </c>
      <c r="D20573" s="24" t="s">
        <v>351</v>
      </c>
      <c r="E20573" s="24" t="s">
        <v>207</v>
      </c>
      <c r="F20573" s="25"/>
      <c r="G20573" s="24" t="s">
        <v>427</v>
      </c>
      <c r="H20573" s="25" t="s">
        <v>32</v>
      </c>
      <c r="I20573" s="30">
        <v>5.6187000000000005</v>
      </c>
      <c r="J20573" s="27">
        <v>5.5</v>
      </c>
      <c r="K20573" s="16">
        <f t="shared" si="677"/>
        <v>30.902850000000001</v>
      </c>
      <c r="L20573" s="25" t="s">
        <v>21</v>
      </c>
      <c r="M20573" s="27">
        <f t="shared" si="678"/>
        <v>4.4000000000000004</v>
      </c>
      <c r="N20573" s="6">
        <v>2024</v>
      </c>
    </row>
    <row r="20574" spans="1:14" ht="19.95" customHeight="1">
      <c r="A20574" s="24" t="s">
        <v>754</v>
      </c>
      <c r="B20574" s="24" t="s">
        <v>14</v>
      </c>
      <c r="C20574" s="24" t="s">
        <v>56</v>
      </c>
      <c r="D20574" s="24" t="s">
        <v>351</v>
      </c>
      <c r="E20574" s="24" t="s">
        <v>207</v>
      </c>
      <c r="F20574" s="25"/>
      <c r="G20574" s="24" t="s">
        <v>427</v>
      </c>
      <c r="H20574" s="25" t="s">
        <v>32</v>
      </c>
      <c r="I20574" s="30">
        <v>5.7118000000000002</v>
      </c>
      <c r="J20574" s="27">
        <v>5.5</v>
      </c>
      <c r="K20574" s="16">
        <f t="shared" si="677"/>
        <v>31.414900000000003</v>
      </c>
      <c r="L20574" s="25" t="s">
        <v>21</v>
      </c>
      <c r="M20574" s="27">
        <f t="shared" si="678"/>
        <v>4.4000000000000004</v>
      </c>
      <c r="N20574" s="6">
        <v>2024</v>
      </c>
    </row>
    <row r="20575" spans="1:14" ht="19.95" customHeight="1">
      <c r="A20575" s="24" t="s">
        <v>754</v>
      </c>
      <c r="B20575" s="24" t="s">
        <v>40</v>
      </c>
      <c r="C20575" s="24" t="s">
        <v>35</v>
      </c>
      <c r="D20575" s="24" t="s">
        <v>16</v>
      </c>
      <c r="E20575" s="24" t="s">
        <v>155</v>
      </c>
      <c r="F20575" s="25"/>
      <c r="G20575" s="24" t="s">
        <v>427</v>
      </c>
      <c r="H20575" s="25" t="s">
        <v>32</v>
      </c>
      <c r="I20575" s="30">
        <v>1.4462666666666666</v>
      </c>
      <c r="J20575" s="27">
        <v>6.5</v>
      </c>
      <c r="K20575" s="16">
        <f t="shared" si="677"/>
        <v>9.4007333333333332</v>
      </c>
      <c r="L20575" s="25" t="s">
        <v>21</v>
      </c>
      <c r="M20575" s="27">
        <f t="shared" si="678"/>
        <v>5.2</v>
      </c>
      <c r="N20575" s="6">
        <v>2024</v>
      </c>
    </row>
    <row r="20576" spans="1:14" ht="19.95" customHeight="1">
      <c r="A20576" s="24" t="s">
        <v>754</v>
      </c>
      <c r="B20576" s="24" t="s">
        <v>42</v>
      </c>
      <c r="C20576" s="24" t="s">
        <v>57</v>
      </c>
      <c r="D20576" s="24" t="s">
        <v>351</v>
      </c>
      <c r="E20576" s="24" t="s">
        <v>228</v>
      </c>
      <c r="F20576" s="25"/>
      <c r="G20576" s="24" t="s">
        <v>427</v>
      </c>
      <c r="H20576" s="25" t="s">
        <v>32</v>
      </c>
      <c r="I20576" s="30">
        <v>3.8748</v>
      </c>
      <c r="J20576" s="27">
        <v>6.5</v>
      </c>
      <c r="K20576" s="16">
        <f t="shared" si="677"/>
        <v>25.186199999999999</v>
      </c>
      <c r="L20576" s="25" t="s">
        <v>21</v>
      </c>
      <c r="M20576" s="27">
        <f t="shared" si="678"/>
        <v>5.2</v>
      </c>
      <c r="N20576" s="6">
        <v>2024</v>
      </c>
    </row>
    <row r="20577" spans="1:14" ht="19.95" customHeight="1">
      <c r="A20577" s="24" t="s">
        <v>754</v>
      </c>
      <c r="B20577" s="24" t="s">
        <v>14</v>
      </c>
      <c r="C20577" s="24" t="s">
        <v>36</v>
      </c>
      <c r="D20577" s="24" t="s">
        <v>351</v>
      </c>
      <c r="E20577" s="24" t="s">
        <v>207</v>
      </c>
      <c r="F20577" s="25"/>
      <c r="G20577" s="24" t="s">
        <v>28</v>
      </c>
      <c r="H20577" s="25" t="s">
        <v>32</v>
      </c>
      <c r="I20577" s="30">
        <v>0.75966666666666671</v>
      </c>
      <c r="J20577" s="27">
        <v>5.5</v>
      </c>
      <c r="K20577" s="16">
        <f t="shared" si="677"/>
        <v>4.1781666666666668</v>
      </c>
      <c r="L20577" s="25" t="s">
        <v>21</v>
      </c>
      <c r="M20577" s="27">
        <f t="shared" si="678"/>
        <v>4.4000000000000004</v>
      </c>
      <c r="N20577" s="6">
        <v>2024</v>
      </c>
    </row>
    <row r="20578" spans="1:14" ht="19.95" customHeight="1">
      <c r="A20578" s="24" t="s">
        <v>754</v>
      </c>
      <c r="B20578" s="24" t="s">
        <v>14</v>
      </c>
      <c r="C20578" s="24" t="s">
        <v>51</v>
      </c>
      <c r="D20578" s="24" t="s">
        <v>351</v>
      </c>
      <c r="E20578" s="24" t="s">
        <v>207</v>
      </c>
      <c r="F20578" s="25"/>
      <c r="G20578" s="24" t="s">
        <v>28</v>
      </c>
      <c r="H20578" s="25" t="s">
        <v>32</v>
      </c>
      <c r="I20578" s="30">
        <v>2.8304</v>
      </c>
      <c r="J20578" s="27">
        <v>5.5</v>
      </c>
      <c r="K20578" s="16">
        <f t="shared" si="677"/>
        <v>15.5672</v>
      </c>
      <c r="L20578" s="25" t="s">
        <v>21</v>
      </c>
      <c r="M20578" s="27">
        <f t="shared" si="678"/>
        <v>4.4000000000000004</v>
      </c>
      <c r="N20578" s="6">
        <v>2024</v>
      </c>
    </row>
    <row r="20579" spans="1:14" ht="19.95" customHeight="1">
      <c r="A20579" s="24" t="s">
        <v>754</v>
      </c>
      <c r="B20579" s="24" t="s">
        <v>30</v>
      </c>
      <c r="C20579" s="24" t="s">
        <v>56</v>
      </c>
      <c r="D20579" s="24" t="s">
        <v>39</v>
      </c>
      <c r="E20579" s="24" t="s">
        <v>207</v>
      </c>
      <c r="F20579" s="25"/>
      <c r="G20579" s="24" t="s">
        <v>427</v>
      </c>
      <c r="H20579" s="25" t="s">
        <v>32</v>
      </c>
      <c r="I20579" s="30">
        <v>7.766909090909091</v>
      </c>
      <c r="J20579" s="27">
        <v>6.5</v>
      </c>
      <c r="K20579" s="16">
        <f t="shared" si="677"/>
        <v>50.484909090909092</v>
      </c>
      <c r="L20579" s="25" t="s">
        <v>21</v>
      </c>
      <c r="M20579" s="27">
        <f t="shared" si="678"/>
        <v>5.2</v>
      </c>
      <c r="N20579" s="6">
        <v>2024</v>
      </c>
    </row>
    <row r="20580" spans="1:14" ht="19.95" customHeight="1">
      <c r="A20580" s="24" t="s">
        <v>754</v>
      </c>
      <c r="B20580" s="24" t="s">
        <v>30</v>
      </c>
      <c r="C20580" s="24" t="s">
        <v>56</v>
      </c>
      <c r="D20580" s="24" t="s">
        <v>39</v>
      </c>
      <c r="E20580" s="24" t="s">
        <v>207</v>
      </c>
      <c r="F20580" s="25"/>
      <c r="G20580" s="24" t="s">
        <v>427</v>
      </c>
      <c r="H20580" s="25" t="s">
        <v>32</v>
      </c>
      <c r="I20580" s="30">
        <v>7.7650000000000006</v>
      </c>
      <c r="J20580" s="27">
        <v>6.5</v>
      </c>
      <c r="K20580" s="16">
        <f t="shared" si="677"/>
        <v>50.472500000000004</v>
      </c>
      <c r="L20580" s="25" t="s">
        <v>21</v>
      </c>
      <c r="M20580" s="27">
        <f t="shared" si="678"/>
        <v>5.2</v>
      </c>
      <c r="N20580" s="6">
        <v>2024</v>
      </c>
    </row>
    <row r="20581" spans="1:14" ht="19.95" customHeight="1">
      <c r="A20581" s="24" t="s">
        <v>754</v>
      </c>
      <c r="B20581" s="24" t="s">
        <v>30</v>
      </c>
      <c r="C20581" s="24" t="s">
        <v>25</v>
      </c>
      <c r="D20581" s="24" t="s">
        <v>39</v>
      </c>
      <c r="E20581" s="24" t="s">
        <v>207</v>
      </c>
      <c r="F20581" s="25"/>
      <c r="G20581" s="24" t="s">
        <v>427</v>
      </c>
      <c r="H20581" s="25" t="s">
        <v>32</v>
      </c>
      <c r="I20581" s="30">
        <v>5.5486666666666666</v>
      </c>
      <c r="J20581" s="27">
        <v>6.5</v>
      </c>
      <c r="K20581" s="16">
        <f t="shared" si="677"/>
        <v>36.066333333333333</v>
      </c>
      <c r="L20581" s="25" t="s">
        <v>21</v>
      </c>
      <c r="M20581" s="27">
        <f t="shared" si="678"/>
        <v>5.2</v>
      </c>
      <c r="N20581" s="6">
        <v>2024</v>
      </c>
    </row>
    <row r="20582" spans="1:14" ht="19.95" customHeight="1">
      <c r="A20582" s="24" t="s">
        <v>754</v>
      </c>
      <c r="B20582" s="24" t="s">
        <v>30</v>
      </c>
      <c r="C20582" s="24" t="s">
        <v>58</v>
      </c>
      <c r="D20582" s="24" t="s">
        <v>39</v>
      </c>
      <c r="E20582" s="24" t="s">
        <v>207</v>
      </c>
      <c r="F20582" s="25"/>
      <c r="G20582" s="24" t="s">
        <v>427</v>
      </c>
      <c r="H20582" s="25" t="s">
        <v>32</v>
      </c>
      <c r="I20582" s="30">
        <v>0.49742399999999998</v>
      </c>
      <c r="J20582" s="27">
        <v>6.5</v>
      </c>
      <c r="K20582" s="16">
        <f t="shared" si="677"/>
        <v>3.2332559999999999</v>
      </c>
      <c r="L20582" s="25" t="s">
        <v>21</v>
      </c>
      <c r="M20582" s="27">
        <f t="shared" si="678"/>
        <v>5.2</v>
      </c>
      <c r="N20582" s="6">
        <v>2024</v>
      </c>
    </row>
    <row r="20583" spans="1:14" ht="19.95" customHeight="1">
      <c r="A20583" s="24" t="s">
        <v>754</v>
      </c>
      <c r="B20583" s="24" t="s">
        <v>30</v>
      </c>
      <c r="C20583" s="24" t="s">
        <v>56</v>
      </c>
      <c r="D20583" s="24" t="s">
        <v>39</v>
      </c>
      <c r="E20583" s="24" t="s">
        <v>207</v>
      </c>
      <c r="F20583" s="25"/>
      <c r="G20583" s="24" t="s">
        <v>427</v>
      </c>
      <c r="H20583" s="25" t="s">
        <v>32</v>
      </c>
      <c r="I20583" s="30">
        <v>7.7219999999999995</v>
      </c>
      <c r="J20583" s="27">
        <v>6.5</v>
      </c>
      <c r="K20583" s="16">
        <f t="shared" si="677"/>
        <v>50.192999999999998</v>
      </c>
      <c r="L20583" s="25" t="s">
        <v>21</v>
      </c>
      <c r="M20583" s="27">
        <f t="shared" si="678"/>
        <v>5.2</v>
      </c>
      <c r="N20583" s="6">
        <v>2024</v>
      </c>
    </row>
    <row r="20584" spans="1:14" ht="19.95" customHeight="1">
      <c r="A20584" s="24" t="s">
        <v>754</v>
      </c>
      <c r="B20584" s="24" t="s">
        <v>14</v>
      </c>
      <c r="C20584" s="24" t="s">
        <v>38</v>
      </c>
      <c r="D20584" s="24" t="s">
        <v>351</v>
      </c>
      <c r="E20584" s="24" t="s">
        <v>207</v>
      </c>
      <c r="F20584" s="25"/>
      <c r="G20584" s="24" t="s">
        <v>427</v>
      </c>
      <c r="H20584" s="25" t="s">
        <v>32</v>
      </c>
      <c r="I20584" s="30">
        <v>1.9926666666666666</v>
      </c>
      <c r="J20584" s="27">
        <v>5.5</v>
      </c>
      <c r="K20584" s="16">
        <f t="shared" si="677"/>
        <v>10.959666666666667</v>
      </c>
      <c r="L20584" s="25" t="s">
        <v>21</v>
      </c>
      <c r="M20584" s="27">
        <f t="shared" si="678"/>
        <v>4.4000000000000004</v>
      </c>
      <c r="N20584" s="6">
        <v>2024</v>
      </c>
    </row>
    <row r="20585" spans="1:14" ht="19.95" customHeight="1">
      <c r="A20585" s="24" t="s">
        <v>754</v>
      </c>
      <c r="B20585" s="24" t="s">
        <v>30</v>
      </c>
      <c r="C20585" s="24" t="s">
        <v>65</v>
      </c>
      <c r="D20585" s="24" t="s">
        <v>411</v>
      </c>
      <c r="E20585" s="24" t="s">
        <v>207</v>
      </c>
      <c r="F20585" s="25"/>
      <c r="G20585" s="24" t="s">
        <v>28</v>
      </c>
      <c r="H20585" s="25" t="s">
        <v>32</v>
      </c>
      <c r="I20585" s="30">
        <v>3.6</v>
      </c>
      <c r="J20585" s="27">
        <v>6.5</v>
      </c>
      <c r="K20585" s="16">
        <f t="shared" si="677"/>
        <v>23.400000000000002</v>
      </c>
      <c r="L20585" s="25" t="s">
        <v>21</v>
      </c>
      <c r="M20585" s="27">
        <f t="shared" si="678"/>
        <v>5.2</v>
      </c>
      <c r="N20585" s="6">
        <v>2024</v>
      </c>
    </row>
    <row r="20586" spans="1:14" ht="19.95" customHeight="1">
      <c r="A20586" s="24" t="s">
        <v>754</v>
      </c>
      <c r="B20586" s="24" t="s">
        <v>30</v>
      </c>
      <c r="C20586" s="24" t="s">
        <v>65</v>
      </c>
      <c r="D20586" s="24" t="s">
        <v>135</v>
      </c>
      <c r="E20586" s="24" t="s">
        <v>207</v>
      </c>
      <c r="F20586" s="25"/>
      <c r="G20586" s="24" t="s">
        <v>28</v>
      </c>
      <c r="H20586" s="25" t="s">
        <v>32</v>
      </c>
      <c r="I20586" s="30">
        <v>3.6387999999999998</v>
      </c>
      <c r="J20586" s="27">
        <v>6.5</v>
      </c>
      <c r="K20586" s="16">
        <f t="shared" si="677"/>
        <v>23.652200000000001</v>
      </c>
      <c r="L20586" s="25" t="s">
        <v>21</v>
      </c>
      <c r="M20586" s="27">
        <f t="shared" si="678"/>
        <v>5.2</v>
      </c>
      <c r="N20586" s="6">
        <v>2024</v>
      </c>
    </row>
    <row r="20587" spans="1:14" ht="19.95" customHeight="1">
      <c r="A20587" s="24" t="s">
        <v>754</v>
      </c>
      <c r="B20587" s="24" t="s">
        <v>40</v>
      </c>
      <c r="C20587" s="24" t="s">
        <v>35</v>
      </c>
      <c r="D20587" s="24" t="s">
        <v>16</v>
      </c>
      <c r="E20587" s="24" t="s">
        <v>207</v>
      </c>
      <c r="F20587" s="25"/>
      <c r="G20587" s="24" t="s">
        <v>427</v>
      </c>
      <c r="H20587" s="25" t="s">
        <v>32</v>
      </c>
      <c r="I20587" s="30">
        <v>1.4459600000000001</v>
      </c>
      <c r="J20587" s="27">
        <v>6.5</v>
      </c>
      <c r="K20587" s="16">
        <f t="shared" si="677"/>
        <v>9.3987400000000001</v>
      </c>
      <c r="L20587" s="25" t="s">
        <v>21</v>
      </c>
      <c r="M20587" s="27">
        <f t="shared" si="678"/>
        <v>5.2</v>
      </c>
      <c r="N20587" s="6">
        <v>2024</v>
      </c>
    </row>
    <row r="20588" spans="1:14" ht="19.95" customHeight="1">
      <c r="A20588" s="24" t="s">
        <v>754</v>
      </c>
      <c r="B20588" s="24" t="s">
        <v>14</v>
      </c>
      <c r="C20588" s="24" t="s">
        <v>35</v>
      </c>
      <c r="D20588" s="24" t="s">
        <v>351</v>
      </c>
      <c r="E20588" s="24" t="s">
        <v>207</v>
      </c>
      <c r="F20588" s="25"/>
      <c r="G20588" s="24" t="s">
        <v>427</v>
      </c>
      <c r="H20588" s="25" t="s">
        <v>32</v>
      </c>
      <c r="I20588" s="30">
        <v>1.2524666666666666</v>
      </c>
      <c r="J20588" s="27">
        <v>5.5</v>
      </c>
      <c r="K20588" s="16">
        <f t="shared" si="677"/>
        <v>6.8885666666666667</v>
      </c>
      <c r="L20588" s="25" t="s">
        <v>21</v>
      </c>
      <c r="M20588" s="27">
        <f t="shared" si="678"/>
        <v>4.4000000000000004</v>
      </c>
      <c r="N20588" s="6">
        <v>2024</v>
      </c>
    </row>
    <row r="20589" spans="1:14" ht="19.95" customHeight="1">
      <c r="A20589" s="24" t="s">
        <v>754</v>
      </c>
      <c r="B20589" s="24" t="s">
        <v>14</v>
      </c>
      <c r="C20589" s="24" t="s">
        <v>35</v>
      </c>
      <c r="D20589" s="24" t="s">
        <v>742</v>
      </c>
      <c r="E20589" s="24" t="s">
        <v>207</v>
      </c>
      <c r="F20589" s="25"/>
      <c r="G20589" s="24" t="s">
        <v>427</v>
      </c>
      <c r="H20589" s="25" t="s">
        <v>32</v>
      </c>
      <c r="I20589" s="30">
        <v>1.24576</v>
      </c>
      <c r="J20589" s="27">
        <v>5.5</v>
      </c>
      <c r="K20589" s="16">
        <f t="shared" si="677"/>
        <v>6.85168</v>
      </c>
      <c r="L20589" s="25" t="s">
        <v>21</v>
      </c>
      <c r="M20589" s="27">
        <f t="shared" si="678"/>
        <v>4.4000000000000004</v>
      </c>
      <c r="N20589" s="6">
        <v>2024</v>
      </c>
    </row>
    <row r="20590" spans="1:14" ht="19.95" customHeight="1">
      <c r="A20590" s="24" t="s">
        <v>754</v>
      </c>
      <c r="B20590" s="24" t="s">
        <v>33</v>
      </c>
      <c r="C20590" s="24" t="s">
        <v>43</v>
      </c>
      <c r="D20590" s="24" t="s">
        <v>351</v>
      </c>
      <c r="E20590" s="24" t="s">
        <v>207</v>
      </c>
      <c r="F20590" s="25"/>
      <c r="G20590" s="24" t="s">
        <v>427</v>
      </c>
      <c r="H20590" s="25" t="s">
        <v>32</v>
      </c>
      <c r="I20590" s="30">
        <v>0.58139999999999992</v>
      </c>
      <c r="J20590" s="27">
        <v>6.5</v>
      </c>
      <c r="K20590" s="16">
        <f t="shared" si="677"/>
        <v>3.7790999999999997</v>
      </c>
      <c r="L20590" s="25" t="s">
        <v>21</v>
      </c>
      <c r="M20590" s="27">
        <f t="shared" si="678"/>
        <v>5.2</v>
      </c>
      <c r="N20590" s="6">
        <v>2024</v>
      </c>
    </row>
    <row r="20591" spans="1:14" ht="19.95" customHeight="1">
      <c r="A20591" s="24" t="s">
        <v>754</v>
      </c>
      <c r="B20591" s="24" t="s">
        <v>30</v>
      </c>
      <c r="C20591" s="24" t="s">
        <v>36</v>
      </c>
      <c r="D20591" s="24" t="s">
        <v>39</v>
      </c>
      <c r="E20591" s="24" t="s">
        <v>207</v>
      </c>
      <c r="F20591" s="25"/>
      <c r="G20591" s="24" t="s">
        <v>427</v>
      </c>
      <c r="H20591" s="25" t="s">
        <v>32</v>
      </c>
      <c r="I20591" s="30">
        <v>1.0006666666666666</v>
      </c>
      <c r="J20591" s="27">
        <v>6.5</v>
      </c>
      <c r="K20591" s="16">
        <f t="shared" si="677"/>
        <v>6.5043333333333333</v>
      </c>
      <c r="L20591" s="25" t="s">
        <v>21</v>
      </c>
      <c r="M20591" s="27">
        <f t="shared" si="678"/>
        <v>5.2</v>
      </c>
      <c r="N20591" s="6">
        <v>2024</v>
      </c>
    </row>
    <row r="20592" spans="1:14" ht="19.95" customHeight="1">
      <c r="A20592" s="24" t="s">
        <v>754</v>
      </c>
      <c r="B20592" s="24" t="s">
        <v>30</v>
      </c>
      <c r="C20592" s="24" t="s">
        <v>35</v>
      </c>
      <c r="D20592" s="24" t="s">
        <v>39</v>
      </c>
      <c r="E20592" s="24" t="s">
        <v>207</v>
      </c>
      <c r="F20592" s="25"/>
      <c r="G20592" s="24" t="s">
        <v>427</v>
      </c>
      <c r="H20592" s="25" t="s">
        <v>32</v>
      </c>
      <c r="I20592" s="30">
        <v>1.6732</v>
      </c>
      <c r="J20592" s="27">
        <v>6.5</v>
      </c>
      <c r="K20592" s="16">
        <f t="shared" si="677"/>
        <v>10.8758</v>
      </c>
      <c r="L20592" s="25" t="s">
        <v>21</v>
      </c>
      <c r="M20592" s="27">
        <f t="shared" si="678"/>
        <v>5.2</v>
      </c>
      <c r="N20592" s="6">
        <v>2024</v>
      </c>
    </row>
    <row r="20593" spans="1:14" ht="19.95" customHeight="1">
      <c r="A20593" s="24" t="s">
        <v>754</v>
      </c>
      <c r="B20593" s="24" t="s">
        <v>14</v>
      </c>
      <c r="C20593" s="24" t="s">
        <v>35</v>
      </c>
      <c r="D20593" s="24" t="s">
        <v>742</v>
      </c>
      <c r="E20593" s="24" t="s">
        <v>207</v>
      </c>
      <c r="F20593" s="25"/>
      <c r="G20593" s="24" t="s">
        <v>427</v>
      </c>
      <c r="H20593" s="25" t="s">
        <v>32</v>
      </c>
      <c r="I20593" s="30">
        <v>1.2487999999999999</v>
      </c>
      <c r="J20593" s="27">
        <v>5.5</v>
      </c>
      <c r="K20593" s="16">
        <f t="shared" si="677"/>
        <v>6.8683999999999994</v>
      </c>
      <c r="L20593" s="25" t="s">
        <v>21</v>
      </c>
      <c r="M20593" s="27">
        <f t="shared" si="678"/>
        <v>4.4000000000000004</v>
      </c>
      <c r="N20593" s="6">
        <v>2024</v>
      </c>
    </row>
    <row r="20594" spans="1:14" ht="19.95" customHeight="1">
      <c r="A20594" s="24" t="s">
        <v>754</v>
      </c>
      <c r="B20594" s="24" t="s">
        <v>14</v>
      </c>
      <c r="C20594" s="24" t="s">
        <v>56</v>
      </c>
      <c r="D20594" s="24" t="s">
        <v>742</v>
      </c>
      <c r="E20594" s="24" t="s">
        <v>207</v>
      </c>
      <c r="F20594" s="25"/>
      <c r="G20594" s="24" t="s">
        <v>427</v>
      </c>
      <c r="H20594" s="25" t="s">
        <v>32</v>
      </c>
      <c r="I20594" s="30">
        <v>5.6564000000000005</v>
      </c>
      <c r="J20594" s="27">
        <v>5.5</v>
      </c>
      <c r="K20594" s="16">
        <f t="shared" si="677"/>
        <v>31.110200000000003</v>
      </c>
      <c r="L20594" s="25" t="s">
        <v>21</v>
      </c>
      <c r="M20594" s="27">
        <f t="shared" si="678"/>
        <v>4.4000000000000004</v>
      </c>
      <c r="N20594" s="6">
        <v>2024</v>
      </c>
    </row>
    <row r="20595" spans="1:14" ht="19.95" customHeight="1">
      <c r="A20595" s="24" t="s">
        <v>754</v>
      </c>
      <c r="B20595" s="24" t="s">
        <v>14</v>
      </c>
      <c r="C20595" s="24" t="s">
        <v>56</v>
      </c>
      <c r="D20595" s="24" t="s">
        <v>351</v>
      </c>
      <c r="E20595" s="24" t="s">
        <v>207</v>
      </c>
      <c r="F20595" s="25"/>
      <c r="G20595" s="24" t="s">
        <v>427</v>
      </c>
      <c r="H20595" s="25" t="s">
        <v>32</v>
      </c>
      <c r="I20595" s="30">
        <v>5.6384799999999995</v>
      </c>
      <c r="J20595" s="27">
        <v>5.5</v>
      </c>
      <c r="K20595" s="16">
        <f t="shared" si="677"/>
        <v>31.011639999999996</v>
      </c>
      <c r="L20595" s="25" t="s">
        <v>21</v>
      </c>
      <c r="M20595" s="27">
        <f t="shared" si="678"/>
        <v>4.4000000000000004</v>
      </c>
      <c r="N20595" s="6">
        <v>2024</v>
      </c>
    </row>
    <row r="20596" spans="1:14" ht="19.95" customHeight="1">
      <c r="A20596" s="24" t="s">
        <v>754</v>
      </c>
      <c r="B20596" s="24" t="s">
        <v>14</v>
      </c>
      <c r="C20596" s="24" t="s">
        <v>36</v>
      </c>
      <c r="D20596" s="24" t="s">
        <v>742</v>
      </c>
      <c r="E20596" s="24" t="s">
        <v>207</v>
      </c>
      <c r="F20596" s="25"/>
      <c r="G20596" s="24" t="s">
        <v>427</v>
      </c>
      <c r="H20596" s="25" t="s">
        <v>32</v>
      </c>
      <c r="I20596" s="30">
        <v>0.76213333333333333</v>
      </c>
      <c r="J20596" s="27">
        <v>5.5</v>
      </c>
      <c r="K20596" s="16">
        <f t="shared" si="677"/>
        <v>4.1917333333333335</v>
      </c>
      <c r="L20596" s="25" t="s">
        <v>21</v>
      </c>
      <c r="M20596" s="27">
        <f t="shared" si="678"/>
        <v>4.4000000000000004</v>
      </c>
      <c r="N20596" s="6">
        <v>2024</v>
      </c>
    </row>
    <row r="20597" spans="1:14" ht="19.95" customHeight="1">
      <c r="A20597" s="24" t="s">
        <v>754</v>
      </c>
      <c r="B20597" s="24" t="s">
        <v>14</v>
      </c>
      <c r="C20597" s="24" t="s">
        <v>35</v>
      </c>
      <c r="D20597" s="24" t="s">
        <v>742</v>
      </c>
      <c r="E20597" s="24" t="s">
        <v>207</v>
      </c>
      <c r="F20597" s="25"/>
      <c r="G20597" s="24" t="s">
        <v>427</v>
      </c>
      <c r="H20597" s="25" t="s">
        <v>32</v>
      </c>
      <c r="I20597" s="30">
        <v>1.2468888888888889</v>
      </c>
      <c r="J20597" s="27">
        <v>5.5</v>
      </c>
      <c r="K20597" s="16">
        <f t="shared" si="677"/>
        <v>6.8578888888888887</v>
      </c>
      <c r="L20597" s="25" t="s">
        <v>21</v>
      </c>
      <c r="M20597" s="27">
        <f t="shared" si="678"/>
        <v>4.4000000000000004</v>
      </c>
      <c r="N20597" s="6">
        <v>2024</v>
      </c>
    </row>
    <row r="20598" spans="1:14" ht="19.95" customHeight="1">
      <c r="A20598" s="24" t="s">
        <v>754</v>
      </c>
      <c r="B20598" s="24" t="s">
        <v>37</v>
      </c>
      <c r="C20598" s="24" t="s">
        <v>51</v>
      </c>
      <c r="D20598" s="24" t="s">
        <v>351</v>
      </c>
      <c r="E20598" s="24" t="s">
        <v>207</v>
      </c>
      <c r="F20598" s="25"/>
      <c r="G20598" s="24" t="s">
        <v>427</v>
      </c>
      <c r="H20598" s="25" t="s">
        <v>32</v>
      </c>
      <c r="I20598" s="30">
        <v>2.762</v>
      </c>
      <c r="J20598" s="27">
        <v>6.5</v>
      </c>
      <c r="K20598" s="16">
        <f t="shared" si="677"/>
        <v>17.952999999999999</v>
      </c>
      <c r="L20598" s="25" t="s">
        <v>21</v>
      </c>
      <c r="M20598" s="27">
        <f t="shared" si="678"/>
        <v>5.2</v>
      </c>
      <c r="N20598" s="6">
        <v>2024</v>
      </c>
    </row>
    <row r="20599" spans="1:14" ht="19.95" customHeight="1">
      <c r="A20599" s="24" t="s">
        <v>754</v>
      </c>
      <c r="B20599" s="24" t="s">
        <v>14</v>
      </c>
      <c r="C20599" s="24" t="s">
        <v>35</v>
      </c>
      <c r="D20599" s="24" t="s">
        <v>351</v>
      </c>
      <c r="E20599" s="24" t="s">
        <v>207</v>
      </c>
      <c r="F20599" s="25"/>
      <c r="G20599" s="24" t="s">
        <v>427</v>
      </c>
      <c r="H20599" s="25" t="s">
        <v>32</v>
      </c>
      <c r="I20599" s="30">
        <v>1.2518399999999998</v>
      </c>
      <c r="J20599" s="27">
        <v>5.5</v>
      </c>
      <c r="K20599" s="16">
        <f t="shared" si="677"/>
        <v>6.8851199999999988</v>
      </c>
      <c r="L20599" s="25" t="s">
        <v>21</v>
      </c>
      <c r="M20599" s="27">
        <f t="shared" si="678"/>
        <v>4.4000000000000004</v>
      </c>
      <c r="N20599" s="6">
        <v>2024</v>
      </c>
    </row>
    <row r="20600" spans="1:14" ht="19.95" customHeight="1">
      <c r="A20600" s="24" t="s">
        <v>754</v>
      </c>
      <c r="B20600" s="24" t="s">
        <v>14</v>
      </c>
      <c r="C20600" s="24" t="s">
        <v>36</v>
      </c>
      <c r="D20600" s="24" t="s">
        <v>351</v>
      </c>
      <c r="E20600" s="24" t="s">
        <v>207</v>
      </c>
      <c r="F20600" s="25"/>
      <c r="G20600" s="24" t="s">
        <v>427</v>
      </c>
      <c r="H20600" s="25" t="s">
        <v>32</v>
      </c>
      <c r="I20600" s="30">
        <v>0.7551000000000001</v>
      </c>
      <c r="J20600" s="27">
        <v>5.5</v>
      </c>
      <c r="K20600" s="16">
        <f t="shared" si="677"/>
        <v>4.1530500000000004</v>
      </c>
      <c r="L20600" s="25" t="s">
        <v>21</v>
      </c>
      <c r="M20600" s="27">
        <f t="shared" si="678"/>
        <v>4.4000000000000004</v>
      </c>
      <c r="N20600" s="6">
        <v>2024</v>
      </c>
    </row>
    <row r="20601" spans="1:14" ht="19.95" customHeight="1">
      <c r="A20601" s="24" t="s">
        <v>754</v>
      </c>
      <c r="B20601" s="24" t="s">
        <v>42</v>
      </c>
      <c r="C20601" s="24" t="s">
        <v>57</v>
      </c>
      <c r="D20601" s="24" t="s">
        <v>351</v>
      </c>
      <c r="E20601" s="24" t="s">
        <v>228</v>
      </c>
      <c r="F20601" s="25"/>
      <c r="G20601" s="24" t="s">
        <v>427</v>
      </c>
      <c r="H20601" s="25" t="s">
        <v>32</v>
      </c>
      <c r="I20601" s="30">
        <v>3.9159999999999999</v>
      </c>
      <c r="J20601" s="27">
        <v>6.5</v>
      </c>
      <c r="K20601" s="16">
        <f t="shared" si="677"/>
        <v>25.454000000000001</v>
      </c>
      <c r="L20601" s="25" t="s">
        <v>21</v>
      </c>
      <c r="M20601" s="27">
        <f t="shared" si="678"/>
        <v>5.2</v>
      </c>
      <c r="N20601" s="6">
        <v>2024</v>
      </c>
    </row>
    <row r="20602" spans="1:14" ht="19.95" customHeight="1">
      <c r="A20602" s="24" t="s">
        <v>754</v>
      </c>
      <c r="B20602" s="24" t="s">
        <v>14</v>
      </c>
      <c r="C20602" s="24" t="s">
        <v>35</v>
      </c>
      <c r="D20602" s="24" t="s">
        <v>16</v>
      </c>
      <c r="E20602" s="24" t="s">
        <v>207</v>
      </c>
      <c r="F20602" s="25"/>
      <c r="G20602" s="24" t="s">
        <v>28</v>
      </c>
      <c r="H20602" s="25" t="s">
        <v>32</v>
      </c>
      <c r="I20602" s="30">
        <v>1.2441199999999999</v>
      </c>
      <c r="J20602" s="27">
        <v>5.5</v>
      </c>
      <c r="K20602" s="16">
        <f t="shared" si="677"/>
        <v>6.8426599999999995</v>
      </c>
      <c r="L20602" s="25" t="s">
        <v>21</v>
      </c>
      <c r="M20602" s="27">
        <f t="shared" si="678"/>
        <v>4.4000000000000004</v>
      </c>
      <c r="N20602" s="6">
        <v>2024</v>
      </c>
    </row>
    <row r="20603" spans="1:14" ht="19.95" customHeight="1">
      <c r="A20603" s="24" t="s">
        <v>754</v>
      </c>
      <c r="B20603" s="24" t="s">
        <v>42</v>
      </c>
      <c r="C20603" s="24" t="s">
        <v>57</v>
      </c>
      <c r="D20603" s="24" t="s">
        <v>16</v>
      </c>
      <c r="E20603" s="24" t="s">
        <v>228</v>
      </c>
      <c r="F20603" s="25"/>
      <c r="G20603" s="24" t="s">
        <v>427</v>
      </c>
      <c r="H20603" s="25" t="s">
        <v>32</v>
      </c>
      <c r="I20603" s="30">
        <v>3.876326530612245</v>
      </c>
      <c r="J20603" s="27">
        <v>6.5</v>
      </c>
      <c r="K20603" s="16">
        <f t="shared" si="677"/>
        <v>25.196122448979594</v>
      </c>
      <c r="L20603" s="25" t="s">
        <v>21</v>
      </c>
      <c r="M20603" s="27">
        <f t="shared" si="678"/>
        <v>5.2</v>
      </c>
      <c r="N20603" s="6">
        <v>2024</v>
      </c>
    </row>
    <row r="20604" spans="1:14" ht="19.95" customHeight="1">
      <c r="A20604" s="24" t="s">
        <v>754</v>
      </c>
      <c r="B20604" s="24" t="s">
        <v>42</v>
      </c>
      <c r="C20604" s="24" t="s">
        <v>57</v>
      </c>
      <c r="D20604" s="24" t="s">
        <v>16</v>
      </c>
      <c r="E20604" s="24" t="s">
        <v>228</v>
      </c>
      <c r="F20604" s="25"/>
      <c r="G20604" s="24" t="s">
        <v>427</v>
      </c>
      <c r="H20604" s="25" t="s">
        <v>32</v>
      </c>
      <c r="I20604" s="30">
        <v>3.8638709677419354</v>
      </c>
      <c r="J20604" s="27">
        <v>6.5</v>
      </c>
      <c r="K20604" s="16">
        <f t="shared" si="677"/>
        <v>25.115161290322579</v>
      </c>
      <c r="L20604" s="25" t="s">
        <v>21</v>
      </c>
      <c r="M20604" s="27">
        <f t="shared" si="678"/>
        <v>5.2</v>
      </c>
      <c r="N20604" s="6">
        <v>2024</v>
      </c>
    </row>
    <row r="20605" spans="1:14" ht="19.95" customHeight="1">
      <c r="A20605" s="24" t="s">
        <v>754</v>
      </c>
      <c r="B20605" s="24" t="s">
        <v>14</v>
      </c>
      <c r="C20605" s="24" t="s">
        <v>51</v>
      </c>
      <c r="D20605" s="24" t="s">
        <v>742</v>
      </c>
      <c r="E20605" s="24" t="s">
        <v>207</v>
      </c>
      <c r="F20605" s="25"/>
      <c r="G20605" s="24" t="s">
        <v>427</v>
      </c>
      <c r="H20605" s="25" t="s">
        <v>32</v>
      </c>
      <c r="I20605" s="30">
        <v>2.8259420289855073</v>
      </c>
      <c r="J20605" s="27">
        <v>5.5</v>
      </c>
      <c r="K20605" s="16">
        <f t="shared" si="677"/>
        <v>15.54268115942029</v>
      </c>
      <c r="L20605" s="25" t="s">
        <v>21</v>
      </c>
      <c r="M20605" s="27">
        <f t="shared" si="678"/>
        <v>4.4000000000000004</v>
      </c>
      <c r="N20605" s="6">
        <v>2024</v>
      </c>
    </row>
    <row r="20606" spans="1:14" ht="19.95" customHeight="1">
      <c r="A20606" s="24" t="s">
        <v>754</v>
      </c>
      <c r="B20606" s="24" t="s">
        <v>14</v>
      </c>
      <c r="C20606" s="24" t="s">
        <v>51</v>
      </c>
      <c r="D20606" s="24" t="s">
        <v>742</v>
      </c>
      <c r="E20606" s="24" t="s">
        <v>207</v>
      </c>
      <c r="F20606" s="25"/>
      <c r="G20606" s="24" t="s">
        <v>427</v>
      </c>
      <c r="H20606" s="25" t="s">
        <v>32</v>
      </c>
      <c r="I20606" s="30">
        <v>2.77</v>
      </c>
      <c r="J20606" s="27">
        <v>5.5</v>
      </c>
      <c r="K20606" s="16">
        <f t="shared" si="677"/>
        <v>15.234999999999999</v>
      </c>
      <c r="L20606" s="25" t="s">
        <v>21</v>
      </c>
      <c r="M20606" s="27">
        <f t="shared" si="678"/>
        <v>4.4000000000000004</v>
      </c>
      <c r="N20606" s="6">
        <v>2024</v>
      </c>
    </row>
    <row r="20607" spans="1:14" ht="19.95" customHeight="1">
      <c r="A20607" s="24" t="s">
        <v>754</v>
      </c>
      <c r="B20607" s="24" t="s">
        <v>14</v>
      </c>
      <c r="C20607" s="24" t="s">
        <v>51</v>
      </c>
      <c r="D20607" s="24" t="s">
        <v>742</v>
      </c>
      <c r="E20607" s="24" t="s">
        <v>207</v>
      </c>
      <c r="F20607" s="25"/>
      <c r="G20607" s="24" t="s">
        <v>427</v>
      </c>
      <c r="H20607" s="25" t="s">
        <v>32</v>
      </c>
      <c r="I20607" s="30">
        <v>2.84</v>
      </c>
      <c r="J20607" s="27">
        <v>5.5</v>
      </c>
      <c r="K20607" s="16">
        <f t="shared" ref="K20607:K20670" si="679">J20607*I20607</f>
        <v>15.62</v>
      </c>
      <c r="L20607" s="25" t="s">
        <v>21</v>
      </c>
      <c r="M20607" s="27">
        <f t="shared" si="678"/>
        <v>4.4000000000000004</v>
      </c>
      <c r="N20607" s="6">
        <v>2024</v>
      </c>
    </row>
    <row r="20608" spans="1:14" ht="19.95" customHeight="1">
      <c r="A20608" s="24" t="s">
        <v>754</v>
      </c>
      <c r="B20608" s="24" t="s">
        <v>14</v>
      </c>
      <c r="C20608" s="24" t="s">
        <v>35</v>
      </c>
      <c r="D20608" s="24" t="s">
        <v>742</v>
      </c>
      <c r="E20608" s="24" t="s">
        <v>207</v>
      </c>
      <c r="F20608" s="25"/>
      <c r="G20608" s="24" t="s">
        <v>427</v>
      </c>
      <c r="H20608" s="25" t="s">
        <v>32</v>
      </c>
      <c r="I20608" s="30">
        <v>1.22</v>
      </c>
      <c r="J20608" s="27">
        <v>5.5</v>
      </c>
      <c r="K20608" s="16">
        <f t="shared" si="679"/>
        <v>6.71</v>
      </c>
      <c r="L20608" s="25" t="s">
        <v>21</v>
      </c>
      <c r="M20608" s="27">
        <f t="shared" si="678"/>
        <v>4.4000000000000004</v>
      </c>
      <c r="N20608" s="6">
        <v>2024</v>
      </c>
    </row>
    <row r="20609" spans="1:14" ht="19.95" customHeight="1">
      <c r="A20609" s="24" t="s">
        <v>754</v>
      </c>
      <c r="B20609" s="24" t="s">
        <v>14</v>
      </c>
      <c r="C20609" s="24" t="s">
        <v>35</v>
      </c>
      <c r="D20609" s="24" t="s">
        <v>742</v>
      </c>
      <c r="E20609" s="24" t="s">
        <v>207</v>
      </c>
      <c r="F20609" s="25"/>
      <c r="G20609" s="24" t="s">
        <v>427</v>
      </c>
      <c r="H20609" s="25" t="s">
        <v>32</v>
      </c>
      <c r="I20609" s="30">
        <v>1.226</v>
      </c>
      <c r="J20609" s="27">
        <v>5.5</v>
      </c>
      <c r="K20609" s="16">
        <f t="shared" si="679"/>
        <v>6.7430000000000003</v>
      </c>
      <c r="L20609" s="25" t="s">
        <v>21</v>
      </c>
      <c r="M20609" s="27">
        <f t="shared" si="678"/>
        <v>4.4000000000000004</v>
      </c>
      <c r="N20609" s="6">
        <v>2024</v>
      </c>
    </row>
    <row r="20610" spans="1:14" ht="19.95" customHeight="1">
      <c r="A20610" s="24" t="s">
        <v>754</v>
      </c>
      <c r="B20610" s="24" t="s">
        <v>14</v>
      </c>
      <c r="C20610" s="24" t="s">
        <v>35</v>
      </c>
      <c r="D20610" s="24" t="s">
        <v>742</v>
      </c>
      <c r="E20610" s="24" t="s">
        <v>207</v>
      </c>
      <c r="F20610" s="25"/>
      <c r="G20610" s="24" t="s">
        <v>427</v>
      </c>
      <c r="H20610" s="25" t="s">
        <v>32</v>
      </c>
      <c r="I20610" s="30">
        <v>1.2242753623188405</v>
      </c>
      <c r="J20610" s="27">
        <v>5.5</v>
      </c>
      <c r="K20610" s="16">
        <f t="shared" si="679"/>
        <v>6.7335144927536223</v>
      </c>
      <c r="L20610" s="25" t="s">
        <v>21</v>
      </c>
      <c r="M20610" s="27">
        <f t="shared" si="678"/>
        <v>4.4000000000000004</v>
      </c>
      <c r="N20610" s="6">
        <v>2024</v>
      </c>
    </row>
    <row r="20611" spans="1:14" ht="19.95" customHeight="1">
      <c r="A20611" s="24" t="s">
        <v>754</v>
      </c>
      <c r="B20611" s="24" t="s">
        <v>40</v>
      </c>
      <c r="C20611" s="24" t="s">
        <v>31</v>
      </c>
      <c r="D20611" s="24" t="s">
        <v>16</v>
      </c>
      <c r="E20611" s="24" t="s">
        <v>207</v>
      </c>
      <c r="F20611" s="25"/>
      <c r="G20611" s="24" t="s">
        <v>28</v>
      </c>
      <c r="H20611" s="25" t="s">
        <v>32</v>
      </c>
      <c r="I20611" s="30">
        <v>2.1171333333333333</v>
      </c>
      <c r="J20611" s="27">
        <v>6.5</v>
      </c>
      <c r="K20611" s="16">
        <f t="shared" si="679"/>
        <v>13.761366666666667</v>
      </c>
      <c r="L20611" s="25" t="s">
        <v>21</v>
      </c>
      <c r="M20611" s="27">
        <f t="shared" si="678"/>
        <v>5.2</v>
      </c>
      <c r="N20611" s="6">
        <v>2024</v>
      </c>
    </row>
    <row r="20612" spans="1:14" ht="19.95" customHeight="1">
      <c r="A20612" s="24" t="s">
        <v>754</v>
      </c>
      <c r="B20612" s="24" t="s">
        <v>30</v>
      </c>
      <c r="C20612" s="24" t="s">
        <v>31</v>
      </c>
      <c r="D20612" s="24" t="s">
        <v>411</v>
      </c>
      <c r="E20612" s="24" t="s">
        <v>207</v>
      </c>
      <c r="F20612" s="25"/>
      <c r="G20612" s="24" t="s">
        <v>28</v>
      </c>
      <c r="H20612" s="25" t="s">
        <v>32</v>
      </c>
      <c r="I20612" s="30">
        <v>2.4404950495049507</v>
      </c>
      <c r="J20612" s="27">
        <v>6.5</v>
      </c>
      <c r="K20612" s="16">
        <f t="shared" si="679"/>
        <v>15.863217821782179</v>
      </c>
      <c r="L20612" s="25" t="s">
        <v>21</v>
      </c>
      <c r="M20612" s="27">
        <f t="shared" si="678"/>
        <v>5.2</v>
      </c>
      <c r="N20612" s="6">
        <v>2024</v>
      </c>
    </row>
    <row r="20613" spans="1:14" ht="19.95" customHeight="1">
      <c r="A20613" s="24" t="s">
        <v>754</v>
      </c>
      <c r="B20613" s="24" t="s">
        <v>40</v>
      </c>
      <c r="C20613" s="24" t="s">
        <v>31</v>
      </c>
      <c r="D20613" s="24" t="s">
        <v>16</v>
      </c>
      <c r="E20613" s="24" t="s">
        <v>207</v>
      </c>
      <c r="F20613" s="25"/>
      <c r="G20613" s="24" t="s">
        <v>28</v>
      </c>
      <c r="H20613" s="25" t="s">
        <v>32</v>
      </c>
      <c r="I20613" s="30">
        <v>2.1266666666666665</v>
      </c>
      <c r="J20613" s="27">
        <v>6.5</v>
      </c>
      <c r="K20613" s="16">
        <f t="shared" si="679"/>
        <v>13.823333333333332</v>
      </c>
      <c r="L20613" s="25" t="s">
        <v>21</v>
      </c>
      <c r="M20613" s="27">
        <f t="shared" si="678"/>
        <v>5.2</v>
      </c>
      <c r="N20613" s="6">
        <v>2024</v>
      </c>
    </row>
    <row r="20614" spans="1:14" ht="19.95" customHeight="1">
      <c r="A20614" s="24" t="s">
        <v>754</v>
      </c>
      <c r="B20614" s="24" t="s">
        <v>30</v>
      </c>
      <c r="C20614" s="24" t="s">
        <v>38</v>
      </c>
      <c r="D20614" s="24" t="s">
        <v>39</v>
      </c>
      <c r="E20614" s="24" t="s">
        <v>228</v>
      </c>
      <c r="F20614" s="25"/>
      <c r="G20614" s="24" t="s">
        <v>28</v>
      </c>
      <c r="H20614" s="25" t="s">
        <v>32</v>
      </c>
      <c r="I20614" s="30">
        <v>2.5727999999999995</v>
      </c>
      <c r="J20614" s="27">
        <v>6.5</v>
      </c>
      <c r="K20614" s="16">
        <f t="shared" si="679"/>
        <v>16.723199999999999</v>
      </c>
      <c r="L20614" s="25" t="s">
        <v>21</v>
      </c>
      <c r="M20614" s="27">
        <f t="shared" si="678"/>
        <v>5.2</v>
      </c>
      <c r="N20614" s="6">
        <v>2024</v>
      </c>
    </row>
    <row r="20615" spans="1:14" ht="19.95" customHeight="1">
      <c r="A20615" s="24" t="s">
        <v>754</v>
      </c>
      <c r="B20615" s="24" t="s">
        <v>30</v>
      </c>
      <c r="C20615" s="24" t="s">
        <v>31</v>
      </c>
      <c r="D20615" s="24" t="s">
        <v>135</v>
      </c>
      <c r="E20615" s="24" t="s">
        <v>207</v>
      </c>
      <c r="F20615" s="25"/>
      <c r="G20615" s="24" t="s">
        <v>427</v>
      </c>
      <c r="H20615" s="25" t="s">
        <v>32</v>
      </c>
      <c r="I20615" s="30">
        <v>2.4576470588235293</v>
      </c>
      <c r="J20615" s="27">
        <v>6.5</v>
      </c>
      <c r="K20615" s="16">
        <f t="shared" si="679"/>
        <v>15.974705882352941</v>
      </c>
      <c r="L20615" s="25" t="s">
        <v>21</v>
      </c>
      <c r="M20615" s="27">
        <f t="shared" si="678"/>
        <v>5.2</v>
      </c>
      <c r="N20615" s="6">
        <v>2024</v>
      </c>
    </row>
    <row r="20616" spans="1:14" ht="19.95" customHeight="1">
      <c r="A20616" s="24" t="s">
        <v>754</v>
      </c>
      <c r="B20616" s="24" t="s">
        <v>40</v>
      </c>
      <c r="C20616" s="24" t="s">
        <v>35</v>
      </c>
      <c r="D20616" s="24" t="s">
        <v>16</v>
      </c>
      <c r="E20616" s="24" t="s">
        <v>207</v>
      </c>
      <c r="F20616" s="25"/>
      <c r="G20616" s="24" t="s">
        <v>28</v>
      </c>
      <c r="H20616" s="25" t="s">
        <v>32</v>
      </c>
      <c r="I20616" s="30">
        <v>1.4514666666666667</v>
      </c>
      <c r="J20616" s="27">
        <v>6.5</v>
      </c>
      <c r="K20616" s="16">
        <f t="shared" si="679"/>
        <v>9.4345333333333343</v>
      </c>
      <c r="L20616" s="25" t="s">
        <v>21</v>
      </c>
      <c r="M20616" s="27">
        <f t="shared" si="678"/>
        <v>5.2</v>
      </c>
      <c r="N20616" s="6">
        <v>2024</v>
      </c>
    </row>
    <row r="20617" spans="1:14" ht="19.95" customHeight="1">
      <c r="A20617" s="24" t="s">
        <v>754</v>
      </c>
      <c r="B20617" s="24" t="s">
        <v>30</v>
      </c>
      <c r="C20617" s="24" t="s">
        <v>65</v>
      </c>
      <c r="D20617" s="24" t="s">
        <v>411</v>
      </c>
      <c r="E20617" s="24" t="s">
        <v>207</v>
      </c>
      <c r="F20617" s="25"/>
      <c r="G20617" s="24" t="s">
        <v>28</v>
      </c>
      <c r="H20617" s="25" t="s">
        <v>32</v>
      </c>
      <c r="I20617" s="30">
        <v>3.7197872340425535</v>
      </c>
      <c r="J20617" s="27">
        <v>6.5</v>
      </c>
      <c r="K20617" s="16">
        <f t="shared" si="679"/>
        <v>24.178617021276597</v>
      </c>
      <c r="L20617" s="25" t="s">
        <v>21</v>
      </c>
      <c r="M20617" s="27">
        <f t="shared" si="678"/>
        <v>5.2</v>
      </c>
      <c r="N20617" s="6">
        <v>2024</v>
      </c>
    </row>
    <row r="20618" spans="1:14" ht="19.95" customHeight="1">
      <c r="A20618" s="24" t="s">
        <v>754</v>
      </c>
      <c r="B20618" s="24" t="s">
        <v>14</v>
      </c>
      <c r="C20618" s="24" t="s">
        <v>58</v>
      </c>
      <c r="D20618" s="24" t="s">
        <v>351</v>
      </c>
      <c r="E20618" s="24" t="s">
        <v>207</v>
      </c>
      <c r="F20618" s="25"/>
      <c r="G20618" s="24" t="s">
        <v>427</v>
      </c>
      <c r="H20618" s="25" t="s">
        <v>32</v>
      </c>
      <c r="I20618" s="30">
        <v>0.38374999999999998</v>
      </c>
      <c r="J20618" s="27">
        <v>8</v>
      </c>
      <c r="K20618" s="16">
        <f t="shared" si="679"/>
        <v>3.07</v>
      </c>
      <c r="L20618" s="25" t="s">
        <v>21</v>
      </c>
      <c r="M20618" s="27">
        <f t="shared" si="678"/>
        <v>6.4</v>
      </c>
      <c r="N20618" s="6">
        <v>2024</v>
      </c>
    </row>
    <row r="20619" spans="1:14" ht="19.95" customHeight="1">
      <c r="A20619" s="24" t="s">
        <v>754</v>
      </c>
      <c r="B20619" s="24" t="s">
        <v>14</v>
      </c>
      <c r="C20619" s="24" t="s">
        <v>126</v>
      </c>
      <c r="D20619" s="24" t="s">
        <v>16</v>
      </c>
      <c r="E20619" s="24" t="s">
        <v>207</v>
      </c>
      <c r="F20619" s="25"/>
      <c r="G20619" s="24" t="s">
        <v>28</v>
      </c>
      <c r="H20619" s="25" t="s">
        <v>32</v>
      </c>
      <c r="I20619" s="30">
        <v>2.2626666666666666</v>
      </c>
      <c r="J20619" s="27">
        <v>5.5</v>
      </c>
      <c r="K20619" s="16">
        <f t="shared" si="679"/>
        <v>12.444666666666667</v>
      </c>
      <c r="L20619" s="25" t="s">
        <v>21</v>
      </c>
      <c r="M20619" s="27">
        <f t="shared" si="678"/>
        <v>4.4000000000000004</v>
      </c>
      <c r="N20619" s="6">
        <v>2024</v>
      </c>
    </row>
    <row r="20620" spans="1:14" ht="19.95" customHeight="1">
      <c r="A20620" s="24" t="s">
        <v>754</v>
      </c>
      <c r="B20620" s="24" t="s">
        <v>37</v>
      </c>
      <c r="C20620" s="24" t="s">
        <v>38</v>
      </c>
      <c r="D20620" s="24" t="s">
        <v>351</v>
      </c>
      <c r="E20620" s="24" t="s">
        <v>207</v>
      </c>
      <c r="F20620" s="25"/>
      <c r="G20620" s="24" t="s">
        <v>28</v>
      </c>
      <c r="H20620" s="25" t="s">
        <v>32</v>
      </c>
      <c r="I20620" s="30">
        <v>1.8396000000000001</v>
      </c>
      <c r="J20620" s="27">
        <v>6.5</v>
      </c>
      <c r="K20620" s="16">
        <f t="shared" si="679"/>
        <v>11.957400000000002</v>
      </c>
      <c r="L20620" s="25" t="s">
        <v>21</v>
      </c>
      <c r="M20620" s="27">
        <f t="shared" si="678"/>
        <v>5.2</v>
      </c>
      <c r="N20620" s="6">
        <v>2024</v>
      </c>
    </row>
    <row r="20621" spans="1:14" ht="19.95" customHeight="1">
      <c r="A20621" s="24" t="s">
        <v>754</v>
      </c>
      <c r="B20621" s="24" t="s">
        <v>37</v>
      </c>
      <c r="C20621" s="24" t="s">
        <v>51</v>
      </c>
      <c r="D20621" s="24" t="s">
        <v>16</v>
      </c>
      <c r="E20621" s="24" t="s">
        <v>207</v>
      </c>
      <c r="F20621" s="25"/>
      <c r="G20621" s="24" t="s">
        <v>427</v>
      </c>
      <c r="H20621" s="25" t="s">
        <v>32</v>
      </c>
      <c r="I20621" s="30">
        <v>2.7659090909090911</v>
      </c>
      <c r="J20621" s="27">
        <v>6.5</v>
      </c>
      <c r="K20621" s="16">
        <f t="shared" si="679"/>
        <v>17.978409090909093</v>
      </c>
      <c r="L20621" s="25" t="s">
        <v>21</v>
      </c>
      <c r="M20621" s="27">
        <f t="shared" si="678"/>
        <v>5.2</v>
      </c>
      <c r="N20621" s="6">
        <v>2024</v>
      </c>
    </row>
    <row r="20622" spans="1:14" ht="19.95" customHeight="1">
      <c r="A20622" s="24" t="s">
        <v>754</v>
      </c>
      <c r="B20622" s="24" t="s">
        <v>30</v>
      </c>
      <c r="C20622" s="24" t="s">
        <v>56</v>
      </c>
      <c r="D20622" s="24" t="s">
        <v>39</v>
      </c>
      <c r="E20622" s="24" t="s">
        <v>207</v>
      </c>
      <c r="F20622" s="25"/>
      <c r="G20622" s="24" t="s">
        <v>427</v>
      </c>
      <c r="H20622" s="25" t="s">
        <v>32</v>
      </c>
      <c r="I20622" s="30">
        <v>7.8279999999999994</v>
      </c>
      <c r="J20622" s="27">
        <v>6.5</v>
      </c>
      <c r="K20622" s="16">
        <f t="shared" si="679"/>
        <v>50.881999999999998</v>
      </c>
      <c r="L20622" s="25" t="s">
        <v>21</v>
      </c>
      <c r="M20622" s="27">
        <f t="shared" si="678"/>
        <v>5.2</v>
      </c>
      <c r="N20622" s="6">
        <v>2024</v>
      </c>
    </row>
    <row r="20623" spans="1:14" ht="19.95" customHeight="1">
      <c r="A20623" s="24" t="s">
        <v>754</v>
      </c>
      <c r="B20623" s="24" t="s">
        <v>14</v>
      </c>
      <c r="C20623" s="24" t="s">
        <v>38</v>
      </c>
      <c r="D20623" s="24" t="s">
        <v>16</v>
      </c>
      <c r="E20623" s="24" t="s">
        <v>207</v>
      </c>
      <c r="F20623" s="25"/>
      <c r="G20623" s="24" t="s">
        <v>28</v>
      </c>
      <c r="H20623" s="25" t="s">
        <v>32</v>
      </c>
      <c r="I20623" s="30">
        <v>1.9705999999999999</v>
      </c>
      <c r="J20623" s="27">
        <v>5.5</v>
      </c>
      <c r="K20623" s="16">
        <f t="shared" si="679"/>
        <v>10.8383</v>
      </c>
      <c r="L20623" s="25" t="s">
        <v>21</v>
      </c>
      <c r="M20623" s="27">
        <f t="shared" si="678"/>
        <v>4.4000000000000004</v>
      </c>
      <c r="N20623" s="6">
        <v>2024</v>
      </c>
    </row>
    <row r="20624" spans="1:14" ht="19.95" customHeight="1">
      <c r="A20624" s="24" t="s">
        <v>754</v>
      </c>
      <c r="B20624" s="24" t="s">
        <v>42</v>
      </c>
      <c r="C20624" s="24" t="s">
        <v>65</v>
      </c>
      <c r="D20624" s="24" t="s">
        <v>16</v>
      </c>
      <c r="E20624" s="24" t="s">
        <v>207</v>
      </c>
      <c r="F20624" s="25"/>
      <c r="G20624" s="24" t="s">
        <v>28</v>
      </c>
      <c r="H20624" s="25" t="s">
        <v>32</v>
      </c>
      <c r="I20624" s="30">
        <v>2.6610666666666667</v>
      </c>
      <c r="J20624" s="27">
        <v>6.5</v>
      </c>
      <c r="K20624" s="16">
        <f t="shared" si="679"/>
        <v>17.296933333333335</v>
      </c>
      <c r="L20624" s="25" t="s">
        <v>21</v>
      </c>
      <c r="M20624" s="27">
        <f t="shared" si="678"/>
        <v>5.2</v>
      </c>
      <c r="N20624" s="6">
        <v>2024</v>
      </c>
    </row>
    <row r="20625" spans="1:14" ht="19.95" customHeight="1">
      <c r="A20625" s="24" t="s">
        <v>754</v>
      </c>
      <c r="B20625" s="24" t="s">
        <v>42</v>
      </c>
      <c r="C20625" s="24" t="s">
        <v>65</v>
      </c>
      <c r="D20625" s="24" t="s">
        <v>16</v>
      </c>
      <c r="E20625" s="24" t="s">
        <v>207</v>
      </c>
      <c r="F20625" s="25"/>
      <c r="G20625" s="24" t="s">
        <v>28</v>
      </c>
      <c r="H20625" s="25" t="s">
        <v>32</v>
      </c>
      <c r="I20625" s="30">
        <v>2.694</v>
      </c>
      <c r="J20625" s="27">
        <v>6.5</v>
      </c>
      <c r="K20625" s="16">
        <f t="shared" si="679"/>
        <v>17.510999999999999</v>
      </c>
      <c r="L20625" s="25" t="s">
        <v>21</v>
      </c>
      <c r="M20625" s="27">
        <f t="shared" si="678"/>
        <v>5.2</v>
      </c>
      <c r="N20625" s="6">
        <v>2024</v>
      </c>
    </row>
    <row r="20626" spans="1:14" ht="19.95" customHeight="1">
      <c r="A20626" s="24" t="s">
        <v>754</v>
      </c>
      <c r="B20626" s="24" t="s">
        <v>14</v>
      </c>
      <c r="C20626" s="24" t="s">
        <v>115</v>
      </c>
      <c r="D20626" s="24" t="s">
        <v>351</v>
      </c>
      <c r="E20626" s="24" t="s">
        <v>207</v>
      </c>
      <c r="F20626" s="25"/>
      <c r="G20626" s="24" t="s">
        <v>427</v>
      </c>
      <c r="H20626" s="25" t="s">
        <v>32</v>
      </c>
      <c r="I20626" s="30">
        <v>1.5147058823529411</v>
      </c>
      <c r="J20626" s="27">
        <v>5.5</v>
      </c>
      <c r="K20626" s="16">
        <f t="shared" si="679"/>
        <v>8.3308823529411757</v>
      </c>
      <c r="L20626" s="25" t="s">
        <v>21</v>
      </c>
      <c r="M20626" s="27">
        <f t="shared" si="678"/>
        <v>4.4000000000000004</v>
      </c>
      <c r="N20626" s="6">
        <v>2024</v>
      </c>
    </row>
    <row r="20627" spans="1:14" ht="19.95" customHeight="1">
      <c r="A20627" s="24" t="s">
        <v>754</v>
      </c>
      <c r="B20627" s="24" t="s">
        <v>30</v>
      </c>
      <c r="C20627" s="24" t="s">
        <v>31</v>
      </c>
      <c r="D20627" s="24" t="s">
        <v>135</v>
      </c>
      <c r="E20627" s="24" t="s">
        <v>207</v>
      </c>
      <c r="F20627" s="25"/>
      <c r="G20627" s="24" t="s">
        <v>28</v>
      </c>
      <c r="H20627" s="25" t="s">
        <v>32</v>
      </c>
      <c r="I20627" s="30">
        <v>2.4117999999999999</v>
      </c>
      <c r="J20627" s="27">
        <v>6.5</v>
      </c>
      <c r="K20627" s="16">
        <f t="shared" si="679"/>
        <v>15.6767</v>
      </c>
      <c r="L20627" s="25" t="s">
        <v>21</v>
      </c>
      <c r="M20627" s="27">
        <f t="shared" si="678"/>
        <v>5.2</v>
      </c>
      <c r="N20627" s="6">
        <v>2024</v>
      </c>
    </row>
    <row r="20628" spans="1:14" ht="19.95" customHeight="1">
      <c r="A20628" s="24" t="s">
        <v>754</v>
      </c>
      <c r="B20628" s="24" t="s">
        <v>42</v>
      </c>
      <c r="C20628" s="24" t="s">
        <v>57</v>
      </c>
      <c r="D20628" s="24" t="s">
        <v>351</v>
      </c>
      <c r="E20628" s="24" t="s">
        <v>207</v>
      </c>
      <c r="F20628" s="25"/>
      <c r="G20628" s="24" t="s">
        <v>28</v>
      </c>
      <c r="H20628" s="25" t="s">
        <v>32</v>
      </c>
      <c r="I20628" s="30">
        <v>3.8386</v>
      </c>
      <c r="J20628" s="27">
        <v>6.5</v>
      </c>
      <c r="K20628" s="16">
        <f t="shared" si="679"/>
        <v>24.950900000000001</v>
      </c>
      <c r="L20628" s="25" t="s">
        <v>21</v>
      </c>
      <c r="M20628" s="27">
        <f t="shared" ref="M20628:M20691" si="680">ROUND(J20628-J20628*20/100,1)</f>
        <v>5.2</v>
      </c>
      <c r="N20628" s="6">
        <v>2024</v>
      </c>
    </row>
    <row r="20629" spans="1:14" ht="19.95" customHeight="1">
      <c r="A20629" s="24" t="s">
        <v>754</v>
      </c>
      <c r="B20629" s="24" t="s">
        <v>42</v>
      </c>
      <c r="C20629" s="24" t="s">
        <v>57</v>
      </c>
      <c r="D20629" s="24" t="s">
        <v>742</v>
      </c>
      <c r="E20629" s="24" t="s">
        <v>207</v>
      </c>
      <c r="F20629" s="25"/>
      <c r="G20629" s="24" t="s">
        <v>28</v>
      </c>
      <c r="H20629" s="25" t="s">
        <v>32</v>
      </c>
      <c r="I20629" s="30">
        <v>3.8388</v>
      </c>
      <c r="J20629" s="27">
        <v>6.5</v>
      </c>
      <c r="K20629" s="16">
        <f t="shared" si="679"/>
        <v>24.952200000000001</v>
      </c>
      <c r="L20629" s="25" t="s">
        <v>21</v>
      </c>
      <c r="M20629" s="27">
        <f t="shared" si="680"/>
        <v>5.2</v>
      </c>
      <c r="N20629" s="6">
        <v>2024</v>
      </c>
    </row>
    <row r="20630" spans="1:14" ht="19.95" customHeight="1">
      <c r="A20630" s="24" t="s">
        <v>754</v>
      </c>
      <c r="B20630" s="24" t="s">
        <v>42</v>
      </c>
      <c r="C20630" s="24" t="s">
        <v>31</v>
      </c>
      <c r="D20630" s="24" t="s">
        <v>742</v>
      </c>
      <c r="E20630" s="24" t="s">
        <v>207</v>
      </c>
      <c r="F20630" s="25"/>
      <c r="G20630" s="24" t="s">
        <v>28</v>
      </c>
      <c r="H20630" s="25" t="s">
        <v>32</v>
      </c>
      <c r="I20630" s="30">
        <v>1.7653999999999999</v>
      </c>
      <c r="J20630" s="27">
        <v>6.5</v>
      </c>
      <c r="K20630" s="16">
        <f t="shared" si="679"/>
        <v>11.475099999999999</v>
      </c>
      <c r="L20630" s="25" t="s">
        <v>21</v>
      </c>
      <c r="M20630" s="27">
        <f t="shared" si="680"/>
        <v>5.2</v>
      </c>
      <c r="N20630" s="6">
        <v>2024</v>
      </c>
    </row>
    <row r="20631" spans="1:14" ht="19.95" customHeight="1">
      <c r="A20631" s="24" t="s">
        <v>754</v>
      </c>
      <c r="B20631" s="24" t="s">
        <v>42</v>
      </c>
      <c r="C20631" s="24" t="s">
        <v>31</v>
      </c>
      <c r="D20631" s="24" t="s">
        <v>742</v>
      </c>
      <c r="E20631" s="24" t="s">
        <v>207</v>
      </c>
      <c r="F20631" s="25"/>
      <c r="G20631" s="24" t="s">
        <v>427</v>
      </c>
      <c r="H20631" s="25" t="s">
        <v>32</v>
      </c>
      <c r="I20631" s="30">
        <v>1.7653999999999999</v>
      </c>
      <c r="J20631" s="27">
        <v>6.5</v>
      </c>
      <c r="K20631" s="16">
        <f t="shared" si="679"/>
        <v>11.475099999999999</v>
      </c>
      <c r="L20631" s="25" t="s">
        <v>21</v>
      </c>
      <c r="M20631" s="27">
        <f t="shared" si="680"/>
        <v>5.2</v>
      </c>
      <c r="N20631" s="6">
        <v>2024</v>
      </c>
    </row>
    <row r="20632" spans="1:14" ht="19.95" customHeight="1">
      <c r="A20632" s="24" t="s">
        <v>754</v>
      </c>
      <c r="B20632" s="24" t="s">
        <v>42</v>
      </c>
      <c r="C20632" s="24" t="s">
        <v>57</v>
      </c>
      <c r="D20632" s="24" t="s">
        <v>742</v>
      </c>
      <c r="E20632" s="24" t="s">
        <v>207</v>
      </c>
      <c r="F20632" s="25"/>
      <c r="G20632" s="24" t="s">
        <v>427</v>
      </c>
      <c r="H20632" s="25" t="s">
        <v>32</v>
      </c>
      <c r="I20632" s="30">
        <v>3.8388</v>
      </c>
      <c r="J20632" s="27">
        <v>6.5</v>
      </c>
      <c r="K20632" s="16">
        <f t="shared" si="679"/>
        <v>24.952200000000001</v>
      </c>
      <c r="L20632" s="25" t="s">
        <v>21</v>
      </c>
      <c r="M20632" s="27">
        <f t="shared" si="680"/>
        <v>5.2</v>
      </c>
      <c r="N20632" s="6">
        <v>2024</v>
      </c>
    </row>
    <row r="20633" spans="1:14" ht="19.95" customHeight="1">
      <c r="A20633" s="24" t="s">
        <v>754</v>
      </c>
      <c r="B20633" s="24" t="s">
        <v>42</v>
      </c>
      <c r="C20633" s="24" t="s">
        <v>57</v>
      </c>
      <c r="D20633" s="24" t="s">
        <v>351</v>
      </c>
      <c r="E20633" s="24" t="s">
        <v>207</v>
      </c>
      <c r="F20633" s="25"/>
      <c r="G20633" s="24" t="s">
        <v>427</v>
      </c>
      <c r="H20633" s="25" t="s">
        <v>32</v>
      </c>
      <c r="I20633" s="30">
        <v>3.8386</v>
      </c>
      <c r="J20633" s="27">
        <v>6.5</v>
      </c>
      <c r="K20633" s="16">
        <f t="shared" si="679"/>
        <v>24.950900000000001</v>
      </c>
      <c r="L20633" s="25" t="s">
        <v>21</v>
      </c>
      <c r="M20633" s="27">
        <f t="shared" si="680"/>
        <v>5.2</v>
      </c>
      <c r="N20633" s="6">
        <v>2024</v>
      </c>
    </row>
    <row r="20634" spans="1:14" ht="19.95" customHeight="1">
      <c r="A20634" s="24" t="s">
        <v>754</v>
      </c>
      <c r="B20634" s="24" t="s">
        <v>42</v>
      </c>
      <c r="C20634" s="24" t="s">
        <v>31</v>
      </c>
      <c r="D20634" s="24" t="s">
        <v>742</v>
      </c>
      <c r="E20634" s="24" t="s">
        <v>207</v>
      </c>
      <c r="F20634" s="25"/>
      <c r="G20634" s="24" t="s">
        <v>427</v>
      </c>
      <c r="H20634" s="25" t="s">
        <v>32</v>
      </c>
      <c r="I20634" s="30">
        <v>1.67</v>
      </c>
      <c r="J20634" s="27">
        <v>6.5</v>
      </c>
      <c r="K20634" s="16">
        <f t="shared" si="679"/>
        <v>10.855</v>
      </c>
      <c r="L20634" s="25" t="s">
        <v>21</v>
      </c>
      <c r="M20634" s="27">
        <f t="shared" si="680"/>
        <v>5.2</v>
      </c>
      <c r="N20634" s="6">
        <v>2024</v>
      </c>
    </row>
    <row r="20635" spans="1:14" ht="19.95" customHeight="1">
      <c r="A20635" s="24" t="s">
        <v>754</v>
      </c>
      <c r="B20635" s="24" t="s">
        <v>42</v>
      </c>
      <c r="C20635" s="24" t="s">
        <v>31</v>
      </c>
      <c r="D20635" s="24" t="s">
        <v>742</v>
      </c>
      <c r="E20635" s="24" t="s">
        <v>207</v>
      </c>
      <c r="F20635" s="25"/>
      <c r="G20635" s="24" t="s">
        <v>427</v>
      </c>
      <c r="H20635" s="25" t="s">
        <v>32</v>
      </c>
      <c r="I20635" s="30">
        <v>1.9</v>
      </c>
      <c r="J20635" s="27">
        <v>6.5</v>
      </c>
      <c r="K20635" s="16">
        <f t="shared" si="679"/>
        <v>12.35</v>
      </c>
      <c r="L20635" s="25" t="s">
        <v>21</v>
      </c>
      <c r="M20635" s="27">
        <f t="shared" si="680"/>
        <v>5.2</v>
      </c>
      <c r="N20635" s="6">
        <v>2024</v>
      </c>
    </row>
    <row r="20636" spans="1:14" ht="19.95" customHeight="1">
      <c r="A20636" s="24" t="s">
        <v>754</v>
      </c>
      <c r="B20636" s="24" t="s">
        <v>14</v>
      </c>
      <c r="C20636" s="24" t="s">
        <v>58</v>
      </c>
      <c r="D20636" s="24" t="s">
        <v>16</v>
      </c>
      <c r="E20636" s="24" t="s">
        <v>207</v>
      </c>
      <c r="F20636" s="25"/>
      <c r="G20636" s="24" t="s">
        <v>427</v>
      </c>
      <c r="H20636" s="25" t="s">
        <v>32</v>
      </c>
      <c r="I20636" s="30">
        <v>0.36888888888888888</v>
      </c>
      <c r="J20636" s="27">
        <v>6.5</v>
      </c>
      <c r="K20636" s="16">
        <f t="shared" si="679"/>
        <v>2.3977777777777778</v>
      </c>
      <c r="L20636" s="25" t="s">
        <v>21</v>
      </c>
      <c r="M20636" s="27">
        <f t="shared" si="680"/>
        <v>5.2</v>
      </c>
      <c r="N20636" s="6">
        <v>2024</v>
      </c>
    </row>
    <row r="20637" spans="1:14" ht="19.95" customHeight="1">
      <c r="A20637" s="24" t="s">
        <v>754</v>
      </c>
      <c r="B20637" s="24" t="s">
        <v>14</v>
      </c>
      <c r="C20637" s="24" t="s">
        <v>58</v>
      </c>
      <c r="D20637" s="24" t="s">
        <v>16</v>
      </c>
      <c r="E20637" s="24" t="s">
        <v>207</v>
      </c>
      <c r="F20637" s="25"/>
      <c r="G20637" s="24" t="s">
        <v>427</v>
      </c>
      <c r="H20637" s="25" t="s">
        <v>32</v>
      </c>
      <c r="I20637" s="30">
        <v>0.376</v>
      </c>
      <c r="J20637" s="27">
        <v>6.5</v>
      </c>
      <c r="K20637" s="16">
        <f t="shared" si="679"/>
        <v>2.444</v>
      </c>
      <c r="L20637" s="25" t="s">
        <v>21</v>
      </c>
      <c r="M20637" s="27">
        <f t="shared" si="680"/>
        <v>5.2</v>
      </c>
      <c r="N20637" s="6">
        <v>2024</v>
      </c>
    </row>
    <row r="20638" spans="1:14" ht="19.95" customHeight="1">
      <c r="A20638" s="24" t="s">
        <v>754</v>
      </c>
      <c r="B20638" s="24" t="s">
        <v>14</v>
      </c>
      <c r="C20638" s="24" t="s">
        <v>58</v>
      </c>
      <c r="D20638" s="24" t="s">
        <v>16</v>
      </c>
      <c r="E20638" s="24" t="s">
        <v>207</v>
      </c>
      <c r="F20638" s="25"/>
      <c r="G20638" s="24" t="s">
        <v>427</v>
      </c>
      <c r="H20638" s="25" t="s">
        <v>32</v>
      </c>
      <c r="I20638" s="30">
        <v>0.38439999999999996</v>
      </c>
      <c r="J20638" s="27">
        <v>6.5</v>
      </c>
      <c r="K20638" s="16">
        <f t="shared" si="679"/>
        <v>2.4985999999999997</v>
      </c>
      <c r="L20638" s="25" t="s">
        <v>21</v>
      </c>
      <c r="M20638" s="27">
        <f t="shared" si="680"/>
        <v>5.2</v>
      </c>
      <c r="N20638" s="6">
        <v>2024</v>
      </c>
    </row>
    <row r="20639" spans="1:14" ht="19.95" customHeight="1">
      <c r="A20639" s="24" t="s">
        <v>754</v>
      </c>
      <c r="B20639" s="24" t="s">
        <v>14</v>
      </c>
      <c r="C20639" s="24" t="s">
        <v>58</v>
      </c>
      <c r="D20639" s="24" t="s">
        <v>16</v>
      </c>
      <c r="E20639" s="24" t="s">
        <v>207</v>
      </c>
      <c r="F20639" s="25"/>
      <c r="G20639" s="24" t="s">
        <v>427</v>
      </c>
      <c r="H20639" s="25" t="s">
        <v>32</v>
      </c>
      <c r="I20639" s="30">
        <v>0.37666666666666665</v>
      </c>
      <c r="J20639" s="27">
        <v>6.5</v>
      </c>
      <c r="K20639" s="16">
        <f t="shared" si="679"/>
        <v>2.4483333333333333</v>
      </c>
      <c r="L20639" s="25" t="s">
        <v>21</v>
      </c>
      <c r="M20639" s="27">
        <f t="shared" si="680"/>
        <v>5.2</v>
      </c>
      <c r="N20639" s="6">
        <v>2024</v>
      </c>
    </row>
    <row r="20640" spans="1:14" ht="19.95" customHeight="1">
      <c r="A20640" s="24" t="s">
        <v>754</v>
      </c>
      <c r="B20640" s="24" t="s">
        <v>30</v>
      </c>
      <c r="C20640" s="24" t="s">
        <v>65</v>
      </c>
      <c r="D20640" s="24" t="s">
        <v>411</v>
      </c>
      <c r="E20640" s="24" t="s">
        <v>207</v>
      </c>
      <c r="F20640" s="25"/>
      <c r="G20640" s="24" t="s">
        <v>427</v>
      </c>
      <c r="H20640" s="25" t="s">
        <v>32</v>
      </c>
      <c r="I20640" s="30">
        <v>3.74275</v>
      </c>
      <c r="J20640" s="27">
        <v>6.5</v>
      </c>
      <c r="K20640" s="16">
        <f t="shared" si="679"/>
        <v>24.327874999999999</v>
      </c>
      <c r="L20640" s="25" t="s">
        <v>21</v>
      </c>
      <c r="M20640" s="27">
        <f t="shared" si="680"/>
        <v>5.2</v>
      </c>
      <c r="N20640" s="6">
        <v>2024</v>
      </c>
    </row>
    <row r="20641" spans="1:14" ht="19.95" customHeight="1">
      <c r="A20641" s="24" t="s">
        <v>754</v>
      </c>
      <c r="B20641" s="24" t="s">
        <v>42</v>
      </c>
      <c r="C20641" s="24" t="s">
        <v>31</v>
      </c>
      <c r="D20641" s="24" t="s">
        <v>16</v>
      </c>
      <c r="E20641" s="24" t="s">
        <v>207</v>
      </c>
      <c r="F20641" s="25"/>
      <c r="G20641" s="24" t="s">
        <v>427</v>
      </c>
      <c r="H20641" s="25" t="s">
        <v>32</v>
      </c>
      <c r="I20641" s="30">
        <v>1.7689999999999999</v>
      </c>
      <c r="J20641" s="27">
        <v>6.5</v>
      </c>
      <c r="K20641" s="16">
        <f t="shared" si="679"/>
        <v>11.4985</v>
      </c>
      <c r="L20641" s="25" t="s">
        <v>21</v>
      </c>
      <c r="M20641" s="27">
        <f t="shared" si="680"/>
        <v>5.2</v>
      </c>
      <c r="N20641" s="6">
        <v>2024</v>
      </c>
    </row>
    <row r="20642" spans="1:14" ht="19.95" customHeight="1">
      <c r="A20642" s="24" t="s">
        <v>754</v>
      </c>
      <c r="B20642" s="24" t="s">
        <v>14</v>
      </c>
      <c r="C20642" s="24" t="s">
        <v>56</v>
      </c>
      <c r="D20642" s="24" t="s">
        <v>351</v>
      </c>
      <c r="E20642" s="24" t="s">
        <v>207</v>
      </c>
      <c r="F20642" s="25"/>
      <c r="G20642" s="24" t="s">
        <v>427</v>
      </c>
      <c r="H20642" s="25" t="s">
        <v>32</v>
      </c>
      <c r="I20642" s="30">
        <v>5.5137999999999998</v>
      </c>
      <c r="J20642" s="27">
        <v>5.5</v>
      </c>
      <c r="K20642" s="16">
        <f t="shared" si="679"/>
        <v>30.325899999999997</v>
      </c>
      <c r="L20642" s="25" t="s">
        <v>21</v>
      </c>
      <c r="M20642" s="27">
        <f t="shared" si="680"/>
        <v>4.4000000000000004</v>
      </c>
      <c r="N20642" s="6">
        <v>2024</v>
      </c>
    </row>
    <row r="20643" spans="1:14" ht="19.95" customHeight="1">
      <c r="A20643" s="24" t="s">
        <v>754</v>
      </c>
      <c r="B20643" s="24" t="s">
        <v>14</v>
      </c>
      <c r="C20643" s="24" t="s">
        <v>51</v>
      </c>
      <c r="D20643" s="24" t="s">
        <v>16</v>
      </c>
      <c r="E20643" s="24" t="s">
        <v>207</v>
      </c>
      <c r="F20643" s="25"/>
      <c r="G20643" s="24" t="s">
        <v>28</v>
      </c>
      <c r="H20643" s="25" t="s">
        <v>32</v>
      </c>
      <c r="I20643" s="30">
        <v>2.9344999999999999</v>
      </c>
      <c r="J20643" s="27">
        <v>5.5</v>
      </c>
      <c r="K20643" s="16">
        <f t="shared" si="679"/>
        <v>16.139749999999999</v>
      </c>
      <c r="L20643" s="25" t="s">
        <v>21</v>
      </c>
      <c r="M20643" s="27">
        <f t="shared" si="680"/>
        <v>4.4000000000000004</v>
      </c>
      <c r="N20643" s="6">
        <v>2024</v>
      </c>
    </row>
    <row r="20644" spans="1:14" ht="19.95" customHeight="1">
      <c r="A20644" s="24" t="s">
        <v>754</v>
      </c>
      <c r="B20644" s="24" t="s">
        <v>14</v>
      </c>
      <c r="C20644" s="24" t="s">
        <v>51</v>
      </c>
      <c r="D20644" s="24" t="s">
        <v>16</v>
      </c>
      <c r="E20644" s="24" t="s">
        <v>207</v>
      </c>
      <c r="F20644" s="25"/>
      <c r="G20644" s="24" t="s">
        <v>28</v>
      </c>
      <c r="H20644" s="25" t="s">
        <v>32</v>
      </c>
      <c r="I20644" s="30">
        <v>2.947485714285714</v>
      </c>
      <c r="J20644" s="27">
        <v>5.5</v>
      </c>
      <c r="K20644" s="16">
        <f t="shared" si="679"/>
        <v>16.211171428571426</v>
      </c>
      <c r="L20644" s="25" t="s">
        <v>21</v>
      </c>
      <c r="M20644" s="27">
        <f t="shared" si="680"/>
        <v>4.4000000000000004</v>
      </c>
      <c r="N20644" s="6">
        <v>2024</v>
      </c>
    </row>
    <row r="20645" spans="1:14" ht="19.95" customHeight="1">
      <c r="A20645" s="24" t="s">
        <v>754</v>
      </c>
      <c r="B20645" s="24" t="s">
        <v>30</v>
      </c>
      <c r="C20645" s="24" t="s">
        <v>65</v>
      </c>
      <c r="D20645" s="24" t="s">
        <v>135</v>
      </c>
      <c r="E20645" s="24" t="s">
        <v>207</v>
      </c>
      <c r="F20645" s="25"/>
      <c r="G20645" s="24" t="s">
        <v>28</v>
      </c>
      <c r="H20645" s="25" t="s">
        <v>32</v>
      </c>
      <c r="I20645" s="30">
        <v>3.5970666666666662</v>
      </c>
      <c r="J20645" s="27">
        <v>6.5</v>
      </c>
      <c r="K20645" s="16">
        <f t="shared" si="679"/>
        <v>23.380933333333331</v>
      </c>
      <c r="L20645" s="25" t="s">
        <v>21</v>
      </c>
      <c r="M20645" s="27">
        <f t="shared" si="680"/>
        <v>5.2</v>
      </c>
      <c r="N20645" s="6">
        <v>2024</v>
      </c>
    </row>
    <row r="20646" spans="1:14" ht="19.95" customHeight="1">
      <c r="A20646" s="24" t="s">
        <v>754</v>
      </c>
      <c r="B20646" s="24" t="s">
        <v>30</v>
      </c>
      <c r="C20646" s="24" t="s">
        <v>31</v>
      </c>
      <c r="D20646" s="24" t="s">
        <v>135</v>
      </c>
      <c r="E20646" s="24" t="s">
        <v>207</v>
      </c>
      <c r="F20646" s="25"/>
      <c r="G20646" s="24" t="s">
        <v>427</v>
      </c>
      <c r="H20646" s="25" t="s">
        <v>32</v>
      </c>
      <c r="I20646" s="30">
        <v>2.4388800000000002</v>
      </c>
      <c r="J20646" s="27">
        <v>6.5</v>
      </c>
      <c r="K20646" s="16">
        <f t="shared" si="679"/>
        <v>15.852720000000001</v>
      </c>
      <c r="L20646" s="25" t="s">
        <v>21</v>
      </c>
      <c r="M20646" s="27">
        <f t="shared" si="680"/>
        <v>5.2</v>
      </c>
      <c r="N20646" s="6">
        <v>2024</v>
      </c>
    </row>
    <row r="20647" spans="1:14" ht="19.95" customHeight="1">
      <c r="A20647" s="24" t="s">
        <v>754</v>
      </c>
      <c r="B20647" s="24" t="s">
        <v>30</v>
      </c>
      <c r="C20647" s="24" t="s">
        <v>43</v>
      </c>
      <c r="D20647" s="24" t="s">
        <v>135</v>
      </c>
      <c r="E20647" s="24" t="s">
        <v>207</v>
      </c>
      <c r="F20647" s="25"/>
      <c r="G20647" s="24" t="s">
        <v>427</v>
      </c>
      <c r="H20647" s="25" t="s">
        <v>32</v>
      </c>
      <c r="I20647" s="30">
        <v>0.92700000000000005</v>
      </c>
      <c r="J20647" s="27">
        <v>6.5</v>
      </c>
      <c r="K20647" s="16">
        <f t="shared" si="679"/>
        <v>6.0255000000000001</v>
      </c>
      <c r="L20647" s="25" t="s">
        <v>21</v>
      </c>
      <c r="M20647" s="27">
        <f t="shared" si="680"/>
        <v>5.2</v>
      </c>
      <c r="N20647" s="6">
        <v>2024</v>
      </c>
    </row>
    <row r="20648" spans="1:14" ht="19.95" customHeight="1">
      <c r="A20648" s="24" t="s">
        <v>754</v>
      </c>
      <c r="B20648" s="24" t="s">
        <v>14</v>
      </c>
      <c r="C20648" s="24" t="s">
        <v>58</v>
      </c>
      <c r="D20648" s="24" t="s">
        <v>351</v>
      </c>
      <c r="E20648" s="24" t="s">
        <v>207</v>
      </c>
      <c r="F20648" s="25"/>
      <c r="G20648" s="24" t="s">
        <v>427</v>
      </c>
      <c r="H20648" s="25" t="s">
        <v>32</v>
      </c>
      <c r="I20648" s="30">
        <v>0.38250000000000001</v>
      </c>
      <c r="J20648" s="27">
        <v>7.5</v>
      </c>
      <c r="K20648" s="16">
        <f t="shared" si="679"/>
        <v>2.8687499999999999</v>
      </c>
      <c r="L20648" s="25" t="s">
        <v>21</v>
      </c>
      <c r="M20648" s="27">
        <f t="shared" si="680"/>
        <v>6</v>
      </c>
      <c r="N20648" s="6">
        <v>2024</v>
      </c>
    </row>
    <row r="20649" spans="1:14" ht="19.95" customHeight="1">
      <c r="A20649" s="24" t="s">
        <v>754</v>
      </c>
      <c r="B20649" s="24" t="s">
        <v>30</v>
      </c>
      <c r="C20649" s="24" t="s">
        <v>51</v>
      </c>
      <c r="D20649" s="24" t="s">
        <v>39</v>
      </c>
      <c r="E20649" s="24" t="s">
        <v>207</v>
      </c>
      <c r="F20649" s="25"/>
      <c r="G20649" s="24" t="s">
        <v>427</v>
      </c>
      <c r="H20649" s="25" t="s">
        <v>32</v>
      </c>
      <c r="I20649" s="30">
        <v>3.8835999999999999</v>
      </c>
      <c r="J20649" s="27">
        <v>6.5</v>
      </c>
      <c r="K20649" s="16">
        <f t="shared" si="679"/>
        <v>25.243400000000001</v>
      </c>
      <c r="L20649" s="25" t="s">
        <v>21</v>
      </c>
      <c r="M20649" s="27">
        <f t="shared" si="680"/>
        <v>5.2</v>
      </c>
      <c r="N20649" s="6">
        <v>2024</v>
      </c>
    </row>
    <row r="20650" spans="1:14" ht="19.95" customHeight="1">
      <c r="A20650" s="24" t="s">
        <v>754</v>
      </c>
      <c r="B20650" s="24" t="s">
        <v>14</v>
      </c>
      <c r="C20650" s="24" t="s">
        <v>36</v>
      </c>
      <c r="D20650" s="24" t="s">
        <v>351</v>
      </c>
      <c r="E20650" s="24" t="s">
        <v>207</v>
      </c>
      <c r="F20650" s="25"/>
      <c r="G20650" s="24" t="s">
        <v>427</v>
      </c>
      <c r="H20650" s="25" t="s">
        <v>32</v>
      </c>
      <c r="I20650" s="30">
        <v>0.72750000000000004</v>
      </c>
      <c r="J20650" s="27">
        <v>5.5</v>
      </c>
      <c r="K20650" s="16">
        <f t="shared" si="679"/>
        <v>4.0012500000000006</v>
      </c>
      <c r="L20650" s="25" t="s">
        <v>21</v>
      </c>
      <c r="M20650" s="27">
        <f t="shared" si="680"/>
        <v>4.4000000000000004</v>
      </c>
      <c r="N20650" s="6">
        <v>2024</v>
      </c>
    </row>
    <row r="20651" spans="1:14" ht="19.95" customHeight="1">
      <c r="A20651" s="24" t="s">
        <v>754</v>
      </c>
      <c r="B20651" s="24" t="s">
        <v>14</v>
      </c>
      <c r="C20651" s="24" t="s">
        <v>127</v>
      </c>
      <c r="D20651" s="24" t="s">
        <v>351</v>
      </c>
      <c r="E20651" s="24" t="s">
        <v>207</v>
      </c>
      <c r="F20651" s="25"/>
      <c r="G20651" s="24" t="s">
        <v>427</v>
      </c>
      <c r="H20651" s="25" t="s">
        <v>32</v>
      </c>
      <c r="I20651" s="30">
        <v>0.96140000000000003</v>
      </c>
      <c r="J20651" s="27">
        <v>5.5</v>
      </c>
      <c r="K20651" s="16">
        <f t="shared" si="679"/>
        <v>5.2877000000000001</v>
      </c>
      <c r="L20651" s="25" t="s">
        <v>21</v>
      </c>
      <c r="M20651" s="27">
        <f t="shared" si="680"/>
        <v>4.4000000000000004</v>
      </c>
      <c r="N20651" s="6">
        <v>2024</v>
      </c>
    </row>
    <row r="20652" spans="1:14" ht="19.95" customHeight="1">
      <c r="A20652" s="24" t="s">
        <v>754</v>
      </c>
      <c r="B20652" s="24" t="s">
        <v>30</v>
      </c>
      <c r="C20652" s="24" t="s">
        <v>65</v>
      </c>
      <c r="D20652" s="24" t="s">
        <v>135</v>
      </c>
      <c r="E20652" s="24" t="s">
        <v>207</v>
      </c>
      <c r="F20652" s="25"/>
      <c r="G20652" s="24" t="s">
        <v>427</v>
      </c>
      <c r="H20652" s="25" t="s">
        <v>32</v>
      </c>
      <c r="I20652" s="30">
        <v>3.6406000000000001</v>
      </c>
      <c r="J20652" s="27">
        <v>6.5</v>
      </c>
      <c r="K20652" s="16">
        <f t="shared" si="679"/>
        <v>23.663900000000002</v>
      </c>
      <c r="L20652" s="25" t="s">
        <v>21</v>
      </c>
      <c r="M20652" s="27">
        <f t="shared" si="680"/>
        <v>5.2</v>
      </c>
      <c r="N20652" s="6">
        <v>2024</v>
      </c>
    </row>
    <row r="20653" spans="1:14" ht="19.95" customHeight="1">
      <c r="A20653" s="24" t="s">
        <v>754</v>
      </c>
      <c r="B20653" s="24" t="s">
        <v>14</v>
      </c>
      <c r="C20653" s="24" t="s">
        <v>58</v>
      </c>
      <c r="D20653" s="24" t="s">
        <v>16</v>
      </c>
      <c r="E20653" s="24" t="s">
        <v>207</v>
      </c>
      <c r="F20653" s="25"/>
      <c r="G20653" s="24" t="s">
        <v>427</v>
      </c>
      <c r="H20653" s="25" t="s">
        <v>32</v>
      </c>
      <c r="I20653" s="30">
        <v>0.37770000000000004</v>
      </c>
      <c r="J20653" s="27">
        <v>8</v>
      </c>
      <c r="K20653" s="16">
        <f t="shared" si="679"/>
        <v>3.0216000000000003</v>
      </c>
      <c r="L20653" s="25" t="s">
        <v>21</v>
      </c>
      <c r="M20653" s="27">
        <f t="shared" si="680"/>
        <v>6.4</v>
      </c>
      <c r="N20653" s="6">
        <v>2024</v>
      </c>
    </row>
    <row r="20654" spans="1:14" ht="19.95" customHeight="1">
      <c r="A20654" s="24" t="s">
        <v>754</v>
      </c>
      <c r="B20654" s="24" t="s">
        <v>42</v>
      </c>
      <c r="C20654" s="24" t="s">
        <v>31</v>
      </c>
      <c r="D20654" s="24" t="s">
        <v>16</v>
      </c>
      <c r="E20654" s="24" t="s">
        <v>207</v>
      </c>
      <c r="F20654" s="25"/>
      <c r="G20654" s="24" t="s">
        <v>427</v>
      </c>
      <c r="H20654" s="25" t="s">
        <v>32</v>
      </c>
      <c r="I20654" s="30">
        <v>1.7862500000000001</v>
      </c>
      <c r="J20654" s="27">
        <v>6.5</v>
      </c>
      <c r="K20654" s="16">
        <f t="shared" si="679"/>
        <v>11.610625000000001</v>
      </c>
      <c r="L20654" s="25" t="s">
        <v>21</v>
      </c>
      <c r="M20654" s="27">
        <f t="shared" si="680"/>
        <v>5.2</v>
      </c>
      <c r="N20654" s="6">
        <v>2024</v>
      </c>
    </row>
    <row r="20655" spans="1:14" ht="19.95" customHeight="1">
      <c r="A20655" s="24" t="s">
        <v>754</v>
      </c>
      <c r="B20655" s="24" t="s">
        <v>42</v>
      </c>
      <c r="C20655" s="24" t="s">
        <v>31</v>
      </c>
      <c r="D20655" s="24" t="s">
        <v>16</v>
      </c>
      <c r="E20655" s="24" t="s">
        <v>207</v>
      </c>
      <c r="F20655" s="25"/>
      <c r="G20655" s="24" t="s">
        <v>427</v>
      </c>
      <c r="H20655" s="25" t="s">
        <v>32</v>
      </c>
      <c r="I20655" s="30">
        <v>1.762</v>
      </c>
      <c r="J20655" s="27">
        <v>6.5</v>
      </c>
      <c r="K20655" s="16">
        <f t="shared" si="679"/>
        <v>11.452999999999999</v>
      </c>
      <c r="L20655" s="25" t="s">
        <v>21</v>
      </c>
      <c r="M20655" s="27">
        <f t="shared" si="680"/>
        <v>5.2</v>
      </c>
      <c r="N20655" s="6">
        <v>2024</v>
      </c>
    </row>
    <row r="20656" spans="1:14" ht="19.95" customHeight="1">
      <c r="A20656" s="24" t="s">
        <v>754</v>
      </c>
      <c r="B20656" s="24" t="s">
        <v>42</v>
      </c>
      <c r="C20656" s="24" t="s">
        <v>57</v>
      </c>
      <c r="D20656" s="24" t="s">
        <v>742</v>
      </c>
      <c r="E20656" s="24" t="s">
        <v>207</v>
      </c>
      <c r="F20656" s="25"/>
      <c r="G20656" s="24" t="s">
        <v>427</v>
      </c>
      <c r="H20656" s="25" t="s">
        <v>32</v>
      </c>
      <c r="I20656" s="30">
        <v>3.931</v>
      </c>
      <c r="J20656" s="27">
        <v>6.5</v>
      </c>
      <c r="K20656" s="16">
        <f t="shared" si="679"/>
        <v>25.551500000000001</v>
      </c>
      <c r="L20656" s="25" t="s">
        <v>21</v>
      </c>
      <c r="M20656" s="27">
        <f t="shared" si="680"/>
        <v>5.2</v>
      </c>
      <c r="N20656" s="6">
        <v>2024</v>
      </c>
    </row>
    <row r="20657" spans="1:14" ht="19.95" customHeight="1">
      <c r="A20657" s="24" t="s">
        <v>754</v>
      </c>
      <c r="B20657" s="24" t="s">
        <v>42</v>
      </c>
      <c r="C20657" s="24" t="s">
        <v>57</v>
      </c>
      <c r="D20657" s="24" t="s">
        <v>742</v>
      </c>
      <c r="E20657" s="24" t="s">
        <v>207</v>
      </c>
      <c r="F20657" s="25"/>
      <c r="G20657" s="24" t="s">
        <v>427</v>
      </c>
      <c r="H20657" s="25" t="s">
        <v>32</v>
      </c>
      <c r="I20657" s="30">
        <v>3.8159999999999998</v>
      </c>
      <c r="J20657" s="27">
        <v>6.5</v>
      </c>
      <c r="K20657" s="16">
        <f t="shared" si="679"/>
        <v>24.803999999999998</v>
      </c>
      <c r="L20657" s="25" t="s">
        <v>21</v>
      </c>
      <c r="M20657" s="27">
        <f t="shared" si="680"/>
        <v>5.2</v>
      </c>
      <c r="N20657" s="6">
        <v>2024</v>
      </c>
    </row>
    <row r="20658" spans="1:14" ht="19.95" customHeight="1">
      <c r="A20658" s="24" t="s">
        <v>754</v>
      </c>
      <c r="B20658" s="24" t="s">
        <v>42</v>
      </c>
      <c r="C20658" s="24" t="s">
        <v>31</v>
      </c>
      <c r="D20658" s="24" t="s">
        <v>742</v>
      </c>
      <c r="E20658" s="24" t="s">
        <v>207</v>
      </c>
      <c r="F20658" s="25"/>
      <c r="G20658" s="24" t="s">
        <v>427</v>
      </c>
      <c r="H20658" s="25" t="s">
        <v>32</v>
      </c>
      <c r="I20658" s="30">
        <v>1.7655000000000001</v>
      </c>
      <c r="J20658" s="27">
        <v>6.5</v>
      </c>
      <c r="K20658" s="16">
        <f t="shared" si="679"/>
        <v>11.47575</v>
      </c>
      <c r="L20658" s="25" t="s">
        <v>21</v>
      </c>
      <c r="M20658" s="27">
        <f t="shared" si="680"/>
        <v>5.2</v>
      </c>
      <c r="N20658" s="6">
        <v>2024</v>
      </c>
    </row>
    <row r="20659" spans="1:14" ht="19.95" customHeight="1">
      <c r="A20659" s="24" t="s">
        <v>754</v>
      </c>
      <c r="B20659" s="24" t="s">
        <v>42</v>
      </c>
      <c r="C20659" s="24" t="s">
        <v>31</v>
      </c>
      <c r="D20659" s="24" t="s">
        <v>16</v>
      </c>
      <c r="E20659" s="24" t="s">
        <v>207</v>
      </c>
      <c r="F20659" s="25"/>
      <c r="G20659" s="24" t="s">
        <v>427</v>
      </c>
      <c r="H20659" s="25" t="s">
        <v>32</v>
      </c>
      <c r="I20659" s="30">
        <v>1.7985</v>
      </c>
      <c r="J20659" s="27">
        <v>6.5</v>
      </c>
      <c r="K20659" s="16">
        <f t="shared" si="679"/>
        <v>11.690250000000001</v>
      </c>
      <c r="L20659" s="25" t="s">
        <v>21</v>
      </c>
      <c r="M20659" s="27">
        <f t="shared" si="680"/>
        <v>5.2</v>
      </c>
      <c r="N20659" s="6">
        <v>2024</v>
      </c>
    </row>
    <row r="20660" spans="1:14" ht="19.95" customHeight="1">
      <c r="A20660" s="24" t="s">
        <v>754</v>
      </c>
      <c r="B20660" s="24" t="s">
        <v>40</v>
      </c>
      <c r="C20660" s="24" t="s">
        <v>31</v>
      </c>
      <c r="D20660" s="24" t="s">
        <v>16</v>
      </c>
      <c r="E20660" s="24" t="s">
        <v>73</v>
      </c>
      <c r="F20660" s="25"/>
      <c r="G20660" s="24" t="s">
        <v>427</v>
      </c>
      <c r="H20660" s="25" t="s">
        <v>32</v>
      </c>
      <c r="I20660" s="30">
        <v>2.3533333333333331</v>
      </c>
      <c r="J20660" s="27">
        <v>6.5</v>
      </c>
      <c r="K20660" s="16">
        <f t="shared" si="679"/>
        <v>15.296666666666665</v>
      </c>
      <c r="L20660" s="25" t="s">
        <v>21</v>
      </c>
      <c r="M20660" s="27">
        <f t="shared" si="680"/>
        <v>5.2</v>
      </c>
      <c r="N20660" s="6">
        <v>2024</v>
      </c>
    </row>
    <row r="20661" spans="1:14" ht="19.95" customHeight="1">
      <c r="A20661" s="24" t="s">
        <v>754</v>
      </c>
      <c r="B20661" s="24" t="s">
        <v>40</v>
      </c>
      <c r="C20661" s="24" t="s">
        <v>31</v>
      </c>
      <c r="D20661" s="24" t="s">
        <v>16</v>
      </c>
      <c r="E20661" s="24" t="s">
        <v>73</v>
      </c>
      <c r="F20661" s="25"/>
      <c r="G20661" s="24" t="s">
        <v>427</v>
      </c>
      <c r="H20661" s="25" t="s">
        <v>32</v>
      </c>
      <c r="I20661" s="30">
        <v>2.3719999999999999</v>
      </c>
      <c r="J20661" s="27">
        <v>6.5</v>
      </c>
      <c r="K20661" s="16">
        <f t="shared" si="679"/>
        <v>15.417999999999999</v>
      </c>
      <c r="L20661" s="25" t="s">
        <v>21</v>
      </c>
      <c r="M20661" s="27">
        <f t="shared" si="680"/>
        <v>5.2</v>
      </c>
      <c r="N20661" s="6">
        <v>2024</v>
      </c>
    </row>
    <row r="20662" spans="1:14" ht="19.95" customHeight="1">
      <c r="A20662" s="24" t="s">
        <v>754</v>
      </c>
      <c r="B20662" s="24" t="s">
        <v>42</v>
      </c>
      <c r="C20662" s="24" t="s">
        <v>57</v>
      </c>
      <c r="D20662" s="24" t="s">
        <v>351</v>
      </c>
      <c r="E20662" s="24" t="s">
        <v>207</v>
      </c>
      <c r="F20662" s="25"/>
      <c r="G20662" s="24" t="s">
        <v>427</v>
      </c>
      <c r="H20662" s="25" t="s">
        <v>32</v>
      </c>
      <c r="I20662" s="30">
        <v>3.8386499999999999</v>
      </c>
      <c r="J20662" s="27">
        <v>6.5</v>
      </c>
      <c r="K20662" s="16">
        <f t="shared" si="679"/>
        <v>24.951225000000001</v>
      </c>
      <c r="L20662" s="25" t="s">
        <v>21</v>
      </c>
      <c r="M20662" s="27">
        <f t="shared" si="680"/>
        <v>5.2</v>
      </c>
      <c r="N20662" s="6">
        <v>2024</v>
      </c>
    </row>
    <row r="20663" spans="1:14" ht="19.95" customHeight="1">
      <c r="A20663" s="24" t="s">
        <v>754</v>
      </c>
      <c r="B20663" s="24" t="s">
        <v>14</v>
      </c>
      <c r="C20663" s="24" t="s">
        <v>38</v>
      </c>
      <c r="D20663" s="24" t="s">
        <v>351</v>
      </c>
      <c r="E20663" s="24" t="s">
        <v>207</v>
      </c>
      <c r="F20663" s="25"/>
      <c r="G20663" s="24" t="s">
        <v>427</v>
      </c>
      <c r="H20663" s="25" t="s">
        <v>32</v>
      </c>
      <c r="I20663" s="30">
        <v>1.9757333333333333</v>
      </c>
      <c r="J20663" s="27">
        <v>5.5</v>
      </c>
      <c r="K20663" s="16">
        <f t="shared" si="679"/>
        <v>10.866533333333333</v>
      </c>
      <c r="L20663" s="25" t="s">
        <v>21</v>
      </c>
      <c r="M20663" s="27">
        <f t="shared" si="680"/>
        <v>4.4000000000000004</v>
      </c>
      <c r="N20663" s="6">
        <v>2024</v>
      </c>
    </row>
    <row r="20664" spans="1:14" ht="19.95" customHeight="1">
      <c r="A20664" s="24" t="s">
        <v>754</v>
      </c>
      <c r="B20664" s="24" t="s">
        <v>48</v>
      </c>
      <c r="C20664" s="24" t="s">
        <v>292</v>
      </c>
      <c r="D20664" s="24" t="s">
        <v>16</v>
      </c>
      <c r="E20664" s="24" t="s">
        <v>207</v>
      </c>
      <c r="F20664" s="25"/>
      <c r="G20664" s="24" t="s">
        <v>427</v>
      </c>
      <c r="H20664" s="25" t="s">
        <v>32</v>
      </c>
      <c r="I20664" s="30">
        <v>2.6164000000000001</v>
      </c>
      <c r="J20664" s="27">
        <v>6.5</v>
      </c>
      <c r="K20664" s="16">
        <f t="shared" si="679"/>
        <v>17.006599999999999</v>
      </c>
      <c r="L20664" s="25" t="s">
        <v>21</v>
      </c>
      <c r="M20664" s="27">
        <f t="shared" si="680"/>
        <v>5.2</v>
      </c>
      <c r="N20664" s="6">
        <v>2024</v>
      </c>
    </row>
    <row r="20665" spans="1:14" ht="19.95" customHeight="1">
      <c r="A20665" s="24" t="s">
        <v>754</v>
      </c>
      <c r="B20665" s="24" t="s">
        <v>30</v>
      </c>
      <c r="C20665" s="24" t="s">
        <v>51</v>
      </c>
      <c r="D20665" s="24" t="s">
        <v>39</v>
      </c>
      <c r="E20665" s="24" t="s">
        <v>207</v>
      </c>
      <c r="F20665" s="25"/>
      <c r="G20665" s="24" t="s">
        <v>427</v>
      </c>
      <c r="H20665" s="25" t="s">
        <v>32</v>
      </c>
      <c r="I20665" s="30">
        <v>3.9750999999999999</v>
      </c>
      <c r="J20665" s="27">
        <v>6.5</v>
      </c>
      <c r="K20665" s="16">
        <f t="shared" si="679"/>
        <v>25.838149999999999</v>
      </c>
      <c r="L20665" s="25" t="s">
        <v>21</v>
      </c>
      <c r="M20665" s="27">
        <f t="shared" si="680"/>
        <v>5.2</v>
      </c>
      <c r="N20665" s="6">
        <v>2024</v>
      </c>
    </row>
    <row r="20666" spans="1:14" ht="19.95" customHeight="1">
      <c r="A20666" s="24" t="s">
        <v>754</v>
      </c>
      <c r="B20666" s="24" t="s">
        <v>30</v>
      </c>
      <c r="C20666" s="24" t="s">
        <v>65</v>
      </c>
      <c r="D20666" s="24" t="s">
        <v>135</v>
      </c>
      <c r="E20666" s="24" t="s">
        <v>207</v>
      </c>
      <c r="F20666" s="25"/>
      <c r="G20666" s="24" t="s">
        <v>427</v>
      </c>
      <c r="H20666" s="25" t="s">
        <v>32</v>
      </c>
      <c r="I20666" s="30">
        <v>3.72024</v>
      </c>
      <c r="J20666" s="27">
        <v>6.5</v>
      </c>
      <c r="K20666" s="16">
        <f t="shared" si="679"/>
        <v>24.181560000000001</v>
      </c>
      <c r="L20666" s="25" t="s">
        <v>21</v>
      </c>
      <c r="M20666" s="27">
        <f t="shared" si="680"/>
        <v>5.2</v>
      </c>
      <c r="N20666" s="6">
        <v>2024</v>
      </c>
    </row>
    <row r="20667" spans="1:14" ht="19.95" customHeight="1">
      <c r="A20667" s="24" t="s">
        <v>754</v>
      </c>
      <c r="B20667" s="24" t="s">
        <v>42</v>
      </c>
      <c r="C20667" s="24" t="s">
        <v>31</v>
      </c>
      <c r="D20667" s="24" t="s">
        <v>742</v>
      </c>
      <c r="E20667" s="24" t="s">
        <v>207</v>
      </c>
      <c r="F20667" s="25"/>
      <c r="G20667" s="24" t="s">
        <v>427</v>
      </c>
      <c r="H20667" s="25" t="s">
        <v>32</v>
      </c>
      <c r="I20667" s="30">
        <v>1.7375</v>
      </c>
      <c r="J20667" s="27">
        <v>6.5</v>
      </c>
      <c r="K20667" s="16">
        <f t="shared" si="679"/>
        <v>11.293750000000001</v>
      </c>
      <c r="L20667" s="25" t="s">
        <v>21</v>
      </c>
      <c r="M20667" s="27">
        <f t="shared" si="680"/>
        <v>5.2</v>
      </c>
      <c r="N20667" s="6">
        <v>2024</v>
      </c>
    </row>
    <row r="20668" spans="1:14" ht="19.95" customHeight="1">
      <c r="A20668" s="24" t="s">
        <v>754</v>
      </c>
      <c r="B20668" s="24" t="s">
        <v>42</v>
      </c>
      <c r="C20668" s="24" t="s">
        <v>57</v>
      </c>
      <c r="D20668" s="24" t="s">
        <v>351</v>
      </c>
      <c r="E20668" s="24" t="s">
        <v>207</v>
      </c>
      <c r="F20668" s="25"/>
      <c r="G20668" s="24" t="s">
        <v>427</v>
      </c>
      <c r="H20668" s="25" t="s">
        <v>32</v>
      </c>
      <c r="I20668" s="30">
        <v>3.93</v>
      </c>
      <c r="J20668" s="27">
        <v>6.5</v>
      </c>
      <c r="K20668" s="16">
        <f t="shared" si="679"/>
        <v>25.545000000000002</v>
      </c>
      <c r="L20668" s="25" t="s">
        <v>21</v>
      </c>
      <c r="M20668" s="27">
        <f t="shared" si="680"/>
        <v>5.2</v>
      </c>
      <c r="N20668" s="6">
        <v>2024</v>
      </c>
    </row>
    <row r="20669" spans="1:14" ht="19.95" customHeight="1">
      <c r="A20669" s="24" t="s">
        <v>754</v>
      </c>
      <c r="B20669" s="24" t="s">
        <v>42</v>
      </c>
      <c r="C20669" s="24" t="s">
        <v>57</v>
      </c>
      <c r="D20669" s="24" t="s">
        <v>742</v>
      </c>
      <c r="E20669" s="24" t="s">
        <v>207</v>
      </c>
      <c r="F20669" s="25"/>
      <c r="G20669" s="24" t="s">
        <v>427</v>
      </c>
      <c r="H20669" s="25" t="s">
        <v>32</v>
      </c>
      <c r="I20669" s="30">
        <v>3.9049999999999998</v>
      </c>
      <c r="J20669" s="27">
        <v>6.5</v>
      </c>
      <c r="K20669" s="16">
        <f t="shared" si="679"/>
        <v>25.3825</v>
      </c>
      <c r="L20669" s="25" t="s">
        <v>21</v>
      </c>
      <c r="M20669" s="27">
        <f t="shared" si="680"/>
        <v>5.2</v>
      </c>
      <c r="N20669" s="6">
        <v>2024</v>
      </c>
    </row>
    <row r="20670" spans="1:14" ht="19.95" customHeight="1">
      <c r="A20670" s="24" t="s">
        <v>754</v>
      </c>
      <c r="B20670" s="24" t="s">
        <v>40</v>
      </c>
      <c r="C20670" s="24" t="s">
        <v>31</v>
      </c>
      <c r="D20670" s="24" t="s">
        <v>16</v>
      </c>
      <c r="E20670" s="24" t="s">
        <v>73</v>
      </c>
      <c r="F20670" s="25"/>
      <c r="G20670" s="24" t="s">
        <v>427</v>
      </c>
      <c r="H20670" s="25" t="s">
        <v>32</v>
      </c>
      <c r="I20670" s="30">
        <v>2.4049999999999998</v>
      </c>
      <c r="J20670" s="27">
        <v>6.5</v>
      </c>
      <c r="K20670" s="16">
        <f t="shared" si="679"/>
        <v>15.632499999999999</v>
      </c>
      <c r="L20670" s="25" t="s">
        <v>21</v>
      </c>
      <c r="M20670" s="27">
        <f t="shared" si="680"/>
        <v>5.2</v>
      </c>
      <c r="N20670" s="6">
        <v>2024</v>
      </c>
    </row>
    <row r="20671" spans="1:14" ht="19.95" customHeight="1">
      <c r="A20671" s="24" t="s">
        <v>754</v>
      </c>
      <c r="B20671" s="24" t="s">
        <v>42</v>
      </c>
      <c r="C20671" s="24" t="s">
        <v>41</v>
      </c>
      <c r="D20671" s="24" t="s">
        <v>742</v>
      </c>
      <c r="E20671" s="24" t="s">
        <v>207</v>
      </c>
      <c r="F20671" s="25"/>
      <c r="G20671" s="24" t="s">
        <v>427</v>
      </c>
      <c r="H20671" s="25" t="s">
        <v>32</v>
      </c>
      <c r="I20671" s="30">
        <v>1.3233333333333333</v>
      </c>
      <c r="J20671" s="27">
        <v>6.5</v>
      </c>
      <c r="K20671" s="16">
        <f t="shared" ref="K20671:K20734" si="681">J20671*I20671</f>
        <v>8.6016666666666666</v>
      </c>
      <c r="L20671" s="25" t="s">
        <v>21</v>
      </c>
      <c r="M20671" s="27">
        <f t="shared" si="680"/>
        <v>5.2</v>
      </c>
      <c r="N20671" s="6">
        <v>2024</v>
      </c>
    </row>
    <row r="20672" spans="1:14" ht="19.95" customHeight="1">
      <c r="A20672" s="24" t="s">
        <v>754</v>
      </c>
      <c r="B20672" s="24" t="s">
        <v>42</v>
      </c>
      <c r="C20672" s="24" t="s">
        <v>41</v>
      </c>
      <c r="D20672" s="24" t="s">
        <v>742</v>
      </c>
      <c r="E20672" s="24" t="s">
        <v>207</v>
      </c>
      <c r="F20672" s="25"/>
      <c r="G20672" s="24" t="s">
        <v>427</v>
      </c>
      <c r="H20672" s="25" t="s">
        <v>32</v>
      </c>
      <c r="I20672" s="30">
        <v>0.90749999999999997</v>
      </c>
      <c r="J20672" s="27">
        <v>6.5</v>
      </c>
      <c r="K20672" s="16">
        <f t="shared" si="681"/>
        <v>5.8987499999999997</v>
      </c>
      <c r="L20672" s="25" t="s">
        <v>21</v>
      </c>
      <c r="M20672" s="27">
        <f t="shared" si="680"/>
        <v>5.2</v>
      </c>
      <c r="N20672" s="6">
        <v>2024</v>
      </c>
    </row>
    <row r="20673" spans="1:14" ht="19.95" customHeight="1">
      <c r="A20673" s="24" t="s">
        <v>754</v>
      </c>
      <c r="B20673" s="24" t="s">
        <v>42</v>
      </c>
      <c r="C20673" s="24" t="s">
        <v>41</v>
      </c>
      <c r="D20673" s="24" t="s">
        <v>742</v>
      </c>
      <c r="E20673" s="24" t="s">
        <v>207</v>
      </c>
      <c r="F20673" s="25"/>
      <c r="G20673" s="24" t="s">
        <v>427</v>
      </c>
      <c r="H20673" s="25" t="s">
        <v>32</v>
      </c>
      <c r="I20673" s="30">
        <v>1.122857142857143</v>
      </c>
      <c r="J20673" s="27">
        <v>6.5</v>
      </c>
      <c r="K20673" s="16">
        <f t="shared" si="681"/>
        <v>7.2985714285714298</v>
      </c>
      <c r="L20673" s="25" t="s">
        <v>21</v>
      </c>
      <c r="M20673" s="27">
        <f t="shared" si="680"/>
        <v>5.2</v>
      </c>
      <c r="N20673" s="6">
        <v>2024</v>
      </c>
    </row>
    <row r="20674" spans="1:14" ht="19.95" customHeight="1">
      <c r="A20674" s="24" t="s">
        <v>754</v>
      </c>
      <c r="B20674" s="24" t="s">
        <v>42</v>
      </c>
      <c r="C20674" s="24" t="s">
        <v>41</v>
      </c>
      <c r="D20674" s="24" t="s">
        <v>742</v>
      </c>
      <c r="E20674" s="24" t="s">
        <v>207</v>
      </c>
      <c r="F20674" s="25"/>
      <c r="G20674" s="24" t="s">
        <v>427</v>
      </c>
      <c r="H20674" s="25" t="s">
        <v>32</v>
      </c>
      <c r="I20674" s="30">
        <v>1.157142857142857</v>
      </c>
      <c r="J20674" s="27">
        <v>6.5</v>
      </c>
      <c r="K20674" s="16">
        <f t="shared" si="681"/>
        <v>7.5214285714285705</v>
      </c>
      <c r="L20674" s="25" t="s">
        <v>21</v>
      </c>
      <c r="M20674" s="27">
        <f t="shared" si="680"/>
        <v>5.2</v>
      </c>
      <c r="N20674" s="6">
        <v>2024</v>
      </c>
    </row>
    <row r="20675" spans="1:14" ht="19.95" customHeight="1">
      <c r="A20675" s="24" t="s">
        <v>754</v>
      </c>
      <c r="B20675" s="24" t="s">
        <v>42</v>
      </c>
      <c r="C20675" s="24" t="s">
        <v>41</v>
      </c>
      <c r="D20675" s="24" t="s">
        <v>742</v>
      </c>
      <c r="E20675" s="24" t="s">
        <v>207</v>
      </c>
      <c r="F20675" s="25"/>
      <c r="G20675" s="24" t="s">
        <v>427</v>
      </c>
      <c r="H20675" s="25" t="s">
        <v>32</v>
      </c>
      <c r="I20675" s="30">
        <v>1.054</v>
      </c>
      <c r="J20675" s="27">
        <v>6.5</v>
      </c>
      <c r="K20675" s="16">
        <f t="shared" si="681"/>
        <v>6.851</v>
      </c>
      <c r="L20675" s="25" t="s">
        <v>21</v>
      </c>
      <c r="M20675" s="27">
        <f t="shared" si="680"/>
        <v>5.2</v>
      </c>
      <c r="N20675" s="6">
        <v>2024</v>
      </c>
    </row>
    <row r="20676" spans="1:14" ht="19.95" customHeight="1">
      <c r="A20676" s="24" t="s">
        <v>754</v>
      </c>
      <c r="B20676" s="24" t="s">
        <v>42</v>
      </c>
      <c r="C20676" s="24" t="s">
        <v>41</v>
      </c>
      <c r="D20676" s="24" t="s">
        <v>742</v>
      </c>
      <c r="E20676" s="24" t="s">
        <v>207</v>
      </c>
      <c r="F20676" s="25"/>
      <c r="G20676" s="24" t="s">
        <v>427</v>
      </c>
      <c r="H20676" s="25" t="s">
        <v>32</v>
      </c>
      <c r="I20676" s="30">
        <v>1.2258823529411764</v>
      </c>
      <c r="J20676" s="27">
        <v>6.5</v>
      </c>
      <c r="K20676" s="16">
        <f t="shared" si="681"/>
        <v>7.9682352941176466</v>
      </c>
      <c r="L20676" s="25" t="s">
        <v>21</v>
      </c>
      <c r="M20676" s="27">
        <f t="shared" si="680"/>
        <v>5.2</v>
      </c>
      <c r="N20676" s="6">
        <v>2024</v>
      </c>
    </row>
    <row r="20677" spans="1:14" ht="19.95" customHeight="1">
      <c r="A20677" s="24" t="s">
        <v>754</v>
      </c>
      <c r="B20677" s="24" t="s">
        <v>42</v>
      </c>
      <c r="C20677" s="24" t="s">
        <v>41</v>
      </c>
      <c r="D20677" s="24" t="s">
        <v>742</v>
      </c>
      <c r="E20677" s="24" t="s">
        <v>207</v>
      </c>
      <c r="F20677" s="25"/>
      <c r="G20677" s="24" t="s">
        <v>427</v>
      </c>
      <c r="H20677" s="25" t="s">
        <v>32</v>
      </c>
      <c r="I20677" s="30">
        <v>1.0042446043165467</v>
      </c>
      <c r="J20677" s="27">
        <v>6.5</v>
      </c>
      <c r="K20677" s="16">
        <f t="shared" si="681"/>
        <v>6.5275899280575533</v>
      </c>
      <c r="L20677" s="25" t="s">
        <v>21</v>
      </c>
      <c r="M20677" s="27">
        <f t="shared" si="680"/>
        <v>5.2</v>
      </c>
      <c r="N20677" s="6">
        <v>2024</v>
      </c>
    </row>
    <row r="20678" spans="1:14" ht="19.95" customHeight="1">
      <c r="A20678" s="24" t="s">
        <v>754</v>
      </c>
      <c r="B20678" s="24" t="s">
        <v>42</v>
      </c>
      <c r="C20678" s="24" t="s">
        <v>41</v>
      </c>
      <c r="D20678" s="24" t="s">
        <v>742</v>
      </c>
      <c r="E20678" s="24" t="s">
        <v>207</v>
      </c>
      <c r="F20678" s="25"/>
      <c r="G20678" s="24" t="s">
        <v>427</v>
      </c>
      <c r="H20678" s="25" t="s">
        <v>32</v>
      </c>
      <c r="I20678" s="30">
        <v>1.79</v>
      </c>
      <c r="J20678" s="27">
        <v>6.5</v>
      </c>
      <c r="K20678" s="16">
        <f t="shared" si="681"/>
        <v>11.635</v>
      </c>
      <c r="L20678" s="25" t="s">
        <v>21</v>
      </c>
      <c r="M20678" s="27">
        <f t="shared" si="680"/>
        <v>5.2</v>
      </c>
      <c r="N20678" s="6">
        <v>2024</v>
      </c>
    </row>
    <row r="20679" spans="1:14" ht="19.95" customHeight="1">
      <c r="A20679" s="24" t="s">
        <v>754</v>
      </c>
      <c r="B20679" s="24" t="s">
        <v>42</v>
      </c>
      <c r="C20679" s="24" t="s">
        <v>68</v>
      </c>
      <c r="D20679" s="24" t="s">
        <v>16</v>
      </c>
      <c r="E20679" s="24" t="s">
        <v>207</v>
      </c>
      <c r="F20679" s="25"/>
      <c r="G20679" s="24" t="s">
        <v>28</v>
      </c>
      <c r="H20679" s="25" t="s">
        <v>32</v>
      </c>
      <c r="I20679" s="30">
        <v>7.3</v>
      </c>
      <c r="J20679" s="27">
        <v>6.5</v>
      </c>
      <c r="K20679" s="16">
        <f t="shared" si="681"/>
        <v>47.449999999999996</v>
      </c>
      <c r="L20679" s="25" t="s">
        <v>21</v>
      </c>
      <c r="M20679" s="27">
        <f t="shared" si="680"/>
        <v>5.2</v>
      </c>
      <c r="N20679" s="6">
        <v>2024</v>
      </c>
    </row>
    <row r="20680" spans="1:14" ht="19.95" customHeight="1">
      <c r="A20680" s="24" t="s">
        <v>754</v>
      </c>
      <c r="B20680" s="24" t="s">
        <v>42</v>
      </c>
      <c r="C20680" s="24" t="s">
        <v>68</v>
      </c>
      <c r="D20680" s="24" t="s">
        <v>16</v>
      </c>
      <c r="E20680" s="24" t="s">
        <v>207</v>
      </c>
      <c r="F20680" s="25"/>
      <c r="G20680" s="24" t="s">
        <v>427</v>
      </c>
      <c r="H20680" s="25" t="s">
        <v>32</v>
      </c>
      <c r="I20680" s="30">
        <v>7.2087500000000002</v>
      </c>
      <c r="J20680" s="27">
        <v>6.5</v>
      </c>
      <c r="K20680" s="16">
        <f t="shared" si="681"/>
        <v>46.856875000000002</v>
      </c>
      <c r="L20680" s="25" t="s">
        <v>21</v>
      </c>
      <c r="M20680" s="27">
        <f t="shared" si="680"/>
        <v>5.2</v>
      </c>
      <c r="N20680" s="6">
        <v>2024</v>
      </c>
    </row>
    <row r="20681" spans="1:14" ht="19.95" customHeight="1">
      <c r="A20681" s="24" t="s">
        <v>754</v>
      </c>
      <c r="B20681" s="24" t="s">
        <v>40</v>
      </c>
      <c r="C20681" s="24" t="s">
        <v>65</v>
      </c>
      <c r="D20681" s="24" t="s">
        <v>16</v>
      </c>
      <c r="E20681" s="24" t="s">
        <v>207</v>
      </c>
      <c r="F20681" s="25"/>
      <c r="G20681" s="24" t="s">
        <v>427</v>
      </c>
      <c r="H20681" s="25" t="s">
        <v>32</v>
      </c>
      <c r="I20681" s="30">
        <v>3.06</v>
      </c>
      <c r="J20681" s="27">
        <v>6.5</v>
      </c>
      <c r="K20681" s="16">
        <f t="shared" si="681"/>
        <v>19.89</v>
      </c>
      <c r="L20681" s="25" t="s">
        <v>21</v>
      </c>
      <c r="M20681" s="27">
        <f t="shared" si="680"/>
        <v>5.2</v>
      </c>
      <c r="N20681" s="6">
        <v>2024</v>
      </c>
    </row>
    <row r="20682" spans="1:14" ht="19.95" customHeight="1">
      <c r="A20682" s="24" t="s">
        <v>754</v>
      </c>
      <c r="B20682" s="24" t="s">
        <v>30</v>
      </c>
      <c r="C20682" s="24" t="s">
        <v>35</v>
      </c>
      <c r="D20682" s="24" t="s">
        <v>39</v>
      </c>
      <c r="E20682" s="24" t="s">
        <v>207</v>
      </c>
      <c r="F20682" s="25"/>
      <c r="G20682" s="24" t="s">
        <v>427</v>
      </c>
      <c r="H20682" s="25" t="s">
        <v>32</v>
      </c>
      <c r="I20682" s="30">
        <v>1.5966666666666667</v>
      </c>
      <c r="J20682" s="27">
        <v>6.5</v>
      </c>
      <c r="K20682" s="16">
        <f t="shared" si="681"/>
        <v>10.378333333333334</v>
      </c>
      <c r="L20682" s="25" t="s">
        <v>21</v>
      </c>
      <c r="M20682" s="27">
        <f t="shared" si="680"/>
        <v>5.2</v>
      </c>
      <c r="N20682" s="6">
        <v>2024</v>
      </c>
    </row>
    <row r="20683" spans="1:14" ht="19.95" customHeight="1">
      <c r="A20683" s="24" t="s">
        <v>754</v>
      </c>
      <c r="B20683" s="24" t="s">
        <v>30</v>
      </c>
      <c r="C20683" s="24" t="s">
        <v>51</v>
      </c>
      <c r="D20683" s="24" t="s">
        <v>39</v>
      </c>
      <c r="E20683" s="24" t="s">
        <v>207</v>
      </c>
      <c r="F20683" s="25"/>
      <c r="G20683" s="24" t="s">
        <v>28</v>
      </c>
      <c r="H20683" s="25" t="s">
        <v>32</v>
      </c>
      <c r="I20683" s="30">
        <v>3.8625333333333334</v>
      </c>
      <c r="J20683" s="27">
        <v>6.5</v>
      </c>
      <c r="K20683" s="16">
        <f t="shared" si="681"/>
        <v>25.106466666666666</v>
      </c>
      <c r="L20683" s="25" t="s">
        <v>21</v>
      </c>
      <c r="M20683" s="27">
        <f t="shared" si="680"/>
        <v>5.2</v>
      </c>
      <c r="N20683" s="6">
        <v>2024</v>
      </c>
    </row>
    <row r="20684" spans="1:14" ht="19.95" customHeight="1">
      <c r="A20684" s="24" t="s">
        <v>754</v>
      </c>
      <c r="B20684" s="24" t="s">
        <v>48</v>
      </c>
      <c r="C20684" s="24" t="s">
        <v>292</v>
      </c>
      <c r="D20684" s="24" t="s">
        <v>16</v>
      </c>
      <c r="E20684" s="24" t="s">
        <v>207</v>
      </c>
      <c r="F20684" s="25"/>
      <c r="G20684" s="24" t="s">
        <v>427</v>
      </c>
      <c r="H20684" s="25" t="s">
        <v>32</v>
      </c>
      <c r="I20684" s="30">
        <v>2.5460833333333333</v>
      </c>
      <c r="J20684" s="27">
        <v>6.5</v>
      </c>
      <c r="K20684" s="16">
        <f t="shared" si="681"/>
        <v>16.549541666666666</v>
      </c>
      <c r="L20684" s="25" t="s">
        <v>21</v>
      </c>
      <c r="M20684" s="27">
        <f t="shared" si="680"/>
        <v>5.2</v>
      </c>
      <c r="N20684" s="6">
        <v>2024</v>
      </c>
    </row>
    <row r="20685" spans="1:14" ht="19.95" customHeight="1">
      <c r="A20685" s="24" t="s">
        <v>754</v>
      </c>
      <c r="B20685" s="24" t="s">
        <v>30</v>
      </c>
      <c r="C20685" s="24" t="s">
        <v>35</v>
      </c>
      <c r="D20685" s="24" t="s">
        <v>39</v>
      </c>
      <c r="E20685" s="24" t="s">
        <v>207</v>
      </c>
      <c r="F20685" s="25"/>
      <c r="G20685" s="24" t="s">
        <v>427</v>
      </c>
      <c r="H20685" s="25" t="s">
        <v>32</v>
      </c>
      <c r="I20685" s="30">
        <v>1.652925</v>
      </c>
      <c r="J20685" s="27">
        <v>6.5</v>
      </c>
      <c r="K20685" s="16">
        <f t="shared" si="681"/>
        <v>10.7440125</v>
      </c>
      <c r="L20685" s="25" t="s">
        <v>21</v>
      </c>
      <c r="M20685" s="27">
        <f t="shared" si="680"/>
        <v>5.2</v>
      </c>
      <c r="N20685" s="6">
        <v>2024</v>
      </c>
    </row>
    <row r="20686" spans="1:14" ht="19.95" customHeight="1">
      <c r="A20686" s="24" t="s">
        <v>754</v>
      </c>
      <c r="B20686" s="24" t="s">
        <v>14</v>
      </c>
      <c r="C20686" s="24" t="s">
        <v>51</v>
      </c>
      <c r="D20686" s="24" t="s">
        <v>351</v>
      </c>
      <c r="E20686" s="24" t="s">
        <v>207</v>
      </c>
      <c r="F20686" s="25"/>
      <c r="G20686" s="24" t="s">
        <v>427</v>
      </c>
      <c r="H20686" s="25" t="s">
        <v>32</v>
      </c>
      <c r="I20686" s="30">
        <v>2.9318857142857144</v>
      </c>
      <c r="J20686" s="27">
        <v>6.5</v>
      </c>
      <c r="K20686" s="16">
        <f t="shared" si="681"/>
        <v>19.057257142857143</v>
      </c>
      <c r="L20686" s="25" t="s">
        <v>21</v>
      </c>
      <c r="M20686" s="27">
        <f t="shared" si="680"/>
        <v>5.2</v>
      </c>
      <c r="N20686" s="6">
        <v>2024</v>
      </c>
    </row>
    <row r="20687" spans="1:14" ht="19.95" customHeight="1">
      <c r="A20687" s="24" t="s">
        <v>754</v>
      </c>
      <c r="B20687" s="24" t="s">
        <v>14</v>
      </c>
      <c r="C20687" s="24" t="s">
        <v>51</v>
      </c>
      <c r="D20687" s="24" t="s">
        <v>16</v>
      </c>
      <c r="E20687" s="24" t="s">
        <v>207</v>
      </c>
      <c r="F20687" s="25"/>
      <c r="G20687" s="24" t="s">
        <v>427</v>
      </c>
      <c r="H20687" s="25" t="s">
        <v>32</v>
      </c>
      <c r="I20687" s="30">
        <v>2.883</v>
      </c>
      <c r="J20687" s="27">
        <v>6.5</v>
      </c>
      <c r="K20687" s="16">
        <f t="shared" si="681"/>
        <v>18.7395</v>
      </c>
      <c r="L20687" s="25" t="s">
        <v>21</v>
      </c>
      <c r="M20687" s="27">
        <f t="shared" si="680"/>
        <v>5.2</v>
      </c>
      <c r="N20687" s="6">
        <v>2024</v>
      </c>
    </row>
    <row r="20688" spans="1:14" ht="19.95" customHeight="1">
      <c r="A20688" s="24" t="s">
        <v>754</v>
      </c>
      <c r="B20688" s="24" t="s">
        <v>33</v>
      </c>
      <c r="C20688" s="24" t="s">
        <v>43</v>
      </c>
      <c r="D20688" s="24" t="s">
        <v>16</v>
      </c>
      <c r="E20688" s="24" t="s">
        <v>207</v>
      </c>
      <c r="F20688" s="25"/>
      <c r="G20688" s="24" t="s">
        <v>427</v>
      </c>
      <c r="H20688" s="25" t="s">
        <v>32</v>
      </c>
      <c r="I20688" s="30">
        <v>0.58609999999999995</v>
      </c>
      <c r="J20688" s="27">
        <v>6.5</v>
      </c>
      <c r="K20688" s="16">
        <f t="shared" si="681"/>
        <v>3.8096499999999995</v>
      </c>
      <c r="L20688" s="25" t="s">
        <v>21</v>
      </c>
      <c r="M20688" s="27">
        <f t="shared" si="680"/>
        <v>5.2</v>
      </c>
      <c r="N20688" s="6">
        <v>2024</v>
      </c>
    </row>
    <row r="20689" spans="1:14" ht="19.95" customHeight="1">
      <c r="A20689" s="24" t="s">
        <v>754</v>
      </c>
      <c r="B20689" s="24" t="s">
        <v>33</v>
      </c>
      <c r="C20689" s="24" t="s">
        <v>43</v>
      </c>
      <c r="D20689" s="24" t="s">
        <v>16</v>
      </c>
      <c r="E20689" s="24" t="s">
        <v>207</v>
      </c>
      <c r="F20689" s="25"/>
      <c r="G20689" s="24" t="s">
        <v>427</v>
      </c>
      <c r="H20689" s="25" t="s">
        <v>32</v>
      </c>
      <c r="I20689" s="30">
        <v>0.58433333333333337</v>
      </c>
      <c r="J20689" s="27">
        <v>6.5</v>
      </c>
      <c r="K20689" s="16">
        <f t="shared" si="681"/>
        <v>3.7981666666666669</v>
      </c>
      <c r="L20689" s="25" t="s">
        <v>21</v>
      </c>
      <c r="M20689" s="27">
        <f t="shared" si="680"/>
        <v>5.2</v>
      </c>
      <c r="N20689" s="6">
        <v>2024</v>
      </c>
    </row>
    <row r="20690" spans="1:14" ht="19.95" customHeight="1">
      <c r="A20690" s="24" t="s">
        <v>754</v>
      </c>
      <c r="B20690" s="24" t="s">
        <v>30</v>
      </c>
      <c r="C20690" s="24" t="s">
        <v>58</v>
      </c>
      <c r="D20690" s="24" t="s">
        <v>39</v>
      </c>
      <c r="E20690" s="24" t="s">
        <v>155</v>
      </c>
      <c r="F20690" s="25"/>
      <c r="G20690" s="24" t="s">
        <v>427</v>
      </c>
      <c r="H20690" s="25" t="s">
        <v>32</v>
      </c>
      <c r="I20690" s="30">
        <v>0.47939999999999999</v>
      </c>
      <c r="J20690" s="27">
        <v>6.5</v>
      </c>
      <c r="K20690" s="16">
        <f t="shared" si="681"/>
        <v>3.1160999999999999</v>
      </c>
      <c r="L20690" s="25" t="s">
        <v>21</v>
      </c>
      <c r="M20690" s="27">
        <f t="shared" si="680"/>
        <v>5.2</v>
      </c>
      <c r="N20690" s="6">
        <v>2024</v>
      </c>
    </row>
    <row r="20691" spans="1:14" ht="19.95" customHeight="1">
      <c r="A20691" s="24" t="s">
        <v>754</v>
      </c>
      <c r="B20691" s="24" t="s">
        <v>30</v>
      </c>
      <c r="C20691" s="24" t="s">
        <v>65</v>
      </c>
      <c r="D20691" s="24" t="s">
        <v>135</v>
      </c>
      <c r="E20691" s="24" t="s">
        <v>207</v>
      </c>
      <c r="F20691" s="25"/>
      <c r="G20691" s="24" t="s">
        <v>427</v>
      </c>
      <c r="H20691" s="25" t="s">
        <v>32</v>
      </c>
      <c r="I20691" s="30">
        <v>3.7239999999999998</v>
      </c>
      <c r="J20691" s="27">
        <v>6.5</v>
      </c>
      <c r="K20691" s="16">
        <f t="shared" si="681"/>
        <v>24.206</v>
      </c>
      <c r="L20691" s="25" t="s">
        <v>21</v>
      </c>
      <c r="M20691" s="27">
        <f t="shared" si="680"/>
        <v>5.2</v>
      </c>
      <c r="N20691" s="6">
        <v>2024</v>
      </c>
    </row>
    <row r="20692" spans="1:14" ht="19.95" customHeight="1">
      <c r="A20692" s="24" t="s">
        <v>754</v>
      </c>
      <c r="B20692" s="24" t="s">
        <v>33</v>
      </c>
      <c r="C20692" s="24" t="s">
        <v>57</v>
      </c>
      <c r="D20692" s="24" t="s">
        <v>16</v>
      </c>
      <c r="E20692" s="24" t="s">
        <v>207</v>
      </c>
      <c r="F20692" s="25"/>
      <c r="G20692" s="24" t="s">
        <v>427</v>
      </c>
      <c r="H20692" s="25" t="s">
        <v>32</v>
      </c>
      <c r="I20692" s="30">
        <v>3.4560000000000004</v>
      </c>
      <c r="J20692" s="27">
        <v>5.5</v>
      </c>
      <c r="K20692" s="16">
        <f t="shared" si="681"/>
        <v>19.008000000000003</v>
      </c>
      <c r="L20692" s="25" t="s">
        <v>21</v>
      </c>
      <c r="M20692" s="27">
        <f t="shared" ref="M20692:M20755" si="682">ROUND(J20692-J20692*20/100,1)</f>
        <v>4.4000000000000004</v>
      </c>
      <c r="N20692" s="6">
        <v>2024</v>
      </c>
    </row>
    <row r="20693" spans="1:14" ht="19.95" customHeight="1">
      <c r="A20693" s="24" t="s">
        <v>754</v>
      </c>
      <c r="B20693" s="24" t="s">
        <v>14</v>
      </c>
      <c r="C20693" s="24" t="s">
        <v>557</v>
      </c>
      <c r="D20693" s="24" t="s">
        <v>742</v>
      </c>
      <c r="E20693" s="24" t="s">
        <v>207</v>
      </c>
      <c r="F20693" s="25"/>
      <c r="G20693" s="24" t="s">
        <v>427</v>
      </c>
      <c r="H20693" s="25" t="s">
        <v>32</v>
      </c>
      <c r="I20693" s="30">
        <v>3.3929333333333331</v>
      </c>
      <c r="J20693" s="27">
        <v>5.5</v>
      </c>
      <c r="K20693" s="16">
        <f t="shared" si="681"/>
        <v>18.661133333333332</v>
      </c>
      <c r="L20693" s="25" t="s">
        <v>21</v>
      </c>
      <c r="M20693" s="27">
        <f t="shared" si="682"/>
        <v>4.4000000000000004</v>
      </c>
      <c r="N20693" s="6">
        <v>2024</v>
      </c>
    </row>
    <row r="20694" spans="1:14" ht="19.95" customHeight="1">
      <c r="A20694" s="24" t="s">
        <v>754</v>
      </c>
      <c r="B20694" s="24" t="s">
        <v>14</v>
      </c>
      <c r="C20694" s="24" t="s">
        <v>38</v>
      </c>
      <c r="D20694" s="24" t="s">
        <v>351</v>
      </c>
      <c r="E20694" s="24" t="s">
        <v>207</v>
      </c>
      <c r="F20694" s="25"/>
      <c r="G20694" s="24" t="s">
        <v>427</v>
      </c>
      <c r="H20694" s="25" t="s">
        <v>32</v>
      </c>
      <c r="I20694" s="30">
        <v>1.9449000000000001</v>
      </c>
      <c r="J20694" s="27">
        <v>5.5</v>
      </c>
      <c r="K20694" s="16">
        <f t="shared" si="681"/>
        <v>10.696950000000001</v>
      </c>
      <c r="L20694" s="25" t="s">
        <v>21</v>
      </c>
      <c r="M20694" s="27">
        <f t="shared" si="682"/>
        <v>4.4000000000000004</v>
      </c>
      <c r="N20694" s="6">
        <v>2024</v>
      </c>
    </row>
    <row r="20695" spans="1:14" ht="19.95" customHeight="1">
      <c r="A20695" s="24" t="s">
        <v>754</v>
      </c>
      <c r="B20695" s="24" t="s">
        <v>14</v>
      </c>
      <c r="C20695" s="24" t="s">
        <v>56</v>
      </c>
      <c r="D20695" s="24" t="s">
        <v>351</v>
      </c>
      <c r="E20695" s="24" t="s">
        <v>207</v>
      </c>
      <c r="F20695" s="25"/>
      <c r="G20695" s="24" t="s">
        <v>427</v>
      </c>
      <c r="H20695" s="25" t="s">
        <v>32</v>
      </c>
      <c r="I20695" s="30">
        <v>5.61355</v>
      </c>
      <c r="J20695" s="27">
        <v>5.5</v>
      </c>
      <c r="K20695" s="16">
        <f t="shared" si="681"/>
        <v>30.874524999999998</v>
      </c>
      <c r="L20695" s="25" t="s">
        <v>21</v>
      </c>
      <c r="M20695" s="27">
        <f t="shared" si="682"/>
        <v>4.4000000000000004</v>
      </c>
      <c r="N20695" s="6">
        <v>2024</v>
      </c>
    </row>
    <row r="20696" spans="1:14" ht="19.95" customHeight="1">
      <c r="A20696" s="24" t="s">
        <v>754</v>
      </c>
      <c r="B20696" s="24" t="s">
        <v>14</v>
      </c>
      <c r="C20696" s="24" t="s">
        <v>51</v>
      </c>
      <c r="D20696" s="24" t="s">
        <v>742</v>
      </c>
      <c r="E20696" s="24" t="s">
        <v>207</v>
      </c>
      <c r="F20696" s="25"/>
      <c r="G20696" s="24" t="s">
        <v>427</v>
      </c>
      <c r="H20696" s="25" t="s">
        <v>32</v>
      </c>
      <c r="I20696" s="30">
        <v>2.9153200000000004</v>
      </c>
      <c r="J20696" s="27">
        <v>5.5</v>
      </c>
      <c r="K20696" s="16">
        <f t="shared" si="681"/>
        <v>16.034260000000003</v>
      </c>
      <c r="L20696" s="25" t="s">
        <v>21</v>
      </c>
      <c r="M20696" s="27">
        <f t="shared" si="682"/>
        <v>4.4000000000000004</v>
      </c>
      <c r="N20696" s="6">
        <v>2024</v>
      </c>
    </row>
    <row r="20697" spans="1:14" ht="19.95" customHeight="1">
      <c r="A20697" s="24" t="s">
        <v>754</v>
      </c>
      <c r="B20697" s="24" t="s">
        <v>14</v>
      </c>
      <c r="C20697" s="24" t="s">
        <v>58</v>
      </c>
      <c r="D20697" s="24" t="s">
        <v>351</v>
      </c>
      <c r="E20697" s="24" t="s">
        <v>207</v>
      </c>
      <c r="F20697" s="25"/>
      <c r="G20697" s="24" t="s">
        <v>427</v>
      </c>
      <c r="H20697" s="25" t="s">
        <v>32</v>
      </c>
      <c r="I20697" s="30">
        <v>0.38621499999999997</v>
      </c>
      <c r="J20697" s="27">
        <v>8</v>
      </c>
      <c r="K20697" s="16">
        <f t="shared" si="681"/>
        <v>3.0897199999999998</v>
      </c>
      <c r="L20697" s="25" t="s">
        <v>21</v>
      </c>
      <c r="M20697" s="27">
        <f t="shared" si="682"/>
        <v>6.4</v>
      </c>
      <c r="N20697" s="6">
        <v>2024</v>
      </c>
    </row>
    <row r="20698" spans="1:14" ht="19.95" customHeight="1">
      <c r="A20698" s="24" t="s">
        <v>754</v>
      </c>
      <c r="B20698" s="24" t="s">
        <v>14</v>
      </c>
      <c r="C20698" s="24" t="s">
        <v>557</v>
      </c>
      <c r="D20698" s="24" t="s">
        <v>742</v>
      </c>
      <c r="E20698" s="24" t="s">
        <v>207</v>
      </c>
      <c r="F20698" s="25"/>
      <c r="G20698" s="24" t="s">
        <v>427</v>
      </c>
      <c r="H20698" s="25" t="s">
        <v>32</v>
      </c>
      <c r="I20698" s="30">
        <v>3.4337209302325582</v>
      </c>
      <c r="J20698" s="27">
        <v>5.5</v>
      </c>
      <c r="K20698" s="16">
        <f t="shared" si="681"/>
        <v>18.885465116279072</v>
      </c>
      <c r="L20698" s="25" t="s">
        <v>21</v>
      </c>
      <c r="M20698" s="27">
        <f t="shared" si="682"/>
        <v>4.4000000000000004</v>
      </c>
      <c r="N20698" s="6">
        <v>2024</v>
      </c>
    </row>
    <row r="20699" spans="1:14" ht="19.95" customHeight="1">
      <c r="A20699" s="24" t="s">
        <v>754</v>
      </c>
      <c r="B20699" s="24" t="s">
        <v>14</v>
      </c>
      <c r="C20699" s="24" t="s">
        <v>56</v>
      </c>
      <c r="D20699" s="24" t="s">
        <v>351</v>
      </c>
      <c r="E20699" s="24" t="s">
        <v>207</v>
      </c>
      <c r="F20699" s="25"/>
      <c r="G20699" s="24" t="s">
        <v>427</v>
      </c>
      <c r="H20699" s="25" t="s">
        <v>32</v>
      </c>
      <c r="I20699" s="30">
        <v>5.6908333333333339</v>
      </c>
      <c r="J20699" s="27">
        <v>5.5</v>
      </c>
      <c r="K20699" s="16">
        <f t="shared" si="681"/>
        <v>31.299583333333338</v>
      </c>
      <c r="L20699" s="25" t="s">
        <v>21</v>
      </c>
      <c r="M20699" s="27">
        <f t="shared" si="682"/>
        <v>4.4000000000000004</v>
      </c>
      <c r="N20699" s="6">
        <v>2024</v>
      </c>
    </row>
    <row r="20700" spans="1:14" ht="19.95" customHeight="1">
      <c r="A20700" s="24" t="s">
        <v>754</v>
      </c>
      <c r="B20700" s="24" t="s">
        <v>48</v>
      </c>
      <c r="C20700" s="24" t="s">
        <v>292</v>
      </c>
      <c r="D20700" s="24" t="s">
        <v>16</v>
      </c>
      <c r="E20700" s="24" t="s">
        <v>207</v>
      </c>
      <c r="F20700" s="25"/>
      <c r="G20700" s="24" t="s">
        <v>427</v>
      </c>
      <c r="H20700" s="25" t="s">
        <v>32</v>
      </c>
      <c r="I20700" s="30">
        <v>2.3769999999999998</v>
      </c>
      <c r="J20700" s="27">
        <v>6.5</v>
      </c>
      <c r="K20700" s="16">
        <f t="shared" si="681"/>
        <v>15.450499999999998</v>
      </c>
      <c r="L20700" s="25" t="s">
        <v>21</v>
      </c>
      <c r="M20700" s="27">
        <f t="shared" si="682"/>
        <v>5.2</v>
      </c>
      <c r="N20700" s="6">
        <v>2024</v>
      </c>
    </row>
    <row r="20701" spans="1:14" ht="19.95" customHeight="1">
      <c r="A20701" s="24" t="s">
        <v>754</v>
      </c>
      <c r="B20701" s="24" t="s">
        <v>48</v>
      </c>
      <c r="C20701" s="24" t="s">
        <v>292</v>
      </c>
      <c r="D20701" s="24" t="s">
        <v>742</v>
      </c>
      <c r="E20701" s="24" t="s">
        <v>207</v>
      </c>
      <c r="F20701" s="25"/>
      <c r="G20701" s="24" t="s">
        <v>427</v>
      </c>
      <c r="H20701" s="25" t="s">
        <v>32</v>
      </c>
      <c r="I20701" s="30">
        <v>2.3845333333333332</v>
      </c>
      <c r="J20701" s="27">
        <v>6.5</v>
      </c>
      <c r="K20701" s="16">
        <f t="shared" si="681"/>
        <v>15.499466666666665</v>
      </c>
      <c r="L20701" s="25" t="s">
        <v>21</v>
      </c>
      <c r="M20701" s="27">
        <f t="shared" si="682"/>
        <v>5.2</v>
      </c>
      <c r="N20701" s="6">
        <v>2024</v>
      </c>
    </row>
    <row r="20702" spans="1:14" ht="19.95" customHeight="1">
      <c r="A20702" s="24" t="s">
        <v>754</v>
      </c>
      <c r="B20702" s="24" t="s">
        <v>40</v>
      </c>
      <c r="C20702" s="24" t="s">
        <v>36</v>
      </c>
      <c r="D20702" s="24" t="s">
        <v>351</v>
      </c>
      <c r="E20702" s="24" t="s">
        <v>207</v>
      </c>
      <c r="F20702" s="25"/>
      <c r="G20702" s="24" t="s">
        <v>427</v>
      </c>
      <c r="H20702" s="25" t="s">
        <v>32</v>
      </c>
      <c r="I20702" s="30">
        <v>0.85513846153846163</v>
      </c>
      <c r="J20702" s="27">
        <v>6.5</v>
      </c>
      <c r="K20702" s="16">
        <f t="shared" si="681"/>
        <v>5.5584000000000007</v>
      </c>
      <c r="L20702" s="25" t="s">
        <v>21</v>
      </c>
      <c r="M20702" s="27">
        <f t="shared" si="682"/>
        <v>5.2</v>
      </c>
      <c r="N20702" s="6">
        <v>2024</v>
      </c>
    </row>
    <row r="20703" spans="1:14" ht="19.95" customHeight="1">
      <c r="A20703" s="24" t="s">
        <v>754</v>
      </c>
      <c r="B20703" s="24" t="s">
        <v>14</v>
      </c>
      <c r="C20703" s="24" t="s">
        <v>51</v>
      </c>
      <c r="D20703" s="24" t="s">
        <v>351</v>
      </c>
      <c r="E20703" s="24" t="s">
        <v>207</v>
      </c>
      <c r="F20703" s="25"/>
      <c r="G20703" s="24" t="s">
        <v>427</v>
      </c>
      <c r="H20703" s="25" t="s">
        <v>32</v>
      </c>
      <c r="I20703" s="30">
        <v>2.8965499999999995</v>
      </c>
      <c r="J20703" s="27">
        <v>5.5</v>
      </c>
      <c r="K20703" s="16">
        <f t="shared" si="681"/>
        <v>15.931024999999998</v>
      </c>
      <c r="L20703" s="25" t="s">
        <v>21</v>
      </c>
      <c r="M20703" s="27">
        <f t="shared" si="682"/>
        <v>4.4000000000000004</v>
      </c>
      <c r="N20703" s="6">
        <v>2024</v>
      </c>
    </row>
    <row r="20704" spans="1:14" ht="19.95" customHeight="1">
      <c r="A20704" s="24" t="s">
        <v>754</v>
      </c>
      <c r="B20704" s="24" t="s">
        <v>33</v>
      </c>
      <c r="C20704" s="24" t="s">
        <v>57</v>
      </c>
      <c r="D20704" s="24" t="s">
        <v>16</v>
      </c>
      <c r="E20704" s="24" t="s">
        <v>207</v>
      </c>
      <c r="F20704" s="25"/>
      <c r="G20704" s="24" t="s">
        <v>427</v>
      </c>
      <c r="H20704" s="25" t="s">
        <v>32</v>
      </c>
      <c r="I20704" s="30">
        <v>3.5420666666666665</v>
      </c>
      <c r="J20704" s="27">
        <v>6.5</v>
      </c>
      <c r="K20704" s="16">
        <f t="shared" si="681"/>
        <v>23.023433333333333</v>
      </c>
      <c r="L20704" s="25" t="s">
        <v>21</v>
      </c>
      <c r="M20704" s="27">
        <f t="shared" si="682"/>
        <v>5.2</v>
      </c>
      <c r="N20704" s="6">
        <v>2024</v>
      </c>
    </row>
    <row r="20705" spans="1:14" ht="19.95" customHeight="1">
      <c r="A20705" s="24" t="s">
        <v>754</v>
      </c>
      <c r="B20705" s="24" t="s">
        <v>42</v>
      </c>
      <c r="C20705" s="24" t="s">
        <v>31</v>
      </c>
      <c r="D20705" s="24" t="s">
        <v>16</v>
      </c>
      <c r="E20705" s="24" t="s">
        <v>207</v>
      </c>
      <c r="F20705" s="25"/>
      <c r="G20705" s="24" t="s">
        <v>427</v>
      </c>
      <c r="H20705" s="25" t="s">
        <v>32</v>
      </c>
      <c r="I20705" s="30">
        <v>1.6850000000000001</v>
      </c>
      <c r="J20705" s="27">
        <v>6.5</v>
      </c>
      <c r="K20705" s="16">
        <f t="shared" si="681"/>
        <v>10.952500000000001</v>
      </c>
      <c r="L20705" s="25" t="s">
        <v>21</v>
      </c>
      <c r="M20705" s="27">
        <f t="shared" si="682"/>
        <v>5.2</v>
      </c>
      <c r="N20705" s="6">
        <v>2024</v>
      </c>
    </row>
    <row r="20706" spans="1:14" ht="19.95" customHeight="1">
      <c r="A20706" s="24" t="s">
        <v>754</v>
      </c>
      <c r="B20706" s="24" t="s">
        <v>14</v>
      </c>
      <c r="C20706" s="24" t="s">
        <v>58</v>
      </c>
      <c r="D20706" s="24" t="s">
        <v>16</v>
      </c>
      <c r="E20706" s="24" t="s">
        <v>207</v>
      </c>
      <c r="F20706" s="25"/>
      <c r="G20706" s="24" t="s">
        <v>427</v>
      </c>
      <c r="H20706" s="25" t="s">
        <v>32</v>
      </c>
      <c r="I20706" s="30">
        <v>0.38</v>
      </c>
      <c r="J20706" s="27">
        <v>6.5</v>
      </c>
      <c r="K20706" s="16">
        <f t="shared" si="681"/>
        <v>2.4700000000000002</v>
      </c>
      <c r="L20706" s="25" t="s">
        <v>21</v>
      </c>
      <c r="M20706" s="27">
        <f t="shared" si="682"/>
        <v>5.2</v>
      </c>
      <c r="N20706" s="6">
        <v>2024</v>
      </c>
    </row>
    <row r="20707" spans="1:14" ht="19.95" customHeight="1">
      <c r="A20707" s="24" t="s">
        <v>754</v>
      </c>
      <c r="B20707" s="24" t="s">
        <v>42</v>
      </c>
      <c r="C20707" s="24" t="s">
        <v>31</v>
      </c>
      <c r="D20707" s="24" t="s">
        <v>16</v>
      </c>
      <c r="E20707" s="24" t="s">
        <v>207</v>
      </c>
      <c r="F20707" s="25"/>
      <c r="G20707" s="24" t="s">
        <v>427</v>
      </c>
      <c r="H20707" s="25" t="s">
        <v>32</v>
      </c>
      <c r="I20707" s="30">
        <v>1.74</v>
      </c>
      <c r="J20707" s="27">
        <v>6.5</v>
      </c>
      <c r="K20707" s="16">
        <f t="shared" si="681"/>
        <v>11.31</v>
      </c>
      <c r="L20707" s="25" t="s">
        <v>21</v>
      </c>
      <c r="M20707" s="27">
        <f t="shared" si="682"/>
        <v>5.2</v>
      </c>
      <c r="N20707" s="6">
        <v>2024</v>
      </c>
    </row>
    <row r="20708" spans="1:14" ht="19.95" customHeight="1">
      <c r="A20708" s="24" t="s">
        <v>754</v>
      </c>
      <c r="B20708" s="24" t="s">
        <v>33</v>
      </c>
      <c r="C20708" s="24" t="s">
        <v>65</v>
      </c>
      <c r="D20708" s="24" t="s">
        <v>351</v>
      </c>
      <c r="E20708" s="24" t="s">
        <v>207</v>
      </c>
      <c r="F20708" s="25"/>
      <c r="G20708" s="24" t="s">
        <v>427</v>
      </c>
      <c r="H20708" s="25" t="s">
        <v>32</v>
      </c>
      <c r="I20708" s="30">
        <v>2.3733035714285715</v>
      </c>
      <c r="J20708" s="27">
        <v>6.5</v>
      </c>
      <c r="K20708" s="16">
        <f t="shared" si="681"/>
        <v>15.426473214285714</v>
      </c>
      <c r="L20708" s="25" t="s">
        <v>21</v>
      </c>
      <c r="M20708" s="27">
        <f t="shared" si="682"/>
        <v>5.2</v>
      </c>
      <c r="N20708" s="6">
        <v>2024</v>
      </c>
    </row>
    <row r="20709" spans="1:14" ht="19.95" customHeight="1">
      <c r="A20709" s="24" t="s">
        <v>754</v>
      </c>
      <c r="B20709" s="24" t="s">
        <v>14</v>
      </c>
      <c r="C20709" s="24" t="s">
        <v>58</v>
      </c>
      <c r="D20709" s="24" t="s">
        <v>351</v>
      </c>
      <c r="E20709" s="24" t="s">
        <v>207</v>
      </c>
      <c r="F20709" s="25"/>
      <c r="G20709" s="24" t="s">
        <v>427</v>
      </c>
      <c r="H20709" s="25" t="s">
        <v>32</v>
      </c>
      <c r="I20709" s="30">
        <v>0.38349375000000002</v>
      </c>
      <c r="J20709" s="27">
        <v>8</v>
      </c>
      <c r="K20709" s="16">
        <f t="shared" si="681"/>
        <v>3.0679500000000002</v>
      </c>
      <c r="L20709" s="25" t="s">
        <v>21</v>
      </c>
      <c r="M20709" s="27">
        <f t="shared" si="682"/>
        <v>6.4</v>
      </c>
      <c r="N20709" s="6">
        <v>2024</v>
      </c>
    </row>
    <row r="20710" spans="1:14" ht="19.95" customHeight="1">
      <c r="A20710" s="24" t="s">
        <v>754</v>
      </c>
      <c r="B20710" s="24" t="s">
        <v>14</v>
      </c>
      <c r="C20710" s="24" t="s">
        <v>58</v>
      </c>
      <c r="D20710" s="24" t="s">
        <v>351</v>
      </c>
      <c r="E20710" s="24" t="s">
        <v>207</v>
      </c>
      <c r="F20710" s="25"/>
      <c r="G20710" s="24" t="s">
        <v>427</v>
      </c>
      <c r="H20710" s="25" t="s">
        <v>32</v>
      </c>
      <c r="I20710" s="30">
        <v>0.38227967479674796</v>
      </c>
      <c r="J20710" s="27">
        <v>8</v>
      </c>
      <c r="K20710" s="16">
        <f t="shared" si="681"/>
        <v>3.0582373983739837</v>
      </c>
      <c r="L20710" s="25" t="s">
        <v>21</v>
      </c>
      <c r="M20710" s="27">
        <f t="shared" si="682"/>
        <v>6.4</v>
      </c>
      <c r="N20710" s="6">
        <v>2024</v>
      </c>
    </row>
    <row r="20711" spans="1:14" ht="19.95" customHeight="1">
      <c r="A20711" s="24" t="s">
        <v>754</v>
      </c>
      <c r="B20711" s="24" t="s">
        <v>14</v>
      </c>
      <c r="C20711" s="24" t="s">
        <v>58</v>
      </c>
      <c r="D20711" s="24" t="s">
        <v>351</v>
      </c>
      <c r="E20711" s="24" t="s">
        <v>207</v>
      </c>
      <c r="F20711" s="25"/>
      <c r="G20711" s="24" t="s">
        <v>427</v>
      </c>
      <c r="H20711" s="25" t="s">
        <v>32</v>
      </c>
      <c r="I20711" s="30">
        <v>0.38327804878048782</v>
      </c>
      <c r="J20711" s="27">
        <v>8</v>
      </c>
      <c r="K20711" s="16">
        <f t="shared" si="681"/>
        <v>3.0662243902439026</v>
      </c>
      <c r="L20711" s="25" t="s">
        <v>21</v>
      </c>
      <c r="M20711" s="27">
        <f t="shared" si="682"/>
        <v>6.4</v>
      </c>
      <c r="N20711" s="6">
        <v>2024</v>
      </c>
    </row>
    <row r="20712" spans="1:14" ht="19.95" customHeight="1">
      <c r="A20712" s="24" t="s">
        <v>754</v>
      </c>
      <c r="B20712" s="24" t="s">
        <v>14</v>
      </c>
      <c r="C20712" s="24" t="s">
        <v>51</v>
      </c>
      <c r="D20712" s="24" t="s">
        <v>16</v>
      </c>
      <c r="E20712" s="24" t="s">
        <v>73</v>
      </c>
      <c r="F20712" s="25"/>
      <c r="G20712" s="24" t="s">
        <v>427</v>
      </c>
      <c r="H20712" s="25" t="s">
        <v>32</v>
      </c>
      <c r="I20712" s="30">
        <v>2.7933333333333334</v>
      </c>
      <c r="J20712" s="27">
        <v>5.5</v>
      </c>
      <c r="K20712" s="16">
        <f t="shared" si="681"/>
        <v>15.363333333333333</v>
      </c>
      <c r="L20712" s="25" t="s">
        <v>21</v>
      </c>
      <c r="M20712" s="27">
        <f t="shared" si="682"/>
        <v>4.4000000000000004</v>
      </c>
      <c r="N20712" s="6">
        <v>2024</v>
      </c>
    </row>
    <row r="20713" spans="1:14" ht="19.95" customHeight="1">
      <c r="A20713" s="24" t="s">
        <v>754</v>
      </c>
      <c r="B20713" s="24" t="s">
        <v>30</v>
      </c>
      <c r="C20713" s="24" t="s">
        <v>58</v>
      </c>
      <c r="D20713" s="24" t="s">
        <v>39</v>
      </c>
      <c r="E20713" s="24" t="s">
        <v>207</v>
      </c>
      <c r="F20713" s="25"/>
      <c r="G20713" s="24" t="s">
        <v>427</v>
      </c>
      <c r="H20713" s="25" t="s">
        <v>32</v>
      </c>
      <c r="I20713" s="30">
        <v>0.48974838709677421</v>
      </c>
      <c r="J20713" s="27">
        <v>6.5</v>
      </c>
      <c r="K20713" s="16">
        <f t="shared" si="681"/>
        <v>3.1833645161290325</v>
      </c>
      <c r="L20713" s="25" t="s">
        <v>21</v>
      </c>
      <c r="M20713" s="27">
        <f t="shared" si="682"/>
        <v>5.2</v>
      </c>
      <c r="N20713" s="6">
        <v>2024</v>
      </c>
    </row>
    <row r="20714" spans="1:14" ht="19.95" customHeight="1">
      <c r="A20714" s="24" t="s">
        <v>754</v>
      </c>
      <c r="B20714" s="24" t="s">
        <v>42</v>
      </c>
      <c r="C20714" s="24" t="s">
        <v>31</v>
      </c>
      <c r="D20714" s="24" t="s">
        <v>351</v>
      </c>
      <c r="E20714" s="24" t="s">
        <v>207</v>
      </c>
      <c r="F20714" s="25"/>
      <c r="G20714" s="24" t="s">
        <v>427</v>
      </c>
      <c r="H20714" s="25" t="s">
        <v>32</v>
      </c>
      <c r="I20714" s="30">
        <v>1.7840499999999999</v>
      </c>
      <c r="J20714" s="27">
        <v>6.5</v>
      </c>
      <c r="K20714" s="16">
        <f t="shared" si="681"/>
        <v>11.596325</v>
      </c>
      <c r="L20714" s="25" t="s">
        <v>21</v>
      </c>
      <c r="M20714" s="27">
        <f t="shared" si="682"/>
        <v>5.2</v>
      </c>
      <c r="N20714" s="6">
        <v>2024</v>
      </c>
    </row>
    <row r="20715" spans="1:14" ht="19.95" customHeight="1">
      <c r="A20715" s="24" t="s">
        <v>754</v>
      </c>
      <c r="B20715" s="24" t="s">
        <v>42</v>
      </c>
      <c r="C20715" s="24" t="s">
        <v>63</v>
      </c>
      <c r="D20715" s="24" t="s">
        <v>16</v>
      </c>
      <c r="E20715" s="24" t="s">
        <v>207</v>
      </c>
      <c r="F20715" s="25"/>
      <c r="G20715" s="24" t="s">
        <v>427</v>
      </c>
      <c r="H20715" s="25" t="s">
        <v>32</v>
      </c>
      <c r="I20715" s="30">
        <v>5.3597999999999999</v>
      </c>
      <c r="J20715" s="27">
        <v>6.5</v>
      </c>
      <c r="K20715" s="16">
        <f t="shared" si="681"/>
        <v>34.838700000000003</v>
      </c>
      <c r="L20715" s="25" t="s">
        <v>21</v>
      </c>
      <c r="M20715" s="27">
        <f t="shared" si="682"/>
        <v>5.2</v>
      </c>
      <c r="N20715" s="6">
        <v>2024</v>
      </c>
    </row>
    <row r="20716" spans="1:14" ht="19.95" customHeight="1">
      <c r="A20716" s="24" t="s">
        <v>754</v>
      </c>
      <c r="B20716" s="24" t="s">
        <v>42</v>
      </c>
      <c r="C20716" s="24" t="s">
        <v>63</v>
      </c>
      <c r="D20716" s="24" t="s">
        <v>16</v>
      </c>
      <c r="E20716" s="24" t="s">
        <v>207</v>
      </c>
      <c r="F20716" s="25"/>
      <c r="G20716" s="24" t="s">
        <v>427</v>
      </c>
      <c r="H20716" s="25" t="s">
        <v>32</v>
      </c>
      <c r="I20716" s="30">
        <v>5.2166666666666668</v>
      </c>
      <c r="J20716" s="27">
        <v>6.5</v>
      </c>
      <c r="K20716" s="16">
        <f t="shared" si="681"/>
        <v>33.908333333333331</v>
      </c>
      <c r="L20716" s="25" t="s">
        <v>21</v>
      </c>
      <c r="M20716" s="27">
        <f t="shared" si="682"/>
        <v>5.2</v>
      </c>
      <c r="N20716" s="6">
        <v>2024</v>
      </c>
    </row>
    <row r="20717" spans="1:14" ht="19.95" customHeight="1">
      <c r="A20717" s="24" t="s">
        <v>754</v>
      </c>
      <c r="B20717" s="24" t="s">
        <v>42</v>
      </c>
      <c r="C20717" s="24" t="s">
        <v>63</v>
      </c>
      <c r="D20717" s="24" t="s">
        <v>16</v>
      </c>
      <c r="E20717" s="24" t="s">
        <v>207</v>
      </c>
      <c r="F20717" s="25"/>
      <c r="G20717" s="24" t="s">
        <v>427</v>
      </c>
      <c r="H20717" s="25" t="s">
        <v>32</v>
      </c>
      <c r="I20717" s="30">
        <v>5.3385714285714281</v>
      </c>
      <c r="J20717" s="27">
        <v>6.5</v>
      </c>
      <c r="K20717" s="16">
        <f t="shared" si="681"/>
        <v>34.700714285714284</v>
      </c>
      <c r="L20717" s="25" t="s">
        <v>21</v>
      </c>
      <c r="M20717" s="27">
        <f t="shared" si="682"/>
        <v>5.2</v>
      </c>
      <c r="N20717" s="6">
        <v>2024</v>
      </c>
    </row>
    <row r="20718" spans="1:14" ht="19.95" customHeight="1">
      <c r="A20718" s="24" t="s">
        <v>754</v>
      </c>
      <c r="B20718" s="24" t="s">
        <v>42</v>
      </c>
      <c r="C20718" s="24" t="s">
        <v>63</v>
      </c>
      <c r="D20718" s="24" t="s">
        <v>16</v>
      </c>
      <c r="E20718" s="24" t="s">
        <v>207</v>
      </c>
      <c r="F20718" s="25"/>
      <c r="G20718" s="24" t="s">
        <v>427</v>
      </c>
      <c r="H20718" s="25" t="s">
        <v>32</v>
      </c>
      <c r="I20718" s="30">
        <v>5.3263157894736848</v>
      </c>
      <c r="J20718" s="27">
        <v>6.5</v>
      </c>
      <c r="K20718" s="16">
        <f t="shared" si="681"/>
        <v>34.621052631578948</v>
      </c>
      <c r="L20718" s="25" t="s">
        <v>21</v>
      </c>
      <c r="M20718" s="27">
        <f t="shared" si="682"/>
        <v>5.2</v>
      </c>
      <c r="N20718" s="6">
        <v>2024</v>
      </c>
    </row>
    <row r="20719" spans="1:14" ht="19.95" customHeight="1">
      <c r="A20719" s="24" t="s">
        <v>754</v>
      </c>
      <c r="B20719" s="24" t="s">
        <v>42</v>
      </c>
      <c r="C20719" s="24" t="s">
        <v>63</v>
      </c>
      <c r="D20719" s="24" t="s">
        <v>16</v>
      </c>
      <c r="E20719" s="24" t="s">
        <v>207</v>
      </c>
      <c r="F20719" s="25"/>
      <c r="G20719" s="24" t="s">
        <v>427</v>
      </c>
      <c r="H20719" s="25" t="s">
        <v>32</v>
      </c>
      <c r="I20719" s="30">
        <v>5.43</v>
      </c>
      <c r="J20719" s="27">
        <v>6.5</v>
      </c>
      <c r="K20719" s="16">
        <f t="shared" si="681"/>
        <v>35.295000000000002</v>
      </c>
      <c r="L20719" s="25" t="s">
        <v>21</v>
      </c>
      <c r="M20719" s="27">
        <f t="shared" si="682"/>
        <v>5.2</v>
      </c>
      <c r="N20719" s="6">
        <v>2024</v>
      </c>
    </row>
    <row r="20720" spans="1:14" ht="19.95" customHeight="1">
      <c r="A20720" s="24" t="s">
        <v>754</v>
      </c>
      <c r="B20720" s="24" t="s">
        <v>30</v>
      </c>
      <c r="C20720" s="24" t="s">
        <v>65</v>
      </c>
      <c r="D20720" s="24" t="s">
        <v>411</v>
      </c>
      <c r="E20720" s="24" t="s">
        <v>207</v>
      </c>
      <c r="F20720" s="25"/>
      <c r="G20720" s="24" t="s">
        <v>427</v>
      </c>
      <c r="H20720" s="25" t="s">
        <v>32</v>
      </c>
      <c r="I20720" s="30">
        <v>3.875</v>
      </c>
      <c r="J20720" s="27">
        <v>5.1100000000000003</v>
      </c>
      <c r="K20720" s="16">
        <f t="shared" si="681"/>
        <v>19.80125</v>
      </c>
      <c r="L20720" s="25" t="s">
        <v>21</v>
      </c>
      <c r="M20720" s="27">
        <f t="shared" si="682"/>
        <v>4.0999999999999996</v>
      </c>
      <c r="N20720" s="6">
        <v>2024</v>
      </c>
    </row>
    <row r="20721" spans="1:14" ht="19.95" customHeight="1">
      <c r="A20721" s="24" t="s">
        <v>754</v>
      </c>
      <c r="B20721" s="24" t="s">
        <v>48</v>
      </c>
      <c r="C20721" s="24" t="s">
        <v>78</v>
      </c>
      <c r="D20721" s="24" t="s">
        <v>16</v>
      </c>
      <c r="E20721" s="24" t="s">
        <v>207</v>
      </c>
      <c r="F20721" s="25"/>
      <c r="G20721" s="24" t="s">
        <v>427</v>
      </c>
      <c r="H20721" s="25" t="s">
        <v>32</v>
      </c>
      <c r="I20721" s="30">
        <v>3.0049999999999999</v>
      </c>
      <c r="J20721" s="27">
        <v>6.5</v>
      </c>
      <c r="K20721" s="16">
        <f t="shared" si="681"/>
        <v>19.532499999999999</v>
      </c>
      <c r="L20721" s="25" t="s">
        <v>21</v>
      </c>
      <c r="M20721" s="27">
        <f t="shared" si="682"/>
        <v>5.2</v>
      </c>
      <c r="N20721" s="6">
        <v>2024</v>
      </c>
    </row>
    <row r="20722" spans="1:14" ht="19.95" customHeight="1">
      <c r="A20722" s="24" t="s">
        <v>754</v>
      </c>
      <c r="B20722" s="24" t="s">
        <v>48</v>
      </c>
      <c r="C20722" s="24" t="s">
        <v>78</v>
      </c>
      <c r="D20722" s="24" t="s">
        <v>16</v>
      </c>
      <c r="E20722" s="24" t="s">
        <v>207</v>
      </c>
      <c r="F20722" s="25"/>
      <c r="G20722" s="24" t="s">
        <v>427</v>
      </c>
      <c r="H20722" s="25" t="s">
        <v>32</v>
      </c>
      <c r="I20722" s="30">
        <v>3.8509090909090911</v>
      </c>
      <c r="J20722" s="27">
        <v>6.5</v>
      </c>
      <c r="K20722" s="16">
        <f t="shared" si="681"/>
        <v>25.030909090909091</v>
      </c>
      <c r="L20722" s="25" t="s">
        <v>21</v>
      </c>
      <c r="M20722" s="27">
        <f t="shared" si="682"/>
        <v>5.2</v>
      </c>
      <c r="N20722" s="6">
        <v>2024</v>
      </c>
    </row>
    <row r="20723" spans="1:14" ht="19.95" customHeight="1">
      <c r="A20723" s="24" t="s">
        <v>754</v>
      </c>
      <c r="B20723" s="24" t="s">
        <v>48</v>
      </c>
      <c r="C20723" s="24" t="s">
        <v>78</v>
      </c>
      <c r="D20723" s="24" t="s">
        <v>16</v>
      </c>
      <c r="E20723" s="24" t="s">
        <v>207</v>
      </c>
      <c r="F20723" s="25"/>
      <c r="G20723" s="24" t="s">
        <v>427</v>
      </c>
      <c r="H20723" s="25" t="s">
        <v>32</v>
      </c>
      <c r="I20723" s="30">
        <v>3.6871428571428568</v>
      </c>
      <c r="J20723" s="27">
        <v>6.5</v>
      </c>
      <c r="K20723" s="16">
        <f t="shared" si="681"/>
        <v>23.966428571428569</v>
      </c>
      <c r="L20723" s="25" t="s">
        <v>21</v>
      </c>
      <c r="M20723" s="27">
        <f t="shared" si="682"/>
        <v>5.2</v>
      </c>
      <c r="N20723" s="6">
        <v>2024</v>
      </c>
    </row>
    <row r="20724" spans="1:14" ht="19.95" customHeight="1">
      <c r="A20724" s="24" t="s">
        <v>754</v>
      </c>
      <c r="B20724" s="24" t="s">
        <v>30</v>
      </c>
      <c r="C20724" s="24" t="s">
        <v>56</v>
      </c>
      <c r="D20724" s="24" t="s">
        <v>39</v>
      </c>
      <c r="E20724" s="24" t="s">
        <v>763</v>
      </c>
      <c r="F20724" s="25"/>
      <c r="G20724" s="24" t="s">
        <v>427</v>
      </c>
      <c r="H20724" s="25" t="s">
        <v>32</v>
      </c>
      <c r="I20724" s="30">
        <v>7.92</v>
      </c>
      <c r="J20724" s="27">
        <v>6.5</v>
      </c>
      <c r="K20724" s="16">
        <f t="shared" si="681"/>
        <v>51.48</v>
      </c>
      <c r="L20724" s="25" t="s">
        <v>21</v>
      </c>
      <c r="M20724" s="27">
        <f t="shared" si="682"/>
        <v>5.2</v>
      </c>
      <c r="N20724" s="6">
        <v>2024</v>
      </c>
    </row>
    <row r="20725" spans="1:14" ht="19.95" customHeight="1">
      <c r="A20725" s="24" t="s">
        <v>754</v>
      </c>
      <c r="B20725" s="24" t="s">
        <v>14</v>
      </c>
      <c r="C20725" s="24" t="s">
        <v>25</v>
      </c>
      <c r="D20725" s="24" t="s">
        <v>742</v>
      </c>
      <c r="E20725" s="24" t="s">
        <v>763</v>
      </c>
      <c r="F20725" s="25"/>
      <c r="G20725" s="24" t="s">
        <v>427</v>
      </c>
      <c r="H20725" s="25" t="s">
        <v>32</v>
      </c>
      <c r="I20725" s="30">
        <v>4.13</v>
      </c>
      <c r="J20725" s="27">
        <v>5.5</v>
      </c>
      <c r="K20725" s="16">
        <f t="shared" si="681"/>
        <v>22.715</v>
      </c>
      <c r="L20725" s="25" t="s">
        <v>21</v>
      </c>
      <c r="M20725" s="27">
        <f t="shared" si="682"/>
        <v>4.4000000000000004</v>
      </c>
      <c r="N20725" s="6">
        <v>2024</v>
      </c>
    </row>
    <row r="20726" spans="1:14" ht="19.95" customHeight="1">
      <c r="A20726" s="24" t="s">
        <v>754</v>
      </c>
      <c r="B20726" s="24" t="s">
        <v>48</v>
      </c>
      <c r="C20726" s="24" t="s">
        <v>78</v>
      </c>
      <c r="D20726" s="24" t="s">
        <v>16</v>
      </c>
      <c r="E20726" s="24" t="s">
        <v>207</v>
      </c>
      <c r="F20726" s="25"/>
      <c r="G20726" s="24" t="s">
        <v>427</v>
      </c>
      <c r="H20726" s="25" t="s">
        <v>32</v>
      </c>
      <c r="I20726" s="30">
        <v>3.7416</v>
      </c>
      <c r="J20726" s="27">
        <v>6.5</v>
      </c>
      <c r="K20726" s="16">
        <f t="shared" si="681"/>
        <v>24.320399999999999</v>
      </c>
      <c r="L20726" s="25" t="s">
        <v>21</v>
      </c>
      <c r="M20726" s="27">
        <f t="shared" si="682"/>
        <v>5.2</v>
      </c>
      <c r="N20726" s="6">
        <v>2024</v>
      </c>
    </row>
    <row r="20727" spans="1:14" ht="19.95" customHeight="1">
      <c r="A20727" s="24" t="s">
        <v>754</v>
      </c>
      <c r="B20727" s="24" t="s">
        <v>33</v>
      </c>
      <c r="C20727" s="24" t="s">
        <v>57</v>
      </c>
      <c r="D20727" s="24" t="s">
        <v>16</v>
      </c>
      <c r="E20727" s="24" t="s">
        <v>207</v>
      </c>
      <c r="F20727" s="25"/>
      <c r="G20727" s="24" t="s">
        <v>427</v>
      </c>
      <c r="H20727" s="25" t="s">
        <v>32</v>
      </c>
      <c r="I20727" s="30">
        <v>3.5611666666666664</v>
      </c>
      <c r="J20727" s="27">
        <v>6.5</v>
      </c>
      <c r="K20727" s="16">
        <f t="shared" si="681"/>
        <v>23.14758333333333</v>
      </c>
      <c r="L20727" s="25" t="s">
        <v>21</v>
      </c>
      <c r="M20727" s="27">
        <f t="shared" si="682"/>
        <v>5.2</v>
      </c>
      <c r="N20727" s="6">
        <v>2024</v>
      </c>
    </row>
    <row r="20728" spans="1:14" ht="19.95" customHeight="1">
      <c r="A20728" s="24" t="s">
        <v>754</v>
      </c>
      <c r="B20728" s="24" t="s">
        <v>30</v>
      </c>
      <c r="C20728" s="24" t="s">
        <v>65</v>
      </c>
      <c r="D20728" s="24" t="s">
        <v>135</v>
      </c>
      <c r="E20728" s="24" t="s">
        <v>207</v>
      </c>
      <c r="F20728" s="25"/>
      <c r="G20728" s="24" t="s">
        <v>427</v>
      </c>
      <c r="H20728" s="25" t="s">
        <v>32</v>
      </c>
      <c r="I20728" s="30">
        <v>3.6985000000000001</v>
      </c>
      <c r="J20728" s="27">
        <v>6.5</v>
      </c>
      <c r="K20728" s="16">
        <f t="shared" si="681"/>
        <v>24.04025</v>
      </c>
      <c r="L20728" s="25" t="s">
        <v>21</v>
      </c>
      <c r="M20728" s="27">
        <f t="shared" si="682"/>
        <v>5.2</v>
      </c>
      <c r="N20728" s="6">
        <v>2024</v>
      </c>
    </row>
    <row r="20729" spans="1:14" ht="19.95" customHeight="1">
      <c r="A20729" s="24" t="s">
        <v>754</v>
      </c>
      <c r="B20729" s="24" t="s">
        <v>42</v>
      </c>
      <c r="C20729" s="24" t="s">
        <v>31</v>
      </c>
      <c r="D20729" s="24" t="s">
        <v>351</v>
      </c>
      <c r="E20729" s="24" t="s">
        <v>207</v>
      </c>
      <c r="F20729" s="25"/>
      <c r="G20729" s="24" t="s">
        <v>427</v>
      </c>
      <c r="H20729" s="25" t="s">
        <v>32</v>
      </c>
      <c r="I20729" s="30">
        <v>1.7</v>
      </c>
      <c r="J20729" s="27">
        <v>6.5</v>
      </c>
      <c r="K20729" s="16">
        <f t="shared" si="681"/>
        <v>11.049999999999999</v>
      </c>
      <c r="L20729" s="25" t="s">
        <v>21</v>
      </c>
      <c r="M20729" s="27">
        <f t="shared" si="682"/>
        <v>5.2</v>
      </c>
      <c r="N20729" s="6">
        <v>2024</v>
      </c>
    </row>
    <row r="20730" spans="1:14" ht="19.95" customHeight="1">
      <c r="A20730" s="24" t="s">
        <v>754</v>
      </c>
      <c r="B20730" s="24" t="s">
        <v>42</v>
      </c>
      <c r="C20730" s="24" t="s">
        <v>57</v>
      </c>
      <c r="D20730" s="24" t="s">
        <v>351</v>
      </c>
      <c r="E20730" s="24" t="s">
        <v>207</v>
      </c>
      <c r="F20730" s="25"/>
      <c r="G20730" s="24" t="s">
        <v>427</v>
      </c>
      <c r="H20730" s="25" t="s">
        <v>32</v>
      </c>
      <c r="I20730" s="30">
        <v>4.07</v>
      </c>
      <c r="J20730" s="27">
        <v>6.5</v>
      </c>
      <c r="K20730" s="16">
        <f t="shared" si="681"/>
        <v>26.455000000000002</v>
      </c>
      <c r="L20730" s="25" t="s">
        <v>21</v>
      </c>
      <c r="M20730" s="27">
        <f t="shared" si="682"/>
        <v>5.2</v>
      </c>
      <c r="N20730" s="6">
        <v>2024</v>
      </c>
    </row>
    <row r="20731" spans="1:14" ht="19.95" customHeight="1">
      <c r="A20731" s="24" t="s">
        <v>754</v>
      </c>
      <c r="B20731" s="24" t="s">
        <v>48</v>
      </c>
      <c r="C20731" s="24" t="s">
        <v>78</v>
      </c>
      <c r="D20731" s="24" t="s">
        <v>16</v>
      </c>
      <c r="E20731" s="24" t="s">
        <v>207</v>
      </c>
      <c r="F20731" s="25"/>
      <c r="G20731" s="24" t="s">
        <v>427</v>
      </c>
      <c r="H20731" s="25" t="s">
        <v>32</v>
      </c>
      <c r="I20731" s="30">
        <v>3.8050000000000002</v>
      </c>
      <c r="J20731" s="27">
        <v>6.5</v>
      </c>
      <c r="K20731" s="16">
        <f t="shared" si="681"/>
        <v>24.732500000000002</v>
      </c>
      <c r="L20731" s="25" t="s">
        <v>21</v>
      </c>
      <c r="M20731" s="27">
        <f t="shared" si="682"/>
        <v>5.2</v>
      </c>
      <c r="N20731" s="6">
        <v>2024</v>
      </c>
    </row>
    <row r="20732" spans="1:14" ht="19.95" customHeight="1">
      <c r="A20732" s="24" t="s">
        <v>754</v>
      </c>
      <c r="B20732" s="24" t="s">
        <v>48</v>
      </c>
      <c r="C20732" s="24" t="s">
        <v>78</v>
      </c>
      <c r="D20732" s="24" t="s">
        <v>16</v>
      </c>
      <c r="E20732" s="24" t="s">
        <v>207</v>
      </c>
      <c r="F20732" s="25"/>
      <c r="G20732" s="24" t="s">
        <v>427</v>
      </c>
      <c r="H20732" s="25" t="s">
        <v>32</v>
      </c>
      <c r="I20732" s="30">
        <v>3.64</v>
      </c>
      <c r="J20732" s="27">
        <v>6.5</v>
      </c>
      <c r="K20732" s="16">
        <f t="shared" si="681"/>
        <v>23.66</v>
      </c>
      <c r="L20732" s="25" t="s">
        <v>21</v>
      </c>
      <c r="M20732" s="27">
        <f t="shared" si="682"/>
        <v>5.2</v>
      </c>
      <c r="N20732" s="6">
        <v>2024</v>
      </c>
    </row>
    <row r="20733" spans="1:14" ht="19.95" customHeight="1">
      <c r="A20733" s="24" t="s">
        <v>754</v>
      </c>
      <c r="B20733" s="24" t="s">
        <v>30</v>
      </c>
      <c r="C20733" s="24" t="s">
        <v>35</v>
      </c>
      <c r="D20733" s="24" t="s">
        <v>39</v>
      </c>
      <c r="E20733" s="24" t="s">
        <v>187</v>
      </c>
      <c r="F20733" s="25"/>
      <c r="G20733" s="24" t="s">
        <v>427</v>
      </c>
      <c r="H20733" s="25" t="s">
        <v>32</v>
      </c>
      <c r="I20733" s="30">
        <v>1.7505263157894737</v>
      </c>
      <c r="J20733" s="27">
        <v>6.5</v>
      </c>
      <c r="K20733" s="16">
        <f t="shared" si="681"/>
        <v>11.378421052631579</v>
      </c>
      <c r="L20733" s="25" t="s">
        <v>21</v>
      </c>
      <c r="M20733" s="27">
        <f t="shared" si="682"/>
        <v>5.2</v>
      </c>
      <c r="N20733" s="6">
        <v>2024</v>
      </c>
    </row>
    <row r="20734" spans="1:14" ht="19.95" customHeight="1">
      <c r="A20734" s="24" t="s">
        <v>754</v>
      </c>
      <c r="B20734" s="24" t="s">
        <v>30</v>
      </c>
      <c r="C20734" s="24" t="s">
        <v>35</v>
      </c>
      <c r="D20734" s="24" t="s">
        <v>39</v>
      </c>
      <c r="E20734" s="24" t="s">
        <v>187</v>
      </c>
      <c r="F20734" s="25"/>
      <c r="G20734" s="24" t="s">
        <v>427</v>
      </c>
      <c r="H20734" s="25" t="s">
        <v>32</v>
      </c>
      <c r="I20734" s="30">
        <v>1.6672222222222224</v>
      </c>
      <c r="J20734" s="27">
        <v>6</v>
      </c>
      <c r="K20734" s="16">
        <f t="shared" si="681"/>
        <v>10.003333333333334</v>
      </c>
      <c r="L20734" s="25" t="s">
        <v>21</v>
      </c>
      <c r="M20734" s="27">
        <f t="shared" si="682"/>
        <v>4.8</v>
      </c>
      <c r="N20734" s="6">
        <v>2024</v>
      </c>
    </row>
    <row r="20735" spans="1:14" ht="19.95" customHeight="1">
      <c r="A20735" s="24" t="s">
        <v>754</v>
      </c>
      <c r="B20735" s="24" t="s">
        <v>30</v>
      </c>
      <c r="C20735" s="24" t="s">
        <v>65</v>
      </c>
      <c r="D20735" s="24" t="s">
        <v>135</v>
      </c>
      <c r="E20735" s="24" t="s">
        <v>207</v>
      </c>
      <c r="F20735" s="25"/>
      <c r="G20735" s="24" t="s">
        <v>427</v>
      </c>
      <c r="H20735" s="25" t="s">
        <v>32</v>
      </c>
      <c r="I20735" s="30">
        <v>3.67</v>
      </c>
      <c r="J20735" s="27">
        <v>6.5</v>
      </c>
      <c r="K20735" s="16">
        <f t="shared" ref="K20735:K20798" si="683">J20735*I20735</f>
        <v>23.855</v>
      </c>
      <c r="L20735" s="25" t="s">
        <v>21</v>
      </c>
      <c r="M20735" s="27">
        <f t="shared" si="682"/>
        <v>5.2</v>
      </c>
      <c r="N20735" s="6">
        <v>2024</v>
      </c>
    </row>
    <row r="20736" spans="1:14" ht="19.95" customHeight="1">
      <c r="A20736" s="24" t="s">
        <v>754</v>
      </c>
      <c r="B20736" s="24" t="s">
        <v>30</v>
      </c>
      <c r="C20736" s="24" t="s">
        <v>65</v>
      </c>
      <c r="D20736" s="24" t="s">
        <v>135</v>
      </c>
      <c r="E20736" s="24" t="s">
        <v>207</v>
      </c>
      <c r="F20736" s="25"/>
      <c r="G20736" s="24" t="s">
        <v>427</v>
      </c>
      <c r="H20736" s="25" t="s">
        <v>32</v>
      </c>
      <c r="I20736" s="30">
        <v>3.71</v>
      </c>
      <c r="J20736" s="27">
        <v>6.5</v>
      </c>
      <c r="K20736" s="16">
        <f t="shared" si="683"/>
        <v>24.114999999999998</v>
      </c>
      <c r="L20736" s="25" t="s">
        <v>21</v>
      </c>
      <c r="M20736" s="27">
        <f t="shared" si="682"/>
        <v>5.2</v>
      </c>
      <c r="N20736" s="6">
        <v>2024</v>
      </c>
    </row>
    <row r="20737" spans="1:14" ht="19.95" customHeight="1">
      <c r="A20737" s="24" t="s">
        <v>754</v>
      </c>
      <c r="B20737" s="24" t="s">
        <v>42</v>
      </c>
      <c r="C20737" s="24" t="s">
        <v>41</v>
      </c>
      <c r="D20737" s="24" t="s">
        <v>742</v>
      </c>
      <c r="E20737" s="24" t="s">
        <v>207</v>
      </c>
      <c r="F20737" s="25"/>
      <c r="G20737" s="24" t="s">
        <v>427</v>
      </c>
      <c r="H20737" s="25" t="s">
        <v>32</v>
      </c>
      <c r="I20737" s="30">
        <v>1.1599999999999999</v>
      </c>
      <c r="J20737" s="27">
        <v>6.5</v>
      </c>
      <c r="K20737" s="16">
        <f t="shared" si="683"/>
        <v>7.5399999999999991</v>
      </c>
      <c r="L20737" s="25" t="s">
        <v>21</v>
      </c>
      <c r="M20737" s="27">
        <f t="shared" si="682"/>
        <v>5.2</v>
      </c>
      <c r="N20737" s="6">
        <v>2024</v>
      </c>
    </row>
    <row r="20738" spans="1:14" ht="19.95" customHeight="1">
      <c r="A20738" s="24" t="s">
        <v>754</v>
      </c>
      <c r="B20738" s="24" t="s">
        <v>42</v>
      </c>
      <c r="C20738" s="24" t="s">
        <v>41</v>
      </c>
      <c r="D20738" s="24" t="s">
        <v>742</v>
      </c>
      <c r="E20738" s="24" t="s">
        <v>207</v>
      </c>
      <c r="F20738" s="25"/>
      <c r="G20738" s="24" t="s">
        <v>427</v>
      </c>
      <c r="H20738" s="25" t="s">
        <v>32</v>
      </c>
      <c r="I20738" s="30">
        <v>1.175</v>
      </c>
      <c r="J20738" s="27">
        <v>6.5</v>
      </c>
      <c r="K20738" s="16">
        <f t="shared" si="683"/>
        <v>7.6375000000000002</v>
      </c>
      <c r="L20738" s="25" t="s">
        <v>21</v>
      </c>
      <c r="M20738" s="27">
        <f t="shared" si="682"/>
        <v>5.2</v>
      </c>
      <c r="N20738" s="6">
        <v>2024</v>
      </c>
    </row>
    <row r="20739" spans="1:14" ht="19.95" customHeight="1">
      <c r="A20739" s="24" t="s">
        <v>754</v>
      </c>
      <c r="B20739" s="24" t="s">
        <v>42</v>
      </c>
      <c r="C20739" s="24" t="s">
        <v>41</v>
      </c>
      <c r="D20739" s="24" t="s">
        <v>742</v>
      </c>
      <c r="E20739" s="24" t="s">
        <v>207</v>
      </c>
      <c r="F20739" s="25"/>
      <c r="G20739" s="24" t="s">
        <v>427</v>
      </c>
      <c r="H20739" s="25" t="s">
        <v>32</v>
      </c>
      <c r="I20739" s="30">
        <v>1.165</v>
      </c>
      <c r="J20739" s="27">
        <v>6.5</v>
      </c>
      <c r="K20739" s="16">
        <f t="shared" si="683"/>
        <v>7.5724999999999998</v>
      </c>
      <c r="L20739" s="25" t="s">
        <v>21</v>
      </c>
      <c r="M20739" s="27">
        <f t="shared" si="682"/>
        <v>5.2</v>
      </c>
      <c r="N20739" s="6">
        <v>2024</v>
      </c>
    </row>
    <row r="20740" spans="1:14" ht="19.95" customHeight="1">
      <c r="A20740" s="24" t="s">
        <v>754</v>
      </c>
      <c r="B20740" s="24" t="s">
        <v>42</v>
      </c>
      <c r="C20740" s="24" t="s">
        <v>41</v>
      </c>
      <c r="D20740" s="24" t="s">
        <v>742</v>
      </c>
      <c r="E20740" s="24" t="s">
        <v>207</v>
      </c>
      <c r="F20740" s="25"/>
      <c r="G20740" s="24" t="s">
        <v>427</v>
      </c>
      <c r="H20740" s="25" t="s">
        <v>32</v>
      </c>
      <c r="I20740" s="30">
        <v>1.0833333333333333</v>
      </c>
      <c r="J20740" s="27">
        <v>6.5</v>
      </c>
      <c r="K20740" s="16">
        <f t="shared" si="683"/>
        <v>7.0416666666666661</v>
      </c>
      <c r="L20740" s="25" t="s">
        <v>21</v>
      </c>
      <c r="M20740" s="27">
        <f t="shared" si="682"/>
        <v>5.2</v>
      </c>
      <c r="N20740" s="6">
        <v>2024</v>
      </c>
    </row>
    <row r="20741" spans="1:14" ht="19.95" customHeight="1">
      <c r="A20741" s="24" t="s">
        <v>754</v>
      </c>
      <c r="B20741" s="24" t="s">
        <v>42</v>
      </c>
      <c r="C20741" s="24" t="s">
        <v>41</v>
      </c>
      <c r="D20741" s="24" t="s">
        <v>742</v>
      </c>
      <c r="E20741" s="24" t="s">
        <v>207</v>
      </c>
      <c r="F20741" s="25"/>
      <c r="G20741" s="24" t="s">
        <v>427</v>
      </c>
      <c r="H20741" s="25" t="s">
        <v>32</v>
      </c>
      <c r="I20741" s="30">
        <v>1.06</v>
      </c>
      <c r="J20741" s="27">
        <v>6.5</v>
      </c>
      <c r="K20741" s="16">
        <f t="shared" si="683"/>
        <v>6.8900000000000006</v>
      </c>
      <c r="L20741" s="25" t="s">
        <v>21</v>
      </c>
      <c r="M20741" s="27">
        <f t="shared" si="682"/>
        <v>5.2</v>
      </c>
      <c r="N20741" s="6">
        <v>2024</v>
      </c>
    </row>
    <row r="20742" spans="1:14" ht="19.95" customHeight="1">
      <c r="A20742" s="24" t="s">
        <v>754</v>
      </c>
      <c r="B20742" s="24" t="s">
        <v>42</v>
      </c>
      <c r="C20742" s="24" t="s">
        <v>41</v>
      </c>
      <c r="D20742" s="24" t="s">
        <v>742</v>
      </c>
      <c r="E20742" s="24" t="s">
        <v>207</v>
      </c>
      <c r="F20742" s="25"/>
      <c r="G20742" s="24" t="s">
        <v>427</v>
      </c>
      <c r="H20742" s="25" t="s">
        <v>32</v>
      </c>
      <c r="I20742" s="30">
        <v>0.89800000000000002</v>
      </c>
      <c r="J20742" s="27">
        <v>6.5</v>
      </c>
      <c r="K20742" s="16">
        <f t="shared" si="683"/>
        <v>5.8369999999999997</v>
      </c>
      <c r="L20742" s="25" t="s">
        <v>21</v>
      </c>
      <c r="M20742" s="27">
        <f t="shared" si="682"/>
        <v>5.2</v>
      </c>
      <c r="N20742" s="6">
        <v>2024</v>
      </c>
    </row>
    <row r="20743" spans="1:14" ht="19.95" customHeight="1">
      <c r="A20743" s="24" t="s">
        <v>754</v>
      </c>
      <c r="B20743" s="24" t="s">
        <v>42</v>
      </c>
      <c r="C20743" s="24" t="s">
        <v>41</v>
      </c>
      <c r="D20743" s="24" t="s">
        <v>742</v>
      </c>
      <c r="E20743" s="24" t="s">
        <v>207</v>
      </c>
      <c r="F20743" s="25"/>
      <c r="G20743" s="24" t="s">
        <v>427</v>
      </c>
      <c r="H20743" s="25" t="s">
        <v>32</v>
      </c>
      <c r="I20743" s="30">
        <v>1.1599999999999999</v>
      </c>
      <c r="J20743" s="27">
        <v>6.5</v>
      </c>
      <c r="K20743" s="16">
        <f t="shared" si="683"/>
        <v>7.5399999999999991</v>
      </c>
      <c r="L20743" s="25" t="s">
        <v>21</v>
      </c>
      <c r="M20743" s="27">
        <f t="shared" si="682"/>
        <v>5.2</v>
      </c>
      <c r="N20743" s="6">
        <v>2024</v>
      </c>
    </row>
    <row r="20744" spans="1:14" ht="19.95" customHeight="1">
      <c r="A20744" s="24" t="s">
        <v>754</v>
      </c>
      <c r="B20744" s="24" t="s">
        <v>30</v>
      </c>
      <c r="C20744" s="24" t="s">
        <v>58</v>
      </c>
      <c r="D20744" s="24" t="s">
        <v>39</v>
      </c>
      <c r="E20744" s="24" t="s">
        <v>207</v>
      </c>
      <c r="F20744" s="25"/>
      <c r="G20744" s="24" t="s">
        <v>427</v>
      </c>
      <c r="H20744" s="25" t="s">
        <v>32</v>
      </c>
      <c r="I20744" s="30">
        <v>0.50905263157894731</v>
      </c>
      <c r="J20744" s="27">
        <v>6.5</v>
      </c>
      <c r="K20744" s="16">
        <f t="shared" si="683"/>
        <v>3.3088421052631576</v>
      </c>
      <c r="L20744" s="25" t="s">
        <v>21</v>
      </c>
      <c r="M20744" s="27">
        <f t="shared" si="682"/>
        <v>5.2</v>
      </c>
      <c r="N20744" s="6">
        <v>2024</v>
      </c>
    </row>
    <row r="20745" spans="1:14" ht="19.95" customHeight="1">
      <c r="A20745" s="24" t="s">
        <v>754</v>
      </c>
      <c r="B20745" s="24" t="s">
        <v>30</v>
      </c>
      <c r="C20745" s="24" t="s">
        <v>58</v>
      </c>
      <c r="D20745" s="24" t="s">
        <v>39</v>
      </c>
      <c r="E20745" s="24" t="s">
        <v>207</v>
      </c>
      <c r="F20745" s="25"/>
      <c r="G20745" s="24" t="s">
        <v>427</v>
      </c>
      <c r="H20745" s="25" t="s">
        <v>32</v>
      </c>
      <c r="I20745" s="30">
        <v>0.53049999999999997</v>
      </c>
      <c r="J20745" s="27">
        <v>6.5</v>
      </c>
      <c r="K20745" s="16">
        <f t="shared" si="683"/>
        <v>3.4482499999999998</v>
      </c>
      <c r="L20745" s="25" t="s">
        <v>21</v>
      </c>
      <c r="M20745" s="27">
        <f t="shared" si="682"/>
        <v>5.2</v>
      </c>
      <c r="N20745" s="6">
        <v>2024</v>
      </c>
    </row>
    <row r="20746" spans="1:14" ht="19.95" customHeight="1">
      <c r="A20746" s="24" t="s">
        <v>754</v>
      </c>
      <c r="B20746" s="24" t="s">
        <v>42</v>
      </c>
      <c r="C20746" s="24" t="s">
        <v>63</v>
      </c>
      <c r="D20746" s="24" t="s">
        <v>16</v>
      </c>
      <c r="E20746" s="24" t="s">
        <v>207</v>
      </c>
      <c r="F20746" s="25"/>
      <c r="G20746" s="24" t="s">
        <v>427</v>
      </c>
      <c r="H20746" s="25" t="s">
        <v>32</v>
      </c>
      <c r="I20746" s="30">
        <v>5.07</v>
      </c>
      <c r="J20746" s="27">
        <v>6.5</v>
      </c>
      <c r="K20746" s="16">
        <f t="shared" si="683"/>
        <v>32.954999999999998</v>
      </c>
      <c r="L20746" s="25" t="s">
        <v>21</v>
      </c>
      <c r="M20746" s="27">
        <f t="shared" si="682"/>
        <v>5.2</v>
      </c>
      <c r="N20746" s="6">
        <v>2024</v>
      </c>
    </row>
    <row r="20747" spans="1:14" ht="19.95" customHeight="1">
      <c r="A20747" s="24" t="s">
        <v>754</v>
      </c>
      <c r="B20747" s="24" t="s">
        <v>42</v>
      </c>
      <c r="C20747" s="24" t="s">
        <v>57</v>
      </c>
      <c r="D20747" s="24" t="s">
        <v>742</v>
      </c>
      <c r="E20747" s="24" t="s">
        <v>207</v>
      </c>
      <c r="F20747" s="25"/>
      <c r="G20747" s="24" t="s">
        <v>427</v>
      </c>
      <c r="H20747" s="25" t="s">
        <v>32</v>
      </c>
      <c r="I20747" s="30">
        <v>4.01</v>
      </c>
      <c r="J20747" s="27">
        <v>6.5</v>
      </c>
      <c r="K20747" s="16">
        <f t="shared" si="683"/>
        <v>26.064999999999998</v>
      </c>
      <c r="L20747" s="25" t="s">
        <v>21</v>
      </c>
      <c r="M20747" s="27">
        <f t="shared" si="682"/>
        <v>5.2</v>
      </c>
      <c r="N20747" s="6">
        <v>2024</v>
      </c>
    </row>
    <row r="20748" spans="1:14" ht="19.95" customHeight="1">
      <c r="A20748" s="24" t="s">
        <v>754</v>
      </c>
      <c r="B20748" s="24" t="s">
        <v>30</v>
      </c>
      <c r="C20748" s="24" t="s">
        <v>56</v>
      </c>
      <c r="D20748" s="24" t="s">
        <v>39</v>
      </c>
      <c r="E20748" s="24" t="s">
        <v>763</v>
      </c>
      <c r="F20748" s="25"/>
      <c r="G20748" s="24" t="s">
        <v>427</v>
      </c>
      <c r="H20748" s="25" t="s">
        <v>32</v>
      </c>
      <c r="I20748" s="30">
        <v>7.73</v>
      </c>
      <c r="J20748" s="27">
        <v>6.5</v>
      </c>
      <c r="K20748" s="16">
        <f t="shared" si="683"/>
        <v>50.245000000000005</v>
      </c>
      <c r="L20748" s="25" t="s">
        <v>21</v>
      </c>
      <c r="M20748" s="27">
        <f t="shared" si="682"/>
        <v>5.2</v>
      </c>
      <c r="N20748" s="6">
        <v>2024</v>
      </c>
    </row>
    <row r="20749" spans="1:14" ht="19.95" customHeight="1">
      <c r="A20749" s="24" t="s">
        <v>754</v>
      </c>
      <c r="B20749" s="24" t="s">
        <v>30</v>
      </c>
      <c r="C20749" s="24" t="s">
        <v>56</v>
      </c>
      <c r="D20749" s="24" t="s">
        <v>39</v>
      </c>
      <c r="E20749" s="24" t="s">
        <v>763</v>
      </c>
      <c r="F20749" s="25"/>
      <c r="G20749" s="24" t="s">
        <v>427</v>
      </c>
      <c r="H20749" s="25" t="s">
        <v>32</v>
      </c>
      <c r="I20749" s="30">
        <v>7.8863333333333339</v>
      </c>
      <c r="J20749" s="27">
        <v>6.5</v>
      </c>
      <c r="K20749" s="16">
        <f t="shared" si="683"/>
        <v>51.261166666666668</v>
      </c>
      <c r="L20749" s="25" t="s">
        <v>21</v>
      </c>
      <c r="M20749" s="27">
        <f t="shared" si="682"/>
        <v>5.2</v>
      </c>
      <c r="N20749" s="6">
        <v>2024</v>
      </c>
    </row>
    <row r="20750" spans="1:14" ht="19.95" customHeight="1">
      <c r="A20750" s="24" t="s">
        <v>754</v>
      </c>
      <c r="B20750" s="24" t="s">
        <v>14</v>
      </c>
      <c r="C20750" s="24" t="s">
        <v>51</v>
      </c>
      <c r="D20750" s="24" t="s">
        <v>16</v>
      </c>
      <c r="E20750" s="24" t="s">
        <v>763</v>
      </c>
      <c r="F20750" s="25"/>
      <c r="G20750" s="24" t="s">
        <v>427</v>
      </c>
      <c r="H20750" s="25" t="s">
        <v>32</v>
      </c>
      <c r="I20750" s="30">
        <v>2.87825</v>
      </c>
      <c r="J20750" s="27">
        <v>5.5</v>
      </c>
      <c r="K20750" s="16">
        <f t="shared" si="683"/>
        <v>15.830375</v>
      </c>
      <c r="L20750" s="25" t="s">
        <v>21</v>
      </c>
      <c r="M20750" s="27">
        <f t="shared" si="682"/>
        <v>4.4000000000000004</v>
      </c>
      <c r="N20750" s="6">
        <v>2024</v>
      </c>
    </row>
    <row r="20751" spans="1:14" ht="19.95" customHeight="1">
      <c r="A20751" s="24" t="s">
        <v>754</v>
      </c>
      <c r="B20751" s="24" t="s">
        <v>14</v>
      </c>
      <c r="C20751" s="24" t="s">
        <v>56</v>
      </c>
      <c r="D20751" s="24" t="s">
        <v>16</v>
      </c>
      <c r="E20751" s="24" t="s">
        <v>763</v>
      </c>
      <c r="F20751" s="25"/>
      <c r="G20751" s="24" t="s">
        <v>427</v>
      </c>
      <c r="H20751" s="25" t="s">
        <v>32</v>
      </c>
      <c r="I20751" s="30">
        <v>5.4582500000000005</v>
      </c>
      <c r="J20751" s="27">
        <v>5.5</v>
      </c>
      <c r="K20751" s="16">
        <f t="shared" si="683"/>
        <v>30.020375000000001</v>
      </c>
      <c r="L20751" s="25" t="s">
        <v>21</v>
      </c>
      <c r="M20751" s="27">
        <f t="shared" si="682"/>
        <v>4.4000000000000004</v>
      </c>
      <c r="N20751" s="6">
        <v>2024</v>
      </c>
    </row>
    <row r="20752" spans="1:14" ht="19.95" customHeight="1">
      <c r="A20752" s="24" t="s">
        <v>754</v>
      </c>
      <c r="B20752" s="24" t="s">
        <v>48</v>
      </c>
      <c r="C20752" s="24" t="s">
        <v>78</v>
      </c>
      <c r="D20752" s="24" t="s">
        <v>16</v>
      </c>
      <c r="E20752" s="24" t="s">
        <v>155</v>
      </c>
      <c r="F20752" s="25"/>
      <c r="G20752" s="24" t="s">
        <v>427</v>
      </c>
      <c r="H20752" s="25" t="s">
        <v>32</v>
      </c>
      <c r="I20752" s="30">
        <v>3.8383720930232559</v>
      </c>
      <c r="J20752" s="27">
        <v>6.5</v>
      </c>
      <c r="K20752" s="16">
        <f t="shared" si="683"/>
        <v>24.949418604651164</v>
      </c>
      <c r="L20752" s="25" t="s">
        <v>21</v>
      </c>
      <c r="M20752" s="27">
        <f t="shared" si="682"/>
        <v>5.2</v>
      </c>
      <c r="N20752" s="6">
        <v>2024</v>
      </c>
    </row>
    <row r="20753" spans="1:14" ht="19.95" customHeight="1">
      <c r="A20753" s="24" t="s">
        <v>754</v>
      </c>
      <c r="B20753" s="24" t="s">
        <v>48</v>
      </c>
      <c r="C20753" s="24" t="s">
        <v>78</v>
      </c>
      <c r="D20753" s="24" t="s">
        <v>16</v>
      </c>
      <c r="E20753" s="24" t="s">
        <v>155</v>
      </c>
      <c r="F20753" s="25"/>
      <c r="G20753" s="24" t="s">
        <v>427</v>
      </c>
      <c r="H20753" s="25" t="s">
        <v>32</v>
      </c>
      <c r="I20753" s="30">
        <v>3.6943000000000001</v>
      </c>
      <c r="J20753" s="27">
        <v>6.5</v>
      </c>
      <c r="K20753" s="16">
        <f t="shared" si="683"/>
        <v>24.01295</v>
      </c>
      <c r="L20753" s="25" t="s">
        <v>21</v>
      </c>
      <c r="M20753" s="27">
        <f t="shared" si="682"/>
        <v>5.2</v>
      </c>
      <c r="N20753" s="6">
        <v>2024</v>
      </c>
    </row>
    <row r="20754" spans="1:14" ht="19.95" customHeight="1">
      <c r="A20754" s="24" t="s">
        <v>754</v>
      </c>
      <c r="B20754" s="24" t="s">
        <v>48</v>
      </c>
      <c r="C20754" s="24" t="s">
        <v>78</v>
      </c>
      <c r="D20754" s="24" t="s">
        <v>16</v>
      </c>
      <c r="E20754" s="24" t="s">
        <v>155</v>
      </c>
      <c r="F20754" s="25"/>
      <c r="G20754" s="24" t="s">
        <v>427</v>
      </c>
      <c r="H20754" s="25" t="s">
        <v>32</v>
      </c>
      <c r="I20754" s="30">
        <v>3.7642857142857147</v>
      </c>
      <c r="J20754" s="27">
        <v>6.5</v>
      </c>
      <c r="K20754" s="16">
        <f t="shared" si="683"/>
        <v>24.467857142857145</v>
      </c>
      <c r="L20754" s="25" t="s">
        <v>21</v>
      </c>
      <c r="M20754" s="27">
        <f t="shared" si="682"/>
        <v>5.2</v>
      </c>
      <c r="N20754" s="6">
        <v>2024</v>
      </c>
    </row>
    <row r="20755" spans="1:14" ht="19.95" customHeight="1">
      <c r="A20755" s="24" t="s">
        <v>754</v>
      </c>
      <c r="B20755" s="24" t="s">
        <v>42</v>
      </c>
      <c r="C20755" s="24" t="s">
        <v>57</v>
      </c>
      <c r="D20755" s="24" t="s">
        <v>16</v>
      </c>
      <c r="E20755" s="24" t="s">
        <v>763</v>
      </c>
      <c r="F20755" s="25"/>
      <c r="G20755" s="24" t="s">
        <v>427</v>
      </c>
      <c r="H20755" s="25" t="s">
        <v>32</v>
      </c>
      <c r="I20755" s="30">
        <v>3.9217500000000003</v>
      </c>
      <c r="J20755" s="27">
        <v>6.5</v>
      </c>
      <c r="K20755" s="16">
        <f t="shared" si="683"/>
        <v>25.491375000000001</v>
      </c>
      <c r="L20755" s="25" t="s">
        <v>21</v>
      </c>
      <c r="M20755" s="27">
        <f t="shared" si="682"/>
        <v>5.2</v>
      </c>
      <c r="N20755" s="6">
        <v>2024</v>
      </c>
    </row>
    <row r="20756" spans="1:14" ht="19.95" customHeight="1">
      <c r="A20756" s="24" t="s">
        <v>754</v>
      </c>
      <c r="B20756" s="24" t="s">
        <v>14</v>
      </c>
      <c r="C20756" s="24" t="s">
        <v>35</v>
      </c>
      <c r="D20756" s="24" t="s">
        <v>351</v>
      </c>
      <c r="E20756" s="24" t="s">
        <v>207</v>
      </c>
      <c r="F20756" s="25"/>
      <c r="G20756" s="24" t="s">
        <v>427</v>
      </c>
      <c r="H20756" s="25" t="s">
        <v>32</v>
      </c>
      <c r="I20756" s="30">
        <v>1.2722444444444445</v>
      </c>
      <c r="J20756" s="27">
        <v>5.5</v>
      </c>
      <c r="K20756" s="16">
        <f t="shared" si="683"/>
        <v>6.9973444444444448</v>
      </c>
      <c r="L20756" s="25" t="s">
        <v>21</v>
      </c>
      <c r="M20756" s="27">
        <f t="shared" ref="M20756:M20819" si="684">ROUND(J20756-J20756*20/100,1)</f>
        <v>4.4000000000000004</v>
      </c>
      <c r="N20756" s="6">
        <v>2024</v>
      </c>
    </row>
    <row r="20757" spans="1:14" ht="19.95" customHeight="1">
      <c r="A20757" s="24" t="s">
        <v>754</v>
      </c>
      <c r="B20757" s="24" t="s">
        <v>33</v>
      </c>
      <c r="C20757" s="24" t="s">
        <v>57</v>
      </c>
      <c r="D20757" s="24" t="s">
        <v>16</v>
      </c>
      <c r="E20757" s="24" t="s">
        <v>207</v>
      </c>
      <c r="F20757" s="25"/>
      <c r="G20757" s="24" t="s">
        <v>427</v>
      </c>
      <c r="H20757" s="25" t="s">
        <v>32</v>
      </c>
      <c r="I20757" s="30">
        <v>3.5467999999999997</v>
      </c>
      <c r="J20757" s="27">
        <v>6.5</v>
      </c>
      <c r="K20757" s="16">
        <f t="shared" si="683"/>
        <v>23.054199999999998</v>
      </c>
      <c r="L20757" s="25" t="s">
        <v>21</v>
      </c>
      <c r="M20757" s="27">
        <f t="shared" si="684"/>
        <v>5.2</v>
      </c>
      <c r="N20757" s="6">
        <v>2024</v>
      </c>
    </row>
    <row r="20758" spans="1:14" ht="19.95" customHeight="1">
      <c r="A20758" s="24" t="s">
        <v>754</v>
      </c>
      <c r="B20758" s="24" t="s">
        <v>40</v>
      </c>
      <c r="C20758" s="24" t="s">
        <v>65</v>
      </c>
      <c r="D20758" s="24" t="s">
        <v>16</v>
      </c>
      <c r="E20758" s="24" t="s">
        <v>207</v>
      </c>
      <c r="F20758" s="25"/>
      <c r="G20758" s="24" t="s">
        <v>427</v>
      </c>
      <c r="H20758" s="25" t="s">
        <v>32</v>
      </c>
      <c r="I20758" s="30">
        <v>3.2175000000000002</v>
      </c>
      <c r="J20758" s="27">
        <v>6.5</v>
      </c>
      <c r="K20758" s="16">
        <f t="shared" si="683"/>
        <v>20.91375</v>
      </c>
      <c r="L20758" s="25" t="s">
        <v>21</v>
      </c>
      <c r="M20758" s="27">
        <f t="shared" si="684"/>
        <v>5.2</v>
      </c>
      <c r="N20758" s="6">
        <v>2024</v>
      </c>
    </row>
    <row r="20759" spans="1:14" ht="19.95" customHeight="1">
      <c r="A20759" s="24" t="s">
        <v>754</v>
      </c>
      <c r="B20759" s="24" t="s">
        <v>48</v>
      </c>
      <c r="C20759" s="24" t="s">
        <v>78</v>
      </c>
      <c r="D20759" s="24" t="s">
        <v>16</v>
      </c>
      <c r="E20759" s="24" t="s">
        <v>155</v>
      </c>
      <c r="F20759" s="25"/>
      <c r="G20759" s="24" t="s">
        <v>427</v>
      </c>
      <c r="H20759" s="25" t="s">
        <v>32</v>
      </c>
      <c r="I20759" s="30">
        <v>3.7640000000000002</v>
      </c>
      <c r="J20759" s="27">
        <v>6.5</v>
      </c>
      <c r="K20759" s="16">
        <f t="shared" si="683"/>
        <v>24.466000000000001</v>
      </c>
      <c r="L20759" s="25" t="s">
        <v>21</v>
      </c>
      <c r="M20759" s="27">
        <f t="shared" si="684"/>
        <v>5.2</v>
      </c>
      <c r="N20759" s="6">
        <v>2024</v>
      </c>
    </row>
    <row r="20760" spans="1:14" ht="19.95" customHeight="1">
      <c r="A20760" s="24" t="s">
        <v>754</v>
      </c>
      <c r="B20760" s="24" t="s">
        <v>42</v>
      </c>
      <c r="C20760" s="24" t="s">
        <v>31</v>
      </c>
      <c r="D20760" s="24" t="s">
        <v>16</v>
      </c>
      <c r="E20760" s="24" t="s">
        <v>207</v>
      </c>
      <c r="F20760" s="25"/>
      <c r="G20760" s="24" t="s">
        <v>427</v>
      </c>
      <c r="H20760" s="25" t="s">
        <v>32</v>
      </c>
      <c r="I20760" s="30">
        <v>1.7222222222222223</v>
      </c>
      <c r="J20760" s="27">
        <v>6.5</v>
      </c>
      <c r="K20760" s="16">
        <f t="shared" si="683"/>
        <v>11.194444444444445</v>
      </c>
      <c r="L20760" s="25" t="s">
        <v>21</v>
      </c>
      <c r="M20760" s="27">
        <f t="shared" si="684"/>
        <v>5.2</v>
      </c>
      <c r="N20760" s="6">
        <v>2024</v>
      </c>
    </row>
    <row r="20761" spans="1:14" ht="19.95" customHeight="1">
      <c r="A20761" s="24" t="s">
        <v>754</v>
      </c>
      <c r="B20761" s="24" t="s">
        <v>42</v>
      </c>
      <c r="C20761" s="24" t="s">
        <v>31</v>
      </c>
      <c r="D20761" s="24" t="s">
        <v>16</v>
      </c>
      <c r="E20761" s="24" t="s">
        <v>207</v>
      </c>
      <c r="F20761" s="25"/>
      <c r="G20761" s="24" t="s">
        <v>427</v>
      </c>
      <c r="H20761" s="25" t="s">
        <v>32</v>
      </c>
      <c r="I20761" s="30">
        <v>1.746875</v>
      </c>
      <c r="J20761" s="27">
        <v>6.5</v>
      </c>
      <c r="K20761" s="16">
        <f t="shared" si="683"/>
        <v>11.354687499999999</v>
      </c>
      <c r="L20761" s="25" t="s">
        <v>21</v>
      </c>
      <c r="M20761" s="27">
        <f t="shared" si="684"/>
        <v>5.2</v>
      </c>
      <c r="N20761" s="6">
        <v>2024</v>
      </c>
    </row>
    <row r="20762" spans="1:14" ht="19.95" customHeight="1">
      <c r="A20762" s="24" t="s">
        <v>754</v>
      </c>
      <c r="B20762" s="24" t="s">
        <v>42</v>
      </c>
      <c r="C20762" s="24" t="s">
        <v>31</v>
      </c>
      <c r="D20762" s="24" t="s">
        <v>16</v>
      </c>
      <c r="E20762" s="24" t="s">
        <v>207</v>
      </c>
      <c r="F20762" s="25"/>
      <c r="G20762" s="24" t="s">
        <v>427</v>
      </c>
      <c r="H20762" s="25" t="s">
        <v>32</v>
      </c>
      <c r="I20762" s="30">
        <v>1.7522727272727272</v>
      </c>
      <c r="J20762" s="27">
        <v>6.5</v>
      </c>
      <c r="K20762" s="16">
        <f t="shared" si="683"/>
        <v>11.389772727272726</v>
      </c>
      <c r="L20762" s="25" t="s">
        <v>21</v>
      </c>
      <c r="M20762" s="27">
        <f t="shared" si="684"/>
        <v>5.2</v>
      </c>
      <c r="N20762" s="6">
        <v>2024</v>
      </c>
    </row>
    <row r="20763" spans="1:14" ht="19.95" customHeight="1">
      <c r="A20763" s="24" t="s">
        <v>754</v>
      </c>
      <c r="B20763" s="24" t="s">
        <v>42</v>
      </c>
      <c r="C20763" s="24" t="s">
        <v>31</v>
      </c>
      <c r="D20763" s="24" t="s">
        <v>16</v>
      </c>
      <c r="E20763" s="24" t="s">
        <v>207</v>
      </c>
      <c r="F20763" s="25"/>
      <c r="G20763" s="24" t="s">
        <v>427</v>
      </c>
      <c r="H20763" s="25" t="s">
        <v>32</v>
      </c>
      <c r="I20763" s="30">
        <v>1.92</v>
      </c>
      <c r="J20763" s="27">
        <v>6.5</v>
      </c>
      <c r="K20763" s="16">
        <f t="shared" si="683"/>
        <v>12.48</v>
      </c>
      <c r="L20763" s="25" t="s">
        <v>21</v>
      </c>
      <c r="M20763" s="27">
        <f t="shared" si="684"/>
        <v>5.2</v>
      </c>
      <c r="N20763" s="6">
        <v>2024</v>
      </c>
    </row>
    <row r="20764" spans="1:14" ht="19.95" customHeight="1">
      <c r="A20764" s="24" t="s">
        <v>754</v>
      </c>
      <c r="B20764" s="24" t="s">
        <v>42</v>
      </c>
      <c r="C20764" s="24" t="s">
        <v>31</v>
      </c>
      <c r="D20764" s="24" t="s">
        <v>16</v>
      </c>
      <c r="E20764" s="24" t="s">
        <v>207</v>
      </c>
      <c r="F20764" s="25"/>
      <c r="G20764" s="24" t="s">
        <v>427</v>
      </c>
      <c r="H20764" s="25" t="s">
        <v>32</v>
      </c>
      <c r="I20764" s="30">
        <v>1.69</v>
      </c>
      <c r="J20764" s="27">
        <v>6.5</v>
      </c>
      <c r="K20764" s="16">
        <f t="shared" si="683"/>
        <v>10.984999999999999</v>
      </c>
      <c r="L20764" s="25" t="s">
        <v>21</v>
      </c>
      <c r="M20764" s="27">
        <f t="shared" si="684"/>
        <v>5.2</v>
      </c>
      <c r="N20764" s="6">
        <v>2024</v>
      </c>
    </row>
    <row r="20765" spans="1:14" ht="19.95" customHeight="1">
      <c r="A20765" s="24" t="s">
        <v>754</v>
      </c>
      <c r="B20765" s="24" t="s">
        <v>30</v>
      </c>
      <c r="C20765" s="24" t="s">
        <v>65</v>
      </c>
      <c r="D20765" s="24" t="s">
        <v>135</v>
      </c>
      <c r="E20765" s="24" t="s">
        <v>207</v>
      </c>
      <c r="F20765" s="25"/>
      <c r="G20765" s="24" t="s">
        <v>28</v>
      </c>
      <c r="H20765" s="25" t="s">
        <v>32</v>
      </c>
      <c r="I20765" s="30">
        <v>3.8149999999999999</v>
      </c>
      <c r="J20765" s="27">
        <v>6.5</v>
      </c>
      <c r="K20765" s="16">
        <f t="shared" si="683"/>
        <v>24.797499999999999</v>
      </c>
      <c r="L20765" s="25" t="s">
        <v>21</v>
      </c>
      <c r="M20765" s="27">
        <f t="shared" si="684"/>
        <v>5.2</v>
      </c>
      <c r="N20765" s="6">
        <v>2024</v>
      </c>
    </row>
    <row r="20766" spans="1:14" ht="19.95" customHeight="1">
      <c r="A20766" s="24" t="s">
        <v>754</v>
      </c>
      <c r="B20766" s="24" t="s">
        <v>14</v>
      </c>
      <c r="C20766" s="24" t="s">
        <v>56</v>
      </c>
      <c r="D20766" s="24" t="s">
        <v>16</v>
      </c>
      <c r="E20766" s="24" t="s">
        <v>207</v>
      </c>
      <c r="F20766" s="25"/>
      <c r="G20766" s="24" t="s">
        <v>427</v>
      </c>
      <c r="H20766" s="25" t="s">
        <v>32</v>
      </c>
      <c r="I20766" s="30">
        <v>5.4766666666666666</v>
      </c>
      <c r="J20766" s="27">
        <v>5.5</v>
      </c>
      <c r="K20766" s="16">
        <f t="shared" si="683"/>
        <v>30.121666666666666</v>
      </c>
      <c r="L20766" s="25" t="s">
        <v>21</v>
      </c>
      <c r="M20766" s="27">
        <f t="shared" si="684"/>
        <v>4.4000000000000004</v>
      </c>
      <c r="N20766" s="6">
        <v>2024</v>
      </c>
    </row>
    <row r="20767" spans="1:14" ht="19.95" customHeight="1">
      <c r="A20767" s="24" t="s">
        <v>754</v>
      </c>
      <c r="B20767" s="24" t="s">
        <v>14</v>
      </c>
      <c r="C20767" s="24" t="s">
        <v>56</v>
      </c>
      <c r="D20767" s="24" t="s">
        <v>16</v>
      </c>
      <c r="E20767" s="24" t="s">
        <v>207</v>
      </c>
      <c r="F20767" s="25"/>
      <c r="G20767" s="24" t="s">
        <v>427</v>
      </c>
      <c r="H20767" s="25" t="s">
        <v>32</v>
      </c>
      <c r="I20767" s="30">
        <v>5.6065624999999999</v>
      </c>
      <c r="J20767" s="27">
        <v>5.5</v>
      </c>
      <c r="K20767" s="16">
        <f t="shared" si="683"/>
        <v>30.83609375</v>
      </c>
      <c r="L20767" s="25" t="s">
        <v>21</v>
      </c>
      <c r="M20767" s="27">
        <f t="shared" si="684"/>
        <v>4.4000000000000004</v>
      </c>
      <c r="N20767" s="6">
        <v>2024</v>
      </c>
    </row>
    <row r="20768" spans="1:14" ht="19.95" customHeight="1">
      <c r="A20768" s="24" t="s">
        <v>754</v>
      </c>
      <c r="B20768" s="24" t="s">
        <v>14</v>
      </c>
      <c r="C20768" s="24" t="s">
        <v>56</v>
      </c>
      <c r="D20768" s="24" t="s">
        <v>16</v>
      </c>
      <c r="E20768" s="24" t="s">
        <v>207</v>
      </c>
      <c r="F20768" s="25"/>
      <c r="G20768" s="24" t="s">
        <v>427</v>
      </c>
      <c r="H20768" s="25" t="s">
        <v>32</v>
      </c>
      <c r="I20768" s="30">
        <v>5.56</v>
      </c>
      <c r="J20768" s="27">
        <v>5.5</v>
      </c>
      <c r="K20768" s="16">
        <f t="shared" si="683"/>
        <v>30.58</v>
      </c>
      <c r="L20768" s="25" t="s">
        <v>21</v>
      </c>
      <c r="M20768" s="27">
        <f t="shared" si="684"/>
        <v>4.4000000000000004</v>
      </c>
      <c r="N20768" s="6">
        <v>2024</v>
      </c>
    </row>
    <row r="20769" spans="1:14" ht="19.95" customHeight="1">
      <c r="A20769" s="24" t="s">
        <v>754</v>
      </c>
      <c r="B20769" s="24" t="s">
        <v>14</v>
      </c>
      <c r="C20769" s="24" t="s">
        <v>56</v>
      </c>
      <c r="D20769" s="24" t="s">
        <v>16</v>
      </c>
      <c r="E20769" s="24" t="s">
        <v>207</v>
      </c>
      <c r="F20769" s="25"/>
      <c r="G20769" s="24" t="s">
        <v>427</v>
      </c>
      <c r="H20769" s="25" t="s">
        <v>32</v>
      </c>
      <c r="I20769" s="30">
        <v>5.6050000000000004</v>
      </c>
      <c r="J20769" s="27">
        <v>5.6</v>
      </c>
      <c r="K20769" s="16">
        <f t="shared" si="683"/>
        <v>31.388000000000002</v>
      </c>
      <c r="L20769" s="25" t="s">
        <v>21</v>
      </c>
      <c r="M20769" s="27">
        <f t="shared" si="684"/>
        <v>4.5</v>
      </c>
      <c r="N20769" s="6">
        <v>2024</v>
      </c>
    </row>
    <row r="20770" spans="1:14" ht="19.95" customHeight="1">
      <c r="A20770" s="24" t="s">
        <v>754</v>
      </c>
      <c r="B20770" s="24" t="s">
        <v>33</v>
      </c>
      <c r="C20770" s="24" t="s">
        <v>41</v>
      </c>
      <c r="D20770" s="24" t="s">
        <v>16</v>
      </c>
      <c r="E20770" s="24" t="s">
        <v>207</v>
      </c>
      <c r="F20770" s="25"/>
      <c r="G20770" s="24" t="s">
        <v>427</v>
      </c>
      <c r="H20770" s="25" t="s">
        <v>32</v>
      </c>
      <c r="I20770" s="30">
        <v>0.98599999999999999</v>
      </c>
      <c r="J20770" s="27">
        <v>6.5</v>
      </c>
      <c r="K20770" s="16">
        <f t="shared" si="683"/>
        <v>6.4089999999999998</v>
      </c>
      <c r="L20770" s="25" t="s">
        <v>21</v>
      </c>
      <c r="M20770" s="27">
        <f t="shared" si="684"/>
        <v>5.2</v>
      </c>
      <c r="N20770" s="6">
        <v>2024</v>
      </c>
    </row>
    <row r="20771" spans="1:14" ht="19.95" customHeight="1">
      <c r="A20771" s="24" t="s">
        <v>754</v>
      </c>
      <c r="B20771" s="24" t="s">
        <v>33</v>
      </c>
      <c r="C20771" s="24" t="s">
        <v>41</v>
      </c>
      <c r="D20771" s="24" t="s">
        <v>16</v>
      </c>
      <c r="E20771" s="24" t="s">
        <v>207</v>
      </c>
      <c r="F20771" s="25"/>
      <c r="G20771" s="24" t="s">
        <v>427</v>
      </c>
      <c r="H20771" s="25" t="s">
        <v>32</v>
      </c>
      <c r="I20771" s="30">
        <v>0.98714285714285721</v>
      </c>
      <c r="J20771" s="27">
        <v>6.5</v>
      </c>
      <c r="K20771" s="16">
        <f t="shared" si="683"/>
        <v>6.4164285714285718</v>
      </c>
      <c r="L20771" s="25" t="s">
        <v>21</v>
      </c>
      <c r="M20771" s="27">
        <f t="shared" si="684"/>
        <v>5.2</v>
      </c>
      <c r="N20771" s="6">
        <v>2024</v>
      </c>
    </row>
    <row r="20772" spans="1:14" ht="19.95" customHeight="1">
      <c r="A20772" s="24" t="s">
        <v>754</v>
      </c>
      <c r="B20772" s="24" t="s">
        <v>33</v>
      </c>
      <c r="C20772" s="24" t="s">
        <v>41</v>
      </c>
      <c r="D20772" s="24" t="s">
        <v>16</v>
      </c>
      <c r="E20772" s="24" t="s">
        <v>207</v>
      </c>
      <c r="F20772" s="25"/>
      <c r="G20772" s="24" t="s">
        <v>427</v>
      </c>
      <c r="H20772" s="25" t="s">
        <v>32</v>
      </c>
      <c r="I20772" s="30">
        <v>0.97499999999999998</v>
      </c>
      <c r="J20772" s="27">
        <v>6.5</v>
      </c>
      <c r="K20772" s="16">
        <f t="shared" si="683"/>
        <v>6.3374999999999995</v>
      </c>
      <c r="L20772" s="25" t="s">
        <v>21</v>
      </c>
      <c r="M20772" s="27">
        <f t="shared" si="684"/>
        <v>5.2</v>
      </c>
      <c r="N20772" s="6">
        <v>2024</v>
      </c>
    </row>
    <row r="20773" spans="1:14" ht="19.95" customHeight="1">
      <c r="A20773" s="24" t="s">
        <v>754</v>
      </c>
      <c r="B20773" s="24" t="s">
        <v>33</v>
      </c>
      <c r="C20773" s="24" t="s">
        <v>41</v>
      </c>
      <c r="D20773" s="24" t="s">
        <v>16</v>
      </c>
      <c r="E20773" s="24" t="s">
        <v>207</v>
      </c>
      <c r="F20773" s="25"/>
      <c r="G20773" s="24" t="s">
        <v>427</v>
      </c>
      <c r="H20773" s="25" t="s">
        <v>32</v>
      </c>
      <c r="I20773" s="30">
        <v>0.98954545454545451</v>
      </c>
      <c r="J20773" s="27">
        <v>6.5</v>
      </c>
      <c r="K20773" s="16">
        <f t="shared" si="683"/>
        <v>6.4320454545454542</v>
      </c>
      <c r="L20773" s="25" t="s">
        <v>21</v>
      </c>
      <c r="M20773" s="27">
        <f t="shared" si="684"/>
        <v>5.2</v>
      </c>
      <c r="N20773" s="6">
        <v>2024</v>
      </c>
    </row>
    <row r="20774" spans="1:14" ht="19.95" customHeight="1">
      <c r="A20774" s="24" t="s">
        <v>754</v>
      </c>
      <c r="B20774" s="24" t="s">
        <v>14</v>
      </c>
      <c r="C20774" s="24" t="s">
        <v>36</v>
      </c>
      <c r="D20774" s="24" t="s">
        <v>16</v>
      </c>
      <c r="E20774" s="24" t="s">
        <v>207</v>
      </c>
      <c r="F20774" s="25"/>
      <c r="G20774" s="24" t="s">
        <v>427</v>
      </c>
      <c r="H20774" s="25" t="s">
        <v>32</v>
      </c>
      <c r="I20774" s="30">
        <v>0.67181818181818176</v>
      </c>
      <c r="J20774" s="27">
        <v>5.5</v>
      </c>
      <c r="K20774" s="16">
        <f t="shared" si="683"/>
        <v>3.6949999999999998</v>
      </c>
      <c r="L20774" s="25" t="s">
        <v>21</v>
      </c>
      <c r="M20774" s="27">
        <f t="shared" si="684"/>
        <v>4.4000000000000004</v>
      </c>
      <c r="N20774" s="6">
        <v>2024</v>
      </c>
    </row>
    <row r="20775" spans="1:14" ht="19.95" customHeight="1">
      <c r="A20775" s="24" t="s">
        <v>754</v>
      </c>
      <c r="B20775" s="24" t="s">
        <v>14</v>
      </c>
      <c r="C20775" s="24" t="s">
        <v>36</v>
      </c>
      <c r="D20775" s="24" t="s">
        <v>16</v>
      </c>
      <c r="E20775" s="24" t="s">
        <v>207</v>
      </c>
      <c r="F20775" s="25"/>
      <c r="G20775" s="24" t="s">
        <v>427</v>
      </c>
      <c r="H20775" s="25" t="s">
        <v>32</v>
      </c>
      <c r="I20775" s="30">
        <v>0.72811594202898555</v>
      </c>
      <c r="J20775" s="27">
        <v>5.5</v>
      </c>
      <c r="K20775" s="16">
        <f t="shared" si="683"/>
        <v>4.0046376811594202</v>
      </c>
      <c r="L20775" s="25" t="s">
        <v>21</v>
      </c>
      <c r="M20775" s="27">
        <f t="shared" si="684"/>
        <v>4.4000000000000004</v>
      </c>
      <c r="N20775" s="6">
        <v>2024</v>
      </c>
    </row>
    <row r="20776" spans="1:14" ht="19.95" customHeight="1">
      <c r="A20776" s="24" t="s">
        <v>754</v>
      </c>
      <c r="B20776" s="24" t="s">
        <v>14</v>
      </c>
      <c r="C20776" s="24" t="s">
        <v>51</v>
      </c>
      <c r="D20776" s="24" t="s">
        <v>16</v>
      </c>
      <c r="E20776" s="24" t="s">
        <v>763</v>
      </c>
      <c r="F20776" s="25"/>
      <c r="G20776" s="24" t="s">
        <v>427</v>
      </c>
      <c r="H20776" s="25" t="s">
        <v>32</v>
      </c>
      <c r="I20776" s="30">
        <v>3.0225</v>
      </c>
      <c r="J20776" s="27">
        <v>5.5</v>
      </c>
      <c r="K20776" s="16">
        <f t="shared" si="683"/>
        <v>16.623750000000001</v>
      </c>
      <c r="L20776" s="25" t="s">
        <v>21</v>
      </c>
      <c r="M20776" s="27">
        <f t="shared" si="684"/>
        <v>4.4000000000000004</v>
      </c>
      <c r="N20776" s="6">
        <v>2024</v>
      </c>
    </row>
    <row r="20777" spans="1:14" ht="19.95" customHeight="1">
      <c r="A20777" s="24" t="s">
        <v>754</v>
      </c>
      <c r="B20777" s="24" t="s">
        <v>30</v>
      </c>
      <c r="C20777" s="24" t="s">
        <v>56</v>
      </c>
      <c r="D20777" s="24" t="s">
        <v>39</v>
      </c>
      <c r="E20777" s="24" t="s">
        <v>763</v>
      </c>
      <c r="F20777" s="25"/>
      <c r="G20777" s="24" t="s">
        <v>427</v>
      </c>
      <c r="H20777" s="25" t="s">
        <v>32</v>
      </c>
      <c r="I20777" s="30">
        <v>7.86</v>
      </c>
      <c r="J20777" s="27">
        <v>6.5</v>
      </c>
      <c r="K20777" s="16">
        <f t="shared" si="683"/>
        <v>51.09</v>
      </c>
      <c r="L20777" s="25" t="s">
        <v>21</v>
      </c>
      <c r="M20777" s="27">
        <f t="shared" si="684"/>
        <v>5.2</v>
      </c>
      <c r="N20777" s="6">
        <v>2024</v>
      </c>
    </row>
    <row r="20778" spans="1:14" ht="19.95" customHeight="1">
      <c r="A20778" s="24" t="s">
        <v>754</v>
      </c>
      <c r="B20778" s="24" t="s">
        <v>30</v>
      </c>
      <c r="C20778" s="24" t="s">
        <v>56</v>
      </c>
      <c r="D20778" s="24" t="s">
        <v>39</v>
      </c>
      <c r="E20778" s="24" t="s">
        <v>763</v>
      </c>
      <c r="F20778" s="25"/>
      <c r="G20778" s="24" t="s">
        <v>427</v>
      </c>
      <c r="H20778" s="25" t="s">
        <v>32</v>
      </c>
      <c r="I20778" s="30">
        <v>7.78</v>
      </c>
      <c r="J20778" s="27">
        <v>6.5</v>
      </c>
      <c r="K20778" s="16">
        <f t="shared" si="683"/>
        <v>50.57</v>
      </c>
      <c r="L20778" s="25" t="s">
        <v>21</v>
      </c>
      <c r="M20778" s="27">
        <f t="shared" si="684"/>
        <v>5.2</v>
      </c>
      <c r="N20778" s="6">
        <v>2024</v>
      </c>
    </row>
    <row r="20779" spans="1:14" ht="19.95" customHeight="1">
      <c r="A20779" s="24" t="s">
        <v>754</v>
      </c>
      <c r="B20779" s="24" t="s">
        <v>42</v>
      </c>
      <c r="C20779" s="24" t="s">
        <v>57</v>
      </c>
      <c r="D20779" s="24" t="s">
        <v>16</v>
      </c>
      <c r="E20779" s="24" t="s">
        <v>763</v>
      </c>
      <c r="F20779" s="25"/>
      <c r="G20779" s="24" t="s">
        <v>427</v>
      </c>
      <c r="H20779" s="25" t="s">
        <v>32</v>
      </c>
      <c r="I20779" s="30">
        <v>3.9550000000000001</v>
      </c>
      <c r="J20779" s="27">
        <v>6.5</v>
      </c>
      <c r="K20779" s="16">
        <f t="shared" si="683"/>
        <v>25.7075</v>
      </c>
      <c r="L20779" s="25" t="s">
        <v>21</v>
      </c>
      <c r="M20779" s="27">
        <f t="shared" si="684"/>
        <v>5.2</v>
      </c>
      <c r="N20779" s="6">
        <v>2024</v>
      </c>
    </row>
    <row r="20780" spans="1:14" ht="19.95" customHeight="1">
      <c r="A20780" s="24" t="s">
        <v>754</v>
      </c>
      <c r="B20780" s="24" t="s">
        <v>14</v>
      </c>
      <c r="C20780" s="24" t="s">
        <v>56</v>
      </c>
      <c r="D20780" s="24" t="s">
        <v>16</v>
      </c>
      <c r="E20780" s="24" t="s">
        <v>763</v>
      </c>
      <c r="F20780" s="25"/>
      <c r="G20780" s="24" t="s">
        <v>427</v>
      </c>
      <c r="H20780" s="25" t="s">
        <v>32</v>
      </c>
      <c r="I20780" s="30">
        <v>5.8250000000000002</v>
      </c>
      <c r="J20780" s="27">
        <v>5.5</v>
      </c>
      <c r="K20780" s="16">
        <f t="shared" si="683"/>
        <v>32.037500000000001</v>
      </c>
      <c r="L20780" s="25" t="s">
        <v>21</v>
      </c>
      <c r="M20780" s="27">
        <f t="shared" si="684"/>
        <v>4.4000000000000004</v>
      </c>
      <c r="N20780" s="6">
        <v>2024</v>
      </c>
    </row>
    <row r="20781" spans="1:14" ht="19.95" customHeight="1">
      <c r="A20781" s="24" t="s">
        <v>754</v>
      </c>
      <c r="B20781" s="24" t="s">
        <v>14</v>
      </c>
      <c r="C20781" s="24" t="s">
        <v>115</v>
      </c>
      <c r="D20781" s="24" t="s">
        <v>16</v>
      </c>
      <c r="E20781" s="24" t="s">
        <v>207</v>
      </c>
      <c r="F20781" s="25"/>
      <c r="G20781" s="24" t="s">
        <v>427</v>
      </c>
      <c r="H20781" s="25" t="s">
        <v>32</v>
      </c>
      <c r="I20781" s="30">
        <v>1.5477777777777777</v>
      </c>
      <c r="J20781" s="27">
        <v>5.5</v>
      </c>
      <c r="K20781" s="16">
        <f t="shared" si="683"/>
        <v>8.512777777777778</v>
      </c>
      <c r="L20781" s="25" t="s">
        <v>21</v>
      </c>
      <c r="M20781" s="27">
        <f t="shared" si="684"/>
        <v>4.4000000000000004</v>
      </c>
      <c r="N20781" s="6">
        <v>2024</v>
      </c>
    </row>
    <row r="20782" spans="1:14" ht="19.95" customHeight="1">
      <c r="A20782" s="24" t="s">
        <v>754</v>
      </c>
      <c r="B20782" s="24" t="s">
        <v>14</v>
      </c>
      <c r="C20782" s="24" t="s">
        <v>115</v>
      </c>
      <c r="D20782" s="24" t="s">
        <v>16</v>
      </c>
      <c r="E20782" s="24" t="s">
        <v>207</v>
      </c>
      <c r="F20782" s="25"/>
      <c r="G20782" s="24" t="s">
        <v>427</v>
      </c>
      <c r="H20782" s="25" t="s">
        <v>32</v>
      </c>
      <c r="I20782" s="30">
        <v>1.3865624999999999</v>
      </c>
      <c r="J20782" s="27">
        <v>5.5</v>
      </c>
      <c r="K20782" s="16">
        <f t="shared" si="683"/>
        <v>7.6260937499999999</v>
      </c>
      <c r="L20782" s="25" t="s">
        <v>21</v>
      </c>
      <c r="M20782" s="27">
        <f t="shared" si="684"/>
        <v>4.4000000000000004</v>
      </c>
      <c r="N20782" s="6">
        <v>2024</v>
      </c>
    </row>
    <row r="20783" spans="1:14" ht="19.95" customHeight="1">
      <c r="A20783" s="24" t="s">
        <v>754</v>
      </c>
      <c r="B20783" s="24" t="s">
        <v>30</v>
      </c>
      <c r="C20783" s="24" t="s">
        <v>56</v>
      </c>
      <c r="D20783" s="24" t="s">
        <v>39</v>
      </c>
      <c r="E20783" s="24" t="s">
        <v>207</v>
      </c>
      <c r="F20783" s="25"/>
      <c r="G20783" s="24" t="s">
        <v>427</v>
      </c>
      <c r="H20783" s="25" t="s">
        <v>32</v>
      </c>
      <c r="I20783" s="30">
        <v>8.0396000000000001</v>
      </c>
      <c r="J20783" s="27">
        <v>6.5</v>
      </c>
      <c r="K20783" s="16">
        <f t="shared" si="683"/>
        <v>52.257400000000004</v>
      </c>
      <c r="L20783" s="25" t="s">
        <v>21</v>
      </c>
      <c r="M20783" s="27">
        <f t="shared" si="684"/>
        <v>5.2</v>
      </c>
      <c r="N20783" s="6">
        <v>2024</v>
      </c>
    </row>
    <row r="20784" spans="1:14" ht="19.95" customHeight="1">
      <c r="A20784" s="24" t="s">
        <v>754</v>
      </c>
      <c r="B20784" s="24" t="s">
        <v>30</v>
      </c>
      <c r="C20784" s="24" t="s">
        <v>56</v>
      </c>
      <c r="D20784" s="24" t="s">
        <v>39</v>
      </c>
      <c r="E20784" s="24" t="s">
        <v>207</v>
      </c>
      <c r="F20784" s="25"/>
      <c r="G20784" s="24" t="s">
        <v>427</v>
      </c>
      <c r="H20784" s="25" t="s">
        <v>32</v>
      </c>
      <c r="I20784" s="30">
        <v>7.6696</v>
      </c>
      <c r="J20784" s="27">
        <v>6.5</v>
      </c>
      <c r="K20784" s="16">
        <f t="shared" si="683"/>
        <v>49.852400000000003</v>
      </c>
      <c r="L20784" s="25" t="s">
        <v>21</v>
      </c>
      <c r="M20784" s="27">
        <f t="shared" si="684"/>
        <v>5.2</v>
      </c>
      <c r="N20784" s="6">
        <v>2024</v>
      </c>
    </row>
    <row r="20785" spans="1:14" ht="19.95" customHeight="1">
      <c r="A20785" s="24" t="s">
        <v>754</v>
      </c>
      <c r="B20785" s="24" t="s">
        <v>30</v>
      </c>
      <c r="C20785" s="24" t="s">
        <v>65</v>
      </c>
      <c r="D20785" s="24" t="s">
        <v>135</v>
      </c>
      <c r="E20785" s="24" t="s">
        <v>207</v>
      </c>
      <c r="F20785" s="25"/>
      <c r="G20785" s="24" t="s">
        <v>427</v>
      </c>
      <c r="H20785" s="25" t="s">
        <v>32</v>
      </c>
      <c r="I20785" s="30">
        <v>3.7749999999999999</v>
      </c>
      <c r="J20785" s="27">
        <v>6.5</v>
      </c>
      <c r="K20785" s="16">
        <f t="shared" si="683"/>
        <v>24.537499999999998</v>
      </c>
      <c r="L20785" s="25" t="s">
        <v>21</v>
      </c>
      <c r="M20785" s="27">
        <f t="shared" si="684"/>
        <v>5.2</v>
      </c>
      <c r="N20785" s="6">
        <v>2024</v>
      </c>
    </row>
    <row r="20786" spans="1:14" ht="19.95" customHeight="1">
      <c r="A20786" s="24" t="s">
        <v>754</v>
      </c>
      <c r="B20786" s="24" t="s">
        <v>40</v>
      </c>
      <c r="C20786" s="24" t="s">
        <v>65</v>
      </c>
      <c r="D20786" s="24" t="s">
        <v>16</v>
      </c>
      <c r="E20786" s="24" t="s">
        <v>207</v>
      </c>
      <c r="F20786" s="25"/>
      <c r="G20786" s="24" t="s">
        <v>427</v>
      </c>
      <c r="H20786" s="25" t="s">
        <v>32</v>
      </c>
      <c r="I20786" s="30">
        <v>3.2349999999999999</v>
      </c>
      <c r="J20786" s="27">
        <v>6.5</v>
      </c>
      <c r="K20786" s="16">
        <f t="shared" si="683"/>
        <v>21.0275</v>
      </c>
      <c r="L20786" s="25" t="s">
        <v>21</v>
      </c>
      <c r="M20786" s="27">
        <f t="shared" si="684"/>
        <v>5.2</v>
      </c>
      <c r="N20786" s="6">
        <v>2024</v>
      </c>
    </row>
    <row r="20787" spans="1:14" ht="19.95" customHeight="1">
      <c r="A20787" s="24" t="s">
        <v>754</v>
      </c>
      <c r="B20787" s="24" t="s">
        <v>42</v>
      </c>
      <c r="C20787" s="24" t="s">
        <v>65</v>
      </c>
      <c r="D20787" s="24" t="s">
        <v>16</v>
      </c>
      <c r="E20787" s="24" t="s">
        <v>207</v>
      </c>
      <c r="F20787" s="25"/>
      <c r="G20787" s="24" t="s">
        <v>427</v>
      </c>
      <c r="H20787" s="25" t="s">
        <v>32</v>
      </c>
      <c r="I20787" s="30">
        <v>2.76</v>
      </c>
      <c r="J20787" s="27">
        <v>6.5</v>
      </c>
      <c r="K20787" s="16">
        <f t="shared" si="683"/>
        <v>17.939999999999998</v>
      </c>
      <c r="L20787" s="25" t="s">
        <v>21</v>
      </c>
      <c r="M20787" s="27">
        <f t="shared" si="684"/>
        <v>5.2</v>
      </c>
      <c r="N20787" s="6">
        <v>2024</v>
      </c>
    </row>
    <row r="20788" spans="1:14" ht="19.95" customHeight="1">
      <c r="A20788" s="24" t="s">
        <v>754</v>
      </c>
      <c r="B20788" s="24" t="s">
        <v>42</v>
      </c>
      <c r="C20788" s="24" t="s">
        <v>65</v>
      </c>
      <c r="D20788" s="24" t="s">
        <v>16</v>
      </c>
      <c r="E20788" s="24" t="s">
        <v>207</v>
      </c>
      <c r="F20788" s="25"/>
      <c r="G20788" s="24" t="s">
        <v>427</v>
      </c>
      <c r="H20788" s="25" t="s">
        <v>32</v>
      </c>
      <c r="I20788" s="30">
        <v>2.835</v>
      </c>
      <c r="J20788" s="27">
        <v>6.5</v>
      </c>
      <c r="K20788" s="16">
        <f t="shared" si="683"/>
        <v>18.427499999999998</v>
      </c>
      <c r="L20788" s="25" t="s">
        <v>21</v>
      </c>
      <c r="M20788" s="27">
        <f t="shared" si="684"/>
        <v>5.2</v>
      </c>
      <c r="N20788" s="6">
        <v>2024</v>
      </c>
    </row>
    <row r="20789" spans="1:14" ht="19.95" customHeight="1">
      <c r="A20789" s="24" t="s">
        <v>754</v>
      </c>
      <c r="B20789" s="24" t="s">
        <v>42</v>
      </c>
      <c r="C20789" s="24" t="s">
        <v>65</v>
      </c>
      <c r="D20789" s="24" t="s">
        <v>16</v>
      </c>
      <c r="E20789" s="24" t="s">
        <v>207</v>
      </c>
      <c r="F20789" s="25"/>
      <c r="G20789" s="24" t="s">
        <v>427</v>
      </c>
      <c r="H20789" s="25" t="s">
        <v>32</v>
      </c>
      <c r="I20789" s="30">
        <v>2.5863013698630137</v>
      </c>
      <c r="J20789" s="27">
        <v>6.5</v>
      </c>
      <c r="K20789" s="16">
        <f t="shared" si="683"/>
        <v>16.81095890410959</v>
      </c>
      <c r="L20789" s="25" t="s">
        <v>21</v>
      </c>
      <c r="M20789" s="27">
        <f t="shared" si="684"/>
        <v>5.2</v>
      </c>
      <c r="N20789" s="6">
        <v>2024</v>
      </c>
    </row>
    <row r="20790" spans="1:14" ht="19.95" customHeight="1">
      <c r="A20790" s="24" t="s">
        <v>754</v>
      </c>
      <c r="B20790" s="24" t="s">
        <v>42</v>
      </c>
      <c r="C20790" s="24" t="s">
        <v>65</v>
      </c>
      <c r="D20790" s="24" t="s">
        <v>16</v>
      </c>
      <c r="E20790" s="24" t="s">
        <v>207</v>
      </c>
      <c r="F20790" s="25"/>
      <c r="G20790" s="24" t="s">
        <v>427</v>
      </c>
      <c r="H20790" s="25" t="s">
        <v>32</v>
      </c>
      <c r="I20790" s="30">
        <v>2.58</v>
      </c>
      <c r="J20790" s="27">
        <v>6.5</v>
      </c>
      <c r="K20790" s="16">
        <f t="shared" si="683"/>
        <v>16.77</v>
      </c>
      <c r="L20790" s="25" t="s">
        <v>21</v>
      </c>
      <c r="M20790" s="27">
        <f t="shared" si="684"/>
        <v>5.2</v>
      </c>
      <c r="N20790" s="6">
        <v>2024</v>
      </c>
    </row>
    <row r="20791" spans="1:14" ht="19.95" customHeight="1">
      <c r="A20791" s="24" t="s">
        <v>754</v>
      </c>
      <c r="B20791" s="24" t="s">
        <v>42</v>
      </c>
      <c r="C20791" s="24" t="s">
        <v>65</v>
      </c>
      <c r="D20791" s="24" t="s">
        <v>351</v>
      </c>
      <c r="E20791" s="24" t="s">
        <v>207</v>
      </c>
      <c r="F20791" s="25"/>
      <c r="G20791" s="24" t="s">
        <v>427</v>
      </c>
      <c r="H20791" s="25" t="s">
        <v>32</v>
      </c>
      <c r="I20791" s="30">
        <v>2.5819999999999999</v>
      </c>
      <c r="J20791" s="27">
        <v>6.5</v>
      </c>
      <c r="K20791" s="16">
        <f t="shared" si="683"/>
        <v>16.782999999999998</v>
      </c>
      <c r="L20791" s="25" t="s">
        <v>21</v>
      </c>
      <c r="M20791" s="27">
        <f t="shared" si="684"/>
        <v>5.2</v>
      </c>
      <c r="N20791" s="6">
        <v>2024</v>
      </c>
    </row>
    <row r="20792" spans="1:14" ht="19.95" customHeight="1">
      <c r="A20792" s="24" t="s">
        <v>754</v>
      </c>
      <c r="B20792" s="24" t="s">
        <v>30</v>
      </c>
      <c r="C20792" s="24" t="s">
        <v>31</v>
      </c>
      <c r="D20792" s="24" t="s">
        <v>135</v>
      </c>
      <c r="E20792" s="24" t="s">
        <v>207</v>
      </c>
      <c r="F20792" s="25"/>
      <c r="G20792" s="24" t="s">
        <v>427</v>
      </c>
      <c r="H20792" s="25" t="s">
        <v>32</v>
      </c>
      <c r="I20792" s="30">
        <v>2.4323999999999999</v>
      </c>
      <c r="J20792" s="27">
        <v>6.6</v>
      </c>
      <c r="K20792" s="16">
        <f t="shared" si="683"/>
        <v>16.053839999999997</v>
      </c>
      <c r="L20792" s="25" t="s">
        <v>21</v>
      </c>
      <c r="M20792" s="27">
        <f t="shared" si="684"/>
        <v>5.3</v>
      </c>
      <c r="N20792" s="6">
        <v>2024</v>
      </c>
    </row>
    <row r="20793" spans="1:14" ht="19.95" customHeight="1">
      <c r="A20793" s="24" t="s">
        <v>754</v>
      </c>
      <c r="B20793" s="24" t="s">
        <v>30</v>
      </c>
      <c r="C20793" s="24" t="s">
        <v>51</v>
      </c>
      <c r="D20793" s="24" t="s">
        <v>39</v>
      </c>
      <c r="E20793" s="24" t="s">
        <v>207</v>
      </c>
      <c r="F20793" s="25"/>
      <c r="G20793" s="24" t="s">
        <v>427</v>
      </c>
      <c r="H20793" s="25" t="s">
        <v>32</v>
      </c>
      <c r="I20793" s="30">
        <v>3.8882857142857143</v>
      </c>
      <c r="J20793" s="27">
        <v>6.5</v>
      </c>
      <c r="K20793" s="16">
        <f t="shared" si="683"/>
        <v>25.273857142857143</v>
      </c>
      <c r="L20793" s="25" t="s">
        <v>21</v>
      </c>
      <c r="M20793" s="27">
        <f t="shared" si="684"/>
        <v>5.2</v>
      </c>
      <c r="N20793" s="6">
        <v>2024</v>
      </c>
    </row>
    <row r="20794" spans="1:14" ht="19.95" customHeight="1">
      <c r="A20794" s="24" t="s">
        <v>754</v>
      </c>
      <c r="B20794" s="24" t="s">
        <v>30</v>
      </c>
      <c r="C20794" s="24" t="s">
        <v>51</v>
      </c>
      <c r="D20794" s="24" t="s">
        <v>39</v>
      </c>
      <c r="E20794" s="24" t="s">
        <v>207</v>
      </c>
      <c r="F20794" s="25"/>
      <c r="G20794" s="24" t="s">
        <v>427</v>
      </c>
      <c r="H20794" s="25" t="s">
        <v>32</v>
      </c>
      <c r="I20794" s="30">
        <v>3.9490000000000003</v>
      </c>
      <c r="J20794" s="27">
        <v>6.5</v>
      </c>
      <c r="K20794" s="16">
        <f t="shared" si="683"/>
        <v>25.668500000000002</v>
      </c>
      <c r="L20794" s="25" t="s">
        <v>21</v>
      </c>
      <c r="M20794" s="27">
        <f t="shared" si="684"/>
        <v>5.2</v>
      </c>
      <c r="N20794" s="6">
        <v>2024</v>
      </c>
    </row>
    <row r="20795" spans="1:14" ht="19.95" customHeight="1">
      <c r="A20795" s="24" t="s">
        <v>754</v>
      </c>
      <c r="B20795" s="24" t="s">
        <v>14</v>
      </c>
      <c r="C20795" s="24" t="s">
        <v>25</v>
      </c>
      <c r="D20795" s="24" t="s">
        <v>351</v>
      </c>
      <c r="E20795" s="24" t="s">
        <v>207</v>
      </c>
      <c r="F20795" s="25"/>
      <c r="G20795" s="24" t="s">
        <v>427</v>
      </c>
      <c r="H20795" s="25" t="s">
        <v>32</v>
      </c>
      <c r="I20795" s="30">
        <v>4.1407272727272728</v>
      </c>
      <c r="J20795" s="27">
        <v>5.5</v>
      </c>
      <c r="K20795" s="16">
        <f t="shared" si="683"/>
        <v>22.774000000000001</v>
      </c>
      <c r="L20795" s="25" t="s">
        <v>21</v>
      </c>
      <c r="M20795" s="27">
        <f t="shared" si="684"/>
        <v>4.4000000000000004</v>
      </c>
      <c r="N20795" s="6">
        <v>2024</v>
      </c>
    </row>
    <row r="20796" spans="1:14" ht="19.95" customHeight="1">
      <c r="A20796" s="24" t="s">
        <v>754</v>
      </c>
      <c r="B20796" s="24" t="s">
        <v>14</v>
      </c>
      <c r="C20796" s="24" t="s">
        <v>25</v>
      </c>
      <c r="D20796" s="24" t="s">
        <v>351</v>
      </c>
      <c r="E20796" s="24" t="s">
        <v>207</v>
      </c>
      <c r="F20796" s="25"/>
      <c r="G20796" s="24" t="s">
        <v>427</v>
      </c>
      <c r="H20796" s="25" t="s">
        <v>32</v>
      </c>
      <c r="I20796" s="30">
        <v>3.9987499999999998</v>
      </c>
      <c r="J20796" s="27">
        <v>5.5</v>
      </c>
      <c r="K20796" s="16">
        <f t="shared" si="683"/>
        <v>21.993124999999999</v>
      </c>
      <c r="L20796" s="25" t="s">
        <v>21</v>
      </c>
      <c r="M20796" s="27">
        <f t="shared" si="684"/>
        <v>4.4000000000000004</v>
      </c>
      <c r="N20796" s="6">
        <v>2024</v>
      </c>
    </row>
    <row r="20797" spans="1:14" ht="19.95" customHeight="1">
      <c r="A20797" s="24" t="s">
        <v>754</v>
      </c>
      <c r="B20797" s="24" t="s">
        <v>14</v>
      </c>
      <c r="C20797" s="24" t="s">
        <v>35</v>
      </c>
      <c r="D20797" s="24" t="s">
        <v>742</v>
      </c>
      <c r="E20797" s="24" t="s">
        <v>207</v>
      </c>
      <c r="F20797" s="25"/>
      <c r="G20797" s="24" t="s">
        <v>427</v>
      </c>
      <c r="H20797" s="25" t="s">
        <v>32</v>
      </c>
      <c r="I20797" s="30">
        <v>1.2685</v>
      </c>
      <c r="J20797" s="27">
        <v>5.5</v>
      </c>
      <c r="K20797" s="16">
        <f t="shared" si="683"/>
        <v>6.97675</v>
      </c>
      <c r="L20797" s="25" t="s">
        <v>21</v>
      </c>
      <c r="M20797" s="27">
        <f t="shared" si="684"/>
        <v>4.4000000000000004</v>
      </c>
      <c r="N20797" s="6">
        <v>2024</v>
      </c>
    </row>
    <row r="20798" spans="1:14" ht="19.95" customHeight="1">
      <c r="A20798" s="24" t="s">
        <v>754</v>
      </c>
      <c r="B20798" s="24" t="s">
        <v>14</v>
      </c>
      <c r="C20798" s="24" t="s">
        <v>51</v>
      </c>
      <c r="D20798" s="24" t="s">
        <v>742</v>
      </c>
      <c r="E20798" s="24" t="s">
        <v>207</v>
      </c>
      <c r="F20798" s="25"/>
      <c r="G20798" s="24" t="s">
        <v>427</v>
      </c>
      <c r="H20798" s="25" t="s">
        <v>32</v>
      </c>
      <c r="I20798" s="30">
        <v>2.8610000000000002</v>
      </c>
      <c r="J20798" s="27">
        <v>5.5</v>
      </c>
      <c r="K20798" s="16">
        <f t="shared" si="683"/>
        <v>15.735500000000002</v>
      </c>
      <c r="L20798" s="25" t="s">
        <v>21</v>
      </c>
      <c r="M20798" s="27">
        <f t="shared" si="684"/>
        <v>4.4000000000000004</v>
      </c>
      <c r="N20798" s="6">
        <v>2024</v>
      </c>
    </row>
    <row r="20799" spans="1:14" ht="19.95" customHeight="1">
      <c r="A20799" s="24" t="s">
        <v>754</v>
      </c>
      <c r="B20799" s="24" t="s">
        <v>14</v>
      </c>
      <c r="C20799" s="24" t="s">
        <v>58</v>
      </c>
      <c r="D20799" s="24" t="s">
        <v>351</v>
      </c>
      <c r="E20799" s="24" t="s">
        <v>207</v>
      </c>
      <c r="F20799" s="25"/>
      <c r="G20799" s="24" t="s">
        <v>427</v>
      </c>
      <c r="H20799" s="25" t="s">
        <v>32</v>
      </c>
      <c r="I20799" s="30">
        <v>0.37738675958188156</v>
      </c>
      <c r="J20799" s="27">
        <v>6.5</v>
      </c>
      <c r="K20799" s="16">
        <f t="shared" ref="K20799:K20862" si="685">J20799*I20799</f>
        <v>2.4530139372822299</v>
      </c>
      <c r="L20799" s="25" t="s">
        <v>21</v>
      </c>
      <c r="M20799" s="27">
        <f t="shared" si="684"/>
        <v>5.2</v>
      </c>
      <c r="N20799" s="6">
        <v>2024</v>
      </c>
    </row>
    <row r="20800" spans="1:14" ht="19.95" customHeight="1">
      <c r="A20800" s="24" t="s">
        <v>754</v>
      </c>
      <c r="B20800" s="24" t="s">
        <v>14</v>
      </c>
      <c r="C20800" s="24" t="s">
        <v>58</v>
      </c>
      <c r="D20800" s="24" t="s">
        <v>351</v>
      </c>
      <c r="E20800" s="24" t="s">
        <v>207</v>
      </c>
      <c r="F20800" s="25"/>
      <c r="G20800" s="24" t="s">
        <v>427</v>
      </c>
      <c r="H20800" s="25" t="s">
        <v>32</v>
      </c>
      <c r="I20800" s="30">
        <v>0.3779365079365079</v>
      </c>
      <c r="J20800" s="27">
        <v>6.5</v>
      </c>
      <c r="K20800" s="16">
        <f t="shared" si="685"/>
        <v>2.4565873015873012</v>
      </c>
      <c r="L20800" s="25" t="s">
        <v>21</v>
      </c>
      <c r="M20800" s="27">
        <f t="shared" si="684"/>
        <v>5.2</v>
      </c>
      <c r="N20800" s="6">
        <v>2024</v>
      </c>
    </row>
    <row r="20801" spans="1:14" ht="19.95" customHeight="1">
      <c r="A20801" s="24" t="s">
        <v>754</v>
      </c>
      <c r="B20801" s="24" t="s">
        <v>30</v>
      </c>
      <c r="C20801" s="24" t="s">
        <v>35</v>
      </c>
      <c r="D20801" s="24" t="s">
        <v>39</v>
      </c>
      <c r="E20801" s="24" t="s">
        <v>207</v>
      </c>
      <c r="F20801" s="25"/>
      <c r="G20801" s="24" t="s">
        <v>427</v>
      </c>
      <c r="H20801" s="25" t="s">
        <v>32</v>
      </c>
      <c r="I20801" s="30">
        <v>1.6066666666666667</v>
      </c>
      <c r="J20801" s="27">
        <v>5.6</v>
      </c>
      <c r="K20801" s="16">
        <f t="shared" si="685"/>
        <v>8.9973333333333336</v>
      </c>
      <c r="L20801" s="25" t="s">
        <v>21</v>
      </c>
      <c r="M20801" s="27">
        <f t="shared" si="684"/>
        <v>4.5</v>
      </c>
      <c r="N20801" s="6">
        <v>2024</v>
      </c>
    </row>
    <row r="20802" spans="1:14" ht="19.95" customHeight="1">
      <c r="A20802" s="24" t="s">
        <v>754</v>
      </c>
      <c r="B20802" s="24" t="s">
        <v>30</v>
      </c>
      <c r="C20802" s="24" t="s">
        <v>51</v>
      </c>
      <c r="D20802" s="24" t="s">
        <v>39</v>
      </c>
      <c r="E20802" s="24" t="s">
        <v>207</v>
      </c>
      <c r="F20802" s="25"/>
      <c r="G20802" s="24" t="s">
        <v>427</v>
      </c>
      <c r="H20802" s="25" t="s">
        <v>32</v>
      </c>
      <c r="I20802" s="30">
        <v>3.9</v>
      </c>
      <c r="J20802" s="27">
        <v>6.5</v>
      </c>
      <c r="K20802" s="16">
        <f t="shared" si="685"/>
        <v>25.349999999999998</v>
      </c>
      <c r="L20802" s="25" t="s">
        <v>21</v>
      </c>
      <c r="M20802" s="27">
        <f t="shared" si="684"/>
        <v>5.2</v>
      </c>
      <c r="N20802" s="6">
        <v>2024</v>
      </c>
    </row>
    <row r="20803" spans="1:14" ht="19.95" customHeight="1">
      <c r="A20803" s="24" t="s">
        <v>754</v>
      </c>
      <c r="B20803" s="24" t="s">
        <v>42</v>
      </c>
      <c r="C20803" s="24" t="s">
        <v>63</v>
      </c>
      <c r="D20803" s="24" t="s">
        <v>351</v>
      </c>
      <c r="E20803" s="24" t="s">
        <v>207</v>
      </c>
      <c r="F20803" s="25"/>
      <c r="G20803" s="24" t="s">
        <v>427</v>
      </c>
      <c r="H20803" s="25" t="s">
        <v>32</v>
      </c>
      <c r="I20803" s="30">
        <v>5.2912499999999998</v>
      </c>
      <c r="J20803" s="27">
        <v>6.5</v>
      </c>
      <c r="K20803" s="16">
        <f t="shared" si="685"/>
        <v>34.393124999999998</v>
      </c>
      <c r="L20803" s="25" t="s">
        <v>21</v>
      </c>
      <c r="M20803" s="27">
        <f t="shared" si="684"/>
        <v>5.2</v>
      </c>
      <c r="N20803" s="6">
        <v>2024</v>
      </c>
    </row>
    <row r="20804" spans="1:14" ht="19.95" customHeight="1">
      <c r="A20804" s="24" t="s">
        <v>754</v>
      </c>
      <c r="B20804" s="24" t="s">
        <v>42</v>
      </c>
      <c r="C20804" s="24" t="s">
        <v>65</v>
      </c>
      <c r="D20804" s="24" t="s">
        <v>351</v>
      </c>
      <c r="E20804" s="24" t="s">
        <v>207</v>
      </c>
      <c r="F20804" s="25"/>
      <c r="G20804" s="24" t="s">
        <v>427</v>
      </c>
      <c r="H20804" s="25" t="s">
        <v>32</v>
      </c>
      <c r="I20804" s="30">
        <v>2.62</v>
      </c>
      <c r="J20804" s="27">
        <v>6.5</v>
      </c>
      <c r="K20804" s="16">
        <f t="shared" si="685"/>
        <v>17.03</v>
      </c>
      <c r="L20804" s="25" t="s">
        <v>21</v>
      </c>
      <c r="M20804" s="27">
        <f t="shared" si="684"/>
        <v>5.2</v>
      </c>
      <c r="N20804" s="6">
        <v>2024</v>
      </c>
    </row>
    <row r="20805" spans="1:14" ht="19.95" customHeight="1">
      <c r="A20805" s="24" t="s">
        <v>754</v>
      </c>
      <c r="B20805" s="24" t="s">
        <v>14</v>
      </c>
      <c r="C20805" s="24" t="s">
        <v>51</v>
      </c>
      <c r="D20805" s="24" t="s">
        <v>351</v>
      </c>
      <c r="E20805" s="24" t="s">
        <v>207</v>
      </c>
      <c r="F20805" s="25"/>
      <c r="G20805" s="24" t="s">
        <v>427</v>
      </c>
      <c r="H20805" s="25" t="s">
        <v>32</v>
      </c>
      <c r="I20805" s="30">
        <v>2.8616666666666664</v>
      </c>
      <c r="J20805" s="27">
        <v>5.5</v>
      </c>
      <c r="K20805" s="16">
        <f t="shared" si="685"/>
        <v>15.739166666666666</v>
      </c>
      <c r="L20805" s="25" t="s">
        <v>21</v>
      </c>
      <c r="M20805" s="27">
        <f t="shared" si="684"/>
        <v>4.4000000000000004</v>
      </c>
      <c r="N20805" s="6">
        <v>2024</v>
      </c>
    </row>
    <row r="20806" spans="1:14" ht="19.95" customHeight="1">
      <c r="A20806" s="24" t="s">
        <v>754</v>
      </c>
      <c r="B20806" s="24" t="s">
        <v>42</v>
      </c>
      <c r="C20806" s="24" t="s">
        <v>63</v>
      </c>
      <c r="D20806" s="24" t="s">
        <v>351</v>
      </c>
      <c r="E20806" s="24" t="s">
        <v>207</v>
      </c>
      <c r="F20806" s="25"/>
      <c r="G20806" s="24" t="s">
        <v>427</v>
      </c>
      <c r="H20806" s="25" t="s">
        <v>32</v>
      </c>
      <c r="I20806" s="30">
        <v>5.3150000000000004</v>
      </c>
      <c r="J20806" s="27">
        <v>6.5</v>
      </c>
      <c r="K20806" s="16">
        <f t="shared" si="685"/>
        <v>34.547499999999999</v>
      </c>
      <c r="L20806" s="25" t="s">
        <v>21</v>
      </c>
      <c r="M20806" s="27">
        <f t="shared" si="684"/>
        <v>5.2</v>
      </c>
      <c r="N20806" s="6">
        <v>2024</v>
      </c>
    </row>
    <row r="20807" spans="1:14" ht="19.95" customHeight="1">
      <c r="A20807" s="24" t="s">
        <v>754</v>
      </c>
      <c r="B20807" s="24" t="s">
        <v>30</v>
      </c>
      <c r="C20807" s="24" t="s">
        <v>38</v>
      </c>
      <c r="D20807" s="24" t="s">
        <v>39</v>
      </c>
      <c r="E20807" s="24" t="s">
        <v>207</v>
      </c>
      <c r="F20807" s="25"/>
      <c r="G20807" s="24" t="s">
        <v>427</v>
      </c>
      <c r="H20807" s="25" t="s">
        <v>32</v>
      </c>
      <c r="I20807" s="30">
        <v>2.65</v>
      </c>
      <c r="J20807" s="27">
        <v>5.5</v>
      </c>
      <c r="K20807" s="16">
        <f t="shared" si="685"/>
        <v>14.574999999999999</v>
      </c>
      <c r="L20807" s="25" t="s">
        <v>21</v>
      </c>
      <c r="M20807" s="27">
        <f t="shared" si="684"/>
        <v>4.4000000000000004</v>
      </c>
      <c r="N20807" s="6">
        <v>2024</v>
      </c>
    </row>
    <row r="20808" spans="1:14" ht="19.95" customHeight="1">
      <c r="A20808" s="24" t="s">
        <v>754</v>
      </c>
      <c r="B20808" s="24" t="s">
        <v>30</v>
      </c>
      <c r="C20808" s="24" t="s">
        <v>43</v>
      </c>
      <c r="D20808" s="24" t="s">
        <v>135</v>
      </c>
      <c r="E20808" s="24" t="s">
        <v>207</v>
      </c>
      <c r="F20808" s="25"/>
      <c r="G20808" s="24" t="s">
        <v>427</v>
      </c>
      <c r="H20808" s="25" t="s">
        <v>32</v>
      </c>
      <c r="I20808" s="30">
        <v>0.80500000000000005</v>
      </c>
      <c r="J20808" s="27">
        <v>6</v>
      </c>
      <c r="K20808" s="16">
        <f t="shared" si="685"/>
        <v>4.83</v>
      </c>
      <c r="L20808" s="25" t="s">
        <v>21</v>
      </c>
      <c r="M20808" s="27">
        <f t="shared" si="684"/>
        <v>4.8</v>
      </c>
      <c r="N20808" s="6">
        <v>2024</v>
      </c>
    </row>
    <row r="20809" spans="1:14" ht="19.95" customHeight="1">
      <c r="A20809" s="24" t="s">
        <v>754</v>
      </c>
      <c r="B20809" s="24" t="s">
        <v>14</v>
      </c>
      <c r="C20809" s="24" t="s">
        <v>58</v>
      </c>
      <c r="D20809" s="24" t="s">
        <v>16</v>
      </c>
      <c r="E20809" s="24" t="s">
        <v>207</v>
      </c>
      <c r="F20809" s="25"/>
      <c r="G20809" s="24" t="s">
        <v>427</v>
      </c>
      <c r="H20809" s="25" t="s">
        <v>32</v>
      </c>
      <c r="I20809" s="30">
        <v>0.3833333333333333</v>
      </c>
      <c r="J20809" s="27">
        <v>6.5</v>
      </c>
      <c r="K20809" s="16">
        <f t="shared" si="685"/>
        <v>2.4916666666666663</v>
      </c>
      <c r="L20809" s="25" t="s">
        <v>21</v>
      </c>
      <c r="M20809" s="27">
        <f t="shared" si="684"/>
        <v>5.2</v>
      </c>
      <c r="N20809" s="6">
        <v>2024</v>
      </c>
    </row>
    <row r="20810" spans="1:14" ht="19.95" customHeight="1">
      <c r="A20810" s="24" t="s">
        <v>754</v>
      </c>
      <c r="B20810" s="24" t="s">
        <v>33</v>
      </c>
      <c r="C20810" s="24" t="s">
        <v>43</v>
      </c>
      <c r="D20810" s="24" t="s">
        <v>16</v>
      </c>
      <c r="E20810" s="24" t="s">
        <v>207</v>
      </c>
      <c r="F20810" s="25"/>
      <c r="G20810" s="24" t="s">
        <v>427</v>
      </c>
      <c r="H20810" s="25" t="s">
        <v>32</v>
      </c>
      <c r="I20810" s="30">
        <v>0.59400000000000008</v>
      </c>
      <c r="J20810" s="27">
        <v>5.5</v>
      </c>
      <c r="K20810" s="16">
        <f t="shared" si="685"/>
        <v>3.2670000000000003</v>
      </c>
      <c r="L20810" s="25" t="s">
        <v>21</v>
      </c>
      <c r="M20810" s="27">
        <f t="shared" si="684"/>
        <v>4.4000000000000004</v>
      </c>
      <c r="N20810" s="6">
        <v>2024</v>
      </c>
    </row>
    <row r="20811" spans="1:14" ht="19.95" customHeight="1">
      <c r="A20811" s="24" t="s">
        <v>754</v>
      </c>
      <c r="B20811" s="24" t="s">
        <v>42</v>
      </c>
      <c r="C20811" s="24" t="s">
        <v>57</v>
      </c>
      <c r="D20811" s="24" t="s">
        <v>16</v>
      </c>
      <c r="E20811" s="24" t="s">
        <v>207</v>
      </c>
      <c r="F20811" s="25"/>
      <c r="G20811" s="24" t="s">
        <v>427</v>
      </c>
      <c r="H20811" s="25" t="s">
        <v>32</v>
      </c>
      <c r="I20811" s="30">
        <v>3.96</v>
      </c>
      <c r="J20811" s="27">
        <v>6.5</v>
      </c>
      <c r="K20811" s="16">
        <f t="shared" si="685"/>
        <v>25.74</v>
      </c>
      <c r="L20811" s="25" t="s">
        <v>21</v>
      </c>
      <c r="M20811" s="27">
        <f t="shared" si="684"/>
        <v>5.2</v>
      </c>
      <c r="N20811" s="6">
        <v>2024</v>
      </c>
    </row>
    <row r="20812" spans="1:14" ht="19.95" customHeight="1">
      <c r="A20812" s="24" t="s">
        <v>754</v>
      </c>
      <c r="B20812" s="24" t="s">
        <v>14</v>
      </c>
      <c r="C20812" s="24" t="s">
        <v>36</v>
      </c>
      <c r="D20812" s="24" t="s">
        <v>16</v>
      </c>
      <c r="E20812" s="24" t="s">
        <v>207</v>
      </c>
      <c r="F20812" s="25"/>
      <c r="G20812" s="24" t="s">
        <v>427</v>
      </c>
      <c r="H20812" s="25" t="s">
        <v>32</v>
      </c>
      <c r="I20812" s="30">
        <v>0.7</v>
      </c>
      <c r="J20812" s="27">
        <v>5.5</v>
      </c>
      <c r="K20812" s="16">
        <f t="shared" si="685"/>
        <v>3.8499999999999996</v>
      </c>
      <c r="L20812" s="25" t="s">
        <v>21</v>
      </c>
      <c r="M20812" s="27">
        <f t="shared" si="684"/>
        <v>4.4000000000000004</v>
      </c>
      <c r="N20812" s="6">
        <v>2024</v>
      </c>
    </row>
    <row r="20813" spans="1:14" ht="19.95" customHeight="1">
      <c r="A20813" s="24" t="s">
        <v>754</v>
      </c>
      <c r="B20813" s="24" t="s">
        <v>33</v>
      </c>
      <c r="C20813" s="24" t="s">
        <v>41</v>
      </c>
      <c r="D20813" s="24" t="s">
        <v>16</v>
      </c>
      <c r="E20813" s="24" t="s">
        <v>207</v>
      </c>
      <c r="F20813" s="25"/>
      <c r="G20813" s="24" t="s">
        <v>427</v>
      </c>
      <c r="H20813" s="25" t="s">
        <v>32</v>
      </c>
      <c r="I20813" s="30">
        <v>1.0049999999999999</v>
      </c>
      <c r="J20813" s="27">
        <v>6.5</v>
      </c>
      <c r="K20813" s="16">
        <f t="shared" si="685"/>
        <v>6.5324999999999989</v>
      </c>
      <c r="L20813" s="25" t="s">
        <v>21</v>
      </c>
      <c r="M20813" s="27">
        <f t="shared" si="684"/>
        <v>5.2</v>
      </c>
      <c r="N20813" s="6">
        <v>2024</v>
      </c>
    </row>
    <row r="20814" spans="1:14" ht="19.95" customHeight="1">
      <c r="A20814" s="24" t="s">
        <v>754</v>
      </c>
      <c r="B20814" s="24" t="s">
        <v>33</v>
      </c>
      <c r="C20814" s="24" t="s">
        <v>41</v>
      </c>
      <c r="D20814" s="24" t="s">
        <v>16</v>
      </c>
      <c r="E20814" s="24" t="s">
        <v>207</v>
      </c>
      <c r="F20814" s="25"/>
      <c r="G20814" s="24" t="s">
        <v>427</v>
      </c>
      <c r="H20814" s="25" t="s">
        <v>32</v>
      </c>
      <c r="I20814" s="30">
        <v>1.0049999999999999</v>
      </c>
      <c r="J20814" s="27">
        <v>6.5</v>
      </c>
      <c r="K20814" s="16">
        <f t="shared" si="685"/>
        <v>6.5324999999999989</v>
      </c>
      <c r="L20814" s="25" t="s">
        <v>21</v>
      </c>
      <c r="M20814" s="27">
        <f t="shared" si="684"/>
        <v>5.2</v>
      </c>
      <c r="N20814" s="6">
        <v>2024</v>
      </c>
    </row>
    <row r="20815" spans="1:14" ht="19.95" customHeight="1">
      <c r="A20815" s="24" t="s">
        <v>754</v>
      </c>
      <c r="B20815" s="24" t="s">
        <v>33</v>
      </c>
      <c r="C20815" s="24" t="s">
        <v>57</v>
      </c>
      <c r="D20815" s="24" t="s">
        <v>16</v>
      </c>
      <c r="E20815" s="24" t="s">
        <v>207</v>
      </c>
      <c r="F20815" s="25"/>
      <c r="G20815" s="24" t="s">
        <v>427</v>
      </c>
      <c r="H20815" s="25" t="s">
        <v>32</v>
      </c>
      <c r="I20815" s="30">
        <v>3.5225714285714287</v>
      </c>
      <c r="J20815" s="27">
        <v>5.5</v>
      </c>
      <c r="K20815" s="16">
        <f t="shared" si="685"/>
        <v>19.374142857142857</v>
      </c>
      <c r="L20815" s="25" t="s">
        <v>21</v>
      </c>
      <c r="M20815" s="27">
        <f t="shared" si="684"/>
        <v>4.4000000000000004</v>
      </c>
      <c r="N20815" s="6">
        <v>2024</v>
      </c>
    </row>
    <row r="20816" spans="1:14" ht="19.95" customHeight="1">
      <c r="A20816" s="24" t="s">
        <v>754</v>
      </c>
      <c r="B20816" s="24" t="s">
        <v>42</v>
      </c>
      <c r="C20816" s="24" t="s">
        <v>31</v>
      </c>
      <c r="D20816" s="24" t="s">
        <v>16</v>
      </c>
      <c r="E20816" s="24" t="s">
        <v>207</v>
      </c>
      <c r="F20816" s="25"/>
      <c r="G20816" s="24" t="s">
        <v>427</v>
      </c>
      <c r="H20816" s="25" t="s">
        <v>32</v>
      </c>
      <c r="I20816" s="30">
        <v>1.73</v>
      </c>
      <c r="J20816" s="27">
        <v>5.6</v>
      </c>
      <c r="K20816" s="16">
        <f t="shared" si="685"/>
        <v>9.6879999999999988</v>
      </c>
      <c r="L20816" s="25" t="s">
        <v>21</v>
      </c>
      <c r="M20816" s="27">
        <f t="shared" si="684"/>
        <v>4.5</v>
      </c>
      <c r="N20816" s="6">
        <v>2024</v>
      </c>
    </row>
    <row r="20817" spans="1:14" ht="19.95" customHeight="1">
      <c r="A20817" s="24" t="s">
        <v>754</v>
      </c>
      <c r="B20817" s="24" t="s">
        <v>14</v>
      </c>
      <c r="C20817" s="24" t="s">
        <v>58</v>
      </c>
      <c r="D20817" s="24" t="s">
        <v>16</v>
      </c>
      <c r="E20817" s="24" t="s">
        <v>207</v>
      </c>
      <c r="F20817" s="25"/>
      <c r="G20817" s="24" t="s">
        <v>427</v>
      </c>
      <c r="H20817" s="25" t="s">
        <v>32</v>
      </c>
      <c r="I20817" s="30">
        <v>0.38009999999999999</v>
      </c>
      <c r="J20817" s="27">
        <v>6.5</v>
      </c>
      <c r="K20817" s="16">
        <f t="shared" si="685"/>
        <v>2.47065</v>
      </c>
      <c r="L20817" s="25" t="s">
        <v>21</v>
      </c>
      <c r="M20817" s="27">
        <f t="shared" si="684"/>
        <v>5.2</v>
      </c>
      <c r="N20817" s="6">
        <v>2024</v>
      </c>
    </row>
    <row r="20818" spans="1:14" ht="19.95" customHeight="1">
      <c r="A20818" s="24" t="s">
        <v>754</v>
      </c>
      <c r="B20818" s="24" t="s">
        <v>14</v>
      </c>
      <c r="C20818" s="24" t="s">
        <v>25</v>
      </c>
      <c r="D20818" s="24" t="s">
        <v>16</v>
      </c>
      <c r="E20818" s="24" t="s">
        <v>73</v>
      </c>
      <c r="F20818" s="25"/>
      <c r="G20818" s="24" t="s">
        <v>427</v>
      </c>
      <c r="H20818" s="25" t="s">
        <v>32</v>
      </c>
      <c r="I20818" s="30">
        <v>4.1102499999999997</v>
      </c>
      <c r="J20818" s="27">
        <v>6</v>
      </c>
      <c r="K20818" s="16">
        <f t="shared" si="685"/>
        <v>24.661499999999997</v>
      </c>
      <c r="L20818" s="25" t="s">
        <v>21</v>
      </c>
      <c r="M20818" s="27">
        <f t="shared" si="684"/>
        <v>4.8</v>
      </c>
      <c r="N20818" s="6">
        <v>2024</v>
      </c>
    </row>
    <row r="20819" spans="1:14" ht="19.95" customHeight="1">
      <c r="A20819" s="24" t="s">
        <v>754</v>
      </c>
      <c r="B20819" s="24" t="s">
        <v>14</v>
      </c>
      <c r="C20819" s="24" t="s">
        <v>25</v>
      </c>
      <c r="D20819" s="24" t="s">
        <v>16</v>
      </c>
      <c r="E20819" s="24" t="s">
        <v>73</v>
      </c>
      <c r="F20819" s="25"/>
      <c r="G20819" s="24" t="s">
        <v>427</v>
      </c>
      <c r="H20819" s="25" t="s">
        <v>32</v>
      </c>
      <c r="I20819" s="30">
        <v>4.2</v>
      </c>
      <c r="J20819" s="27">
        <v>6</v>
      </c>
      <c r="K20819" s="16">
        <f t="shared" si="685"/>
        <v>25.200000000000003</v>
      </c>
      <c r="L20819" s="25" t="s">
        <v>21</v>
      </c>
      <c r="M20819" s="27">
        <f t="shared" si="684"/>
        <v>4.8</v>
      </c>
      <c r="N20819" s="6">
        <v>2024</v>
      </c>
    </row>
    <row r="20820" spans="1:14" ht="19.95" customHeight="1">
      <c r="A20820" s="24" t="s">
        <v>754</v>
      </c>
      <c r="B20820" s="24" t="s">
        <v>14</v>
      </c>
      <c r="C20820" s="24" t="s">
        <v>25</v>
      </c>
      <c r="D20820" s="24" t="s">
        <v>16</v>
      </c>
      <c r="E20820" s="24" t="s">
        <v>73</v>
      </c>
      <c r="F20820" s="25"/>
      <c r="G20820" s="24" t="s">
        <v>427</v>
      </c>
      <c r="H20820" s="25" t="s">
        <v>32</v>
      </c>
      <c r="I20820" s="30">
        <v>4.0149999999999997</v>
      </c>
      <c r="J20820" s="27">
        <v>6</v>
      </c>
      <c r="K20820" s="16">
        <f t="shared" si="685"/>
        <v>24.089999999999996</v>
      </c>
      <c r="L20820" s="25" t="s">
        <v>21</v>
      </c>
      <c r="M20820" s="27">
        <f t="shared" ref="M20820:M20883" si="686">ROUND(J20820-J20820*20/100,1)</f>
        <v>4.8</v>
      </c>
      <c r="N20820" s="6">
        <v>2024</v>
      </c>
    </row>
    <row r="20821" spans="1:14" ht="19.95" customHeight="1">
      <c r="A20821" s="24" t="s">
        <v>754</v>
      </c>
      <c r="B20821" s="24" t="s">
        <v>14</v>
      </c>
      <c r="C20821" s="24" t="s">
        <v>25</v>
      </c>
      <c r="D20821" s="24" t="s">
        <v>16</v>
      </c>
      <c r="E20821" s="24" t="s">
        <v>73</v>
      </c>
      <c r="F20821" s="25"/>
      <c r="G20821" s="24" t="s">
        <v>427</v>
      </c>
      <c r="H20821" s="25" t="s">
        <v>32</v>
      </c>
      <c r="I20821" s="30">
        <v>4.1130000000000004</v>
      </c>
      <c r="J20821" s="27">
        <v>6</v>
      </c>
      <c r="K20821" s="16">
        <f t="shared" si="685"/>
        <v>24.678000000000004</v>
      </c>
      <c r="L20821" s="25" t="s">
        <v>21</v>
      </c>
      <c r="M20821" s="27">
        <f t="shared" si="686"/>
        <v>4.8</v>
      </c>
      <c r="N20821" s="6">
        <v>2024</v>
      </c>
    </row>
    <row r="20822" spans="1:14" ht="19.95" customHeight="1">
      <c r="A20822" s="24" t="s">
        <v>754</v>
      </c>
      <c r="B20822" s="24" t="s">
        <v>30</v>
      </c>
      <c r="C20822" s="24" t="s">
        <v>31</v>
      </c>
      <c r="D20822" s="24" t="s">
        <v>411</v>
      </c>
      <c r="E20822" s="24" t="s">
        <v>73</v>
      </c>
      <c r="F20822" s="25"/>
      <c r="G20822" s="24" t="s">
        <v>427</v>
      </c>
      <c r="H20822" s="25" t="s">
        <v>32</v>
      </c>
      <c r="I20822" s="30">
        <v>2.4350000000000001</v>
      </c>
      <c r="J20822" s="27">
        <v>6.5</v>
      </c>
      <c r="K20822" s="16">
        <f t="shared" si="685"/>
        <v>15.827500000000001</v>
      </c>
      <c r="L20822" s="25" t="s">
        <v>21</v>
      </c>
      <c r="M20822" s="27">
        <f t="shared" si="686"/>
        <v>5.2</v>
      </c>
      <c r="N20822" s="6">
        <v>2024</v>
      </c>
    </row>
    <row r="20823" spans="1:14" ht="19.95" customHeight="1">
      <c r="A20823" s="24" t="s">
        <v>754</v>
      </c>
      <c r="B20823" s="24" t="s">
        <v>30</v>
      </c>
      <c r="C20823" s="24" t="s">
        <v>31</v>
      </c>
      <c r="D20823" s="24" t="s">
        <v>411</v>
      </c>
      <c r="E20823" s="24" t="s">
        <v>73</v>
      </c>
      <c r="F20823" s="25"/>
      <c r="G20823" s="24" t="s">
        <v>427</v>
      </c>
      <c r="H20823" s="25" t="s">
        <v>32</v>
      </c>
      <c r="I20823" s="30">
        <v>2.4300000000000002</v>
      </c>
      <c r="J20823" s="27">
        <v>8.8000000000000007</v>
      </c>
      <c r="K20823" s="16">
        <f t="shared" si="685"/>
        <v>21.384000000000004</v>
      </c>
      <c r="L20823" s="25" t="s">
        <v>21</v>
      </c>
      <c r="M20823" s="27">
        <f t="shared" si="686"/>
        <v>7</v>
      </c>
      <c r="N20823" s="6">
        <v>2024</v>
      </c>
    </row>
    <row r="20824" spans="1:14" ht="19.95" customHeight="1">
      <c r="A20824" s="24" t="s">
        <v>754</v>
      </c>
      <c r="B20824" s="24" t="s">
        <v>30</v>
      </c>
      <c r="C20824" s="24" t="s">
        <v>51</v>
      </c>
      <c r="D20824" s="24" t="s">
        <v>39</v>
      </c>
      <c r="E20824" s="24" t="s">
        <v>73</v>
      </c>
      <c r="F20824" s="25"/>
      <c r="G20824" s="24" t="s">
        <v>427</v>
      </c>
      <c r="H20824" s="25" t="s">
        <v>32</v>
      </c>
      <c r="I20824" s="30">
        <v>3.83</v>
      </c>
      <c r="J20824" s="27">
        <v>8</v>
      </c>
      <c r="K20824" s="16">
        <f t="shared" si="685"/>
        <v>30.64</v>
      </c>
      <c r="L20824" s="25" t="s">
        <v>21</v>
      </c>
      <c r="M20824" s="27">
        <f t="shared" si="686"/>
        <v>6.4</v>
      </c>
      <c r="N20824" s="6">
        <v>2024</v>
      </c>
    </row>
    <row r="20825" spans="1:14" ht="19.95" customHeight="1">
      <c r="A20825" s="24" t="s">
        <v>754</v>
      </c>
      <c r="B20825" s="24" t="s">
        <v>30</v>
      </c>
      <c r="C20825" s="24" t="s">
        <v>51</v>
      </c>
      <c r="D20825" s="24" t="s">
        <v>39</v>
      </c>
      <c r="E20825" s="24" t="s">
        <v>73</v>
      </c>
      <c r="F20825" s="25"/>
      <c r="G20825" s="24" t="s">
        <v>427</v>
      </c>
      <c r="H20825" s="25" t="s">
        <v>32</v>
      </c>
      <c r="I20825" s="30">
        <v>3.7989130434782608</v>
      </c>
      <c r="J20825" s="27">
        <v>8</v>
      </c>
      <c r="K20825" s="16">
        <f t="shared" si="685"/>
        <v>30.391304347826086</v>
      </c>
      <c r="L20825" s="25" t="s">
        <v>21</v>
      </c>
      <c r="M20825" s="27">
        <f t="shared" si="686"/>
        <v>6.4</v>
      </c>
      <c r="N20825" s="6">
        <v>2024</v>
      </c>
    </row>
    <row r="20826" spans="1:14" ht="19.95" customHeight="1">
      <c r="A20826" s="24" t="s">
        <v>754</v>
      </c>
      <c r="B20826" s="24" t="s">
        <v>33</v>
      </c>
      <c r="C20826" s="24" t="s">
        <v>41</v>
      </c>
      <c r="D20826" s="24" t="s">
        <v>351</v>
      </c>
      <c r="E20826" s="24" t="s">
        <v>207</v>
      </c>
      <c r="F20826" s="25"/>
      <c r="G20826" s="24" t="s">
        <v>427</v>
      </c>
      <c r="H20826" s="25" t="s">
        <v>32</v>
      </c>
      <c r="I20826" s="30">
        <v>0.9946666666666667</v>
      </c>
      <c r="J20826" s="27">
        <v>6.5</v>
      </c>
      <c r="K20826" s="16">
        <f t="shared" si="685"/>
        <v>6.4653333333333336</v>
      </c>
      <c r="L20826" s="25" t="s">
        <v>21</v>
      </c>
      <c r="M20826" s="27">
        <f t="shared" si="686"/>
        <v>5.2</v>
      </c>
      <c r="N20826" s="6">
        <v>2024</v>
      </c>
    </row>
    <row r="20827" spans="1:14" ht="19.95" customHeight="1">
      <c r="A20827" s="24" t="s">
        <v>754</v>
      </c>
      <c r="B20827" s="24" t="s">
        <v>37</v>
      </c>
      <c r="C20827" s="24" t="s">
        <v>38</v>
      </c>
      <c r="D20827" s="24" t="s">
        <v>16</v>
      </c>
      <c r="E20827" s="24" t="s">
        <v>207</v>
      </c>
      <c r="F20827" s="25"/>
      <c r="G20827" s="24" t="s">
        <v>427</v>
      </c>
      <c r="H20827" s="25" t="s">
        <v>32</v>
      </c>
      <c r="I20827" s="30">
        <v>1.8694339622641509</v>
      </c>
      <c r="J20827" s="27">
        <v>5.5</v>
      </c>
      <c r="K20827" s="16">
        <f t="shared" si="685"/>
        <v>10.281886792452831</v>
      </c>
      <c r="L20827" s="25" t="s">
        <v>21</v>
      </c>
      <c r="M20827" s="27">
        <f t="shared" si="686"/>
        <v>4.4000000000000004</v>
      </c>
      <c r="N20827" s="6">
        <v>2024</v>
      </c>
    </row>
    <row r="20828" spans="1:14" ht="19.95" customHeight="1">
      <c r="A20828" s="24" t="s">
        <v>754</v>
      </c>
      <c r="B20828" s="24" t="s">
        <v>37</v>
      </c>
      <c r="C20828" s="24" t="s">
        <v>38</v>
      </c>
      <c r="D20828" s="24" t="s">
        <v>16</v>
      </c>
      <c r="E20828" s="24" t="s">
        <v>207</v>
      </c>
      <c r="F20828" s="25"/>
      <c r="G20828" s="24" t="s">
        <v>427</v>
      </c>
      <c r="H20828" s="25" t="s">
        <v>32</v>
      </c>
      <c r="I20828" s="30">
        <v>1.845</v>
      </c>
      <c r="J20828" s="27">
        <v>5.5</v>
      </c>
      <c r="K20828" s="16">
        <f t="shared" si="685"/>
        <v>10.147499999999999</v>
      </c>
      <c r="L20828" s="25" t="s">
        <v>21</v>
      </c>
      <c r="M20828" s="27">
        <f t="shared" si="686"/>
        <v>4.4000000000000004</v>
      </c>
      <c r="N20828" s="6">
        <v>2024</v>
      </c>
    </row>
    <row r="20829" spans="1:14" ht="19.95" customHeight="1">
      <c r="A20829" s="24" t="s">
        <v>754</v>
      </c>
      <c r="B20829" s="24" t="s">
        <v>33</v>
      </c>
      <c r="C20829" s="24" t="s">
        <v>57</v>
      </c>
      <c r="D20829" s="24" t="s">
        <v>16</v>
      </c>
      <c r="E20829" s="24" t="s">
        <v>207</v>
      </c>
      <c r="F20829" s="25"/>
      <c r="G20829" s="24" t="s">
        <v>427</v>
      </c>
      <c r="H20829" s="25" t="s">
        <v>32</v>
      </c>
      <c r="I20829" s="30">
        <v>3.5249999999999999</v>
      </c>
      <c r="J20829" s="27">
        <v>5.5</v>
      </c>
      <c r="K20829" s="16">
        <f t="shared" si="685"/>
        <v>19.387499999999999</v>
      </c>
      <c r="L20829" s="25" t="s">
        <v>21</v>
      </c>
      <c r="M20829" s="27">
        <f t="shared" si="686"/>
        <v>4.4000000000000004</v>
      </c>
      <c r="N20829" s="6">
        <v>2024</v>
      </c>
    </row>
    <row r="20830" spans="1:14" ht="19.95" customHeight="1">
      <c r="A20830" s="24" t="s">
        <v>754</v>
      </c>
      <c r="B20830" s="24" t="s">
        <v>37</v>
      </c>
      <c r="C20830" s="24" t="s">
        <v>35</v>
      </c>
      <c r="D20830" s="24" t="s">
        <v>351</v>
      </c>
      <c r="E20830" s="24" t="s">
        <v>207</v>
      </c>
      <c r="F20830" s="25"/>
      <c r="G20830" s="24" t="s">
        <v>427</v>
      </c>
      <c r="H20830" s="25" t="s">
        <v>32</v>
      </c>
      <c r="I20830" s="30">
        <v>1.1000000000000001</v>
      </c>
      <c r="J20830" s="27">
        <v>6.5</v>
      </c>
      <c r="K20830" s="16">
        <f t="shared" si="685"/>
        <v>7.15</v>
      </c>
      <c r="L20830" s="25" t="s">
        <v>21</v>
      </c>
      <c r="M20830" s="27">
        <f t="shared" si="686"/>
        <v>5.2</v>
      </c>
      <c r="N20830" s="6">
        <v>2024</v>
      </c>
    </row>
    <row r="20831" spans="1:14" ht="19.95" customHeight="1">
      <c r="A20831" s="24" t="s">
        <v>754</v>
      </c>
      <c r="B20831" s="24" t="s">
        <v>14</v>
      </c>
      <c r="C20831" s="24" t="s">
        <v>115</v>
      </c>
      <c r="D20831" s="24" t="s">
        <v>16</v>
      </c>
      <c r="E20831" s="24" t="s">
        <v>207</v>
      </c>
      <c r="F20831" s="25"/>
      <c r="G20831" s="24" t="s">
        <v>427</v>
      </c>
      <c r="H20831" s="25" t="s">
        <v>32</v>
      </c>
      <c r="I20831" s="30">
        <v>1.385</v>
      </c>
      <c r="J20831" s="27">
        <v>5.5</v>
      </c>
      <c r="K20831" s="16">
        <f t="shared" si="685"/>
        <v>7.6174999999999997</v>
      </c>
      <c r="L20831" s="25" t="s">
        <v>21</v>
      </c>
      <c r="M20831" s="27">
        <f t="shared" si="686"/>
        <v>4.4000000000000004</v>
      </c>
      <c r="N20831" s="6">
        <v>2024</v>
      </c>
    </row>
    <row r="20832" spans="1:14" ht="19.95" customHeight="1">
      <c r="A20832" s="24" t="s">
        <v>754</v>
      </c>
      <c r="B20832" s="24" t="s">
        <v>14</v>
      </c>
      <c r="C20832" s="24" t="s">
        <v>102</v>
      </c>
      <c r="D20832" s="24" t="s">
        <v>351</v>
      </c>
      <c r="E20832" s="24" t="s">
        <v>207</v>
      </c>
      <c r="F20832" s="25"/>
      <c r="G20832" s="24" t="s">
        <v>427</v>
      </c>
      <c r="H20832" s="25" t="s">
        <v>32</v>
      </c>
      <c r="I20832" s="30">
        <v>0.25720419847328246</v>
      </c>
      <c r="J20832" s="27">
        <v>8</v>
      </c>
      <c r="K20832" s="16">
        <f t="shared" si="685"/>
        <v>2.0576335877862597</v>
      </c>
      <c r="L20832" s="25" t="s">
        <v>21</v>
      </c>
      <c r="M20832" s="27">
        <f t="shared" si="686"/>
        <v>6.4</v>
      </c>
      <c r="N20832" s="6">
        <v>2024</v>
      </c>
    </row>
    <row r="20833" spans="1:14" ht="19.95" customHeight="1">
      <c r="A20833" s="24" t="s">
        <v>754</v>
      </c>
      <c r="B20833" s="24" t="s">
        <v>14</v>
      </c>
      <c r="C20833" s="24" t="s">
        <v>102</v>
      </c>
      <c r="D20833" s="24" t="s">
        <v>351</v>
      </c>
      <c r="E20833" s="24" t="s">
        <v>207</v>
      </c>
      <c r="F20833" s="25"/>
      <c r="G20833" s="24" t="s">
        <v>427</v>
      </c>
      <c r="H20833" s="25" t="s">
        <v>32</v>
      </c>
      <c r="I20833" s="30">
        <v>0.245</v>
      </c>
      <c r="J20833" s="27">
        <v>8</v>
      </c>
      <c r="K20833" s="16">
        <f t="shared" si="685"/>
        <v>1.96</v>
      </c>
      <c r="L20833" s="25" t="s">
        <v>21</v>
      </c>
      <c r="M20833" s="27">
        <f t="shared" si="686"/>
        <v>6.4</v>
      </c>
      <c r="N20833" s="6">
        <v>2024</v>
      </c>
    </row>
    <row r="20834" spans="1:14" ht="19.95" customHeight="1">
      <c r="A20834" s="24" t="s">
        <v>754</v>
      </c>
      <c r="B20834" s="24" t="s">
        <v>30</v>
      </c>
      <c r="C20834" s="24" t="s">
        <v>35</v>
      </c>
      <c r="D20834" s="24" t="s">
        <v>39</v>
      </c>
      <c r="E20834" s="24" t="s">
        <v>207</v>
      </c>
      <c r="F20834" s="25"/>
      <c r="G20834" s="24" t="s">
        <v>427</v>
      </c>
      <c r="H20834" s="25" t="s">
        <v>32</v>
      </c>
      <c r="I20834" s="30">
        <v>1.6452</v>
      </c>
      <c r="J20834" s="27">
        <v>6.5</v>
      </c>
      <c r="K20834" s="16">
        <f t="shared" si="685"/>
        <v>10.6938</v>
      </c>
      <c r="L20834" s="25" t="s">
        <v>21</v>
      </c>
      <c r="M20834" s="27">
        <f t="shared" si="686"/>
        <v>5.2</v>
      </c>
      <c r="N20834" s="6">
        <v>2024</v>
      </c>
    </row>
    <row r="20835" spans="1:14" ht="19.95" customHeight="1">
      <c r="A20835" s="24" t="s">
        <v>754</v>
      </c>
      <c r="B20835" s="24" t="s">
        <v>30</v>
      </c>
      <c r="C20835" s="24" t="s">
        <v>51</v>
      </c>
      <c r="D20835" s="24" t="s">
        <v>39</v>
      </c>
      <c r="E20835" s="24" t="s">
        <v>207</v>
      </c>
      <c r="F20835" s="25"/>
      <c r="G20835" s="24" t="s">
        <v>427</v>
      </c>
      <c r="H20835" s="25" t="s">
        <v>32</v>
      </c>
      <c r="I20835" s="30">
        <v>0.38964071856287424</v>
      </c>
      <c r="J20835" s="27">
        <v>6.5</v>
      </c>
      <c r="K20835" s="16">
        <f t="shared" si="685"/>
        <v>2.5326646706586824</v>
      </c>
      <c r="L20835" s="25" t="s">
        <v>21</v>
      </c>
      <c r="M20835" s="27">
        <f t="shared" si="686"/>
        <v>5.2</v>
      </c>
      <c r="N20835" s="6">
        <v>2024</v>
      </c>
    </row>
    <row r="20836" spans="1:14" ht="19.95" customHeight="1">
      <c r="A20836" s="24" t="s">
        <v>754</v>
      </c>
      <c r="B20836" s="24" t="s">
        <v>30</v>
      </c>
      <c r="C20836" s="24" t="s">
        <v>31</v>
      </c>
      <c r="D20836" s="24" t="s">
        <v>135</v>
      </c>
      <c r="E20836" s="24" t="s">
        <v>207</v>
      </c>
      <c r="F20836" s="25"/>
      <c r="G20836" s="24" t="s">
        <v>427</v>
      </c>
      <c r="H20836" s="25" t="s">
        <v>32</v>
      </c>
      <c r="I20836" s="30">
        <v>2.4350000000000001</v>
      </c>
      <c r="J20836" s="27">
        <v>6.5</v>
      </c>
      <c r="K20836" s="16">
        <f t="shared" si="685"/>
        <v>15.827500000000001</v>
      </c>
      <c r="L20836" s="25" t="s">
        <v>21</v>
      </c>
      <c r="M20836" s="27">
        <f t="shared" si="686"/>
        <v>5.2</v>
      </c>
      <c r="N20836" s="6">
        <v>2024</v>
      </c>
    </row>
    <row r="20837" spans="1:14" ht="19.95" customHeight="1">
      <c r="A20837" s="24" t="s">
        <v>754</v>
      </c>
      <c r="B20837" s="24" t="s">
        <v>14</v>
      </c>
      <c r="C20837" s="24" t="s">
        <v>58</v>
      </c>
      <c r="D20837" s="24" t="s">
        <v>16</v>
      </c>
      <c r="E20837" s="24" t="s">
        <v>207</v>
      </c>
      <c r="F20837" s="25"/>
      <c r="G20837" s="24" t="s">
        <v>427</v>
      </c>
      <c r="H20837" s="25" t="s">
        <v>32</v>
      </c>
      <c r="I20837" s="30">
        <v>0.39500000000000002</v>
      </c>
      <c r="J20837" s="27">
        <v>6.5</v>
      </c>
      <c r="K20837" s="16">
        <f t="shared" si="685"/>
        <v>2.5674999999999999</v>
      </c>
      <c r="L20837" s="25" t="s">
        <v>21</v>
      </c>
      <c r="M20837" s="27">
        <f t="shared" si="686"/>
        <v>5.2</v>
      </c>
      <c r="N20837" s="6">
        <v>2024</v>
      </c>
    </row>
    <row r="20838" spans="1:14" ht="19.95" customHeight="1">
      <c r="A20838" s="24" t="s">
        <v>754</v>
      </c>
      <c r="B20838" s="24" t="s">
        <v>42</v>
      </c>
      <c r="C20838" s="24" t="s">
        <v>43</v>
      </c>
      <c r="D20838" s="24" t="s">
        <v>16</v>
      </c>
      <c r="E20838" s="24" t="s">
        <v>207</v>
      </c>
      <c r="F20838" s="25"/>
      <c r="G20838" s="24" t="s">
        <v>427</v>
      </c>
      <c r="H20838" s="25" t="s">
        <v>32</v>
      </c>
      <c r="I20838" s="30">
        <v>0.60750000000000004</v>
      </c>
      <c r="J20838" s="27">
        <v>5.6</v>
      </c>
      <c r="K20838" s="16">
        <f t="shared" si="685"/>
        <v>3.4020000000000001</v>
      </c>
      <c r="L20838" s="25" t="s">
        <v>21</v>
      </c>
      <c r="M20838" s="27">
        <f t="shared" si="686"/>
        <v>4.5</v>
      </c>
      <c r="N20838" s="6">
        <v>2024</v>
      </c>
    </row>
    <row r="20839" spans="1:14" ht="19.95" customHeight="1">
      <c r="A20839" s="24" t="s">
        <v>754</v>
      </c>
      <c r="B20839" s="24" t="s">
        <v>40</v>
      </c>
      <c r="C20839" s="24" t="s">
        <v>58</v>
      </c>
      <c r="D20839" s="24" t="s">
        <v>16</v>
      </c>
      <c r="E20839" s="24" t="s">
        <v>207</v>
      </c>
      <c r="F20839" s="25"/>
      <c r="G20839" s="24" t="s">
        <v>427</v>
      </c>
      <c r="H20839" s="25" t="s">
        <v>32</v>
      </c>
      <c r="I20839" s="30">
        <v>0.4569767441860465</v>
      </c>
      <c r="J20839" s="27">
        <v>6.5</v>
      </c>
      <c r="K20839" s="16">
        <f t="shared" si="685"/>
        <v>2.9703488372093023</v>
      </c>
      <c r="L20839" s="25" t="s">
        <v>21</v>
      </c>
      <c r="M20839" s="27">
        <f t="shared" si="686"/>
        <v>5.2</v>
      </c>
      <c r="N20839" s="6">
        <v>2024</v>
      </c>
    </row>
    <row r="20840" spans="1:14" ht="19.95" customHeight="1">
      <c r="A20840" s="24" t="s">
        <v>754</v>
      </c>
      <c r="B20840" s="24" t="s">
        <v>42</v>
      </c>
      <c r="C20840" s="24" t="s">
        <v>68</v>
      </c>
      <c r="D20840" s="24" t="s">
        <v>16</v>
      </c>
      <c r="E20840" s="24" t="s">
        <v>207</v>
      </c>
      <c r="F20840" s="25"/>
      <c r="G20840" s="24" t="s">
        <v>427</v>
      </c>
      <c r="H20840" s="25" t="s">
        <v>32</v>
      </c>
      <c r="I20840" s="30">
        <v>7.13</v>
      </c>
      <c r="J20840" s="27">
        <v>6.5</v>
      </c>
      <c r="K20840" s="16">
        <f t="shared" si="685"/>
        <v>46.344999999999999</v>
      </c>
      <c r="L20840" s="25" t="s">
        <v>21</v>
      </c>
      <c r="M20840" s="27">
        <f t="shared" si="686"/>
        <v>5.2</v>
      </c>
      <c r="N20840" s="6">
        <v>2024</v>
      </c>
    </row>
    <row r="20841" spans="1:14" ht="19.95" customHeight="1">
      <c r="A20841" s="24" t="s">
        <v>754</v>
      </c>
      <c r="B20841" s="24" t="s">
        <v>42</v>
      </c>
      <c r="C20841" s="24" t="s">
        <v>68</v>
      </c>
      <c r="D20841" s="24" t="s">
        <v>16</v>
      </c>
      <c r="E20841" s="24" t="s">
        <v>207</v>
      </c>
      <c r="F20841" s="25"/>
      <c r="G20841" s="24" t="s">
        <v>427</v>
      </c>
      <c r="H20841" s="25" t="s">
        <v>32</v>
      </c>
      <c r="I20841" s="30">
        <v>6.89</v>
      </c>
      <c r="J20841" s="27">
        <v>6.5</v>
      </c>
      <c r="K20841" s="16">
        <f t="shared" si="685"/>
        <v>44.784999999999997</v>
      </c>
      <c r="L20841" s="25" t="s">
        <v>21</v>
      </c>
      <c r="M20841" s="27">
        <f t="shared" si="686"/>
        <v>5.2</v>
      </c>
      <c r="N20841" s="6">
        <v>2024</v>
      </c>
    </row>
    <row r="20842" spans="1:14" ht="19.95" customHeight="1">
      <c r="A20842" s="24" t="s">
        <v>754</v>
      </c>
      <c r="B20842" s="24" t="s">
        <v>42</v>
      </c>
      <c r="C20842" s="24" t="s">
        <v>31</v>
      </c>
      <c r="D20842" s="24" t="s">
        <v>16</v>
      </c>
      <c r="E20842" s="24" t="s">
        <v>207</v>
      </c>
      <c r="F20842" s="25"/>
      <c r="G20842" s="24" t="s">
        <v>427</v>
      </c>
      <c r="H20842" s="25" t="s">
        <v>32</v>
      </c>
      <c r="I20842" s="30">
        <v>1.62</v>
      </c>
      <c r="J20842" s="27">
        <v>5.5</v>
      </c>
      <c r="K20842" s="16">
        <f t="shared" si="685"/>
        <v>8.91</v>
      </c>
      <c r="L20842" s="25" t="s">
        <v>21</v>
      </c>
      <c r="M20842" s="27">
        <f t="shared" si="686"/>
        <v>4.4000000000000004</v>
      </c>
      <c r="N20842" s="6">
        <v>2024</v>
      </c>
    </row>
    <row r="20843" spans="1:14" ht="19.95" customHeight="1">
      <c r="A20843" s="24" t="s">
        <v>754</v>
      </c>
      <c r="B20843" s="24" t="s">
        <v>40</v>
      </c>
      <c r="C20843" s="24" t="s">
        <v>38</v>
      </c>
      <c r="D20843" s="24" t="s">
        <v>16</v>
      </c>
      <c r="E20843" s="24" t="s">
        <v>27</v>
      </c>
      <c r="F20843" s="25"/>
      <c r="G20843" s="24" t="s">
        <v>19</v>
      </c>
      <c r="H20843" s="25" t="s">
        <v>32</v>
      </c>
      <c r="I20843" s="30">
        <v>2.35</v>
      </c>
      <c r="J20843" s="27">
        <v>6.5</v>
      </c>
      <c r="K20843" s="16">
        <f t="shared" si="685"/>
        <v>15.275</v>
      </c>
      <c r="L20843" s="25" t="s">
        <v>21</v>
      </c>
      <c r="M20843" s="27">
        <f t="shared" si="686"/>
        <v>5.2</v>
      </c>
      <c r="N20843" s="6">
        <v>2024</v>
      </c>
    </row>
    <row r="20844" spans="1:14" ht="19.95" customHeight="1">
      <c r="A20844" s="24" t="s">
        <v>754</v>
      </c>
      <c r="B20844" s="24" t="s">
        <v>14</v>
      </c>
      <c r="C20844" s="24" t="s">
        <v>36</v>
      </c>
      <c r="D20844" s="24" t="s">
        <v>351</v>
      </c>
      <c r="E20844" s="24" t="s">
        <v>207</v>
      </c>
      <c r="F20844" s="25"/>
      <c r="G20844" s="24" t="s">
        <v>427</v>
      </c>
      <c r="H20844" s="25" t="s">
        <v>32</v>
      </c>
      <c r="I20844" s="30">
        <v>0.72499999999999998</v>
      </c>
      <c r="J20844" s="27">
        <v>5.5</v>
      </c>
      <c r="K20844" s="16">
        <f t="shared" si="685"/>
        <v>3.9874999999999998</v>
      </c>
      <c r="L20844" s="25" t="s">
        <v>21</v>
      </c>
      <c r="M20844" s="27">
        <f t="shared" si="686"/>
        <v>4.4000000000000004</v>
      </c>
      <c r="N20844" s="6">
        <v>2024</v>
      </c>
    </row>
    <row r="20845" spans="1:14" ht="19.95" customHeight="1">
      <c r="A20845" s="24" t="s">
        <v>754</v>
      </c>
      <c r="B20845" s="24" t="s">
        <v>14</v>
      </c>
      <c r="C20845" s="24" t="s">
        <v>36</v>
      </c>
      <c r="D20845" s="24" t="s">
        <v>351</v>
      </c>
      <c r="E20845" s="24" t="s">
        <v>207</v>
      </c>
      <c r="F20845" s="25"/>
      <c r="G20845" s="24" t="s">
        <v>427</v>
      </c>
      <c r="H20845" s="25" t="s">
        <v>32</v>
      </c>
      <c r="I20845" s="30">
        <v>0.73899999999999999</v>
      </c>
      <c r="J20845" s="27">
        <v>5.5</v>
      </c>
      <c r="K20845" s="16">
        <f t="shared" si="685"/>
        <v>4.0644999999999998</v>
      </c>
      <c r="L20845" s="25" t="s">
        <v>21</v>
      </c>
      <c r="M20845" s="27">
        <f t="shared" si="686"/>
        <v>4.4000000000000004</v>
      </c>
      <c r="N20845" s="6">
        <v>2024</v>
      </c>
    </row>
    <row r="20846" spans="1:14" ht="19.95" customHeight="1">
      <c r="A20846" s="24" t="s">
        <v>754</v>
      </c>
      <c r="B20846" s="24" t="s">
        <v>42</v>
      </c>
      <c r="C20846" s="24" t="s">
        <v>31</v>
      </c>
      <c r="D20846" s="24" t="s">
        <v>351</v>
      </c>
      <c r="E20846" s="24" t="s">
        <v>207</v>
      </c>
      <c r="F20846" s="25"/>
      <c r="G20846" s="24" t="s">
        <v>427</v>
      </c>
      <c r="H20846" s="25" t="s">
        <v>32</v>
      </c>
      <c r="I20846" s="30">
        <v>1.754</v>
      </c>
      <c r="J20846" s="27">
        <v>5.5</v>
      </c>
      <c r="K20846" s="16">
        <f t="shared" si="685"/>
        <v>9.6470000000000002</v>
      </c>
      <c r="L20846" s="25" t="s">
        <v>21</v>
      </c>
      <c r="M20846" s="27">
        <f t="shared" si="686"/>
        <v>4.4000000000000004</v>
      </c>
      <c r="N20846" s="6">
        <v>2024</v>
      </c>
    </row>
    <row r="20847" spans="1:14" ht="19.95" customHeight="1">
      <c r="A20847" s="24" t="s">
        <v>754</v>
      </c>
      <c r="B20847" s="24" t="s">
        <v>30</v>
      </c>
      <c r="C20847" s="24" t="s">
        <v>51</v>
      </c>
      <c r="D20847" s="24" t="s">
        <v>39</v>
      </c>
      <c r="E20847" s="24" t="s">
        <v>207</v>
      </c>
      <c r="F20847" s="25"/>
      <c r="G20847" s="24" t="s">
        <v>427</v>
      </c>
      <c r="H20847" s="25" t="s">
        <v>32</v>
      </c>
      <c r="I20847" s="30">
        <v>3.9266666666666667</v>
      </c>
      <c r="J20847" s="27">
        <v>6.5</v>
      </c>
      <c r="K20847" s="16">
        <f t="shared" si="685"/>
        <v>25.523333333333333</v>
      </c>
      <c r="L20847" s="25" t="s">
        <v>21</v>
      </c>
      <c r="M20847" s="27">
        <f t="shared" si="686"/>
        <v>5.2</v>
      </c>
      <c r="N20847" s="6">
        <v>2024</v>
      </c>
    </row>
    <row r="20848" spans="1:14" ht="19.95" customHeight="1">
      <c r="A20848" s="24" t="s">
        <v>754</v>
      </c>
      <c r="B20848" s="24" t="s">
        <v>30</v>
      </c>
      <c r="C20848" s="24" t="s">
        <v>35</v>
      </c>
      <c r="D20848" s="24" t="s">
        <v>39</v>
      </c>
      <c r="E20848" s="24" t="s">
        <v>207</v>
      </c>
      <c r="F20848" s="25"/>
      <c r="G20848" s="24" t="s">
        <v>427</v>
      </c>
      <c r="H20848" s="25" t="s">
        <v>32</v>
      </c>
      <c r="I20848" s="30">
        <v>1.6975000000000002</v>
      </c>
      <c r="J20848" s="27">
        <v>6.5</v>
      </c>
      <c r="K20848" s="16">
        <f t="shared" si="685"/>
        <v>11.033750000000001</v>
      </c>
      <c r="L20848" s="25" t="s">
        <v>21</v>
      </c>
      <c r="M20848" s="27">
        <f t="shared" si="686"/>
        <v>5.2</v>
      </c>
      <c r="N20848" s="6">
        <v>2024</v>
      </c>
    </row>
    <row r="20849" spans="1:14" ht="19.95" customHeight="1">
      <c r="A20849" s="24" t="s">
        <v>754</v>
      </c>
      <c r="B20849" s="24" t="s">
        <v>40</v>
      </c>
      <c r="C20849" s="24" t="s">
        <v>51</v>
      </c>
      <c r="D20849" s="24" t="s">
        <v>351</v>
      </c>
      <c r="E20849" s="24" t="s">
        <v>207</v>
      </c>
      <c r="F20849" s="25"/>
      <c r="G20849" s="24" t="s">
        <v>427</v>
      </c>
      <c r="H20849" s="25" t="s">
        <v>32</v>
      </c>
      <c r="I20849" s="30">
        <v>3.3366666666666664</v>
      </c>
      <c r="J20849" s="27">
        <v>5.5</v>
      </c>
      <c r="K20849" s="16">
        <f t="shared" si="685"/>
        <v>18.351666666666667</v>
      </c>
      <c r="L20849" s="25" t="s">
        <v>21</v>
      </c>
      <c r="M20849" s="27">
        <f t="shared" si="686"/>
        <v>4.4000000000000004</v>
      </c>
      <c r="N20849" s="6">
        <v>2024</v>
      </c>
    </row>
    <row r="20850" spans="1:14" ht="19.95" customHeight="1">
      <c r="A20850" s="24" t="s">
        <v>754</v>
      </c>
      <c r="B20850" s="24" t="s">
        <v>33</v>
      </c>
      <c r="C20850" s="24" t="s">
        <v>41</v>
      </c>
      <c r="D20850" s="24" t="s">
        <v>351</v>
      </c>
      <c r="E20850" s="24" t="s">
        <v>207</v>
      </c>
      <c r="F20850" s="25"/>
      <c r="G20850" s="24" t="s">
        <v>427</v>
      </c>
      <c r="H20850" s="25" t="s">
        <v>32</v>
      </c>
      <c r="I20850" s="30">
        <v>1.0193333333333332</v>
      </c>
      <c r="J20850" s="27">
        <v>6.5</v>
      </c>
      <c r="K20850" s="16">
        <f t="shared" si="685"/>
        <v>6.6256666666666657</v>
      </c>
      <c r="L20850" s="25" t="s">
        <v>21</v>
      </c>
      <c r="M20850" s="27">
        <f t="shared" si="686"/>
        <v>5.2</v>
      </c>
      <c r="N20850" s="6">
        <v>2024</v>
      </c>
    </row>
    <row r="20851" spans="1:14" ht="19.95" customHeight="1">
      <c r="A20851" s="24" t="s">
        <v>754</v>
      </c>
      <c r="B20851" s="24" t="s">
        <v>33</v>
      </c>
      <c r="C20851" s="24" t="s">
        <v>41</v>
      </c>
      <c r="D20851" s="24" t="s">
        <v>351</v>
      </c>
      <c r="E20851" s="24" t="s">
        <v>207</v>
      </c>
      <c r="F20851" s="25"/>
      <c r="G20851" s="24" t="s">
        <v>427</v>
      </c>
      <c r="H20851" s="25" t="s">
        <v>32</v>
      </c>
      <c r="I20851" s="30">
        <v>0.9873333333333334</v>
      </c>
      <c r="J20851" s="27">
        <v>6.5</v>
      </c>
      <c r="K20851" s="16">
        <f t="shared" si="685"/>
        <v>6.4176666666666673</v>
      </c>
      <c r="L20851" s="25" t="s">
        <v>21</v>
      </c>
      <c r="M20851" s="27">
        <f t="shared" si="686"/>
        <v>5.2</v>
      </c>
      <c r="N20851" s="6">
        <v>2024</v>
      </c>
    </row>
    <row r="20852" spans="1:14" ht="19.95" customHeight="1">
      <c r="A20852" s="24" t="s">
        <v>754</v>
      </c>
      <c r="B20852" s="24" t="s">
        <v>33</v>
      </c>
      <c r="C20852" s="24" t="s">
        <v>41</v>
      </c>
      <c r="D20852" s="24" t="s">
        <v>351</v>
      </c>
      <c r="E20852" s="24" t="s">
        <v>207</v>
      </c>
      <c r="F20852" s="25"/>
      <c r="G20852" s="24" t="s">
        <v>427</v>
      </c>
      <c r="H20852" s="25" t="s">
        <v>32</v>
      </c>
      <c r="I20852" s="30">
        <v>1.0513333333333332</v>
      </c>
      <c r="J20852" s="27">
        <v>6.5</v>
      </c>
      <c r="K20852" s="16">
        <f t="shared" si="685"/>
        <v>6.8336666666666659</v>
      </c>
      <c r="L20852" s="25" t="s">
        <v>21</v>
      </c>
      <c r="M20852" s="27">
        <f t="shared" si="686"/>
        <v>5.2</v>
      </c>
      <c r="N20852" s="6">
        <v>2024</v>
      </c>
    </row>
    <row r="20853" spans="1:14" ht="19.95" customHeight="1">
      <c r="A20853" s="24" t="s">
        <v>754</v>
      </c>
      <c r="B20853" s="24" t="s">
        <v>33</v>
      </c>
      <c r="C20853" s="24" t="s">
        <v>41</v>
      </c>
      <c r="D20853" s="24" t="s">
        <v>351</v>
      </c>
      <c r="E20853" s="24" t="s">
        <v>207</v>
      </c>
      <c r="F20853" s="25"/>
      <c r="G20853" s="24" t="s">
        <v>427</v>
      </c>
      <c r="H20853" s="25" t="s">
        <v>32</v>
      </c>
      <c r="I20853" s="30">
        <v>0.98199999999999998</v>
      </c>
      <c r="J20853" s="27">
        <v>6.5</v>
      </c>
      <c r="K20853" s="16">
        <f t="shared" si="685"/>
        <v>6.383</v>
      </c>
      <c r="L20853" s="25" t="s">
        <v>21</v>
      </c>
      <c r="M20853" s="27">
        <f t="shared" si="686"/>
        <v>5.2</v>
      </c>
      <c r="N20853" s="6">
        <v>2024</v>
      </c>
    </row>
    <row r="20854" spans="1:14" ht="19.95" customHeight="1">
      <c r="A20854" s="24" t="s">
        <v>754</v>
      </c>
      <c r="B20854" s="24" t="s">
        <v>33</v>
      </c>
      <c r="C20854" s="24" t="s">
        <v>41</v>
      </c>
      <c r="D20854" s="24" t="s">
        <v>351</v>
      </c>
      <c r="E20854" s="24" t="s">
        <v>207</v>
      </c>
      <c r="F20854" s="25"/>
      <c r="G20854" s="24" t="s">
        <v>427</v>
      </c>
      <c r="H20854" s="25" t="s">
        <v>32</v>
      </c>
      <c r="I20854" s="30">
        <v>0.9986666666666667</v>
      </c>
      <c r="J20854" s="27">
        <v>6.5</v>
      </c>
      <c r="K20854" s="16">
        <f t="shared" si="685"/>
        <v>6.4913333333333334</v>
      </c>
      <c r="L20854" s="25" t="s">
        <v>21</v>
      </c>
      <c r="M20854" s="27">
        <f t="shared" si="686"/>
        <v>5.2</v>
      </c>
      <c r="N20854" s="6">
        <v>2024</v>
      </c>
    </row>
    <row r="20855" spans="1:14" ht="19.95" customHeight="1">
      <c r="A20855" s="24" t="s">
        <v>754</v>
      </c>
      <c r="B20855" s="24" t="s">
        <v>33</v>
      </c>
      <c r="C20855" s="24" t="s">
        <v>41</v>
      </c>
      <c r="D20855" s="24" t="s">
        <v>351</v>
      </c>
      <c r="E20855" s="24" t="s">
        <v>207</v>
      </c>
      <c r="F20855" s="25"/>
      <c r="G20855" s="24" t="s">
        <v>427</v>
      </c>
      <c r="H20855" s="25" t="s">
        <v>32</v>
      </c>
      <c r="I20855" s="30">
        <v>0.998</v>
      </c>
      <c r="J20855" s="27">
        <v>6.5</v>
      </c>
      <c r="K20855" s="16">
        <f t="shared" si="685"/>
        <v>6.4870000000000001</v>
      </c>
      <c r="L20855" s="25" t="s">
        <v>21</v>
      </c>
      <c r="M20855" s="27">
        <f t="shared" si="686"/>
        <v>5.2</v>
      </c>
      <c r="N20855" s="6">
        <v>2024</v>
      </c>
    </row>
    <row r="20856" spans="1:14" ht="19.95" customHeight="1">
      <c r="A20856" s="24" t="s">
        <v>754</v>
      </c>
      <c r="B20856" s="24" t="s">
        <v>14</v>
      </c>
      <c r="C20856" s="24" t="s">
        <v>51</v>
      </c>
      <c r="D20856" s="24" t="s">
        <v>351</v>
      </c>
      <c r="E20856" s="24" t="s">
        <v>207</v>
      </c>
      <c r="F20856" s="25"/>
      <c r="G20856" s="24" t="s">
        <v>427</v>
      </c>
      <c r="H20856" s="25" t="s">
        <v>32</v>
      </c>
      <c r="I20856" s="30">
        <v>2.8313333333333333</v>
      </c>
      <c r="J20856" s="27">
        <v>5.5</v>
      </c>
      <c r="K20856" s="16">
        <f t="shared" si="685"/>
        <v>15.572333333333333</v>
      </c>
      <c r="L20856" s="25" t="s">
        <v>21</v>
      </c>
      <c r="M20856" s="27">
        <f t="shared" si="686"/>
        <v>4.4000000000000004</v>
      </c>
      <c r="N20856" s="6">
        <v>2024</v>
      </c>
    </row>
    <row r="20857" spans="1:14" ht="19.95" customHeight="1">
      <c r="A20857" s="24" t="s">
        <v>754</v>
      </c>
      <c r="B20857" s="24" t="s">
        <v>42</v>
      </c>
      <c r="C20857" s="24" t="s">
        <v>203</v>
      </c>
      <c r="D20857" s="24" t="s">
        <v>16</v>
      </c>
      <c r="E20857" s="24" t="s">
        <v>207</v>
      </c>
      <c r="F20857" s="25"/>
      <c r="G20857" s="24" t="s">
        <v>427</v>
      </c>
      <c r="H20857" s="25" t="s">
        <v>32</v>
      </c>
      <c r="I20857" s="30">
        <v>1.3247333333333333</v>
      </c>
      <c r="J20857" s="27">
        <v>6.5</v>
      </c>
      <c r="K20857" s="16">
        <f t="shared" si="685"/>
        <v>8.6107666666666667</v>
      </c>
      <c r="L20857" s="25" t="s">
        <v>21</v>
      </c>
      <c r="M20857" s="27">
        <f t="shared" si="686"/>
        <v>5.2</v>
      </c>
      <c r="N20857" s="6">
        <v>2024</v>
      </c>
    </row>
    <row r="20858" spans="1:14" ht="19.95" customHeight="1">
      <c r="A20858" s="24" t="s">
        <v>754</v>
      </c>
      <c r="B20858" s="24" t="s">
        <v>37</v>
      </c>
      <c r="C20858" s="24" t="s">
        <v>35</v>
      </c>
      <c r="D20858" s="24" t="s">
        <v>351</v>
      </c>
      <c r="E20858" s="24" t="s">
        <v>207</v>
      </c>
      <c r="F20858" s="25"/>
      <c r="G20858" s="24" t="s">
        <v>427</v>
      </c>
      <c r="H20858" s="25" t="s">
        <v>32</v>
      </c>
      <c r="I20858" s="30">
        <v>1.1872500000000001</v>
      </c>
      <c r="J20858" s="27">
        <v>6.5</v>
      </c>
      <c r="K20858" s="16">
        <f t="shared" si="685"/>
        <v>7.7171250000000011</v>
      </c>
      <c r="L20858" s="25" t="s">
        <v>21</v>
      </c>
      <c r="M20858" s="27">
        <f t="shared" si="686"/>
        <v>5.2</v>
      </c>
      <c r="N20858" s="6">
        <v>2024</v>
      </c>
    </row>
    <row r="20859" spans="1:14" ht="19.95" customHeight="1">
      <c r="A20859" s="24" t="s">
        <v>754</v>
      </c>
      <c r="B20859" s="24" t="s">
        <v>14</v>
      </c>
      <c r="C20859" s="24" t="s">
        <v>25</v>
      </c>
      <c r="D20859" s="24" t="s">
        <v>351</v>
      </c>
      <c r="E20859" s="24" t="s">
        <v>228</v>
      </c>
      <c r="F20859" s="25"/>
      <c r="G20859" s="24" t="s">
        <v>427</v>
      </c>
      <c r="H20859" s="25" t="s">
        <v>32</v>
      </c>
      <c r="I20859" s="30">
        <v>4.0079200000000004</v>
      </c>
      <c r="J20859" s="27">
        <v>5.5</v>
      </c>
      <c r="K20859" s="16">
        <f t="shared" si="685"/>
        <v>22.043560000000003</v>
      </c>
      <c r="L20859" s="25" t="s">
        <v>21</v>
      </c>
      <c r="M20859" s="27">
        <f t="shared" si="686"/>
        <v>4.4000000000000004</v>
      </c>
      <c r="N20859" s="6">
        <v>2024</v>
      </c>
    </row>
    <row r="20860" spans="1:14" ht="19.95" customHeight="1">
      <c r="A20860" s="24" t="s">
        <v>754</v>
      </c>
      <c r="B20860" s="24" t="s">
        <v>33</v>
      </c>
      <c r="C20860" s="24" t="s">
        <v>41</v>
      </c>
      <c r="D20860" s="24" t="s">
        <v>351</v>
      </c>
      <c r="E20860" s="24" t="s">
        <v>207</v>
      </c>
      <c r="F20860" s="25"/>
      <c r="G20860" s="24" t="s">
        <v>427</v>
      </c>
      <c r="H20860" s="25" t="s">
        <v>32</v>
      </c>
      <c r="I20860" s="30">
        <v>1.0049999999999999</v>
      </c>
      <c r="J20860" s="27">
        <v>6.5</v>
      </c>
      <c r="K20860" s="16">
        <f t="shared" si="685"/>
        <v>6.5324999999999989</v>
      </c>
      <c r="L20860" s="25" t="s">
        <v>21</v>
      </c>
      <c r="M20860" s="27">
        <f t="shared" si="686"/>
        <v>5.2</v>
      </c>
      <c r="N20860" s="6">
        <v>2024</v>
      </c>
    </row>
    <row r="20861" spans="1:14" ht="19.95" customHeight="1">
      <c r="A20861" s="24" t="s">
        <v>754</v>
      </c>
      <c r="B20861" s="24" t="s">
        <v>33</v>
      </c>
      <c r="C20861" s="24" t="s">
        <v>41</v>
      </c>
      <c r="D20861" s="24" t="s">
        <v>351</v>
      </c>
      <c r="E20861" s="24" t="s">
        <v>207</v>
      </c>
      <c r="F20861" s="25"/>
      <c r="G20861" s="24" t="s">
        <v>427</v>
      </c>
      <c r="H20861" s="25" t="s">
        <v>32</v>
      </c>
      <c r="I20861" s="30">
        <v>0.97499999999999998</v>
      </c>
      <c r="J20861" s="27">
        <v>6.5</v>
      </c>
      <c r="K20861" s="16">
        <f t="shared" si="685"/>
        <v>6.3374999999999995</v>
      </c>
      <c r="L20861" s="25" t="s">
        <v>21</v>
      </c>
      <c r="M20861" s="27">
        <f t="shared" si="686"/>
        <v>5.2</v>
      </c>
      <c r="N20861" s="6">
        <v>2024</v>
      </c>
    </row>
    <row r="20862" spans="1:14" ht="19.95" customHeight="1">
      <c r="A20862" s="24" t="s">
        <v>754</v>
      </c>
      <c r="B20862" s="24" t="s">
        <v>33</v>
      </c>
      <c r="C20862" s="24" t="s">
        <v>41</v>
      </c>
      <c r="D20862" s="24" t="s">
        <v>351</v>
      </c>
      <c r="E20862" s="24" t="s">
        <v>207</v>
      </c>
      <c r="F20862" s="25"/>
      <c r="G20862" s="24" t="s">
        <v>427</v>
      </c>
      <c r="H20862" s="25" t="s">
        <v>32</v>
      </c>
      <c r="I20862" s="30">
        <v>0.97</v>
      </c>
      <c r="J20862" s="27">
        <v>6.5</v>
      </c>
      <c r="K20862" s="16">
        <f t="shared" si="685"/>
        <v>6.3049999999999997</v>
      </c>
      <c r="L20862" s="25" t="s">
        <v>21</v>
      </c>
      <c r="M20862" s="27">
        <f t="shared" si="686"/>
        <v>5.2</v>
      </c>
      <c r="N20862" s="6">
        <v>2024</v>
      </c>
    </row>
    <row r="20863" spans="1:14" ht="19.95" customHeight="1">
      <c r="A20863" s="24" t="s">
        <v>754</v>
      </c>
      <c r="B20863" s="24" t="s">
        <v>33</v>
      </c>
      <c r="C20863" s="24" t="s">
        <v>41</v>
      </c>
      <c r="D20863" s="24" t="s">
        <v>351</v>
      </c>
      <c r="E20863" s="24" t="s">
        <v>207</v>
      </c>
      <c r="F20863" s="25"/>
      <c r="G20863" s="24" t="s">
        <v>427</v>
      </c>
      <c r="H20863" s="25" t="s">
        <v>32</v>
      </c>
      <c r="I20863" s="30">
        <v>0.98499999999999999</v>
      </c>
      <c r="J20863" s="27">
        <v>6.5</v>
      </c>
      <c r="K20863" s="16">
        <f t="shared" ref="K20863:K20926" si="687">J20863*I20863</f>
        <v>6.4024999999999999</v>
      </c>
      <c r="L20863" s="25" t="s">
        <v>21</v>
      </c>
      <c r="M20863" s="27">
        <f t="shared" si="686"/>
        <v>5.2</v>
      </c>
      <c r="N20863" s="6">
        <v>2024</v>
      </c>
    </row>
    <row r="20864" spans="1:14" ht="19.95" customHeight="1">
      <c r="A20864" s="24" t="s">
        <v>754</v>
      </c>
      <c r="B20864" s="24" t="s">
        <v>33</v>
      </c>
      <c r="C20864" s="24" t="s">
        <v>41</v>
      </c>
      <c r="D20864" s="24" t="s">
        <v>351</v>
      </c>
      <c r="E20864" s="24" t="s">
        <v>207</v>
      </c>
      <c r="F20864" s="25"/>
      <c r="G20864" s="24" t="s">
        <v>427</v>
      </c>
      <c r="H20864" s="25" t="s">
        <v>32</v>
      </c>
      <c r="I20864" s="30">
        <v>0.995</v>
      </c>
      <c r="J20864" s="27">
        <v>6.5</v>
      </c>
      <c r="K20864" s="16">
        <f t="shared" si="687"/>
        <v>6.4675000000000002</v>
      </c>
      <c r="L20864" s="25" t="s">
        <v>21</v>
      </c>
      <c r="M20864" s="27">
        <f t="shared" si="686"/>
        <v>5.2</v>
      </c>
      <c r="N20864" s="6">
        <v>2024</v>
      </c>
    </row>
    <row r="20865" spans="1:14" ht="19.95" customHeight="1">
      <c r="A20865" s="24" t="s">
        <v>754</v>
      </c>
      <c r="B20865" s="24" t="s">
        <v>33</v>
      </c>
      <c r="C20865" s="24" t="s">
        <v>41</v>
      </c>
      <c r="D20865" s="24" t="s">
        <v>351</v>
      </c>
      <c r="E20865" s="24" t="s">
        <v>207</v>
      </c>
      <c r="F20865" s="25"/>
      <c r="G20865" s="24" t="s">
        <v>427</v>
      </c>
      <c r="H20865" s="25" t="s">
        <v>32</v>
      </c>
      <c r="I20865" s="30">
        <v>1.0149999999999999</v>
      </c>
      <c r="J20865" s="27">
        <v>6.5</v>
      </c>
      <c r="K20865" s="16">
        <f t="shared" si="687"/>
        <v>6.5974999999999993</v>
      </c>
      <c r="L20865" s="25" t="s">
        <v>21</v>
      </c>
      <c r="M20865" s="27">
        <f t="shared" si="686"/>
        <v>5.2</v>
      </c>
      <c r="N20865" s="6">
        <v>2024</v>
      </c>
    </row>
    <row r="20866" spans="1:14" ht="19.95" customHeight="1">
      <c r="A20866" s="24" t="s">
        <v>754</v>
      </c>
      <c r="B20866" s="24" t="s">
        <v>33</v>
      </c>
      <c r="C20866" s="24" t="s">
        <v>41</v>
      </c>
      <c r="D20866" s="24" t="s">
        <v>351</v>
      </c>
      <c r="E20866" s="24" t="s">
        <v>207</v>
      </c>
      <c r="F20866" s="25"/>
      <c r="G20866" s="24" t="s">
        <v>427</v>
      </c>
      <c r="H20866" s="25" t="s">
        <v>32</v>
      </c>
      <c r="I20866" s="30">
        <v>0.96</v>
      </c>
      <c r="J20866" s="27">
        <v>6.5</v>
      </c>
      <c r="K20866" s="16">
        <f t="shared" si="687"/>
        <v>6.24</v>
      </c>
      <c r="L20866" s="25" t="s">
        <v>21</v>
      </c>
      <c r="M20866" s="27">
        <f t="shared" si="686"/>
        <v>5.2</v>
      </c>
      <c r="N20866" s="6">
        <v>2024</v>
      </c>
    </row>
    <row r="20867" spans="1:14" ht="19.95" customHeight="1">
      <c r="A20867" s="24" t="s">
        <v>754</v>
      </c>
      <c r="B20867" s="24" t="s">
        <v>48</v>
      </c>
      <c r="C20867" s="24" t="s">
        <v>78</v>
      </c>
      <c r="D20867" s="24" t="s">
        <v>16</v>
      </c>
      <c r="E20867" s="24" t="s">
        <v>207</v>
      </c>
      <c r="F20867" s="25"/>
      <c r="G20867" s="24" t="s">
        <v>427</v>
      </c>
      <c r="H20867" s="25" t="s">
        <v>32</v>
      </c>
      <c r="I20867" s="30">
        <v>3.96</v>
      </c>
      <c r="J20867" s="27">
        <v>6.5</v>
      </c>
      <c r="K20867" s="16">
        <f t="shared" si="687"/>
        <v>25.74</v>
      </c>
      <c r="L20867" s="25" t="s">
        <v>21</v>
      </c>
      <c r="M20867" s="27">
        <f t="shared" si="686"/>
        <v>5.2</v>
      </c>
      <c r="N20867" s="6">
        <v>2024</v>
      </c>
    </row>
    <row r="20868" spans="1:14" ht="19.95" customHeight="1">
      <c r="A20868" s="24" t="s">
        <v>754</v>
      </c>
      <c r="B20868" s="24" t="s">
        <v>14</v>
      </c>
      <c r="C20868" s="24" t="s">
        <v>58</v>
      </c>
      <c r="D20868" s="24" t="s">
        <v>351</v>
      </c>
      <c r="E20868" s="24" t="s">
        <v>207</v>
      </c>
      <c r="F20868" s="25"/>
      <c r="G20868" s="24" t="s">
        <v>427</v>
      </c>
      <c r="H20868" s="25" t="s">
        <v>32</v>
      </c>
      <c r="I20868" s="30">
        <v>0.37445999999999996</v>
      </c>
      <c r="J20868" s="27">
        <v>5.5</v>
      </c>
      <c r="K20868" s="16">
        <f t="shared" si="687"/>
        <v>2.0595299999999996</v>
      </c>
      <c r="L20868" s="25" t="s">
        <v>21</v>
      </c>
      <c r="M20868" s="27">
        <f t="shared" si="686"/>
        <v>4.4000000000000004</v>
      </c>
      <c r="N20868" s="6">
        <v>2024</v>
      </c>
    </row>
    <row r="20869" spans="1:14" ht="19.95" customHeight="1">
      <c r="A20869" s="24" t="s">
        <v>754</v>
      </c>
      <c r="B20869" s="24" t="s">
        <v>14</v>
      </c>
      <c r="C20869" s="24" t="s">
        <v>35</v>
      </c>
      <c r="D20869" s="24" t="s">
        <v>351</v>
      </c>
      <c r="E20869" s="24" t="s">
        <v>207</v>
      </c>
      <c r="F20869" s="25"/>
      <c r="G20869" s="24" t="s">
        <v>427</v>
      </c>
      <c r="H20869" s="25" t="s">
        <v>32</v>
      </c>
      <c r="I20869" s="30">
        <v>1.23976</v>
      </c>
      <c r="J20869" s="27">
        <v>6.5</v>
      </c>
      <c r="K20869" s="16">
        <f t="shared" si="687"/>
        <v>8.0584399999999992</v>
      </c>
      <c r="L20869" s="25" t="s">
        <v>21</v>
      </c>
      <c r="M20869" s="27">
        <f t="shared" si="686"/>
        <v>5.2</v>
      </c>
      <c r="N20869" s="6">
        <v>2024</v>
      </c>
    </row>
    <row r="20870" spans="1:14" ht="19.95" customHeight="1">
      <c r="A20870" s="24" t="s">
        <v>754</v>
      </c>
      <c r="B20870" s="24" t="s">
        <v>42</v>
      </c>
      <c r="C20870" s="24" t="s">
        <v>63</v>
      </c>
      <c r="D20870" s="24" t="s">
        <v>16</v>
      </c>
      <c r="E20870" s="24" t="s">
        <v>207</v>
      </c>
      <c r="F20870" s="25"/>
      <c r="G20870" s="24" t="s">
        <v>427</v>
      </c>
      <c r="H20870" s="25" t="s">
        <v>32</v>
      </c>
      <c r="I20870" s="30">
        <v>5.2868750000000002</v>
      </c>
      <c r="J20870" s="27">
        <v>5.5</v>
      </c>
      <c r="K20870" s="16">
        <f t="shared" si="687"/>
        <v>29.0778125</v>
      </c>
      <c r="L20870" s="25" t="s">
        <v>21</v>
      </c>
      <c r="M20870" s="27">
        <f t="shared" si="686"/>
        <v>4.4000000000000004</v>
      </c>
      <c r="N20870" s="6">
        <v>2024</v>
      </c>
    </row>
    <row r="20871" spans="1:14" ht="19.95" customHeight="1">
      <c r="A20871" s="24" t="s">
        <v>754</v>
      </c>
      <c r="B20871" s="24" t="s">
        <v>42</v>
      </c>
      <c r="C20871" s="24" t="s">
        <v>63</v>
      </c>
      <c r="D20871" s="24" t="s">
        <v>16</v>
      </c>
      <c r="E20871" s="24" t="s">
        <v>207</v>
      </c>
      <c r="F20871" s="25"/>
      <c r="G20871" s="24" t="s">
        <v>427</v>
      </c>
      <c r="H20871" s="25" t="s">
        <v>32</v>
      </c>
      <c r="I20871" s="30">
        <v>5.2586363636363638</v>
      </c>
      <c r="J20871" s="27">
        <v>6.5</v>
      </c>
      <c r="K20871" s="16">
        <f t="shared" si="687"/>
        <v>34.181136363636362</v>
      </c>
      <c r="L20871" s="25" t="s">
        <v>21</v>
      </c>
      <c r="M20871" s="27">
        <f t="shared" si="686"/>
        <v>5.2</v>
      </c>
      <c r="N20871" s="6">
        <v>2024</v>
      </c>
    </row>
    <row r="20872" spans="1:14" ht="19.95" customHeight="1">
      <c r="A20872" s="24" t="s">
        <v>754</v>
      </c>
      <c r="B20872" s="24" t="s">
        <v>30</v>
      </c>
      <c r="C20872" s="24" t="s">
        <v>65</v>
      </c>
      <c r="D20872" s="24" t="s">
        <v>135</v>
      </c>
      <c r="E20872" s="24" t="s">
        <v>207</v>
      </c>
      <c r="F20872" s="25"/>
      <c r="G20872" s="24" t="s">
        <v>427</v>
      </c>
      <c r="H20872" s="25" t="s">
        <v>32</v>
      </c>
      <c r="I20872" s="30">
        <v>4.0679104477611938</v>
      </c>
      <c r="J20872" s="27">
        <v>6.5</v>
      </c>
      <c r="K20872" s="16">
        <f t="shared" si="687"/>
        <v>26.441417910447761</v>
      </c>
      <c r="L20872" s="25" t="s">
        <v>21</v>
      </c>
      <c r="M20872" s="27">
        <f t="shared" si="686"/>
        <v>5.2</v>
      </c>
      <c r="N20872" s="6">
        <v>2024</v>
      </c>
    </row>
    <row r="20873" spans="1:14" ht="19.95" customHeight="1">
      <c r="A20873" s="24" t="s">
        <v>754</v>
      </c>
      <c r="B20873" s="24" t="s">
        <v>30</v>
      </c>
      <c r="C20873" s="24" t="s">
        <v>65</v>
      </c>
      <c r="D20873" s="24" t="s">
        <v>135</v>
      </c>
      <c r="E20873" s="24" t="s">
        <v>207</v>
      </c>
      <c r="F20873" s="25"/>
      <c r="G20873" s="24" t="s">
        <v>427</v>
      </c>
      <c r="H20873" s="25" t="s">
        <v>32</v>
      </c>
      <c r="I20873" s="30">
        <v>3.8712499999999999</v>
      </c>
      <c r="J20873" s="27">
        <v>5.5</v>
      </c>
      <c r="K20873" s="16">
        <f t="shared" si="687"/>
        <v>21.291874999999997</v>
      </c>
      <c r="L20873" s="25" t="s">
        <v>21</v>
      </c>
      <c r="M20873" s="27">
        <f t="shared" si="686"/>
        <v>4.4000000000000004</v>
      </c>
      <c r="N20873" s="6">
        <v>2024</v>
      </c>
    </row>
    <row r="20874" spans="1:14" ht="19.95" customHeight="1">
      <c r="A20874" s="24" t="s">
        <v>754</v>
      </c>
      <c r="B20874" s="24" t="s">
        <v>14</v>
      </c>
      <c r="C20874" s="24" t="s">
        <v>58</v>
      </c>
      <c r="D20874" s="24" t="s">
        <v>16</v>
      </c>
      <c r="E20874" s="24" t="s">
        <v>207</v>
      </c>
      <c r="F20874" s="25"/>
      <c r="G20874" s="24" t="s">
        <v>427</v>
      </c>
      <c r="H20874" s="25" t="s">
        <v>32</v>
      </c>
      <c r="I20874" s="30">
        <v>0.37280000000000002</v>
      </c>
      <c r="J20874" s="27">
        <v>6.5</v>
      </c>
      <c r="K20874" s="16">
        <f t="shared" si="687"/>
        <v>2.4232</v>
      </c>
      <c r="L20874" s="25" t="s">
        <v>21</v>
      </c>
      <c r="M20874" s="27">
        <f t="shared" si="686"/>
        <v>5.2</v>
      </c>
      <c r="N20874" s="6">
        <v>2024</v>
      </c>
    </row>
    <row r="20875" spans="1:14" ht="19.95" customHeight="1">
      <c r="A20875" s="24" t="s">
        <v>754</v>
      </c>
      <c r="B20875" s="24" t="s">
        <v>30</v>
      </c>
      <c r="C20875" s="24" t="s">
        <v>51</v>
      </c>
      <c r="D20875" s="24" t="s">
        <v>39</v>
      </c>
      <c r="E20875" s="24" t="s">
        <v>207</v>
      </c>
      <c r="F20875" s="25"/>
      <c r="G20875" s="24" t="s">
        <v>427</v>
      </c>
      <c r="H20875" s="25" t="s">
        <v>32</v>
      </c>
      <c r="I20875" s="30">
        <v>3.85</v>
      </c>
      <c r="J20875" s="27">
        <v>6.5</v>
      </c>
      <c r="K20875" s="16">
        <f t="shared" si="687"/>
        <v>25.025000000000002</v>
      </c>
      <c r="L20875" s="25" t="s">
        <v>21</v>
      </c>
      <c r="M20875" s="27">
        <f t="shared" si="686"/>
        <v>5.2</v>
      </c>
      <c r="N20875" s="6">
        <v>2024</v>
      </c>
    </row>
    <row r="20876" spans="1:14" ht="19.95" customHeight="1">
      <c r="A20876" s="24" t="s">
        <v>754</v>
      </c>
      <c r="B20876" s="24" t="s">
        <v>42</v>
      </c>
      <c r="C20876" s="24" t="s">
        <v>63</v>
      </c>
      <c r="D20876" s="24" t="s">
        <v>16</v>
      </c>
      <c r="E20876" s="24" t="s">
        <v>207</v>
      </c>
      <c r="F20876" s="25"/>
      <c r="G20876" s="24" t="s">
        <v>427</v>
      </c>
      <c r="H20876" s="25" t="s">
        <v>32</v>
      </c>
      <c r="I20876" s="30">
        <v>5.1100000000000003</v>
      </c>
      <c r="J20876" s="27">
        <v>6.5</v>
      </c>
      <c r="K20876" s="16">
        <f t="shared" si="687"/>
        <v>33.215000000000003</v>
      </c>
      <c r="L20876" s="25" t="s">
        <v>21</v>
      </c>
      <c r="M20876" s="27">
        <f t="shared" si="686"/>
        <v>5.2</v>
      </c>
      <c r="N20876" s="6">
        <v>2024</v>
      </c>
    </row>
    <row r="20877" spans="1:14" ht="19.95" customHeight="1">
      <c r="A20877" s="24" t="s">
        <v>754</v>
      </c>
      <c r="B20877" s="24" t="s">
        <v>48</v>
      </c>
      <c r="C20877" s="24" t="s">
        <v>78</v>
      </c>
      <c r="D20877" s="24" t="s">
        <v>16</v>
      </c>
      <c r="E20877" s="24" t="s">
        <v>207</v>
      </c>
      <c r="F20877" s="25"/>
      <c r="G20877" s="24" t="s">
        <v>427</v>
      </c>
      <c r="H20877" s="25" t="s">
        <v>32</v>
      </c>
      <c r="I20877" s="30">
        <v>3.9648148148148148</v>
      </c>
      <c r="J20877" s="27">
        <v>6.5</v>
      </c>
      <c r="K20877" s="16">
        <f t="shared" si="687"/>
        <v>25.771296296296295</v>
      </c>
      <c r="L20877" s="25" t="s">
        <v>21</v>
      </c>
      <c r="M20877" s="27">
        <f t="shared" si="686"/>
        <v>5.2</v>
      </c>
      <c r="N20877" s="6">
        <v>2024</v>
      </c>
    </row>
    <row r="20878" spans="1:14" ht="19.95" customHeight="1">
      <c r="A20878" s="24" t="s">
        <v>754</v>
      </c>
      <c r="B20878" s="24" t="s">
        <v>48</v>
      </c>
      <c r="C20878" s="24" t="s">
        <v>78</v>
      </c>
      <c r="D20878" s="24" t="s">
        <v>16</v>
      </c>
      <c r="E20878" s="24" t="s">
        <v>207</v>
      </c>
      <c r="F20878" s="25"/>
      <c r="G20878" s="24" t="s">
        <v>427</v>
      </c>
      <c r="H20878" s="25" t="s">
        <v>32</v>
      </c>
      <c r="I20878" s="30">
        <v>3.7804109589041102</v>
      </c>
      <c r="J20878" s="27">
        <v>6.5</v>
      </c>
      <c r="K20878" s="16">
        <f t="shared" si="687"/>
        <v>24.572671232876715</v>
      </c>
      <c r="L20878" s="25" t="s">
        <v>21</v>
      </c>
      <c r="M20878" s="27">
        <f t="shared" si="686"/>
        <v>5.2</v>
      </c>
      <c r="N20878" s="6">
        <v>2024</v>
      </c>
    </row>
    <row r="20879" spans="1:14" ht="19.95" customHeight="1">
      <c r="A20879" s="24" t="s">
        <v>754</v>
      </c>
      <c r="B20879" s="24" t="s">
        <v>40</v>
      </c>
      <c r="C20879" s="24" t="s">
        <v>51</v>
      </c>
      <c r="D20879" s="24" t="s">
        <v>351</v>
      </c>
      <c r="E20879" s="24" t="s">
        <v>207</v>
      </c>
      <c r="F20879" s="25"/>
      <c r="G20879" s="24" t="s">
        <v>427</v>
      </c>
      <c r="H20879" s="25" t="s">
        <v>32</v>
      </c>
      <c r="I20879" s="30">
        <v>3.3538999999999999</v>
      </c>
      <c r="J20879" s="27">
        <v>6.5</v>
      </c>
      <c r="K20879" s="16">
        <f t="shared" si="687"/>
        <v>21.800349999999998</v>
      </c>
      <c r="L20879" s="25" t="s">
        <v>21</v>
      </c>
      <c r="M20879" s="27">
        <f t="shared" si="686"/>
        <v>5.2</v>
      </c>
      <c r="N20879" s="6">
        <v>2024</v>
      </c>
    </row>
    <row r="20880" spans="1:14" ht="19.95" customHeight="1">
      <c r="A20880" s="24" t="s">
        <v>754</v>
      </c>
      <c r="B20880" s="24" t="s">
        <v>30</v>
      </c>
      <c r="C20880" s="24" t="s">
        <v>36</v>
      </c>
      <c r="D20880" s="24" t="s">
        <v>39</v>
      </c>
      <c r="E20880" s="24" t="s">
        <v>207</v>
      </c>
      <c r="F20880" s="25"/>
      <c r="G20880" s="24" t="s">
        <v>427</v>
      </c>
      <c r="H20880" s="25" t="s">
        <v>32</v>
      </c>
      <c r="I20880" s="30">
        <v>0.95508064516129043</v>
      </c>
      <c r="J20880" s="27">
        <v>6.5</v>
      </c>
      <c r="K20880" s="16">
        <f t="shared" si="687"/>
        <v>6.208024193548388</v>
      </c>
      <c r="L20880" s="25" t="s">
        <v>21</v>
      </c>
      <c r="M20880" s="27">
        <f t="shared" si="686"/>
        <v>5.2</v>
      </c>
      <c r="N20880" s="6">
        <v>2024</v>
      </c>
    </row>
    <row r="20881" spans="1:14" ht="19.95" customHeight="1">
      <c r="A20881" s="24" t="s">
        <v>754</v>
      </c>
      <c r="B20881" s="24" t="s">
        <v>30</v>
      </c>
      <c r="C20881" s="24" t="s">
        <v>36</v>
      </c>
      <c r="D20881" s="24" t="s">
        <v>39</v>
      </c>
      <c r="E20881" s="24" t="s">
        <v>207</v>
      </c>
      <c r="F20881" s="25"/>
      <c r="G20881" s="24" t="s">
        <v>427</v>
      </c>
      <c r="H20881" s="25" t="s">
        <v>32</v>
      </c>
      <c r="I20881" s="30">
        <v>0.94</v>
      </c>
      <c r="J20881" s="27">
        <v>6.5</v>
      </c>
      <c r="K20881" s="16">
        <f t="shared" si="687"/>
        <v>6.1099999999999994</v>
      </c>
      <c r="L20881" s="25" t="s">
        <v>21</v>
      </c>
      <c r="M20881" s="27">
        <f t="shared" si="686"/>
        <v>5.2</v>
      </c>
      <c r="N20881" s="6">
        <v>2024</v>
      </c>
    </row>
    <row r="20882" spans="1:14" ht="19.95" customHeight="1">
      <c r="A20882" s="24" t="s">
        <v>754</v>
      </c>
      <c r="B20882" s="24" t="s">
        <v>40</v>
      </c>
      <c r="C20882" s="24" t="s">
        <v>51</v>
      </c>
      <c r="D20882" s="24" t="s">
        <v>351</v>
      </c>
      <c r="E20882" s="24" t="s">
        <v>207</v>
      </c>
      <c r="F20882" s="25"/>
      <c r="G20882" s="24" t="s">
        <v>427</v>
      </c>
      <c r="H20882" s="25" t="s">
        <v>32</v>
      </c>
      <c r="I20882" s="30">
        <v>3.3610000000000002</v>
      </c>
      <c r="J20882" s="27">
        <v>6.5</v>
      </c>
      <c r="K20882" s="16">
        <f t="shared" si="687"/>
        <v>21.846500000000002</v>
      </c>
      <c r="L20882" s="25" t="s">
        <v>21</v>
      </c>
      <c r="M20882" s="27">
        <f t="shared" si="686"/>
        <v>5.2</v>
      </c>
      <c r="N20882" s="6">
        <v>2024</v>
      </c>
    </row>
    <row r="20883" spans="1:14" ht="19.95" customHeight="1">
      <c r="A20883" s="24" t="s">
        <v>754</v>
      </c>
      <c r="B20883" s="24" t="s">
        <v>14</v>
      </c>
      <c r="C20883" s="24" t="s">
        <v>58</v>
      </c>
      <c r="D20883" s="24" t="s">
        <v>351</v>
      </c>
      <c r="E20883" s="24" t="s">
        <v>207</v>
      </c>
      <c r="F20883" s="25"/>
      <c r="G20883" s="24" t="s">
        <v>427</v>
      </c>
      <c r="H20883" s="25" t="s">
        <v>32</v>
      </c>
      <c r="I20883" s="30">
        <v>0.34533333333333333</v>
      </c>
      <c r="J20883" s="27">
        <v>6.5</v>
      </c>
      <c r="K20883" s="16">
        <f t="shared" si="687"/>
        <v>2.2446666666666668</v>
      </c>
      <c r="L20883" s="25" t="s">
        <v>21</v>
      </c>
      <c r="M20883" s="27">
        <f t="shared" si="686"/>
        <v>5.2</v>
      </c>
      <c r="N20883" s="6">
        <v>2024</v>
      </c>
    </row>
    <row r="20884" spans="1:14" ht="19.95" customHeight="1">
      <c r="A20884" s="24" t="s">
        <v>754</v>
      </c>
      <c r="B20884" s="24" t="s">
        <v>48</v>
      </c>
      <c r="C20884" s="24" t="s">
        <v>292</v>
      </c>
      <c r="D20884" s="24" t="s">
        <v>16</v>
      </c>
      <c r="E20884" s="24" t="s">
        <v>228</v>
      </c>
      <c r="F20884" s="25"/>
      <c r="G20884" s="24" t="s">
        <v>427</v>
      </c>
      <c r="H20884" s="25" t="s">
        <v>32</v>
      </c>
      <c r="I20884" s="30">
        <v>2.4516999999999998</v>
      </c>
      <c r="J20884" s="27">
        <v>6.5</v>
      </c>
      <c r="K20884" s="16">
        <f t="shared" si="687"/>
        <v>15.936049999999998</v>
      </c>
      <c r="L20884" s="25" t="s">
        <v>21</v>
      </c>
      <c r="M20884" s="27">
        <f t="shared" ref="M20884:M20947" si="688">ROUND(J20884-J20884*20/100,1)</f>
        <v>5.2</v>
      </c>
      <c r="N20884" s="6">
        <v>2024</v>
      </c>
    </row>
    <row r="20885" spans="1:14" ht="19.95" customHeight="1">
      <c r="A20885" s="24" t="s">
        <v>754</v>
      </c>
      <c r="B20885" s="24" t="s">
        <v>30</v>
      </c>
      <c r="C20885" s="24" t="s">
        <v>65</v>
      </c>
      <c r="D20885" s="24" t="s">
        <v>16</v>
      </c>
      <c r="E20885" s="24" t="s">
        <v>207</v>
      </c>
      <c r="F20885" s="25"/>
      <c r="G20885" s="24" t="s">
        <v>427</v>
      </c>
      <c r="H20885" s="25" t="s">
        <v>32</v>
      </c>
      <c r="I20885" s="30">
        <v>4.05</v>
      </c>
      <c r="J20885" s="27">
        <v>6.5</v>
      </c>
      <c r="K20885" s="16">
        <f t="shared" si="687"/>
        <v>26.324999999999999</v>
      </c>
      <c r="L20885" s="25" t="s">
        <v>21</v>
      </c>
      <c r="M20885" s="27">
        <f t="shared" si="688"/>
        <v>5.2</v>
      </c>
      <c r="N20885" s="6">
        <v>2024</v>
      </c>
    </row>
    <row r="20886" spans="1:14" ht="19.95" customHeight="1">
      <c r="A20886" s="24" t="s">
        <v>754</v>
      </c>
      <c r="B20886" s="24" t="s">
        <v>30</v>
      </c>
      <c r="C20886" s="24" t="s">
        <v>35</v>
      </c>
      <c r="D20886" s="24" t="s">
        <v>39</v>
      </c>
      <c r="E20886" s="24" t="s">
        <v>187</v>
      </c>
      <c r="F20886" s="25"/>
      <c r="G20886" s="24" t="s">
        <v>427</v>
      </c>
      <c r="H20886" s="25" t="s">
        <v>32</v>
      </c>
      <c r="I20886" s="30">
        <v>1.6734</v>
      </c>
      <c r="J20886" s="27">
        <v>6</v>
      </c>
      <c r="K20886" s="16">
        <f t="shared" si="687"/>
        <v>10.0404</v>
      </c>
      <c r="L20886" s="25" t="s">
        <v>21</v>
      </c>
      <c r="M20886" s="27">
        <f t="shared" si="688"/>
        <v>4.8</v>
      </c>
      <c r="N20886" s="6">
        <v>2024</v>
      </c>
    </row>
    <row r="20887" spans="1:14" ht="19.95" customHeight="1">
      <c r="A20887" s="24" t="s">
        <v>754</v>
      </c>
      <c r="B20887" s="24" t="s">
        <v>30</v>
      </c>
      <c r="C20887" s="24" t="s">
        <v>35</v>
      </c>
      <c r="D20887" s="24" t="s">
        <v>39</v>
      </c>
      <c r="E20887" s="24" t="s">
        <v>187</v>
      </c>
      <c r="F20887" s="25"/>
      <c r="G20887" s="24" t="s">
        <v>427</v>
      </c>
      <c r="H20887" s="25" t="s">
        <v>32</v>
      </c>
      <c r="I20887" s="30">
        <v>1.6724000000000001</v>
      </c>
      <c r="J20887" s="27">
        <v>6</v>
      </c>
      <c r="K20887" s="16">
        <f t="shared" si="687"/>
        <v>10.034400000000002</v>
      </c>
      <c r="L20887" s="25" t="s">
        <v>21</v>
      </c>
      <c r="M20887" s="27">
        <f t="shared" si="688"/>
        <v>4.8</v>
      </c>
      <c r="N20887" s="6">
        <v>2024</v>
      </c>
    </row>
    <row r="20888" spans="1:14" ht="19.95" customHeight="1">
      <c r="A20888" s="24" t="s">
        <v>754</v>
      </c>
      <c r="B20888" s="24" t="s">
        <v>30</v>
      </c>
      <c r="C20888" s="24" t="s">
        <v>58</v>
      </c>
      <c r="D20888" s="24" t="s">
        <v>39</v>
      </c>
      <c r="E20888" s="24" t="s">
        <v>207</v>
      </c>
      <c r="F20888" s="25"/>
      <c r="G20888" s="24" t="s">
        <v>427</v>
      </c>
      <c r="H20888" s="25" t="s">
        <v>32</v>
      </c>
      <c r="I20888" s="30">
        <v>0.48802666666666666</v>
      </c>
      <c r="J20888" s="27">
        <v>6.5</v>
      </c>
      <c r="K20888" s="16">
        <f t="shared" si="687"/>
        <v>3.1721733333333333</v>
      </c>
      <c r="L20888" s="25" t="s">
        <v>21</v>
      </c>
      <c r="M20888" s="27">
        <f t="shared" si="688"/>
        <v>5.2</v>
      </c>
      <c r="N20888" s="6">
        <v>2024</v>
      </c>
    </row>
    <row r="20889" spans="1:14" ht="19.95" customHeight="1">
      <c r="A20889" s="24" t="s">
        <v>754</v>
      </c>
      <c r="B20889" s="24" t="s">
        <v>48</v>
      </c>
      <c r="C20889" s="24" t="s">
        <v>78</v>
      </c>
      <c r="D20889" s="24" t="s">
        <v>16</v>
      </c>
      <c r="E20889" s="24" t="s">
        <v>207</v>
      </c>
      <c r="F20889" s="25"/>
      <c r="G20889" s="24" t="s">
        <v>427</v>
      </c>
      <c r="H20889" s="25" t="s">
        <v>32</v>
      </c>
      <c r="I20889" s="30">
        <v>3.8650000000000002</v>
      </c>
      <c r="J20889" s="27">
        <v>6.5</v>
      </c>
      <c r="K20889" s="16">
        <f t="shared" si="687"/>
        <v>25.122500000000002</v>
      </c>
      <c r="L20889" s="25" t="s">
        <v>21</v>
      </c>
      <c r="M20889" s="27">
        <f t="shared" si="688"/>
        <v>5.2</v>
      </c>
      <c r="N20889" s="6">
        <v>2024</v>
      </c>
    </row>
    <row r="20890" spans="1:14" ht="19.95" customHeight="1">
      <c r="A20890" s="24" t="s">
        <v>754</v>
      </c>
      <c r="B20890" s="24" t="s">
        <v>48</v>
      </c>
      <c r="C20890" s="24" t="s">
        <v>78</v>
      </c>
      <c r="D20890" s="24" t="s">
        <v>16</v>
      </c>
      <c r="E20890" s="24" t="s">
        <v>155</v>
      </c>
      <c r="F20890" s="25"/>
      <c r="G20890" s="24" t="s">
        <v>427</v>
      </c>
      <c r="H20890" s="25" t="s">
        <v>32</v>
      </c>
      <c r="I20890" s="30">
        <v>3.9350000000000001</v>
      </c>
      <c r="J20890" s="27">
        <v>6.5</v>
      </c>
      <c r="K20890" s="16">
        <f t="shared" si="687"/>
        <v>25.577500000000001</v>
      </c>
      <c r="L20890" s="25" t="s">
        <v>21</v>
      </c>
      <c r="M20890" s="27">
        <f t="shared" si="688"/>
        <v>5.2</v>
      </c>
      <c r="N20890" s="6">
        <v>2024</v>
      </c>
    </row>
    <row r="20891" spans="1:14" ht="19.95" customHeight="1">
      <c r="A20891" s="24" t="s">
        <v>754</v>
      </c>
      <c r="B20891" s="24" t="s">
        <v>48</v>
      </c>
      <c r="C20891" s="24" t="s">
        <v>78</v>
      </c>
      <c r="D20891" s="24" t="s">
        <v>16</v>
      </c>
      <c r="E20891" s="24" t="s">
        <v>155</v>
      </c>
      <c r="F20891" s="25"/>
      <c r="G20891" s="24" t="s">
        <v>427</v>
      </c>
      <c r="H20891" s="25" t="s">
        <v>32</v>
      </c>
      <c r="I20891" s="30">
        <v>3.9539999999999997</v>
      </c>
      <c r="J20891" s="27">
        <v>6.5</v>
      </c>
      <c r="K20891" s="16">
        <f t="shared" si="687"/>
        <v>25.700999999999997</v>
      </c>
      <c r="L20891" s="25" t="s">
        <v>21</v>
      </c>
      <c r="M20891" s="27">
        <f t="shared" si="688"/>
        <v>5.2</v>
      </c>
      <c r="N20891" s="6">
        <v>2024</v>
      </c>
    </row>
    <row r="20892" spans="1:14" ht="19.95" customHeight="1">
      <c r="A20892" s="24" t="s">
        <v>754</v>
      </c>
      <c r="B20892" s="24" t="s">
        <v>42</v>
      </c>
      <c r="C20892" s="24" t="s">
        <v>31</v>
      </c>
      <c r="D20892" s="24" t="s">
        <v>351</v>
      </c>
      <c r="E20892" s="24" t="s">
        <v>207</v>
      </c>
      <c r="F20892" s="25"/>
      <c r="G20892" s="24" t="s">
        <v>427</v>
      </c>
      <c r="H20892" s="25" t="s">
        <v>32</v>
      </c>
      <c r="I20892" s="30">
        <v>1.8059999999999998</v>
      </c>
      <c r="J20892" s="27">
        <v>6.5</v>
      </c>
      <c r="K20892" s="16">
        <f t="shared" si="687"/>
        <v>11.738999999999999</v>
      </c>
      <c r="L20892" s="25" t="s">
        <v>21</v>
      </c>
      <c r="M20892" s="27">
        <f t="shared" si="688"/>
        <v>5.2</v>
      </c>
      <c r="N20892" s="6">
        <v>2024</v>
      </c>
    </row>
    <row r="20893" spans="1:14" ht="19.95" customHeight="1">
      <c r="A20893" s="24" t="s">
        <v>754</v>
      </c>
      <c r="B20893" s="24" t="s">
        <v>42</v>
      </c>
      <c r="C20893" s="24" t="s">
        <v>31</v>
      </c>
      <c r="D20893" s="24" t="s">
        <v>351</v>
      </c>
      <c r="E20893" s="24" t="s">
        <v>207</v>
      </c>
      <c r="F20893" s="25"/>
      <c r="G20893" s="24" t="s">
        <v>427</v>
      </c>
      <c r="H20893" s="25" t="s">
        <v>32</v>
      </c>
      <c r="I20893" s="30">
        <v>1.7318666666666664</v>
      </c>
      <c r="J20893" s="27">
        <v>6.5</v>
      </c>
      <c r="K20893" s="16">
        <f t="shared" si="687"/>
        <v>11.257133333333332</v>
      </c>
      <c r="L20893" s="25" t="s">
        <v>21</v>
      </c>
      <c r="M20893" s="27">
        <f t="shared" si="688"/>
        <v>5.2</v>
      </c>
      <c r="N20893" s="6">
        <v>2024</v>
      </c>
    </row>
    <row r="20894" spans="1:14" ht="19.95" customHeight="1">
      <c r="A20894" s="24" t="s">
        <v>754</v>
      </c>
      <c r="B20894" s="24" t="s">
        <v>42</v>
      </c>
      <c r="C20894" s="24" t="s">
        <v>57</v>
      </c>
      <c r="D20894" s="24" t="s">
        <v>351</v>
      </c>
      <c r="E20894" s="24" t="s">
        <v>228</v>
      </c>
      <c r="F20894" s="25"/>
      <c r="G20894" s="24" t="s">
        <v>427</v>
      </c>
      <c r="H20894" s="25" t="s">
        <v>32</v>
      </c>
      <c r="I20894" s="30">
        <v>3.6779999999999999</v>
      </c>
      <c r="J20894" s="27">
        <v>6.5</v>
      </c>
      <c r="K20894" s="16">
        <f t="shared" si="687"/>
        <v>23.907</v>
      </c>
      <c r="L20894" s="25" t="s">
        <v>21</v>
      </c>
      <c r="M20894" s="27">
        <f t="shared" si="688"/>
        <v>5.2</v>
      </c>
      <c r="N20894" s="6">
        <v>2024</v>
      </c>
    </row>
    <row r="20895" spans="1:14" ht="19.95" customHeight="1">
      <c r="A20895" s="24" t="s">
        <v>754</v>
      </c>
      <c r="B20895" s="24" t="s">
        <v>42</v>
      </c>
      <c r="C20895" s="24" t="s">
        <v>57</v>
      </c>
      <c r="D20895" s="24" t="s">
        <v>351</v>
      </c>
      <c r="E20895" s="24" t="s">
        <v>228</v>
      </c>
      <c r="F20895" s="25"/>
      <c r="G20895" s="24" t="s">
        <v>427</v>
      </c>
      <c r="H20895" s="25" t="s">
        <v>32</v>
      </c>
      <c r="I20895" s="30">
        <v>3.7506521739130436</v>
      </c>
      <c r="J20895" s="27">
        <v>6.5</v>
      </c>
      <c r="K20895" s="16">
        <f t="shared" si="687"/>
        <v>24.379239130434783</v>
      </c>
      <c r="L20895" s="25" t="s">
        <v>21</v>
      </c>
      <c r="M20895" s="27">
        <f t="shared" si="688"/>
        <v>5.2</v>
      </c>
      <c r="N20895" s="6">
        <v>2024</v>
      </c>
    </row>
    <row r="20896" spans="1:14" ht="19.95" customHeight="1">
      <c r="A20896" s="24" t="s">
        <v>754</v>
      </c>
      <c r="B20896" s="24" t="s">
        <v>42</v>
      </c>
      <c r="C20896" s="24" t="s">
        <v>57</v>
      </c>
      <c r="D20896" s="24" t="s">
        <v>351</v>
      </c>
      <c r="E20896" s="24" t="s">
        <v>228</v>
      </c>
      <c r="F20896" s="25"/>
      <c r="G20896" s="24" t="s">
        <v>427</v>
      </c>
      <c r="H20896" s="25" t="s">
        <v>32</v>
      </c>
      <c r="I20896" s="30">
        <v>3.8633333333333333</v>
      </c>
      <c r="J20896" s="27">
        <v>6.5</v>
      </c>
      <c r="K20896" s="16">
        <f t="shared" si="687"/>
        <v>25.111666666666665</v>
      </c>
      <c r="L20896" s="25" t="s">
        <v>21</v>
      </c>
      <c r="M20896" s="27">
        <f t="shared" si="688"/>
        <v>5.2</v>
      </c>
      <c r="N20896" s="6">
        <v>2024</v>
      </c>
    </row>
    <row r="20897" spans="1:14" ht="19.95" customHeight="1">
      <c r="A20897" s="24" t="s">
        <v>754</v>
      </c>
      <c r="B20897" s="24" t="s">
        <v>30</v>
      </c>
      <c r="C20897" s="24" t="s">
        <v>51</v>
      </c>
      <c r="D20897" s="24" t="s">
        <v>39</v>
      </c>
      <c r="E20897" s="24" t="s">
        <v>187</v>
      </c>
      <c r="F20897" s="25"/>
      <c r="G20897" s="24" t="s">
        <v>427</v>
      </c>
      <c r="H20897" s="25" t="s">
        <v>32</v>
      </c>
      <c r="I20897" s="30">
        <v>3.8574999999999999</v>
      </c>
      <c r="J20897" s="27">
        <v>6</v>
      </c>
      <c r="K20897" s="16">
        <f t="shared" si="687"/>
        <v>23.145</v>
      </c>
      <c r="L20897" s="25" t="s">
        <v>21</v>
      </c>
      <c r="M20897" s="27">
        <f t="shared" si="688"/>
        <v>4.8</v>
      </c>
      <c r="N20897" s="6">
        <v>2024</v>
      </c>
    </row>
    <row r="20898" spans="1:14" ht="19.95" customHeight="1">
      <c r="A20898" s="24" t="s">
        <v>754</v>
      </c>
      <c r="B20898" s="24" t="s">
        <v>30</v>
      </c>
      <c r="C20898" s="24" t="s">
        <v>51</v>
      </c>
      <c r="D20898" s="24" t="s">
        <v>39</v>
      </c>
      <c r="E20898" s="24" t="s">
        <v>207</v>
      </c>
      <c r="F20898" s="25"/>
      <c r="G20898" s="24" t="s">
        <v>427</v>
      </c>
      <c r="H20898" s="25" t="s">
        <v>32</v>
      </c>
      <c r="I20898" s="30">
        <v>3.8211111111111111</v>
      </c>
      <c r="J20898" s="27">
        <v>6.5</v>
      </c>
      <c r="K20898" s="16">
        <f t="shared" si="687"/>
        <v>24.837222222222223</v>
      </c>
      <c r="L20898" s="25" t="s">
        <v>21</v>
      </c>
      <c r="M20898" s="27">
        <f t="shared" si="688"/>
        <v>5.2</v>
      </c>
      <c r="N20898" s="6">
        <v>2024</v>
      </c>
    </row>
    <row r="20899" spans="1:14" ht="19.95" customHeight="1">
      <c r="A20899" s="24" t="s">
        <v>754</v>
      </c>
      <c r="B20899" s="24" t="s">
        <v>30</v>
      </c>
      <c r="C20899" s="24" t="s">
        <v>56</v>
      </c>
      <c r="D20899" s="24" t="s">
        <v>39</v>
      </c>
      <c r="E20899" s="24" t="s">
        <v>207</v>
      </c>
      <c r="F20899" s="25"/>
      <c r="G20899" s="24" t="s">
        <v>427</v>
      </c>
      <c r="H20899" s="25" t="s">
        <v>32</v>
      </c>
      <c r="I20899" s="30">
        <v>7.6599999999999993</v>
      </c>
      <c r="J20899" s="27">
        <v>6.5</v>
      </c>
      <c r="K20899" s="16">
        <f t="shared" si="687"/>
        <v>49.789999999999992</v>
      </c>
      <c r="L20899" s="25" t="s">
        <v>21</v>
      </c>
      <c r="M20899" s="27">
        <f t="shared" si="688"/>
        <v>5.2</v>
      </c>
      <c r="N20899" s="6">
        <v>2024</v>
      </c>
    </row>
    <row r="20900" spans="1:14" ht="19.95" customHeight="1">
      <c r="A20900" s="24" t="s">
        <v>754</v>
      </c>
      <c r="B20900" s="24" t="s">
        <v>42</v>
      </c>
      <c r="C20900" s="24" t="s">
        <v>65</v>
      </c>
      <c r="D20900" s="24" t="s">
        <v>16</v>
      </c>
      <c r="E20900" s="24" t="s">
        <v>207</v>
      </c>
      <c r="F20900" s="25"/>
      <c r="G20900" s="24" t="s">
        <v>427</v>
      </c>
      <c r="H20900" s="25" t="s">
        <v>32</v>
      </c>
      <c r="I20900" s="30">
        <v>2.7149999999999999</v>
      </c>
      <c r="J20900" s="27">
        <v>6.5</v>
      </c>
      <c r="K20900" s="16">
        <f t="shared" si="687"/>
        <v>17.647500000000001</v>
      </c>
      <c r="L20900" s="25" t="s">
        <v>21</v>
      </c>
      <c r="M20900" s="27">
        <f t="shared" si="688"/>
        <v>5.2</v>
      </c>
      <c r="N20900" s="6">
        <v>2024</v>
      </c>
    </row>
    <row r="20901" spans="1:14" ht="19.95" customHeight="1">
      <c r="A20901" s="24" t="s">
        <v>754</v>
      </c>
      <c r="B20901" s="24" t="s">
        <v>14</v>
      </c>
      <c r="C20901" s="24" t="s">
        <v>51</v>
      </c>
      <c r="D20901" s="24" t="s">
        <v>351</v>
      </c>
      <c r="E20901" s="24" t="s">
        <v>207</v>
      </c>
      <c r="F20901" s="25"/>
      <c r="G20901" s="24" t="s">
        <v>427</v>
      </c>
      <c r="H20901" s="25" t="s">
        <v>32</v>
      </c>
      <c r="I20901" s="30">
        <v>2.8483333333333332</v>
      </c>
      <c r="J20901" s="27">
        <v>5.5</v>
      </c>
      <c r="K20901" s="16">
        <f t="shared" si="687"/>
        <v>15.665833333333332</v>
      </c>
      <c r="L20901" s="25" t="s">
        <v>21</v>
      </c>
      <c r="M20901" s="27">
        <f t="shared" si="688"/>
        <v>4.4000000000000004</v>
      </c>
      <c r="N20901" s="6">
        <v>2024</v>
      </c>
    </row>
    <row r="20902" spans="1:14" ht="19.95" customHeight="1">
      <c r="A20902" s="24" t="s">
        <v>754</v>
      </c>
      <c r="B20902" s="24" t="s">
        <v>14</v>
      </c>
      <c r="C20902" s="24" t="s">
        <v>51</v>
      </c>
      <c r="D20902" s="24" t="s">
        <v>351</v>
      </c>
      <c r="E20902" s="24" t="s">
        <v>207</v>
      </c>
      <c r="F20902" s="25"/>
      <c r="G20902" s="24" t="s">
        <v>427</v>
      </c>
      <c r="H20902" s="25" t="s">
        <v>32</v>
      </c>
      <c r="I20902" s="30">
        <v>2.8800000000000003</v>
      </c>
      <c r="J20902" s="27">
        <v>5.5</v>
      </c>
      <c r="K20902" s="16">
        <f t="shared" si="687"/>
        <v>15.840000000000002</v>
      </c>
      <c r="L20902" s="25" t="s">
        <v>21</v>
      </c>
      <c r="M20902" s="27">
        <f t="shared" si="688"/>
        <v>4.4000000000000004</v>
      </c>
      <c r="N20902" s="6">
        <v>2024</v>
      </c>
    </row>
    <row r="20903" spans="1:14" ht="19.95" customHeight="1">
      <c r="A20903" s="24" t="s">
        <v>754</v>
      </c>
      <c r="B20903" s="24" t="s">
        <v>42</v>
      </c>
      <c r="C20903" s="24" t="s">
        <v>65</v>
      </c>
      <c r="D20903" s="24" t="s">
        <v>16</v>
      </c>
      <c r="E20903" s="24" t="s">
        <v>207</v>
      </c>
      <c r="F20903" s="25"/>
      <c r="G20903" s="24" t="s">
        <v>427</v>
      </c>
      <c r="H20903" s="25" t="s">
        <v>32</v>
      </c>
      <c r="I20903" s="30">
        <v>2.73</v>
      </c>
      <c r="J20903" s="27">
        <v>6.5</v>
      </c>
      <c r="K20903" s="16">
        <f t="shared" si="687"/>
        <v>17.745000000000001</v>
      </c>
      <c r="L20903" s="25" t="s">
        <v>21</v>
      </c>
      <c r="M20903" s="27">
        <f t="shared" si="688"/>
        <v>5.2</v>
      </c>
      <c r="N20903" s="6">
        <v>2024</v>
      </c>
    </row>
    <row r="20904" spans="1:14" ht="19.95" customHeight="1">
      <c r="A20904" s="24" t="s">
        <v>754</v>
      </c>
      <c r="B20904" s="24" t="s">
        <v>30</v>
      </c>
      <c r="C20904" s="24" t="s">
        <v>56</v>
      </c>
      <c r="D20904" s="24" t="s">
        <v>39</v>
      </c>
      <c r="E20904" s="24" t="s">
        <v>207</v>
      </c>
      <c r="F20904" s="25"/>
      <c r="G20904" s="24" t="s">
        <v>427</v>
      </c>
      <c r="H20904" s="25" t="s">
        <v>32</v>
      </c>
      <c r="I20904" s="30">
        <v>7.72</v>
      </c>
      <c r="J20904" s="27">
        <v>6.5</v>
      </c>
      <c r="K20904" s="16">
        <f t="shared" si="687"/>
        <v>50.18</v>
      </c>
      <c r="L20904" s="25" t="s">
        <v>21</v>
      </c>
      <c r="M20904" s="27">
        <f t="shared" si="688"/>
        <v>5.2</v>
      </c>
      <c r="N20904" s="6">
        <v>2024</v>
      </c>
    </row>
    <row r="20905" spans="1:14" ht="19.95" customHeight="1">
      <c r="A20905" s="24" t="s">
        <v>754</v>
      </c>
      <c r="B20905" s="24" t="s">
        <v>30</v>
      </c>
      <c r="C20905" s="24" t="s">
        <v>56</v>
      </c>
      <c r="D20905" s="24" t="s">
        <v>39</v>
      </c>
      <c r="E20905" s="24" t="s">
        <v>207</v>
      </c>
      <c r="F20905" s="25"/>
      <c r="G20905" s="24" t="s">
        <v>427</v>
      </c>
      <c r="H20905" s="25" t="s">
        <v>32</v>
      </c>
      <c r="I20905" s="30">
        <v>7.64</v>
      </c>
      <c r="J20905" s="27">
        <v>6.5</v>
      </c>
      <c r="K20905" s="16">
        <f t="shared" si="687"/>
        <v>49.66</v>
      </c>
      <c r="L20905" s="25" t="s">
        <v>21</v>
      </c>
      <c r="M20905" s="27">
        <f t="shared" si="688"/>
        <v>5.2</v>
      </c>
      <c r="N20905" s="6">
        <v>2024</v>
      </c>
    </row>
    <row r="20906" spans="1:14" ht="19.95" customHeight="1">
      <c r="A20906" s="24" t="s">
        <v>754</v>
      </c>
      <c r="B20906" s="24" t="s">
        <v>30</v>
      </c>
      <c r="C20906" s="24" t="s">
        <v>51</v>
      </c>
      <c r="D20906" s="24" t="s">
        <v>39</v>
      </c>
      <c r="E20906" s="24" t="s">
        <v>207</v>
      </c>
      <c r="F20906" s="25"/>
      <c r="G20906" s="24" t="s">
        <v>427</v>
      </c>
      <c r="H20906" s="25" t="s">
        <v>32</v>
      </c>
      <c r="I20906" s="30">
        <v>4.01</v>
      </c>
      <c r="J20906" s="27">
        <v>6.5</v>
      </c>
      <c r="K20906" s="16">
        <f t="shared" si="687"/>
        <v>26.064999999999998</v>
      </c>
      <c r="L20906" s="25" t="s">
        <v>21</v>
      </c>
      <c r="M20906" s="27">
        <f t="shared" si="688"/>
        <v>5.2</v>
      </c>
      <c r="N20906" s="6">
        <v>2024</v>
      </c>
    </row>
    <row r="20907" spans="1:14" ht="19.95" customHeight="1">
      <c r="A20907" s="24" t="s">
        <v>754</v>
      </c>
      <c r="B20907" s="24" t="s">
        <v>30</v>
      </c>
      <c r="C20907" s="24" t="s">
        <v>51</v>
      </c>
      <c r="D20907" s="24" t="s">
        <v>39</v>
      </c>
      <c r="E20907" s="24" t="s">
        <v>207</v>
      </c>
      <c r="F20907" s="25"/>
      <c r="G20907" s="24" t="s">
        <v>427</v>
      </c>
      <c r="H20907" s="25" t="s">
        <v>32</v>
      </c>
      <c r="I20907" s="30">
        <v>4.0049999999999999</v>
      </c>
      <c r="J20907" s="27">
        <v>6.5</v>
      </c>
      <c r="K20907" s="16">
        <f t="shared" si="687"/>
        <v>26.032499999999999</v>
      </c>
      <c r="L20907" s="25" t="s">
        <v>21</v>
      </c>
      <c r="M20907" s="27">
        <f t="shared" si="688"/>
        <v>5.2</v>
      </c>
      <c r="N20907" s="6">
        <v>2024</v>
      </c>
    </row>
    <row r="20908" spans="1:14" ht="19.95" customHeight="1">
      <c r="A20908" s="24" t="s">
        <v>754</v>
      </c>
      <c r="B20908" s="24" t="s">
        <v>30</v>
      </c>
      <c r="C20908" s="24" t="s">
        <v>51</v>
      </c>
      <c r="D20908" s="24" t="s">
        <v>39</v>
      </c>
      <c r="E20908" s="24" t="s">
        <v>207</v>
      </c>
      <c r="F20908" s="25"/>
      <c r="G20908" s="24" t="s">
        <v>427</v>
      </c>
      <c r="H20908" s="25" t="s">
        <v>32</v>
      </c>
      <c r="I20908" s="30">
        <v>4.1475</v>
      </c>
      <c r="J20908" s="27">
        <v>6.5</v>
      </c>
      <c r="K20908" s="16">
        <f t="shared" si="687"/>
        <v>26.958749999999998</v>
      </c>
      <c r="L20908" s="25" t="s">
        <v>21</v>
      </c>
      <c r="M20908" s="27">
        <f t="shared" si="688"/>
        <v>5.2</v>
      </c>
      <c r="N20908" s="6">
        <v>2024</v>
      </c>
    </row>
    <row r="20909" spans="1:14" ht="19.95" customHeight="1">
      <c r="A20909" s="24" t="s">
        <v>754</v>
      </c>
      <c r="B20909" s="24" t="s">
        <v>30</v>
      </c>
      <c r="C20909" s="24" t="s">
        <v>51</v>
      </c>
      <c r="D20909" s="24" t="s">
        <v>39</v>
      </c>
      <c r="E20909" s="24" t="s">
        <v>207</v>
      </c>
      <c r="F20909" s="25"/>
      <c r="G20909" s="24" t="s">
        <v>427</v>
      </c>
      <c r="H20909" s="25" t="s">
        <v>32</v>
      </c>
      <c r="I20909" s="30">
        <v>3.97</v>
      </c>
      <c r="J20909" s="27">
        <v>6.5</v>
      </c>
      <c r="K20909" s="16">
        <f t="shared" si="687"/>
        <v>25.805</v>
      </c>
      <c r="L20909" s="25" t="s">
        <v>21</v>
      </c>
      <c r="M20909" s="27">
        <f t="shared" si="688"/>
        <v>5.2</v>
      </c>
      <c r="N20909" s="6">
        <v>2024</v>
      </c>
    </row>
    <row r="20910" spans="1:14" ht="19.95" customHeight="1">
      <c r="A20910" s="24" t="s">
        <v>754</v>
      </c>
      <c r="B20910" s="24" t="s">
        <v>30</v>
      </c>
      <c r="C20910" s="24" t="s">
        <v>51</v>
      </c>
      <c r="D20910" s="24" t="s">
        <v>39</v>
      </c>
      <c r="E20910" s="24" t="s">
        <v>207</v>
      </c>
      <c r="F20910" s="25"/>
      <c r="G20910" s="24" t="s">
        <v>427</v>
      </c>
      <c r="H20910" s="25" t="s">
        <v>32</v>
      </c>
      <c r="I20910" s="30">
        <v>4.04</v>
      </c>
      <c r="J20910" s="27">
        <v>6.5</v>
      </c>
      <c r="K20910" s="16">
        <f t="shared" si="687"/>
        <v>26.26</v>
      </c>
      <c r="L20910" s="25" t="s">
        <v>21</v>
      </c>
      <c r="M20910" s="27">
        <f t="shared" si="688"/>
        <v>5.2</v>
      </c>
      <c r="N20910" s="6">
        <v>2024</v>
      </c>
    </row>
    <row r="20911" spans="1:14" ht="19.95" customHeight="1">
      <c r="A20911" s="24" t="s">
        <v>754</v>
      </c>
      <c r="B20911" s="24" t="s">
        <v>30</v>
      </c>
      <c r="C20911" s="24" t="s">
        <v>56</v>
      </c>
      <c r="D20911" s="24" t="s">
        <v>39</v>
      </c>
      <c r="E20911" s="24" t="s">
        <v>207</v>
      </c>
      <c r="F20911" s="25"/>
      <c r="G20911" s="24" t="s">
        <v>427</v>
      </c>
      <c r="H20911" s="25" t="s">
        <v>32</v>
      </c>
      <c r="I20911" s="30">
        <v>7.6918333333333333</v>
      </c>
      <c r="J20911" s="27">
        <v>6.5</v>
      </c>
      <c r="K20911" s="16">
        <f t="shared" si="687"/>
        <v>49.996916666666664</v>
      </c>
      <c r="L20911" s="25" t="s">
        <v>21</v>
      </c>
      <c r="M20911" s="27">
        <f t="shared" si="688"/>
        <v>5.2</v>
      </c>
      <c r="N20911" s="6">
        <v>2024</v>
      </c>
    </row>
    <row r="20912" spans="1:14" ht="19.95" customHeight="1">
      <c r="A20912" s="24" t="s">
        <v>754</v>
      </c>
      <c r="B20912" s="24" t="s">
        <v>33</v>
      </c>
      <c r="C20912" s="24" t="s">
        <v>57</v>
      </c>
      <c r="D20912" s="24" t="s">
        <v>16</v>
      </c>
      <c r="E20912" s="24" t="s">
        <v>207</v>
      </c>
      <c r="F20912" s="25"/>
      <c r="G20912" s="24" t="s">
        <v>427</v>
      </c>
      <c r="H20912" s="25" t="s">
        <v>32</v>
      </c>
      <c r="I20912" s="30">
        <v>3.5581999999999998</v>
      </c>
      <c r="J20912" s="27">
        <v>6.5</v>
      </c>
      <c r="K20912" s="16">
        <f t="shared" si="687"/>
        <v>23.128299999999999</v>
      </c>
      <c r="L20912" s="25" t="s">
        <v>21</v>
      </c>
      <c r="M20912" s="27">
        <f t="shared" si="688"/>
        <v>5.2</v>
      </c>
      <c r="N20912" s="6">
        <v>2024</v>
      </c>
    </row>
    <row r="20913" spans="1:14" ht="19.95" customHeight="1">
      <c r="A20913" s="24" t="s">
        <v>754</v>
      </c>
      <c r="B20913" s="24" t="s">
        <v>14</v>
      </c>
      <c r="C20913" s="24" t="s">
        <v>51</v>
      </c>
      <c r="D20913" s="24" t="s">
        <v>351</v>
      </c>
      <c r="E20913" s="24" t="s">
        <v>207</v>
      </c>
      <c r="F20913" s="25"/>
      <c r="G20913" s="24" t="s">
        <v>427</v>
      </c>
      <c r="H20913" s="25" t="s">
        <v>32</v>
      </c>
      <c r="I20913" s="30">
        <v>2.8515000000000001</v>
      </c>
      <c r="J20913" s="27">
        <v>5.5</v>
      </c>
      <c r="K20913" s="16">
        <f t="shared" si="687"/>
        <v>15.683250000000001</v>
      </c>
      <c r="L20913" s="25" t="s">
        <v>21</v>
      </c>
      <c r="M20913" s="27">
        <f t="shared" si="688"/>
        <v>4.4000000000000004</v>
      </c>
      <c r="N20913" s="6">
        <v>2024</v>
      </c>
    </row>
    <row r="20914" spans="1:14" ht="19.95" customHeight="1">
      <c r="A20914" s="24" t="s">
        <v>754</v>
      </c>
      <c r="B20914" s="24" t="s">
        <v>42</v>
      </c>
      <c r="C20914" s="24" t="s">
        <v>43</v>
      </c>
      <c r="D20914" s="24" t="s">
        <v>16</v>
      </c>
      <c r="E20914" s="24" t="s">
        <v>207</v>
      </c>
      <c r="F20914" s="25"/>
      <c r="G20914" s="24" t="s">
        <v>427</v>
      </c>
      <c r="H20914" s="25" t="s">
        <v>32</v>
      </c>
      <c r="I20914" s="30">
        <v>0.6322916666666667</v>
      </c>
      <c r="J20914" s="27">
        <v>6.5</v>
      </c>
      <c r="K20914" s="16">
        <f t="shared" si="687"/>
        <v>4.1098958333333337</v>
      </c>
      <c r="L20914" s="25" t="s">
        <v>21</v>
      </c>
      <c r="M20914" s="27">
        <f t="shared" si="688"/>
        <v>5.2</v>
      </c>
      <c r="N20914" s="6">
        <v>2024</v>
      </c>
    </row>
    <row r="20915" spans="1:14" ht="19.95" customHeight="1">
      <c r="A20915" s="24" t="s">
        <v>754</v>
      </c>
      <c r="B20915" s="24" t="s">
        <v>42</v>
      </c>
      <c r="C20915" s="24" t="s">
        <v>65</v>
      </c>
      <c r="D20915" s="24" t="s">
        <v>16</v>
      </c>
      <c r="E20915" s="24" t="s">
        <v>207</v>
      </c>
      <c r="F20915" s="25"/>
      <c r="G20915" s="24" t="s">
        <v>427</v>
      </c>
      <c r="H20915" s="25" t="s">
        <v>32</v>
      </c>
      <c r="I20915" s="30">
        <v>2.6887500000000002</v>
      </c>
      <c r="J20915" s="27">
        <v>6.5</v>
      </c>
      <c r="K20915" s="16">
        <f t="shared" si="687"/>
        <v>17.476875</v>
      </c>
      <c r="L20915" s="25" t="s">
        <v>21</v>
      </c>
      <c r="M20915" s="27">
        <f t="shared" si="688"/>
        <v>5.2</v>
      </c>
      <c r="N20915" s="6">
        <v>2024</v>
      </c>
    </row>
    <row r="20916" spans="1:14" ht="19.95" customHeight="1">
      <c r="A20916" s="24" t="s">
        <v>754</v>
      </c>
      <c r="B20916" s="24" t="s">
        <v>42</v>
      </c>
      <c r="C20916" s="24" t="s">
        <v>65</v>
      </c>
      <c r="D20916" s="24" t="s">
        <v>16</v>
      </c>
      <c r="E20916" s="24" t="s">
        <v>207</v>
      </c>
      <c r="F20916" s="25"/>
      <c r="G20916" s="24" t="s">
        <v>427</v>
      </c>
      <c r="H20916" s="25" t="s">
        <v>32</v>
      </c>
      <c r="I20916" s="30">
        <v>2.7059322033898305</v>
      </c>
      <c r="J20916" s="27">
        <v>6.5</v>
      </c>
      <c r="K20916" s="16">
        <f t="shared" si="687"/>
        <v>17.588559322033898</v>
      </c>
      <c r="L20916" s="25" t="s">
        <v>21</v>
      </c>
      <c r="M20916" s="27">
        <f t="shared" si="688"/>
        <v>5.2</v>
      </c>
      <c r="N20916" s="6">
        <v>2024</v>
      </c>
    </row>
    <row r="20917" spans="1:14" ht="19.95" customHeight="1">
      <c r="A20917" s="24" t="s">
        <v>754</v>
      </c>
      <c r="B20917" s="24" t="s">
        <v>30</v>
      </c>
      <c r="C20917" s="24" t="s">
        <v>51</v>
      </c>
      <c r="D20917" s="24" t="s">
        <v>39</v>
      </c>
      <c r="E20917" s="24" t="s">
        <v>207</v>
      </c>
      <c r="F20917" s="25"/>
      <c r="G20917" s="24" t="s">
        <v>28</v>
      </c>
      <c r="H20917" s="25" t="s">
        <v>32</v>
      </c>
      <c r="I20917" s="30">
        <v>3.99</v>
      </c>
      <c r="J20917" s="27">
        <v>6.5</v>
      </c>
      <c r="K20917" s="16">
        <f t="shared" si="687"/>
        <v>25.935000000000002</v>
      </c>
      <c r="L20917" s="25" t="s">
        <v>21</v>
      </c>
      <c r="M20917" s="27">
        <f t="shared" si="688"/>
        <v>5.2</v>
      </c>
      <c r="N20917" s="6">
        <v>2024</v>
      </c>
    </row>
    <row r="20918" spans="1:14" ht="19.95" customHeight="1">
      <c r="A20918" s="24" t="s">
        <v>754</v>
      </c>
      <c r="B20918" s="24" t="s">
        <v>30</v>
      </c>
      <c r="C20918" s="24" t="s">
        <v>31</v>
      </c>
      <c r="D20918" s="24" t="s">
        <v>135</v>
      </c>
      <c r="E20918" s="24" t="s">
        <v>207</v>
      </c>
      <c r="F20918" s="25"/>
      <c r="G20918" s="24" t="s">
        <v>427</v>
      </c>
      <c r="H20918" s="25" t="s">
        <v>32</v>
      </c>
      <c r="I20918" s="30">
        <v>2.5266666666666668</v>
      </c>
      <c r="J20918" s="27">
        <v>6.5</v>
      </c>
      <c r="K20918" s="16">
        <f t="shared" si="687"/>
        <v>16.423333333333336</v>
      </c>
      <c r="L20918" s="25" t="s">
        <v>21</v>
      </c>
      <c r="M20918" s="27">
        <f t="shared" si="688"/>
        <v>5.2</v>
      </c>
      <c r="N20918" s="6">
        <v>2024</v>
      </c>
    </row>
    <row r="20919" spans="1:14" ht="19.95" customHeight="1">
      <c r="A20919" s="24" t="s">
        <v>754</v>
      </c>
      <c r="B20919" s="24" t="s">
        <v>30</v>
      </c>
      <c r="C20919" s="24" t="s">
        <v>31</v>
      </c>
      <c r="D20919" s="24" t="s">
        <v>135</v>
      </c>
      <c r="E20919" s="24" t="s">
        <v>207</v>
      </c>
      <c r="F20919" s="25"/>
      <c r="G20919" s="24" t="s">
        <v>427</v>
      </c>
      <c r="H20919" s="25" t="s">
        <v>32</v>
      </c>
      <c r="I20919" s="30">
        <v>2.4442857142857144</v>
      </c>
      <c r="J20919" s="27">
        <v>6.5</v>
      </c>
      <c r="K20919" s="16">
        <f t="shared" si="687"/>
        <v>15.887857142857143</v>
      </c>
      <c r="L20919" s="25" t="s">
        <v>21</v>
      </c>
      <c r="M20919" s="27">
        <f t="shared" si="688"/>
        <v>5.2</v>
      </c>
      <c r="N20919" s="6">
        <v>2024</v>
      </c>
    </row>
    <row r="20920" spans="1:14" ht="19.95" customHeight="1">
      <c r="A20920" s="24" t="s">
        <v>754</v>
      </c>
      <c r="B20920" s="24" t="s">
        <v>14</v>
      </c>
      <c r="C20920" s="24" t="s">
        <v>35</v>
      </c>
      <c r="D20920" s="24" t="s">
        <v>351</v>
      </c>
      <c r="E20920" s="24" t="s">
        <v>207</v>
      </c>
      <c r="F20920" s="25"/>
      <c r="G20920" s="24" t="s">
        <v>427</v>
      </c>
      <c r="H20920" s="25" t="s">
        <v>32</v>
      </c>
      <c r="I20920" s="30">
        <v>1.2410596026490066</v>
      </c>
      <c r="J20920" s="27">
        <v>5.5</v>
      </c>
      <c r="K20920" s="16">
        <f t="shared" si="687"/>
        <v>6.8258278145695366</v>
      </c>
      <c r="L20920" s="25" t="s">
        <v>21</v>
      </c>
      <c r="M20920" s="27">
        <f t="shared" si="688"/>
        <v>4.4000000000000004</v>
      </c>
      <c r="N20920" s="6">
        <v>2024</v>
      </c>
    </row>
    <row r="20921" spans="1:14" ht="19.95" customHeight="1">
      <c r="A20921" s="24" t="s">
        <v>754</v>
      </c>
      <c r="B20921" s="24" t="s">
        <v>14</v>
      </c>
      <c r="C20921" s="24" t="s">
        <v>58</v>
      </c>
      <c r="D20921" s="24" t="s">
        <v>351</v>
      </c>
      <c r="E20921" s="24" t="s">
        <v>207</v>
      </c>
      <c r="F20921" s="25"/>
      <c r="G20921" s="24" t="s">
        <v>427</v>
      </c>
      <c r="H20921" s="25" t="s">
        <v>32</v>
      </c>
      <c r="I20921" s="30">
        <v>0.374</v>
      </c>
      <c r="J20921" s="27">
        <v>6.5</v>
      </c>
      <c r="K20921" s="16">
        <f t="shared" si="687"/>
        <v>2.431</v>
      </c>
      <c r="L20921" s="25" t="s">
        <v>21</v>
      </c>
      <c r="M20921" s="27">
        <f t="shared" si="688"/>
        <v>5.2</v>
      </c>
      <c r="N20921" s="6">
        <v>2024</v>
      </c>
    </row>
    <row r="20922" spans="1:14" ht="19.95" customHeight="1">
      <c r="A20922" s="24" t="s">
        <v>754</v>
      </c>
      <c r="B20922" s="24" t="s">
        <v>14</v>
      </c>
      <c r="C20922" s="24" t="s">
        <v>58</v>
      </c>
      <c r="D20922" s="24" t="s">
        <v>351</v>
      </c>
      <c r="E20922" s="24" t="s">
        <v>207</v>
      </c>
      <c r="F20922" s="25"/>
      <c r="G20922" s="24" t="s">
        <v>427</v>
      </c>
      <c r="H20922" s="25" t="s">
        <v>32</v>
      </c>
      <c r="I20922" s="30">
        <v>0.37507070707070705</v>
      </c>
      <c r="J20922" s="27">
        <v>6.5</v>
      </c>
      <c r="K20922" s="16">
        <f t="shared" si="687"/>
        <v>2.4379595959595957</v>
      </c>
      <c r="L20922" s="25" t="s">
        <v>21</v>
      </c>
      <c r="M20922" s="27">
        <f t="shared" si="688"/>
        <v>5.2</v>
      </c>
      <c r="N20922" s="6">
        <v>2024</v>
      </c>
    </row>
    <row r="20923" spans="1:14" ht="19.95" customHeight="1">
      <c r="A20923" s="24" t="s">
        <v>754</v>
      </c>
      <c r="B20923" s="24" t="s">
        <v>30</v>
      </c>
      <c r="C20923" s="24" t="s">
        <v>51</v>
      </c>
      <c r="D20923" s="24" t="s">
        <v>39</v>
      </c>
      <c r="E20923" s="24" t="s">
        <v>207</v>
      </c>
      <c r="F20923" s="25"/>
      <c r="G20923" s="24" t="s">
        <v>427</v>
      </c>
      <c r="H20923" s="25" t="s">
        <v>32</v>
      </c>
      <c r="I20923" s="30">
        <v>3.8911250000000002</v>
      </c>
      <c r="J20923" s="27">
        <v>6.5</v>
      </c>
      <c r="K20923" s="16">
        <f t="shared" si="687"/>
        <v>25.292312500000001</v>
      </c>
      <c r="L20923" s="25" t="s">
        <v>21</v>
      </c>
      <c r="M20923" s="27">
        <f t="shared" si="688"/>
        <v>5.2</v>
      </c>
      <c r="N20923" s="6">
        <v>2024</v>
      </c>
    </row>
    <row r="20924" spans="1:14" ht="19.95" customHeight="1">
      <c r="A20924" s="24" t="s">
        <v>754</v>
      </c>
      <c r="B20924" s="24" t="s">
        <v>14</v>
      </c>
      <c r="C20924" s="24" t="s">
        <v>35</v>
      </c>
      <c r="D20924" s="24" t="s">
        <v>742</v>
      </c>
      <c r="E20924" s="24" t="s">
        <v>207</v>
      </c>
      <c r="F20924" s="25"/>
      <c r="G20924" s="24" t="s">
        <v>427</v>
      </c>
      <c r="H20924" s="25" t="s">
        <v>32</v>
      </c>
      <c r="I20924" s="30">
        <v>1.242</v>
      </c>
      <c r="J20924" s="27">
        <v>5.5</v>
      </c>
      <c r="K20924" s="16">
        <f t="shared" si="687"/>
        <v>6.8309999999999995</v>
      </c>
      <c r="L20924" s="25" t="s">
        <v>21</v>
      </c>
      <c r="M20924" s="27">
        <f t="shared" si="688"/>
        <v>4.4000000000000004</v>
      </c>
      <c r="N20924" s="6">
        <v>2024</v>
      </c>
    </row>
    <row r="20925" spans="1:14" ht="19.95" customHeight="1">
      <c r="A20925" s="24" t="s">
        <v>754</v>
      </c>
      <c r="B20925" s="24" t="s">
        <v>14</v>
      </c>
      <c r="C20925" s="24" t="s">
        <v>51</v>
      </c>
      <c r="D20925" s="24" t="s">
        <v>742</v>
      </c>
      <c r="E20925" s="24" t="s">
        <v>207</v>
      </c>
      <c r="F20925" s="25"/>
      <c r="G20925" s="24" t="s">
        <v>427</v>
      </c>
      <c r="H20925" s="25" t="s">
        <v>32</v>
      </c>
      <c r="I20925" s="30">
        <v>2.9074</v>
      </c>
      <c r="J20925" s="27">
        <v>5.5</v>
      </c>
      <c r="K20925" s="16">
        <f t="shared" si="687"/>
        <v>15.9907</v>
      </c>
      <c r="L20925" s="25" t="s">
        <v>21</v>
      </c>
      <c r="M20925" s="27">
        <f t="shared" si="688"/>
        <v>4.4000000000000004</v>
      </c>
      <c r="N20925" s="6">
        <v>2024</v>
      </c>
    </row>
    <row r="20926" spans="1:14" ht="19.95" customHeight="1">
      <c r="A20926" s="24" t="s">
        <v>754</v>
      </c>
      <c r="B20926" s="24" t="s">
        <v>14</v>
      </c>
      <c r="C20926" s="24" t="s">
        <v>25</v>
      </c>
      <c r="D20926" s="24" t="s">
        <v>351</v>
      </c>
      <c r="E20926" s="24" t="s">
        <v>207</v>
      </c>
      <c r="F20926" s="25"/>
      <c r="G20926" s="24" t="s">
        <v>427</v>
      </c>
      <c r="H20926" s="25" t="s">
        <v>32</v>
      </c>
      <c r="I20926" s="30">
        <v>3.9829999999999997</v>
      </c>
      <c r="J20926" s="27">
        <v>5.5</v>
      </c>
      <c r="K20926" s="16">
        <f t="shared" si="687"/>
        <v>21.906499999999998</v>
      </c>
      <c r="L20926" s="25" t="s">
        <v>21</v>
      </c>
      <c r="M20926" s="27">
        <f t="shared" si="688"/>
        <v>4.4000000000000004</v>
      </c>
      <c r="N20926" s="6">
        <v>2024</v>
      </c>
    </row>
    <row r="20927" spans="1:14" ht="19.95" customHeight="1">
      <c r="A20927" s="24" t="s">
        <v>754</v>
      </c>
      <c r="B20927" s="24" t="s">
        <v>42</v>
      </c>
      <c r="C20927" s="24" t="s">
        <v>57</v>
      </c>
      <c r="D20927" s="24" t="s">
        <v>351</v>
      </c>
      <c r="E20927" s="24" t="s">
        <v>228</v>
      </c>
      <c r="F20927" s="25"/>
      <c r="G20927" s="24" t="s">
        <v>427</v>
      </c>
      <c r="H20927" s="25" t="s">
        <v>32</v>
      </c>
      <c r="I20927" s="30">
        <v>4.2553191489361701E-2</v>
      </c>
      <c r="J20927" s="27">
        <v>6.5</v>
      </c>
      <c r="K20927" s="16">
        <f t="shared" ref="K20927:K20990" si="689">J20927*I20927</f>
        <v>0.27659574468085107</v>
      </c>
      <c r="L20927" s="25" t="s">
        <v>21</v>
      </c>
      <c r="M20927" s="27">
        <f t="shared" si="688"/>
        <v>5.2</v>
      </c>
      <c r="N20927" s="6">
        <v>2024</v>
      </c>
    </row>
    <row r="20928" spans="1:14" ht="19.95" customHeight="1">
      <c r="A20928" s="24" t="s">
        <v>754</v>
      </c>
      <c r="B20928" s="24" t="s">
        <v>42</v>
      </c>
      <c r="C20928" s="24" t="s">
        <v>57</v>
      </c>
      <c r="D20928" s="24" t="s">
        <v>351</v>
      </c>
      <c r="E20928" s="24" t="s">
        <v>228</v>
      </c>
      <c r="F20928" s="25"/>
      <c r="G20928" s="24" t="s">
        <v>427</v>
      </c>
      <c r="H20928" s="25" t="s">
        <v>32</v>
      </c>
      <c r="I20928" s="30">
        <v>2.1276595744680851E-2</v>
      </c>
      <c r="J20928" s="27">
        <v>6.5</v>
      </c>
      <c r="K20928" s="16">
        <f t="shared" si="689"/>
        <v>0.13829787234042554</v>
      </c>
      <c r="L20928" s="25" t="s">
        <v>21</v>
      </c>
      <c r="M20928" s="27">
        <f t="shared" si="688"/>
        <v>5.2</v>
      </c>
      <c r="N20928" s="6">
        <v>2024</v>
      </c>
    </row>
    <row r="20929" spans="1:14" ht="19.95" customHeight="1">
      <c r="A20929" s="24" t="s">
        <v>754</v>
      </c>
      <c r="B20929" s="24" t="s">
        <v>42</v>
      </c>
      <c r="C20929" s="24" t="s">
        <v>57</v>
      </c>
      <c r="D20929" s="24" t="s">
        <v>351</v>
      </c>
      <c r="E20929" s="24" t="s">
        <v>228</v>
      </c>
      <c r="F20929" s="25"/>
      <c r="G20929" s="24" t="s">
        <v>427</v>
      </c>
      <c r="H20929" s="25" t="s">
        <v>32</v>
      </c>
      <c r="I20929" s="30">
        <v>3.8082978723404257</v>
      </c>
      <c r="J20929" s="27">
        <v>6.5</v>
      </c>
      <c r="K20929" s="16">
        <f t="shared" si="689"/>
        <v>24.753936170212768</v>
      </c>
      <c r="L20929" s="25" t="s">
        <v>21</v>
      </c>
      <c r="M20929" s="27">
        <f t="shared" si="688"/>
        <v>5.2</v>
      </c>
      <c r="N20929" s="6">
        <v>2024</v>
      </c>
    </row>
    <row r="20930" spans="1:14" ht="19.95" customHeight="1">
      <c r="A20930" s="24" t="s">
        <v>754</v>
      </c>
      <c r="B20930" s="24" t="s">
        <v>30</v>
      </c>
      <c r="C20930" s="24" t="s">
        <v>31</v>
      </c>
      <c r="D20930" s="24" t="s">
        <v>135</v>
      </c>
      <c r="E20930" s="24" t="s">
        <v>207</v>
      </c>
      <c r="F20930" s="25"/>
      <c r="G20930" s="24" t="s">
        <v>427</v>
      </c>
      <c r="H20930" s="25" t="s">
        <v>32</v>
      </c>
      <c r="I20930" s="30">
        <v>2.5839130434782609</v>
      </c>
      <c r="J20930" s="27">
        <v>6.5</v>
      </c>
      <c r="K20930" s="16">
        <f t="shared" si="689"/>
        <v>16.795434782608694</v>
      </c>
      <c r="L20930" s="25" t="s">
        <v>21</v>
      </c>
      <c r="M20930" s="27">
        <f t="shared" si="688"/>
        <v>5.2</v>
      </c>
      <c r="N20930" s="6">
        <v>2024</v>
      </c>
    </row>
    <row r="20931" spans="1:14" ht="19.95" customHeight="1">
      <c r="A20931" s="24" t="s">
        <v>754</v>
      </c>
      <c r="B20931" s="24" t="s">
        <v>30</v>
      </c>
      <c r="C20931" s="24" t="s">
        <v>31</v>
      </c>
      <c r="D20931" s="24" t="s">
        <v>135</v>
      </c>
      <c r="E20931" s="24" t="s">
        <v>207</v>
      </c>
      <c r="F20931" s="25"/>
      <c r="G20931" s="24" t="s">
        <v>427</v>
      </c>
      <c r="H20931" s="25" t="s">
        <v>32</v>
      </c>
      <c r="I20931" s="30">
        <v>2.4208571428571428</v>
      </c>
      <c r="J20931" s="27">
        <v>6.5</v>
      </c>
      <c r="K20931" s="16">
        <f t="shared" si="689"/>
        <v>15.735571428571429</v>
      </c>
      <c r="L20931" s="25" t="s">
        <v>21</v>
      </c>
      <c r="M20931" s="27">
        <f t="shared" si="688"/>
        <v>5.2</v>
      </c>
      <c r="N20931" s="6">
        <v>2024</v>
      </c>
    </row>
    <row r="20932" spans="1:14" ht="19.95" customHeight="1">
      <c r="A20932" s="24" t="s">
        <v>754</v>
      </c>
      <c r="B20932" s="24" t="s">
        <v>30</v>
      </c>
      <c r="C20932" s="24" t="s">
        <v>31</v>
      </c>
      <c r="D20932" s="24" t="s">
        <v>135</v>
      </c>
      <c r="E20932" s="24" t="s">
        <v>207</v>
      </c>
      <c r="F20932" s="25"/>
      <c r="G20932" s="24" t="s">
        <v>427</v>
      </c>
      <c r="H20932" s="25" t="s">
        <v>32</v>
      </c>
      <c r="I20932" s="30">
        <v>2.3933333333333331</v>
      </c>
      <c r="J20932" s="27">
        <v>6.5</v>
      </c>
      <c r="K20932" s="16">
        <f t="shared" si="689"/>
        <v>15.556666666666665</v>
      </c>
      <c r="L20932" s="25" t="s">
        <v>21</v>
      </c>
      <c r="M20932" s="27">
        <f t="shared" si="688"/>
        <v>5.2</v>
      </c>
      <c r="N20932" s="6">
        <v>2024</v>
      </c>
    </row>
    <row r="20933" spans="1:14" ht="19.95" customHeight="1">
      <c r="A20933" s="24" t="s">
        <v>754</v>
      </c>
      <c r="B20933" s="24" t="s">
        <v>30</v>
      </c>
      <c r="C20933" s="24" t="s">
        <v>31</v>
      </c>
      <c r="D20933" s="24" t="s">
        <v>135</v>
      </c>
      <c r="E20933" s="24" t="s">
        <v>207</v>
      </c>
      <c r="F20933" s="25"/>
      <c r="G20933" s="24" t="s">
        <v>427</v>
      </c>
      <c r="H20933" s="25" t="s">
        <v>32</v>
      </c>
      <c r="I20933" s="30">
        <v>2.4112727272727272</v>
      </c>
      <c r="J20933" s="27">
        <v>6.5</v>
      </c>
      <c r="K20933" s="16">
        <f t="shared" si="689"/>
        <v>15.673272727272726</v>
      </c>
      <c r="L20933" s="25" t="s">
        <v>21</v>
      </c>
      <c r="M20933" s="27">
        <f t="shared" si="688"/>
        <v>5.2</v>
      </c>
      <c r="N20933" s="6">
        <v>2024</v>
      </c>
    </row>
    <row r="20934" spans="1:14" ht="19.95" customHeight="1">
      <c r="A20934" s="24" t="s">
        <v>754</v>
      </c>
      <c r="B20934" s="24" t="s">
        <v>30</v>
      </c>
      <c r="C20934" s="24" t="s">
        <v>51</v>
      </c>
      <c r="D20934" s="24" t="s">
        <v>39</v>
      </c>
      <c r="E20934" s="24" t="s">
        <v>207</v>
      </c>
      <c r="F20934" s="25"/>
      <c r="G20934" s="24" t="s">
        <v>28</v>
      </c>
      <c r="H20934" s="25" t="s">
        <v>32</v>
      </c>
      <c r="I20934" s="30">
        <v>4.0599999999999996</v>
      </c>
      <c r="J20934" s="27">
        <v>6.5</v>
      </c>
      <c r="K20934" s="16">
        <f t="shared" si="689"/>
        <v>26.389999999999997</v>
      </c>
      <c r="L20934" s="25" t="s">
        <v>21</v>
      </c>
      <c r="M20934" s="27">
        <f t="shared" si="688"/>
        <v>5.2</v>
      </c>
      <c r="N20934" s="6">
        <v>2024</v>
      </c>
    </row>
    <row r="20935" spans="1:14" ht="19.95" customHeight="1">
      <c r="A20935" s="24" t="s">
        <v>754</v>
      </c>
      <c r="B20935" s="24" t="s">
        <v>14</v>
      </c>
      <c r="C20935" s="24" t="s">
        <v>38</v>
      </c>
      <c r="D20935" s="24" t="s">
        <v>351</v>
      </c>
      <c r="E20935" s="24" t="s">
        <v>207</v>
      </c>
      <c r="F20935" s="25"/>
      <c r="G20935" s="24" t="s">
        <v>427</v>
      </c>
      <c r="H20935" s="25" t="s">
        <v>32</v>
      </c>
      <c r="I20935" s="30">
        <v>1.9750000000000001</v>
      </c>
      <c r="J20935" s="27">
        <v>5.5</v>
      </c>
      <c r="K20935" s="16">
        <f t="shared" si="689"/>
        <v>10.862500000000001</v>
      </c>
      <c r="L20935" s="25" t="s">
        <v>21</v>
      </c>
      <c r="M20935" s="27">
        <f t="shared" si="688"/>
        <v>4.4000000000000004</v>
      </c>
      <c r="N20935" s="6">
        <v>2024</v>
      </c>
    </row>
    <row r="20936" spans="1:14" ht="19.95" customHeight="1">
      <c r="A20936" s="24" t="s">
        <v>754</v>
      </c>
      <c r="B20936" s="24" t="s">
        <v>14</v>
      </c>
      <c r="C20936" s="24" t="s">
        <v>38</v>
      </c>
      <c r="D20936" s="24" t="s">
        <v>351</v>
      </c>
      <c r="E20936" s="24" t="s">
        <v>207</v>
      </c>
      <c r="F20936" s="25"/>
      <c r="G20936" s="24" t="s">
        <v>427</v>
      </c>
      <c r="H20936" s="25" t="s">
        <v>32</v>
      </c>
      <c r="I20936" s="30">
        <v>1.95</v>
      </c>
      <c r="J20936" s="27">
        <v>5.5</v>
      </c>
      <c r="K20936" s="16">
        <f t="shared" si="689"/>
        <v>10.725</v>
      </c>
      <c r="L20936" s="25" t="s">
        <v>21</v>
      </c>
      <c r="M20936" s="27">
        <f t="shared" si="688"/>
        <v>4.4000000000000004</v>
      </c>
      <c r="N20936" s="6">
        <v>2024</v>
      </c>
    </row>
    <row r="20937" spans="1:14" ht="19.95" customHeight="1">
      <c r="A20937" s="24" t="s">
        <v>754</v>
      </c>
      <c r="B20937" s="24" t="s">
        <v>14</v>
      </c>
      <c r="C20937" s="24" t="s">
        <v>38</v>
      </c>
      <c r="D20937" s="24" t="s">
        <v>351</v>
      </c>
      <c r="E20937" s="24" t="s">
        <v>207</v>
      </c>
      <c r="F20937" s="25"/>
      <c r="G20937" s="24" t="s">
        <v>427</v>
      </c>
      <c r="H20937" s="25" t="s">
        <v>32</v>
      </c>
      <c r="I20937" s="30">
        <v>1.9181999999999999</v>
      </c>
      <c r="J20937" s="27">
        <v>5.5</v>
      </c>
      <c r="K20937" s="16">
        <f t="shared" si="689"/>
        <v>10.550099999999999</v>
      </c>
      <c r="L20937" s="25" t="s">
        <v>21</v>
      </c>
      <c r="M20937" s="27">
        <f t="shared" si="688"/>
        <v>4.4000000000000004</v>
      </c>
      <c r="N20937" s="6">
        <v>2024</v>
      </c>
    </row>
    <row r="20938" spans="1:14" ht="19.95" customHeight="1">
      <c r="A20938" s="24" t="s">
        <v>754</v>
      </c>
      <c r="B20938" s="24" t="s">
        <v>14</v>
      </c>
      <c r="C20938" s="24" t="s">
        <v>38</v>
      </c>
      <c r="D20938" s="24" t="s">
        <v>351</v>
      </c>
      <c r="E20938" s="24" t="s">
        <v>207</v>
      </c>
      <c r="F20938" s="25"/>
      <c r="G20938" s="24" t="s">
        <v>427</v>
      </c>
      <c r="H20938" s="25" t="s">
        <v>32</v>
      </c>
      <c r="I20938" s="30">
        <v>1.9249000000000001</v>
      </c>
      <c r="J20938" s="27">
        <v>5.5</v>
      </c>
      <c r="K20938" s="16">
        <f t="shared" si="689"/>
        <v>10.58695</v>
      </c>
      <c r="L20938" s="25" t="s">
        <v>21</v>
      </c>
      <c r="M20938" s="27">
        <f t="shared" si="688"/>
        <v>4.4000000000000004</v>
      </c>
      <c r="N20938" s="6">
        <v>2024</v>
      </c>
    </row>
    <row r="20939" spans="1:14" ht="19.95" customHeight="1">
      <c r="A20939" s="24" t="s">
        <v>754</v>
      </c>
      <c r="B20939" s="24" t="s">
        <v>33</v>
      </c>
      <c r="C20939" s="24" t="s">
        <v>65</v>
      </c>
      <c r="D20939" s="24" t="s">
        <v>351</v>
      </c>
      <c r="E20939" s="24" t="s">
        <v>207</v>
      </c>
      <c r="F20939" s="25"/>
      <c r="G20939" s="24" t="s">
        <v>427</v>
      </c>
      <c r="H20939" s="25" t="s">
        <v>32</v>
      </c>
      <c r="I20939" s="30">
        <v>2.5543999999999998</v>
      </c>
      <c r="J20939" s="27">
        <v>6.5</v>
      </c>
      <c r="K20939" s="16">
        <f t="shared" si="689"/>
        <v>16.6036</v>
      </c>
      <c r="L20939" s="25" t="s">
        <v>21</v>
      </c>
      <c r="M20939" s="27">
        <f t="shared" si="688"/>
        <v>5.2</v>
      </c>
      <c r="N20939" s="6">
        <v>2024</v>
      </c>
    </row>
    <row r="20940" spans="1:14" ht="19.95" customHeight="1">
      <c r="A20940" s="24" t="s">
        <v>754</v>
      </c>
      <c r="B20940" s="24" t="s">
        <v>33</v>
      </c>
      <c r="C20940" s="24" t="s">
        <v>65</v>
      </c>
      <c r="D20940" s="24" t="s">
        <v>351</v>
      </c>
      <c r="E20940" s="24" t="s">
        <v>207</v>
      </c>
      <c r="F20940" s="25"/>
      <c r="G20940" s="24" t="s">
        <v>427</v>
      </c>
      <c r="H20940" s="25" t="s">
        <v>32</v>
      </c>
      <c r="I20940" s="30">
        <v>2.4300000000000002</v>
      </c>
      <c r="J20940" s="27">
        <v>6.5</v>
      </c>
      <c r="K20940" s="16">
        <f t="shared" si="689"/>
        <v>15.795000000000002</v>
      </c>
      <c r="L20940" s="25" t="s">
        <v>21</v>
      </c>
      <c r="M20940" s="27">
        <f t="shared" si="688"/>
        <v>5.2</v>
      </c>
      <c r="N20940" s="6">
        <v>2024</v>
      </c>
    </row>
    <row r="20941" spans="1:14" ht="19.95" customHeight="1">
      <c r="A20941" s="24" t="s">
        <v>754</v>
      </c>
      <c r="B20941" s="24" t="s">
        <v>33</v>
      </c>
      <c r="C20941" s="24" t="s">
        <v>65</v>
      </c>
      <c r="D20941" s="24" t="s">
        <v>351</v>
      </c>
      <c r="E20941" s="24" t="s">
        <v>207</v>
      </c>
      <c r="F20941" s="25"/>
      <c r="G20941" s="24" t="s">
        <v>427</v>
      </c>
      <c r="H20941" s="25" t="s">
        <v>32</v>
      </c>
      <c r="I20941" s="30">
        <v>2.4792800000000002</v>
      </c>
      <c r="J20941" s="27">
        <v>6.5</v>
      </c>
      <c r="K20941" s="16">
        <f t="shared" si="689"/>
        <v>16.115320000000001</v>
      </c>
      <c r="L20941" s="25" t="s">
        <v>21</v>
      </c>
      <c r="M20941" s="27">
        <f t="shared" si="688"/>
        <v>5.2</v>
      </c>
      <c r="N20941" s="6">
        <v>2024</v>
      </c>
    </row>
    <row r="20942" spans="1:14" ht="19.95" customHeight="1">
      <c r="A20942" s="24" t="s">
        <v>754</v>
      </c>
      <c r="B20942" s="24" t="s">
        <v>33</v>
      </c>
      <c r="C20942" s="24" t="s">
        <v>65</v>
      </c>
      <c r="D20942" s="24" t="s">
        <v>351</v>
      </c>
      <c r="E20942" s="24" t="s">
        <v>207</v>
      </c>
      <c r="F20942" s="25"/>
      <c r="G20942" s="24" t="s">
        <v>427</v>
      </c>
      <c r="H20942" s="25" t="s">
        <v>32</v>
      </c>
      <c r="I20942" s="30">
        <v>2.52</v>
      </c>
      <c r="J20942" s="27">
        <v>6.5</v>
      </c>
      <c r="K20942" s="16">
        <f t="shared" si="689"/>
        <v>16.38</v>
      </c>
      <c r="L20942" s="25" t="s">
        <v>21</v>
      </c>
      <c r="M20942" s="27">
        <f t="shared" si="688"/>
        <v>5.2</v>
      </c>
      <c r="N20942" s="6">
        <v>2024</v>
      </c>
    </row>
    <row r="20943" spans="1:14" ht="19.95" customHeight="1">
      <c r="A20943" s="24" t="s">
        <v>754</v>
      </c>
      <c r="B20943" s="24" t="s">
        <v>33</v>
      </c>
      <c r="C20943" s="24" t="s">
        <v>65</v>
      </c>
      <c r="D20943" s="24" t="s">
        <v>351</v>
      </c>
      <c r="E20943" s="24" t="s">
        <v>207</v>
      </c>
      <c r="F20943" s="25"/>
      <c r="G20943" s="24" t="s">
        <v>427</v>
      </c>
      <c r="H20943" s="25" t="s">
        <v>32</v>
      </c>
      <c r="I20943" s="30">
        <v>2.4685333333333332</v>
      </c>
      <c r="J20943" s="27">
        <v>6.5</v>
      </c>
      <c r="K20943" s="16">
        <f t="shared" si="689"/>
        <v>16.045466666666666</v>
      </c>
      <c r="L20943" s="25" t="s">
        <v>21</v>
      </c>
      <c r="M20943" s="27">
        <f t="shared" si="688"/>
        <v>5.2</v>
      </c>
      <c r="N20943" s="6">
        <v>2024</v>
      </c>
    </row>
    <row r="20944" spans="1:14" ht="19.95" customHeight="1">
      <c r="A20944" s="24" t="s">
        <v>754</v>
      </c>
      <c r="B20944" s="24" t="s">
        <v>33</v>
      </c>
      <c r="C20944" s="24" t="s">
        <v>57</v>
      </c>
      <c r="D20944" s="24" t="s">
        <v>16</v>
      </c>
      <c r="E20944" s="24" t="s">
        <v>207</v>
      </c>
      <c r="F20944" s="25"/>
      <c r="G20944" s="24" t="s">
        <v>427</v>
      </c>
      <c r="H20944" s="25" t="s">
        <v>32</v>
      </c>
      <c r="I20944" s="30">
        <v>3.53297619047619</v>
      </c>
      <c r="J20944" s="27">
        <v>6.5</v>
      </c>
      <c r="K20944" s="16">
        <f t="shared" si="689"/>
        <v>22.964345238095234</v>
      </c>
      <c r="L20944" s="25" t="s">
        <v>21</v>
      </c>
      <c r="M20944" s="27">
        <f t="shared" si="688"/>
        <v>5.2</v>
      </c>
      <c r="N20944" s="6">
        <v>2024</v>
      </c>
    </row>
    <row r="20945" spans="1:14" ht="19.95" customHeight="1">
      <c r="A20945" s="24" t="s">
        <v>754</v>
      </c>
      <c r="B20945" s="24" t="s">
        <v>14</v>
      </c>
      <c r="C20945" s="24" t="s">
        <v>35</v>
      </c>
      <c r="D20945" s="24" t="s">
        <v>351</v>
      </c>
      <c r="E20945" s="24" t="s">
        <v>207</v>
      </c>
      <c r="F20945" s="25"/>
      <c r="G20945" s="24" t="s">
        <v>427</v>
      </c>
      <c r="H20945" s="25" t="s">
        <v>32</v>
      </c>
      <c r="I20945" s="30">
        <v>1.2063095238095238</v>
      </c>
      <c r="J20945" s="27">
        <v>5.5</v>
      </c>
      <c r="K20945" s="16">
        <f t="shared" si="689"/>
        <v>6.6347023809523815</v>
      </c>
      <c r="L20945" s="25" t="s">
        <v>21</v>
      </c>
      <c r="M20945" s="27">
        <f t="shared" si="688"/>
        <v>4.4000000000000004</v>
      </c>
      <c r="N20945" s="6">
        <v>2024</v>
      </c>
    </row>
    <row r="20946" spans="1:14" ht="19.95" customHeight="1">
      <c r="A20946" s="24" t="s">
        <v>754</v>
      </c>
      <c r="B20946" s="24" t="s">
        <v>42</v>
      </c>
      <c r="C20946" s="24" t="s">
        <v>65</v>
      </c>
      <c r="D20946" s="24" t="s">
        <v>16</v>
      </c>
      <c r="E20946" s="24" t="s">
        <v>207</v>
      </c>
      <c r="F20946" s="25"/>
      <c r="G20946" s="24" t="s">
        <v>28</v>
      </c>
      <c r="H20946" s="25" t="s">
        <v>32</v>
      </c>
      <c r="I20946" s="30">
        <v>2.73</v>
      </c>
      <c r="J20946" s="27">
        <v>6.5</v>
      </c>
      <c r="K20946" s="16">
        <f t="shared" si="689"/>
        <v>17.745000000000001</v>
      </c>
      <c r="L20946" s="25" t="s">
        <v>21</v>
      </c>
      <c r="M20946" s="27">
        <f t="shared" si="688"/>
        <v>5.2</v>
      </c>
      <c r="N20946" s="6">
        <v>2024</v>
      </c>
    </row>
    <row r="20947" spans="1:14" ht="19.95" customHeight="1">
      <c r="A20947" s="24" t="s">
        <v>754</v>
      </c>
      <c r="B20947" s="24" t="s">
        <v>14</v>
      </c>
      <c r="C20947" s="24" t="s">
        <v>51</v>
      </c>
      <c r="D20947" s="24" t="s">
        <v>351</v>
      </c>
      <c r="E20947" s="24" t="s">
        <v>207</v>
      </c>
      <c r="F20947" s="25"/>
      <c r="G20947" s="24" t="s">
        <v>28</v>
      </c>
      <c r="H20947" s="25" t="s">
        <v>32</v>
      </c>
      <c r="I20947" s="30">
        <v>2.7324999999999999</v>
      </c>
      <c r="J20947" s="27">
        <v>6.5</v>
      </c>
      <c r="K20947" s="16">
        <f t="shared" si="689"/>
        <v>17.76125</v>
      </c>
      <c r="L20947" s="25" t="s">
        <v>21</v>
      </c>
      <c r="M20947" s="27">
        <f t="shared" si="688"/>
        <v>5.2</v>
      </c>
      <c r="N20947" s="6">
        <v>2024</v>
      </c>
    </row>
    <row r="20948" spans="1:14" ht="19.95" customHeight="1">
      <c r="A20948" s="24" t="s">
        <v>754</v>
      </c>
      <c r="B20948" s="24" t="s">
        <v>30</v>
      </c>
      <c r="C20948" s="24" t="s">
        <v>51</v>
      </c>
      <c r="D20948" s="24" t="s">
        <v>39</v>
      </c>
      <c r="E20948" s="24" t="s">
        <v>207</v>
      </c>
      <c r="F20948" s="25"/>
      <c r="G20948" s="24" t="s">
        <v>28</v>
      </c>
      <c r="H20948" s="25" t="s">
        <v>32</v>
      </c>
      <c r="I20948" s="30">
        <v>4.0199999999999996</v>
      </c>
      <c r="J20948" s="27">
        <v>6.5</v>
      </c>
      <c r="K20948" s="16">
        <f t="shared" si="689"/>
        <v>26.129999999999995</v>
      </c>
      <c r="L20948" s="25" t="s">
        <v>21</v>
      </c>
      <c r="M20948" s="27">
        <f t="shared" ref="M20948:M21011" si="690">ROUND(J20948-J20948*20/100,1)</f>
        <v>5.2</v>
      </c>
      <c r="N20948" s="6">
        <v>2024</v>
      </c>
    </row>
    <row r="20949" spans="1:14" ht="19.95" customHeight="1">
      <c r="A20949" s="24" t="s">
        <v>754</v>
      </c>
      <c r="B20949" s="24" t="s">
        <v>30</v>
      </c>
      <c r="C20949" s="24" t="s">
        <v>31</v>
      </c>
      <c r="D20949" s="24" t="s">
        <v>135</v>
      </c>
      <c r="E20949" s="24" t="s">
        <v>207</v>
      </c>
      <c r="F20949" s="25"/>
      <c r="G20949" s="24" t="s">
        <v>28</v>
      </c>
      <c r="H20949" s="25" t="s">
        <v>32</v>
      </c>
      <c r="I20949" s="30">
        <v>2.64</v>
      </c>
      <c r="J20949" s="27">
        <v>6.5</v>
      </c>
      <c r="K20949" s="16">
        <f t="shared" si="689"/>
        <v>17.16</v>
      </c>
      <c r="L20949" s="25" t="s">
        <v>21</v>
      </c>
      <c r="M20949" s="27">
        <f t="shared" si="690"/>
        <v>5.2</v>
      </c>
      <c r="N20949" s="6">
        <v>2024</v>
      </c>
    </row>
    <row r="20950" spans="1:14" ht="19.95" customHeight="1">
      <c r="A20950" s="24" t="s">
        <v>754</v>
      </c>
      <c r="B20950" s="24" t="s">
        <v>42</v>
      </c>
      <c r="C20950" s="24" t="s">
        <v>43</v>
      </c>
      <c r="D20950" s="24" t="s">
        <v>16</v>
      </c>
      <c r="E20950" s="24" t="s">
        <v>207</v>
      </c>
      <c r="F20950" s="25"/>
      <c r="G20950" s="24" t="s">
        <v>28</v>
      </c>
      <c r="H20950" s="25" t="s">
        <v>32</v>
      </c>
      <c r="I20950" s="30">
        <v>0.64354166666666668</v>
      </c>
      <c r="J20950" s="27">
        <v>6.5</v>
      </c>
      <c r="K20950" s="16">
        <f t="shared" si="689"/>
        <v>4.1830208333333339</v>
      </c>
      <c r="L20950" s="25" t="s">
        <v>21</v>
      </c>
      <c r="M20950" s="27">
        <f t="shared" si="690"/>
        <v>5.2</v>
      </c>
      <c r="N20950" s="6">
        <v>2024</v>
      </c>
    </row>
    <row r="20951" spans="1:14" ht="19.95" customHeight="1">
      <c r="A20951" s="24" t="s">
        <v>754</v>
      </c>
      <c r="B20951" s="24" t="s">
        <v>30</v>
      </c>
      <c r="C20951" s="24" t="s">
        <v>31</v>
      </c>
      <c r="D20951" s="24" t="s">
        <v>135</v>
      </c>
      <c r="E20951" s="24" t="s">
        <v>207</v>
      </c>
      <c r="F20951" s="25"/>
      <c r="G20951" s="24" t="s">
        <v>28</v>
      </c>
      <c r="H20951" s="25" t="s">
        <v>32</v>
      </c>
      <c r="I20951" s="30">
        <v>2.65</v>
      </c>
      <c r="J20951" s="27">
        <v>6.5</v>
      </c>
      <c r="K20951" s="16">
        <f t="shared" si="689"/>
        <v>17.224999999999998</v>
      </c>
      <c r="L20951" s="25" t="s">
        <v>21</v>
      </c>
      <c r="M20951" s="27">
        <f t="shared" si="690"/>
        <v>5.2</v>
      </c>
      <c r="N20951" s="6">
        <v>2024</v>
      </c>
    </row>
    <row r="20952" spans="1:14" ht="19.95" customHeight="1">
      <c r="A20952" s="24" t="s">
        <v>754</v>
      </c>
      <c r="B20952" s="24" t="s">
        <v>14</v>
      </c>
      <c r="C20952" s="24" t="s">
        <v>36</v>
      </c>
      <c r="D20952" s="24" t="s">
        <v>351</v>
      </c>
      <c r="E20952" s="24" t="s">
        <v>207</v>
      </c>
      <c r="F20952" s="25"/>
      <c r="G20952" s="24" t="s">
        <v>427</v>
      </c>
      <c r="H20952" s="25" t="s">
        <v>32</v>
      </c>
      <c r="I20952" s="30">
        <v>0.72540404040404038</v>
      </c>
      <c r="J20952" s="27">
        <v>5.5</v>
      </c>
      <c r="K20952" s="16">
        <f t="shared" si="689"/>
        <v>3.9897222222222219</v>
      </c>
      <c r="L20952" s="25" t="s">
        <v>21</v>
      </c>
      <c r="M20952" s="27">
        <f t="shared" si="690"/>
        <v>4.4000000000000004</v>
      </c>
      <c r="N20952" s="6">
        <v>2024</v>
      </c>
    </row>
    <row r="20953" spans="1:14" ht="19.95" customHeight="1">
      <c r="A20953" s="24" t="s">
        <v>754</v>
      </c>
      <c r="B20953" s="24" t="s">
        <v>14</v>
      </c>
      <c r="C20953" s="24" t="s">
        <v>36</v>
      </c>
      <c r="D20953" s="24" t="s">
        <v>351</v>
      </c>
      <c r="E20953" s="24" t="s">
        <v>207</v>
      </c>
      <c r="F20953" s="25"/>
      <c r="G20953" s="24" t="s">
        <v>427</v>
      </c>
      <c r="H20953" s="25" t="s">
        <v>32</v>
      </c>
      <c r="I20953" s="30">
        <v>0.73</v>
      </c>
      <c r="J20953" s="27">
        <v>5.5</v>
      </c>
      <c r="K20953" s="16">
        <f t="shared" si="689"/>
        <v>4.0149999999999997</v>
      </c>
      <c r="L20953" s="25" t="s">
        <v>21</v>
      </c>
      <c r="M20953" s="27">
        <f t="shared" si="690"/>
        <v>4.4000000000000004</v>
      </c>
      <c r="N20953" s="6">
        <v>2024</v>
      </c>
    </row>
    <row r="20954" spans="1:14" ht="19.95" customHeight="1">
      <c r="A20954" s="24" t="s">
        <v>754</v>
      </c>
      <c r="B20954" s="24" t="s">
        <v>30</v>
      </c>
      <c r="C20954" s="24" t="s">
        <v>25</v>
      </c>
      <c r="D20954" s="24" t="s">
        <v>39</v>
      </c>
      <c r="E20954" s="24" t="s">
        <v>207</v>
      </c>
      <c r="F20954" s="25"/>
      <c r="G20954" s="24" t="s">
        <v>427</v>
      </c>
      <c r="H20954" s="25" t="s">
        <v>32</v>
      </c>
      <c r="I20954" s="30">
        <v>5.5553749999999997</v>
      </c>
      <c r="J20954" s="27">
        <v>6.5</v>
      </c>
      <c r="K20954" s="16">
        <f t="shared" si="689"/>
        <v>36.109937500000001</v>
      </c>
      <c r="L20954" s="25" t="s">
        <v>21</v>
      </c>
      <c r="M20954" s="27">
        <f t="shared" si="690"/>
        <v>5.2</v>
      </c>
      <c r="N20954" s="6">
        <v>2024</v>
      </c>
    </row>
    <row r="20955" spans="1:14" ht="19.95" customHeight="1">
      <c r="A20955" s="24" t="s">
        <v>754</v>
      </c>
      <c r="B20955" s="24" t="s">
        <v>30</v>
      </c>
      <c r="C20955" s="24" t="s">
        <v>25</v>
      </c>
      <c r="D20955" s="24" t="s">
        <v>39</v>
      </c>
      <c r="E20955" s="24" t="s">
        <v>207</v>
      </c>
      <c r="F20955" s="25"/>
      <c r="G20955" s="24" t="s">
        <v>427</v>
      </c>
      <c r="H20955" s="25" t="s">
        <v>32</v>
      </c>
      <c r="I20955" s="30">
        <v>5.4670588235294115</v>
      </c>
      <c r="J20955" s="27">
        <v>6.5</v>
      </c>
      <c r="K20955" s="16">
        <f t="shared" si="689"/>
        <v>35.535882352941172</v>
      </c>
      <c r="L20955" s="25" t="s">
        <v>21</v>
      </c>
      <c r="M20955" s="27">
        <f t="shared" si="690"/>
        <v>5.2</v>
      </c>
      <c r="N20955" s="6">
        <v>2024</v>
      </c>
    </row>
    <row r="20956" spans="1:14" ht="19.95" customHeight="1">
      <c r="A20956" s="24" t="s">
        <v>754</v>
      </c>
      <c r="B20956" s="24" t="s">
        <v>30</v>
      </c>
      <c r="C20956" s="24" t="s">
        <v>25</v>
      </c>
      <c r="D20956" s="24" t="s">
        <v>39</v>
      </c>
      <c r="E20956" s="24" t="s">
        <v>207</v>
      </c>
      <c r="F20956" s="25"/>
      <c r="G20956" s="24" t="s">
        <v>427</v>
      </c>
      <c r="H20956" s="25" t="s">
        <v>32</v>
      </c>
      <c r="I20956" s="30">
        <v>5.75</v>
      </c>
      <c r="J20956" s="27">
        <v>6.5</v>
      </c>
      <c r="K20956" s="16">
        <f t="shared" si="689"/>
        <v>37.375</v>
      </c>
      <c r="L20956" s="25" t="s">
        <v>21</v>
      </c>
      <c r="M20956" s="27">
        <f t="shared" si="690"/>
        <v>5.2</v>
      </c>
      <c r="N20956" s="6">
        <v>2024</v>
      </c>
    </row>
    <row r="20957" spans="1:14" ht="19.95" customHeight="1">
      <c r="A20957" s="24" t="s">
        <v>754</v>
      </c>
      <c r="B20957" s="24" t="s">
        <v>33</v>
      </c>
      <c r="C20957" s="24" t="s">
        <v>43</v>
      </c>
      <c r="D20957" s="24" t="s">
        <v>351</v>
      </c>
      <c r="E20957" s="24" t="s">
        <v>207</v>
      </c>
      <c r="F20957" s="25"/>
      <c r="G20957" s="24" t="s">
        <v>427</v>
      </c>
      <c r="H20957" s="25" t="s">
        <v>32</v>
      </c>
      <c r="I20957" s="30">
        <v>0.58499999999999996</v>
      </c>
      <c r="J20957" s="27">
        <v>6.5</v>
      </c>
      <c r="K20957" s="16">
        <f t="shared" si="689"/>
        <v>3.8024999999999998</v>
      </c>
      <c r="L20957" s="25" t="s">
        <v>21</v>
      </c>
      <c r="M20957" s="27">
        <f t="shared" si="690"/>
        <v>5.2</v>
      </c>
      <c r="N20957" s="6">
        <v>2024</v>
      </c>
    </row>
    <row r="20958" spans="1:14" ht="19.95" customHeight="1">
      <c r="A20958" s="24" t="s">
        <v>754</v>
      </c>
      <c r="B20958" s="24" t="s">
        <v>33</v>
      </c>
      <c r="C20958" s="24" t="s">
        <v>43</v>
      </c>
      <c r="D20958" s="24" t="s">
        <v>351</v>
      </c>
      <c r="E20958" s="24" t="s">
        <v>207</v>
      </c>
      <c r="F20958" s="25"/>
      <c r="G20958" s="24" t="s">
        <v>427</v>
      </c>
      <c r="H20958" s="25" t="s">
        <v>32</v>
      </c>
      <c r="I20958" s="30">
        <v>0.60199999999999998</v>
      </c>
      <c r="J20958" s="27">
        <v>6.5</v>
      </c>
      <c r="K20958" s="16">
        <f t="shared" si="689"/>
        <v>3.9129999999999998</v>
      </c>
      <c r="L20958" s="25" t="s">
        <v>21</v>
      </c>
      <c r="M20958" s="27">
        <f t="shared" si="690"/>
        <v>5.2</v>
      </c>
      <c r="N20958" s="6">
        <v>2024</v>
      </c>
    </row>
    <row r="20959" spans="1:14" ht="19.95" customHeight="1">
      <c r="A20959" s="24" t="s">
        <v>754</v>
      </c>
      <c r="B20959" s="24" t="s">
        <v>33</v>
      </c>
      <c r="C20959" s="24" t="s">
        <v>43</v>
      </c>
      <c r="D20959" s="24" t="s">
        <v>351</v>
      </c>
      <c r="E20959" s="24" t="s">
        <v>207</v>
      </c>
      <c r="F20959" s="25"/>
      <c r="G20959" s="24" t="s">
        <v>427</v>
      </c>
      <c r="H20959" s="25" t="s">
        <v>32</v>
      </c>
      <c r="I20959" s="30">
        <v>0.59750000000000003</v>
      </c>
      <c r="J20959" s="27">
        <v>6.5</v>
      </c>
      <c r="K20959" s="16">
        <f t="shared" si="689"/>
        <v>3.88375</v>
      </c>
      <c r="L20959" s="25" t="s">
        <v>21</v>
      </c>
      <c r="M20959" s="27">
        <f t="shared" si="690"/>
        <v>5.2</v>
      </c>
      <c r="N20959" s="6">
        <v>2024</v>
      </c>
    </row>
    <row r="20960" spans="1:14" ht="19.95" customHeight="1">
      <c r="A20960" s="24" t="s">
        <v>754</v>
      </c>
      <c r="B20960" s="24" t="s">
        <v>33</v>
      </c>
      <c r="C20960" s="24" t="s">
        <v>43</v>
      </c>
      <c r="D20960" s="24" t="s">
        <v>351</v>
      </c>
      <c r="E20960" s="24" t="s">
        <v>207</v>
      </c>
      <c r="F20960" s="25"/>
      <c r="G20960" s="24" t="s">
        <v>427</v>
      </c>
      <c r="H20960" s="25" t="s">
        <v>32</v>
      </c>
      <c r="I20960" s="30">
        <v>0.58909090909090911</v>
      </c>
      <c r="J20960" s="27">
        <v>6.5</v>
      </c>
      <c r="K20960" s="16">
        <f t="shared" si="689"/>
        <v>3.8290909090909091</v>
      </c>
      <c r="L20960" s="25" t="s">
        <v>21</v>
      </c>
      <c r="M20960" s="27">
        <f t="shared" si="690"/>
        <v>5.2</v>
      </c>
      <c r="N20960" s="6">
        <v>2024</v>
      </c>
    </row>
    <row r="20961" spans="1:14" ht="19.95" customHeight="1">
      <c r="A20961" s="24" t="s">
        <v>754</v>
      </c>
      <c r="B20961" s="24" t="s">
        <v>33</v>
      </c>
      <c r="C20961" s="24" t="s">
        <v>43</v>
      </c>
      <c r="D20961" s="24" t="s">
        <v>351</v>
      </c>
      <c r="E20961" s="24" t="s">
        <v>207</v>
      </c>
      <c r="F20961" s="25"/>
      <c r="G20961" s="24" t="s">
        <v>427</v>
      </c>
      <c r="H20961" s="25" t="s">
        <v>32</v>
      </c>
      <c r="I20961" s="30">
        <v>0.6060526315789474</v>
      </c>
      <c r="J20961" s="27">
        <v>6.5</v>
      </c>
      <c r="K20961" s="16">
        <f t="shared" si="689"/>
        <v>3.9393421052631581</v>
      </c>
      <c r="L20961" s="25" t="s">
        <v>21</v>
      </c>
      <c r="M20961" s="27">
        <f t="shared" si="690"/>
        <v>5.2</v>
      </c>
      <c r="N20961" s="6">
        <v>2024</v>
      </c>
    </row>
    <row r="20962" spans="1:14" ht="19.95" customHeight="1">
      <c r="A20962" s="24" t="s">
        <v>754</v>
      </c>
      <c r="B20962" s="24" t="s">
        <v>33</v>
      </c>
      <c r="C20962" s="24" t="s">
        <v>43</v>
      </c>
      <c r="D20962" s="24" t="s">
        <v>351</v>
      </c>
      <c r="E20962" s="24" t="s">
        <v>207</v>
      </c>
      <c r="F20962" s="25"/>
      <c r="G20962" s="24" t="s">
        <v>427</v>
      </c>
      <c r="H20962" s="25" t="s">
        <v>32</v>
      </c>
      <c r="I20962" s="30">
        <v>0.55999999999999994</v>
      </c>
      <c r="J20962" s="27">
        <v>6.5</v>
      </c>
      <c r="K20962" s="16">
        <f t="shared" si="689"/>
        <v>3.6399999999999997</v>
      </c>
      <c r="L20962" s="25" t="s">
        <v>21</v>
      </c>
      <c r="M20962" s="27">
        <f t="shared" si="690"/>
        <v>5.2</v>
      </c>
      <c r="N20962" s="6">
        <v>2024</v>
      </c>
    </row>
    <row r="20963" spans="1:14" ht="19.95" customHeight="1">
      <c r="A20963" s="24" t="s">
        <v>754</v>
      </c>
      <c r="B20963" s="24" t="s">
        <v>33</v>
      </c>
      <c r="C20963" s="24" t="s">
        <v>43</v>
      </c>
      <c r="D20963" s="24" t="s">
        <v>351</v>
      </c>
      <c r="E20963" s="24" t="s">
        <v>207</v>
      </c>
      <c r="F20963" s="25"/>
      <c r="G20963" s="24" t="s">
        <v>427</v>
      </c>
      <c r="H20963" s="25" t="s">
        <v>32</v>
      </c>
      <c r="I20963" s="30">
        <v>0.58084507042253519</v>
      </c>
      <c r="J20963" s="27">
        <v>6.5</v>
      </c>
      <c r="K20963" s="16">
        <f t="shared" si="689"/>
        <v>3.7754929577464789</v>
      </c>
      <c r="L20963" s="25" t="s">
        <v>21</v>
      </c>
      <c r="M20963" s="27">
        <f t="shared" si="690"/>
        <v>5.2</v>
      </c>
      <c r="N20963" s="6">
        <v>2024</v>
      </c>
    </row>
    <row r="20964" spans="1:14" ht="19.95" customHeight="1">
      <c r="A20964" s="24" t="s">
        <v>754</v>
      </c>
      <c r="B20964" s="24" t="s">
        <v>33</v>
      </c>
      <c r="C20964" s="24" t="s">
        <v>43</v>
      </c>
      <c r="D20964" s="24" t="s">
        <v>351</v>
      </c>
      <c r="E20964" s="24" t="s">
        <v>207</v>
      </c>
      <c r="F20964" s="25"/>
      <c r="G20964" s="24" t="s">
        <v>427</v>
      </c>
      <c r="H20964" s="25" t="s">
        <v>32</v>
      </c>
      <c r="I20964" s="30">
        <v>0.59333333333333327</v>
      </c>
      <c r="J20964" s="27">
        <v>6.5</v>
      </c>
      <c r="K20964" s="16">
        <f t="shared" si="689"/>
        <v>3.8566666666666665</v>
      </c>
      <c r="L20964" s="25" t="s">
        <v>21</v>
      </c>
      <c r="M20964" s="27">
        <f t="shared" si="690"/>
        <v>5.2</v>
      </c>
      <c r="N20964" s="6">
        <v>2024</v>
      </c>
    </row>
    <row r="20965" spans="1:14" ht="19.95" customHeight="1">
      <c r="A20965" s="24" t="s">
        <v>754</v>
      </c>
      <c r="B20965" s="24" t="s">
        <v>33</v>
      </c>
      <c r="C20965" s="24" t="s">
        <v>43</v>
      </c>
      <c r="D20965" s="24" t="s">
        <v>351</v>
      </c>
      <c r="E20965" s="24" t="s">
        <v>207</v>
      </c>
      <c r="F20965" s="25"/>
      <c r="G20965" s="24" t="s">
        <v>427</v>
      </c>
      <c r="H20965" s="25" t="s">
        <v>32</v>
      </c>
      <c r="I20965" s="30">
        <v>0.67450980392156856</v>
      </c>
      <c r="J20965" s="27">
        <v>6.5</v>
      </c>
      <c r="K20965" s="16">
        <f t="shared" si="689"/>
        <v>4.3843137254901956</v>
      </c>
      <c r="L20965" s="25" t="s">
        <v>21</v>
      </c>
      <c r="M20965" s="27">
        <f t="shared" si="690"/>
        <v>5.2</v>
      </c>
      <c r="N20965" s="6">
        <v>2024</v>
      </c>
    </row>
    <row r="20966" spans="1:14" ht="19.95" customHeight="1">
      <c r="A20966" s="24" t="s">
        <v>754</v>
      </c>
      <c r="B20966" s="24" t="s">
        <v>42</v>
      </c>
      <c r="C20966" s="24" t="s">
        <v>31</v>
      </c>
      <c r="D20966" s="24" t="s">
        <v>351</v>
      </c>
      <c r="E20966" s="24" t="s">
        <v>207</v>
      </c>
      <c r="F20966" s="25"/>
      <c r="G20966" s="24" t="s">
        <v>427</v>
      </c>
      <c r="H20966" s="25" t="s">
        <v>32</v>
      </c>
      <c r="I20966" s="30">
        <v>1.8047368421052632</v>
      </c>
      <c r="J20966" s="27">
        <v>6.5</v>
      </c>
      <c r="K20966" s="16">
        <f t="shared" si="689"/>
        <v>11.730789473684212</v>
      </c>
      <c r="L20966" s="25" t="s">
        <v>21</v>
      </c>
      <c r="M20966" s="27">
        <f t="shared" si="690"/>
        <v>5.2</v>
      </c>
      <c r="N20966" s="6">
        <v>2024</v>
      </c>
    </row>
    <row r="20967" spans="1:14" ht="19.95" customHeight="1">
      <c r="A20967" s="24" t="s">
        <v>754</v>
      </c>
      <c r="B20967" s="24" t="s">
        <v>42</v>
      </c>
      <c r="C20967" s="24" t="s">
        <v>31</v>
      </c>
      <c r="D20967" s="24" t="s">
        <v>351</v>
      </c>
      <c r="E20967" s="24" t="s">
        <v>207</v>
      </c>
      <c r="F20967" s="25"/>
      <c r="G20967" s="24" t="s">
        <v>427</v>
      </c>
      <c r="H20967" s="25" t="s">
        <v>32</v>
      </c>
      <c r="I20967" s="30">
        <v>1.89</v>
      </c>
      <c r="J20967" s="27">
        <v>6.5</v>
      </c>
      <c r="K20967" s="16">
        <f t="shared" si="689"/>
        <v>12.285</v>
      </c>
      <c r="L20967" s="25" t="s">
        <v>21</v>
      </c>
      <c r="M20967" s="27">
        <f t="shared" si="690"/>
        <v>5.2</v>
      </c>
      <c r="N20967" s="6">
        <v>2024</v>
      </c>
    </row>
    <row r="20968" spans="1:14" ht="19.95" customHeight="1">
      <c r="A20968" s="24" t="s">
        <v>754</v>
      </c>
      <c r="B20968" s="24" t="s">
        <v>42</v>
      </c>
      <c r="C20968" s="24" t="s">
        <v>31</v>
      </c>
      <c r="D20968" s="24" t="s">
        <v>351</v>
      </c>
      <c r="E20968" s="24" t="s">
        <v>207</v>
      </c>
      <c r="F20968" s="25"/>
      <c r="G20968" s="24" t="s">
        <v>427</v>
      </c>
      <c r="H20968" s="25" t="s">
        <v>32</v>
      </c>
      <c r="I20968" s="30">
        <v>1.8879999999999999</v>
      </c>
      <c r="J20968" s="27">
        <v>6.5</v>
      </c>
      <c r="K20968" s="16">
        <f t="shared" si="689"/>
        <v>12.271999999999998</v>
      </c>
      <c r="L20968" s="25" t="s">
        <v>21</v>
      </c>
      <c r="M20968" s="27">
        <f t="shared" si="690"/>
        <v>5.2</v>
      </c>
      <c r="N20968" s="6">
        <v>2024</v>
      </c>
    </row>
    <row r="20969" spans="1:14" ht="19.95" customHeight="1">
      <c r="A20969" s="24" t="s">
        <v>754</v>
      </c>
      <c r="B20969" s="24" t="s">
        <v>42</v>
      </c>
      <c r="C20969" s="24" t="s">
        <v>31</v>
      </c>
      <c r="D20969" s="24" t="s">
        <v>351</v>
      </c>
      <c r="E20969" s="24" t="s">
        <v>207</v>
      </c>
      <c r="F20969" s="25"/>
      <c r="G20969" s="24" t="s">
        <v>427</v>
      </c>
      <c r="H20969" s="25" t="s">
        <v>32</v>
      </c>
      <c r="I20969" s="30">
        <v>1.7597333333333331</v>
      </c>
      <c r="J20969" s="27">
        <v>6.5</v>
      </c>
      <c r="K20969" s="16">
        <f t="shared" si="689"/>
        <v>11.438266666666665</v>
      </c>
      <c r="L20969" s="25" t="s">
        <v>21</v>
      </c>
      <c r="M20969" s="27">
        <f t="shared" si="690"/>
        <v>5.2</v>
      </c>
      <c r="N20969" s="6">
        <v>2024</v>
      </c>
    </row>
    <row r="20970" spans="1:14" ht="19.95" customHeight="1">
      <c r="A20970" s="24" t="s">
        <v>754</v>
      </c>
      <c r="B20970" s="24" t="s">
        <v>42</v>
      </c>
      <c r="C20970" s="24" t="s">
        <v>31</v>
      </c>
      <c r="D20970" s="24" t="s">
        <v>351</v>
      </c>
      <c r="E20970" s="24" t="s">
        <v>207</v>
      </c>
      <c r="F20970" s="25"/>
      <c r="G20970" s="24" t="s">
        <v>427</v>
      </c>
      <c r="H20970" s="25" t="s">
        <v>32</v>
      </c>
      <c r="I20970" s="30">
        <v>1.81</v>
      </c>
      <c r="J20970" s="27">
        <v>6.5</v>
      </c>
      <c r="K20970" s="16">
        <f t="shared" si="689"/>
        <v>11.765000000000001</v>
      </c>
      <c r="L20970" s="25" t="s">
        <v>21</v>
      </c>
      <c r="M20970" s="27">
        <f t="shared" si="690"/>
        <v>5.2</v>
      </c>
      <c r="N20970" s="6">
        <v>2024</v>
      </c>
    </row>
    <row r="20971" spans="1:14" ht="19.95" customHeight="1">
      <c r="A20971" s="24" t="s">
        <v>754</v>
      </c>
      <c r="B20971" s="24" t="s">
        <v>30</v>
      </c>
      <c r="C20971" s="24" t="s">
        <v>65</v>
      </c>
      <c r="D20971" s="24" t="s">
        <v>135</v>
      </c>
      <c r="E20971" s="24" t="s">
        <v>207</v>
      </c>
      <c r="F20971" s="25"/>
      <c r="G20971" s="24" t="s">
        <v>28</v>
      </c>
      <c r="H20971" s="25" t="s">
        <v>32</v>
      </c>
      <c r="I20971" s="30">
        <v>3.5333333333333332</v>
      </c>
      <c r="J20971" s="27">
        <v>20</v>
      </c>
      <c r="K20971" s="16">
        <f t="shared" si="689"/>
        <v>70.666666666666657</v>
      </c>
      <c r="L20971" s="25" t="s">
        <v>21</v>
      </c>
      <c r="M20971" s="27">
        <f t="shared" si="690"/>
        <v>16</v>
      </c>
    </row>
    <row r="20972" spans="1:14" ht="19.95" customHeight="1">
      <c r="A20972" s="24" t="s">
        <v>754</v>
      </c>
      <c r="B20972" s="24" t="s">
        <v>30</v>
      </c>
      <c r="C20972" s="24" t="s">
        <v>65</v>
      </c>
      <c r="D20972" s="24" t="s">
        <v>135</v>
      </c>
      <c r="E20972" s="24" t="s">
        <v>207</v>
      </c>
      <c r="F20972" s="25"/>
      <c r="G20972" s="24" t="s">
        <v>28</v>
      </c>
      <c r="H20972" s="25" t="s">
        <v>32</v>
      </c>
      <c r="I20972" s="30">
        <v>3.86</v>
      </c>
      <c r="J20972" s="27">
        <v>20</v>
      </c>
      <c r="K20972" s="16">
        <f t="shared" si="689"/>
        <v>77.2</v>
      </c>
      <c r="L20972" s="25" t="s">
        <v>21</v>
      </c>
      <c r="M20972" s="27">
        <f t="shared" si="690"/>
        <v>16</v>
      </c>
    </row>
    <row r="20973" spans="1:14" ht="19.95" customHeight="1">
      <c r="A20973" s="24" t="s">
        <v>754</v>
      </c>
      <c r="B20973" s="24" t="s">
        <v>30</v>
      </c>
      <c r="C20973" s="24" t="s">
        <v>65</v>
      </c>
      <c r="D20973" s="24" t="s">
        <v>135</v>
      </c>
      <c r="E20973" s="24" t="s">
        <v>73</v>
      </c>
      <c r="F20973" s="25"/>
      <c r="G20973" s="24" t="s">
        <v>28</v>
      </c>
      <c r="H20973" s="25" t="s">
        <v>32</v>
      </c>
      <c r="I20973" s="30">
        <v>3.7490909090909095</v>
      </c>
      <c r="J20973" s="27">
        <v>20</v>
      </c>
      <c r="K20973" s="16">
        <f t="shared" si="689"/>
        <v>74.981818181818184</v>
      </c>
      <c r="L20973" s="25" t="s">
        <v>21</v>
      </c>
      <c r="M20973" s="27">
        <f t="shared" si="690"/>
        <v>16</v>
      </c>
    </row>
    <row r="20974" spans="1:14" ht="19.95" customHeight="1">
      <c r="A20974" s="24" t="s">
        <v>754</v>
      </c>
      <c r="B20974" s="24" t="s">
        <v>14</v>
      </c>
      <c r="C20974" s="24" t="s">
        <v>36</v>
      </c>
      <c r="D20974" s="24" t="s">
        <v>351</v>
      </c>
      <c r="E20974" s="24" t="s">
        <v>207</v>
      </c>
      <c r="F20974" s="25"/>
      <c r="G20974" s="24" t="s">
        <v>427</v>
      </c>
      <c r="H20974" s="25" t="s">
        <v>32</v>
      </c>
      <c r="I20974" s="30">
        <v>0.70561538461538464</v>
      </c>
      <c r="J20974" s="27">
        <v>5.5</v>
      </c>
      <c r="K20974" s="16">
        <f t="shared" si="689"/>
        <v>3.8808846153846157</v>
      </c>
      <c r="L20974" s="25" t="s">
        <v>21</v>
      </c>
      <c r="M20974" s="27">
        <f t="shared" si="690"/>
        <v>4.4000000000000004</v>
      </c>
    </row>
    <row r="20975" spans="1:14" ht="19.95" customHeight="1">
      <c r="A20975" s="24" t="s">
        <v>754</v>
      </c>
      <c r="B20975" s="24" t="s">
        <v>30</v>
      </c>
      <c r="C20975" s="24" t="s">
        <v>65</v>
      </c>
      <c r="D20975" s="24" t="s">
        <v>135</v>
      </c>
      <c r="E20975" s="24" t="s">
        <v>73</v>
      </c>
      <c r="F20975" s="25"/>
      <c r="G20975" s="24" t="s">
        <v>28</v>
      </c>
      <c r="H20975" s="25" t="s">
        <v>32</v>
      </c>
      <c r="I20975" s="30">
        <v>3.7490909090909095</v>
      </c>
      <c r="J20975" s="27">
        <v>20</v>
      </c>
      <c r="K20975" s="16">
        <f t="shared" si="689"/>
        <v>74.981818181818184</v>
      </c>
      <c r="L20975" s="25" t="s">
        <v>21</v>
      </c>
      <c r="M20975" s="27">
        <f t="shared" si="690"/>
        <v>16</v>
      </c>
    </row>
    <row r="20976" spans="1:14" ht="19.95" customHeight="1">
      <c r="A20976" s="24" t="s">
        <v>754</v>
      </c>
      <c r="B20976" s="24" t="s">
        <v>30</v>
      </c>
      <c r="C20976" s="24" t="s">
        <v>65</v>
      </c>
      <c r="D20976" s="24" t="s">
        <v>135</v>
      </c>
      <c r="E20976" s="24" t="s">
        <v>207</v>
      </c>
      <c r="F20976" s="25"/>
      <c r="G20976" s="24" t="s">
        <v>28</v>
      </c>
      <c r="H20976" s="25" t="s">
        <v>32</v>
      </c>
      <c r="I20976" s="30">
        <v>3.5333333333333332</v>
      </c>
      <c r="J20976" s="27">
        <v>20</v>
      </c>
      <c r="K20976" s="16">
        <f t="shared" si="689"/>
        <v>70.666666666666657</v>
      </c>
      <c r="L20976" s="25" t="s">
        <v>21</v>
      </c>
      <c r="M20976" s="27">
        <f t="shared" si="690"/>
        <v>16</v>
      </c>
    </row>
    <row r="20977" spans="1:13" ht="19.95" customHeight="1">
      <c r="A20977" s="24" t="s">
        <v>754</v>
      </c>
      <c r="B20977" s="24" t="s">
        <v>30</v>
      </c>
      <c r="C20977" s="24" t="s">
        <v>65</v>
      </c>
      <c r="D20977" s="24" t="s">
        <v>135</v>
      </c>
      <c r="E20977" s="24" t="s">
        <v>207</v>
      </c>
      <c r="F20977" s="25"/>
      <c r="G20977" s="24" t="s">
        <v>28</v>
      </c>
      <c r="H20977" s="25" t="s">
        <v>32</v>
      </c>
      <c r="I20977" s="30">
        <v>3.86</v>
      </c>
      <c r="J20977" s="27">
        <v>20</v>
      </c>
      <c r="K20977" s="16">
        <f t="shared" si="689"/>
        <v>77.2</v>
      </c>
      <c r="L20977" s="25" t="s">
        <v>21</v>
      </c>
      <c r="M20977" s="27">
        <f t="shared" si="690"/>
        <v>16</v>
      </c>
    </row>
    <row r="20978" spans="1:13" ht="19.95" customHeight="1">
      <c r="A20978" s="24" t="s">
        <v>754</v>
      </c>
      <c r="B20978" s="24" t="s">
        <v>30</v>
      </c>
      <c r="C20978" s="24" t="s">
        <v>56</v>
      </c>
      <c r="D20978" s="24" t="s">
        <v>39</v>
      </c>
      <c r="E20978" s="24" t="s">
        <v>207</v>
      </c>
      <c r="F20978" s="25"/>
      <c r="G20978" s="24" t="s">
        <v>427</v>
      </c>
      <c r="H20978" s="25" t="s">
        <v>32</v>
      </c>
      <c r="I20978" s="30">
        <v>7.7748543689320382</v>
      </c>
      <c r="J20978" s="27">
        <v>6.5</v>
      </c>
      <c r="K20978" s="16">
        <f t="shared" si="689"/>
        <v>50.536553398058246</v>
      </c>
      <c r="L20978" s="25" t="s">
        <v>21</v>
      </c>
      <c r="M20978" s="27">
        <f t="shared" si="690"/>
        <v>5.2</v>
      </c>
    </row>
    <row r="20979" spans="1:13" ht="19.95" customHeight="1">
      <c r="A20979" s="24" t="s">
        <v>754</v>
      </c>
      <c r="B20979" s="24" t="s">
        <v>48</v>
      </c>
      <c r="C20979" s="24" t="s">
        <v>292</v>
      </c>
      <c r="D20979" s="24" t="s">
        <v>16</v>
      </c>
      <c r="E20979" s="24" t="s">
        <v>207</v>
      </c>
      <c r="F20979" s="25"/>
      <c r="G20979" s="24" t="s">
        <v>427</v>
      </c>
      <c r="H20979" s="25" t="s">
        <v>32</v>
      </c>
      <c r="I20979" s="30">
        <v>2.4729999999999999</v>
      </c>
      <c r="J20979" s="27">
        <v>6</v>
      </c>
      <c r="K20979" s="16">
        <f t="shared" si="689"/>
        <v>14.837999999999999</v>
      </c>
      <c r="L20979" s="25" t="s">
        <v>21</v>
      </c>
      <c r="M20979" s="27">
        <f t="shared" si="690"/>
        <v>4.8</v>
      </c>
    </row>
    <row r="20980" spans="1:13" ht="19.95" customHeight="1">
      <c r="A20980" s="24" t="s">
        <v>754</v>
      </c>
      <c r="B20980" s="24" t="s">
        <v>48</v>
      </c>
      <c r="C20980" s="24" t="s">
        <v>292</v>
      </c>
      <c r="D20980" s="24" t="s">
        <v>16</v>
      </c>
      <c r="E20980" s="24" t="s">
        <v>207</v>
      </c>
      <c r="F20980" s="25"/>
      <c r="G20980" s="24" t="s">
        <v>427</v>
      </c>
      <c r="H20980" s="25" t="s">
        <v>32</v>
      </c>
      <c r="I20980" s="30">
        <v>2.4789062500000001</v>
      </c>
      <c r="J20980" s="27">
        <v>6.5</v>
      </c>
      <c r="K20980" s="16">
        <f t="shared" si="689"/>
        <v>16.112890625000002</v>
      </c>
      <c r="L20980" s="25" t="s">
        <v>21</v>
      </c>
      <c r="M20980" s="27">
        <f t="shared" si="690"/>
        <v>5.2</v>
      </c>
    </row>
    <row r="20981" spans="1:13" ht="19.95" customHeight="1">
      <c r="A20981" s="24" t="s">
        <v>754</v>
      </c>
      <c r="B20981" s="24" t="s">
        <v>33</v>
      </c>
      <c r="C20981" s="24" t="s">
        <v>57</v>
      </c>
      <c r="D20981" s="24" t="s">
        <v>16</v>
      </c>
      <c r="E20981" s="24" t="s">
        <v>207</v>
      </c>
      <c r="F20981" s="25"/>
      <c r="G20981" s="24" t="s">
        <v>427</v>
      </c>
      <c r="H20981" s="25" t="s">
        <v>32</v>
      </c>
      <c r="I20981" s="30">
        <v>3.4812500000000002</v>
      </c>
      <c r="J20981" s="27">
        <v>6</v>
      </c>
      <c r="K20981" s="16">
        <f t="shared" si="689"/>
        <v>20.887500000000003</v>
      </c>
      <c r="L20981" s="25" t="s">
        <v>21</v>
      </c>
      <c r="M20981" s="27">
        <f t="shared" si="690"/>
        <v>4.8</v>
      </c>
    </row>
    <row r="20982" spans="1:13" ht="19.95" customHeight="1">
      <c r="A20982" s="24" t="s">
        <v>754</v>
      </c>
      <c r="B20982" s="24" t="s">
        <v>33</v>
      </c>
      <c r="C20982" s="24" t="s">
        <v>57</v>
      </c>
      <c r="D20982" s="24" t="s">
        <v>16</v>
      </c>
      <c r="E20982" s="24" t="s">
        <v>207</v>
      </c>
      <c r="F20982" s="25"/>
      <c r="G20982" s="24" t="s">
        <v>427</v>
      </c>
      <c r="H20982" s="25" t="s">
        <v>32</v>
      </c>
      <c r="I20982" s="30">
        <v>3.5003521126760564</v>
      </c>
      <c r="J20982" s="27">
        <v>6.5</v>
      </c>
      <c r="K20982" s="16">
        <f t="shared" si="689"/>
        <v>22.752288732394366</v>
      </c>
      <c r="L20982" s="25" t="s">
        <v>21</v>
      </c>
      <c r="M20982" s="27">
        <f t="shared" si="690"/>
        <v>5.2</v>
      </c>
    </row>
    <row r="20983" spans="1:13" ht="19.95" customHeight="1">
      <c r="A20983" s="24" t="s">
        <v>754</v>
      </c>
      <c r="B20983" s="24" t="s">
        <v>30</v>
      </c>
      <c r="C20983" s="24" t="s">
        <v>35</v>
      </c>
      <c r="D20983" s="24" t="s">
        <v>39</v>
      </c>
      <c r="E20983" s="24" t="s">
        <v>207</v>
      </c>
      <c r="F20983" s="25"/>
      <c r="G20983" s="24" t="s">
        <v>427</v>
      </c>
      <c r="H20983" s="25" t="s">
        <v>32</v>
      </c>
      <c r="I20983" s="30">
        <v>1.6960000000000002</v>
      </c>
      <c r="J20983" s="27">
        <v>6.5</v>
      </c>
      <c r="K20983" s="16">
        <f t="shared" si="689"/>
        <v>11.024000000000001</v>
      </c>
      <c r="L20983" s="25" t="s">
        <v>21</v>
      </c>
      <c r="M20983" s="27">
        <f t="shared" si="690"/>
        <v>5.2</v>
      </c>
    </row>
    <row r="20984" spans="1:13" ht="19.95" customHeight="1">
      <c r="A20984" s="24" t="s">
        <v>754</v>
      </c>
      <c r="B20984" s="24" t="s">
        <v>30</v>
      </c>
      <c r="C20984" s="24" t="s">
        <v>35</v>
      </c>
      <c r="D20984" s="24" t="s">
        <v>39</v>
      </c>
      <c r="E20984" s="24" t="s">
        <v>207</v>
      </c>
      <c r="F20984" s="25"/>
      <c r="G20984" s="24" t="s">
        <v>427</v>
      </c>
      <c r="H20984" s="25" t="s">
        <v>32</v>
      </c>
      <c r="I20984" s="30">
        <v>1.6863589743589742</v>
      </c>
      <c r="J20984" s="27">
        <v>6.5</v>
      </c>
      <c r="K20984" s="16">
        <f t="shared" si="689"/>
        <v>10.961333333333332</v>
      </c>
      <c r="L20984" s="25" t="s">
        <v>21</v>
      </c>
      <c r="M20984" s="27">
        <f t="shared" si="690"/>
        <v>5.2</v>
      </c>
    </row>
    <row r="20985" spans="1:13" ht="19.95" customHeight="1">
      <c r="A20985" s="24" t="s">
        <v>754</v>
      </c>
      <c r="B20985" s="24" t="s">
        <v>14</v>
      </c>
      <c r="C20985" s="24" t="s">
        <v>35</v>
      </c>
      <c r="D20985" s="24" t="s">
        <v>351</v>
      </c>
      <c r="E20985" s="24" t="s">
        <v>207</v>
      </c>
      <c r="F20985" s="25"/>
      <c r="G20985" s="24" t="s">
        <v>427</v>
      </c>
      <c r="H20985" s="25" t="s">
        <v>32</v>
      </c>
      <c r="I20985" s="30">
        <v>1.221111111111111</v>
      </c>
      <c r="J20985" s="27">
        <v>5.5</v>
      </c>
      <c r="K20985" s="16">
        <f t="shared" si="689"/>
        <v>6.7161111111111111</v>
      </c>
      <c r="L20985" s="25" t="s">
        <v>21</v>
      </c>
      <c r="M20985" s="27">
        <f t="shared" si="690"/>
        <v>4.4000000000000004</v>
      </c>
    </row>
    <row r="20986" spans="1:13" ht="19.95" customHeight="1">
      <c r="A20986" s="24" t="s">
        <v>754</v>
      </c>
      <c r="B20986" s="24" t="s">
        <v>14</v>
      </c>
      <c r="C20986" s="24" t="s">
        <v>35</v>
      </c>
      <c r="D20986" s="24" t="s">
        <v>351</v>
      </c>
      <c r="E20986" s="24" t="s">
        <v>207</v>
      </c>
      <c r="F20986" s="25"/>
      <c r="G20986" s="24" t="s">
        <v>427</v>
      </c>
      <c r="H20986" s="25" t="s">
        <v>32</v>
      </c>
      <c r="I20986" s="30">
        <v>1.1987943262411347</v>
      </c>
      <c r="J20986" s="27">
        <v>5.5</v>
      </c>
      <c r="K20986" s="16">
        <f t="shared" si="689"/>
        <v>6.5933687943262411</v>
      </c>
      <c r="L20986" s="25" t="s">
        <v>21</v>
      </c>
      <c r="M20986" s="27">
        <f t="shared" si="690"/>
        <v>4.4000000000000004</v>
      </c>
    </row>
    <row r="20987" spans="1:13" ht="19.95" customHeight="1">
      <c r="A20987" s="24" t="s">
        <v>754</v>
      </c>
      <c r="B20987" s="24" t="s">
        <v>14</v>
      </c>
      <c r="C20987" s="24" t="s">
        <v>102</v>
      </c>
      <c r="D20987" s="24" t="s">
        <v>351</v>
      </c>
      <c r="E20987" s="24" t="s">
        <v>207</v>
      </c>
      <c r="F20987" s="25"/>
      <c r="G20987" s="24" t="s">
        <v>427</v>
      </c>
      <c r="H20987" s="25" t="s">
        <v>32</v>
      </c>
      <c r="I20987" s="30">
        <v>0.25946428571428576</v>
      </c>
      <c r="J20987" s="27">
        <v>8</v>
      </c>
      <c r="K20987" s="16">
        <f t="shared" si="689"/>
        <v>2.0757142857142861</v>
      </c>
      <c r="L20987" s="25" t="s">
        <v>21</v>
      </c>
      <c r="M20987" s="27">
        <f t="shared" si="690"/>
        <v>6.4</v>
      </c>
    </row>
    <row r="20988" spans="1:13" ht="19.95" customHeight="1">
      <c r="A20988" s="24" t="s">
        <v>754</v>
      </c>
      <c r="B20988" s="24" t="s">
        <v>48</v>
      </c>
      <c r="C20988" s="24" t="s">
        <v>88</v>
      </c>
      <c r="D20988" s="24" t="s">
        <v>16</v>
      </c>
      <c r="E20988" s="24" t="s">
        <v>207</v>
      </c>
      <c r="F20988" s="25"/>
      <c r="G20988" s="24" t="s">
        <v>28</v>
      </c>
      <c r="H20988" s="25" t="s">
        <v>32</v>
      </c>
      <c r="I20988" s="30">
        <v>1.32</v>
      </c>
      <c r="J20988" s="27">
        <v>6.5</v>
      </c>
      <c r="K20988" s="16">
        <f t="shared" si="689"/>
        <v>8.58</v>
      </c>
      <c r="L20988" s="25" t="s">
        <v>21</v>
      </c>
      <c r="M20988" s="27">
        <f t="shared" si="690"/>
        <v>5.2</v>
      </c>
    </row>
    <row r="20989" spans="1:13" ht="19.95" customHeight="1">
      <c r="A20989" s="24" t="s">
        <v>754</v>
      </c>
      <c r="B20989" s="24" t="s">
        <v>48</v>
      </c>
      <c r="C20989" s="24" t="s">
        <v>88</v>
      </c>
      <c r="D20989" s="24" t="s">
        <v>16</v>
      </c>
      <c r="E20989" s="24" t="s">
        <v>207</v>
      </c>
      <c r="F20989" s="25"/>
      <c r="G20989" s="24" t="s">
        <v>28</v>
      </c>
      <c r="H20989" s="25" t="s">
        <v>32</v>
      </c>
      <c r="I20989" s="30">
        <v>1.4422448979591838</v>
      </c>
      <c r="J20989" s="27">
        <v>6.5</v>
      </c>
      <c r="K20989" s="16">
        <f t="shared" si="689"/>
        <v>9.3745918367346945</v>
      </c>
      <c r="L20989" s="25" t="s">
        <v>21</v>
      </c>
      <c r="M20989" s="27">
        <f t="shared" si="690"/>
        <v>5.2</v>
      </c>
    </row>
    <row r="20990" spans="1:13" ht="19.95" customHeight="1">
      <c r="A20990" s="24" t="s">
        <v>754</v>
      </c>
      <c r="B20990" s="24" t="s">
        <v>48</v>
      </c>
      <c r="C20990" s="24" t="s">
        <v>88</v>
      </c>
      <c r="D20990" s="24" t="s">
        <v>16</v>
      </c>
      <c r="E20990" s="24" t="s">
        <v>207</v>
      </c>
      <c r="F20990" s="25"/>
      <c r="G20990" s="24" t="s">
        <v>28</v>
      </c>
      <c r="H20990" s="25" t="s">
        <v>32</v>
      </c>
      <c r="I20990" s="30">
        <v>1.4492499999999999</v>
      </c>
      <c r="J20990" s="27">
        <v>6.5</v>
      </c>
      <c r="K20990" s="16">
        <f t="shared" si="689"/>
        <v>9.4201249999999987</v>
      </c>
      <c r="L20990" s="25" t="s">
        <v>21</v>
      </c>
      <c r="M20990" s="27">
        <f t="shared" si="690"/>
        <v>5.2</v>
      </c>
    </row>
    <row r="20991" spans="1:13" ht="19.95" customHeight="1">
      <c r="A20991" s="24" t="s">
        <v>754</v>
      </c>
      <c r="B20991" s="24" t="s">
        <v>14</v>
      </c>
      <c r="C20991" s="24" t="s">
        <v>51</v>
      </c>
      <c r="D20991" s="24" t="s">
        <v>351</v>
      </c>
      <c r="E20991" s="24" t="s">
        <v>207</v>
      </c>
      <c r="F20991" s="25"/>
      <c r="G20991" s="24" t="s">
        <v>427</v>
      </c>
      <c r="H20991" s="25" t="s">
        <v>32</v>
      </c>
      <c r="I20991" s="30">
        <v>2.9001694915254239</v>
      </c>
      <c r="J20991" s="27">
        <v>5.5</v>
      </c>
      <c r="K20991" s="16">
        <f t="shared" ref="K20991:K21054" si="691">J20991*I20991</f>
        <v>15.950932203389831</v>
      </c>
      <c r="L20991" s="25" t="s">
        <v>21</v>
      </c>
      <c r="M20991" s="27">
        <f t="shared" si="690"/>
        <v>4.4000000000000004</v>
      </c>
    </row>
    <row r="20992" spans="1:13" ht="19.95" customHeight="1">
      <c r="A20992" s="24" t="s">
        <v>754</v>
      </c>
      <c r="B20992" s="24" t="s">
        <v>14</v>
      </c>
      <c r="C20992" s="24" t="s">
        <v>51</v>
      </c>
      <c r="D20992" s="24" t="s">
        <v>351</v>
      </c>
      <c r="E20992" s="24" t="s">
        <v>207</v>
      </c>
      <c r="F20992" s="25"/>
      <c r="G20992" s="24" t="s">
        <v>427</v>
      </c>
      <c r="H20992" s="25" t="s">
        <v>32</v>
      </c>
      <c r="I20992" s="30">
        <v>2.85</v>
      </c>
      <c r="J20992" s="27">
        <v>5.5</v>
      </c>
      <c r="K20992" s="16">
        <f t="shared" si="691"/>
        <v>15.675000000000001</v>
      </c>
      <c r="L20992" s="25" t="s">
        <v>21</v>
      </c>
      <c r="M20992" s="27">
        <f t="shared" si="690"/>
        <v>4.4000000000000004</v>
      </c>
    </row>
    <row r="20993" spans="1:13" ht="19.95" customHeight="1">
      <c r="A20993" s="24" t="s">
        <v>754</v>
      </c>
      <c r="B20993" s="24" t="s">
        <v>14</v>
      </c>
      <c r="C20993" s="24" t="s">
        <v>51</v>
      </c>
      <c r="D20993" s="24" t="s">
        <v>351</v>
      </c>
      <c r="E20993" s="24" t="s">
        <v>207</v>
      </c>
      <c r="F20993" s="25"/>
      <c r="G20993" s="24" t="s">
        <v>427</v>
      </c>
      <c r="H20993" s="25" t="s">
        <v>32</v>
      </c>
      <c r="I20993" s="30">
        <v>2.9075342465753424</v>
      </c>
      <c r="J20993" s="27">
        <v>5.5</v>
      </c>
      <c r="K20993" s="16">
        <f t="shared" si="691"/>
        <v>15.991438356164384</v>
      </c>
      <c r="L20993" s="25" t="s">
        <v>21</v>
      </c>
      <c r="M20993" s="27">
        <f t="shared" si="690"/>
        <v>4.4000000000000004</v>
      </c>
    </row>
    <row r="20994" spans="1:13" ht="19.95" customHeight="1">
      <c r="A20994" s="24" t="s">
        <v>754</v>
      </c>
      <c r="B20994" s="24" t="s">
        <v>14</v>
      </c>
      <c r="C20994" s="24" t="s">
        <v>51</v>
      </c>
      <c r="D20994" s="24" t="s">
        <v>351</v>
      </c>
      <c r="E20994" s="24" t="s">
        <v>207</v>
      </c>
      <c r="F20994" s="25"/>
      <c r="G20994" s="24" t="s">
        <v>427</v>
      </c>
      <c r="H20994" s="25" t="s">
        <v>32</v>
      </c>
      <c r="I20994" s="30">
        <v>2.9</v>
      </c>
      <c r="J20994" s="27">
        <v>5.5</v>
      </c>
      <c r="K20994" s="16">
        <f t="shared" si="691"/>
        <v>15.95</v>
      </c>
      <c r="L20994" s="25" t="s">
        <v>21</v>
      </c>
      <c r="M20994" s="27">
        <f t="shared" si="690"/>
        <v>4.4000000000000004</v>
      </c>
    </row>
    <row r="20995" spans="1:13" ht="19.95" customHeight="1">
      <c r="A20995" s="24" t="s">
        <v>754</v>
      </c>
      <c r="B20995" s="24" t="s">
        <v>14</v>
      </c>
      <c r="C20995" s="24" t="s">
        <v>51</v>
      </c>
      <c r="D20995" s="24" t="s">
        <v>351</v>
      </c>
      <c r="E20995" s="24" t="s">
        <v>207</v>
      </c>
      <c r="F20995" s="25"/>
      <c r="G20995" s="24" t="s">
        <v>427</v>
      </c>
      <c r="H20995" s="25" t="s">
        <v>32</v>
      </c>
      <c r="I20995" s="30">
        <v>2.87</v>
      </c>
      <c r="J20995" s="27">
        <v>5.5</v>
      </c>
      <c r="K20995" s="16">
        <f t="shared" si="691"/>
        <v>15.785</v>
      </c>
      <c r="L20995" s="25" t="s">
        <v>21</v>
      </c>
      <c r="M20995" s="27">
        <f t="shared" si="690"/>
        <v>4.4000000000000004</v>
      </c>
    </row>
    <row r="20996" spans="1:13" ht="19.95" customHeight="1">
      <c r="A20996" s="24" t="s">
        <v>754</v>
      </c>
      <c r="B20996" s="24" t="s">
        <v>33</v>
      </c>
      <c r="C20996" s="24" t="s">
        <v>31</v>
      </c>
      <c r="D20996" s="24" t="s">
        <v>742</v>
      </c>
      <c r="E20996" s="24" t="s">
        <v>207</v>
      </c>
      <c r="F20996" s="25"/>
      <c r="G20996" s="24" t="s">
        <v>427</v>
      </c>
      <c r="H20996" s="25" t="s">
        <v>32</v>
      </c>
      <c r="I20996" s="30">
        <v>1.6658333333333333</v>
      </c>
      <c r="J20996" s="27">
        <v>6.5</v>
      </c>
      <c r="K20996" s="16">
        <f t="shared" si="691"/>
        <v>10.827916666666667</v>
      </c>
      <c r="L20996" s="25" t="s">
        <v>21</v>
      </c>
      <c r="M20996" s="27">
        <f t="shared" si="690"/>
        <v>5.2</v>
      </c>
    </row>
    <row r="20997" spans="1:13" ht="19.95" customHeight="1">
      <c r="A20997" s="24" t="s">
        <v>754</v>
      </c>
      <c r="B20997" s="24" t="s">
        <v>33</v>
      </c>
      <c r="C20997" s="24" t="s">
        <v>31</v>
      </c>
      <c r="D20997" s="24" t="s">
        <v>742</v>
      </c>
      <c r="E20997" s="24" t="s">
        <v>207</v>
      </c>
      <c r="F20997" s="25"/>
      <c r="G20997" s="24" t="s">
        <v>427</v>
      </c>
      <c r="H20997" s="25" t="s">
        <v>32</v>
      </c>
      <c r="I20997" s="30">
        <v>1.67</v>
      </c>
      <c r="J20997" s="27">
        <v>6.5</v>
      </c>
      <c r="K20997" s="16">
        <f t="shared" si="691"/>
        <v>10.855</v>
      </c>
      <c r="L20997" s="25" t="s">
        <v>21</v>
      </c>
      <c r="M20997" s="27">
        <f t="shared" si="690"/>
        <v>5.2</v>
      </c>
    </row>
    <row r="20998" spans="1:13" ht="19.95" customHeight="1">
      <c r="A20998" s="24" t="s">
        <v>754</v>
      </c>
      <c r="B20998" s="24" t="s">
        <v>33</v>
      </c>
      <c r="C20998" s="24" t="s">
        <v>31</v>
      </c>
      <c r="D20998" s="24" t="s">
        <v>742</v>
      </c>
      <c r="E20998" s="24" t="s">
        <v>207</v>
      </c>
      <c r="F20998" s="25"/>
      <c r="G20998" s="24" t="s">
        <v>427</v>
      </c>
      <c r="H20998" s="25" t="s">
        <v>32</v>
      </c>
      <c r="I20998" s="30">
        <v>1.5985714285714288</v>
      </c>
      <c r="J20998" s="27">
        <v>6.5</v>
      </c>
      <c r="K20998" s="16">
        <f t="shared" si="691"/>
        <v>10.390714285714287</v>
      </c>
      <c r="L20998" s="25" t="s">
        <v>21</v>
      </c>
      <c r="M20998" s="27">
        <f t="shared" si="690"/>
        <v>5.2</v>
      </c>
    </row>
    <row r="20999" spans="1:13" ht="19.95" customHeight="1">
      <c r="A20999" s="24" t="s">
        <v>754</v>
      </c>
      <c r="B20999" s="24" t="s">
        <v>48</v>
      </c>
      <c r="C20999" s="24" t="s">
        <v>292</v>
      </c>
      <c r="D20999" s="24" t="s">
        <v>16</v>
      </c>
      <c r="E20999" s="24" t="s">
        <v>207</v>
      </c>
      <c r="F20999" s="25"/>
      <c r="G20999" s="24" t="s">
        <v>427</v>
      </c>
      <c r="H20999" s="25" t="s">
        <v>32</v>
      </c>
      <c r="I20999" s="30">
        <v>2.5575000000000001</v>
      </c>
      <c r="J20999" s="27">
        <v>6.5</v>
      </c>
      <c r="K20999" s="16">
        <f t="shared" si="691"/>
        <v>16.623750000000001</v>
      </c>
      <c r="L20999" s="25" t="s">
        <v>21</v>
      </c>
      <c r="M20999" s="27">
        <f t="shared" si="690"/>
        <v>5.2</v>
      </c>
    </row>
    <row r="21000" spans="1:13" ht="19.95" customHeight="1">
      <c r="A21000" s="24" t="s">
        <v>754</v>
      </c>
      <c r="B21000" s="24" t="s">
        <v>48</v>
      </c>
      <c r="C21000" s="24" t="s">
        <v>292</v>
      </c>
      <c r="D21000" s="24" t="s">
        <v>16</v>
      </c>
      <c r="E21000" s="24" t="s">
        <v>207</v>
      </c>
      <c r="F21000" s="25"/>
      <c r="G21000" s="24" t="s">
        <v>427</v>
      </c>
      <c r="H21000" s="25" t="s">
        <v>32</v>
      </c>
      <c r="I21000" s="30">
        <v>2.62</v>
      </c>
      <c r="J21000" s="27">
        <v>6.5</v>
      </c>
      <c r="K21000" s="16">
        <f t="shared" si="691"/>
        <v>17.03</v>
      </c>
      <c r="L21000" s="25" t="s">
        <v>21</v>
      </c>
      <c r="M21000" s="27">
        <f t="shared" si="690"/>
        <v>5.2</v>
      </c>
    </row>
    <row r="21001" spans="1:13" ht="19.95" customHeight="1">
      <c r="A21001" s="24" t="s">
        <v>754</v>
      </c>
      <c r="B21001" s="24" t="s">
        <v>48</v>
      </c>
      <c r="C21001" s="24" t="s">
        <v>292</v>
      </c>
      <c r="D21001" s="24" t="s">
        <v>16</v>
      </c>
      <c r="E21001" s="24" t="s">
        <v>207</v>
      </c>
      <c r="F21001" s="25"/>
      <c r="G21001" s="24" t="s">
        <v>427</v>
      </c>
      <c r="H21001" s="25" t="s">
        <v>32</v>
      </c>
      <c r="I21001" s="30">
        <v>2.5583333333333331</v>
      </c>
      <c r="J21001" s="27">
        <v>6.5</v>
      </c>
      <c r="K21001" s="16">
        <f t="shared" si="691"/>
        <v>16.629166666666666</v>
      </c>
      <c r="L21001" s="25" t="s">
        <v>21</v>
      </c>
      <c r="M21001" s="27">
        <f t="shared" si="690"/>
        <v>5.2</v>
      </c>
    </row>
    <row r="21002" spans="1:13" ht="19.95" customHeight="1">
      <c r="A21002" s="24" t="s">
        <v>754</v>
      </c>
      <c r="B21002" s="24" t="s">
        <v>48</v>
      </c>
      <c r="C21002" s="24" t="s">
        <v>292</v>
      </c>
      <c r="D21002" s="24" t="s">
        <v>16</v>
      </c>
      <c r="E21002" s="24" t="s">
        <v>207</v>
      </c>
      <c r="F21002" s="25"/>
      <c r="G21002" s="24" t="s">
        <v>427</v>
      </c>
      <c r="H21002" s="25" t="s">
        <v>32</v>
      </c>
      <c r="I21002" s="30">
        <v>2.4523076923076923</v>
      </c>
      <c r="J21002" s="27">
        <v>6.5</v>
      </c>
      <c r="K21002" s="16">
        <f t="shared" si="691"/>
        <v>15.94</v>
      </c>
      <c r="L21002" s="25" t="s">
        <v>21</v>
      </c>
      <c r="M21002" s="27">
        <f t="shared" si="690"/>
        <v>5.2</v>
      </c>
    </row>
    <row r="21003" spans="1:13" ht="19.95" customHeight="1">
      <c r="A21003" s="24" t="s">
        <v>754</v>
      </c>
      <c r="B21003" s="24" t="s">
        <v>48</v>
      </c>
      <c r="C21003" s="24" t="s">
        <v>292</v>
      </c>
      <c r="D21003" s="24" t="s">
        <v>16</v>
      </c>
      <c r="E21003" s="24" t="s">
        <v>207</v>
      </c>
      <c r="F21003" s="25"/>
      <c r="G21003" s="24" t="s">
        <v>427</v>
      </c>
      <c r="H21003" s="25" t="s">
        <v>32</v>
      </c>
      <c r="I21003" s="30">
        <v>2.5392727272727273</v>
      </c>
      <c r="J21003" s="27">
        <v>6.5</v>
      </c>
      <c r="K21003" s="16">
        <f t="shared" si="691"/>
        <v>16.505272727272729</v>
      </c>
      <c r="L21003" s="25" t="s">
        <v>21</v>
      </c>
      <c r="M21003" s="27">
        <f t="shared" si="690"/>
        <v>5.2</v>
      </c>
    </row>
    <row r="21004" spans="1:13" ht="19.95" customHeight="1">
      <c r="A21004" s="24" t="s">
        <v>754</v>
      </c>
      <c r="B21004" s="24" t="s">
        <v>30</v>
      </c>
      <c r="C21004" s="24" t="s">
        <v>38</v>
      </c>
      <c r="D21004" s="24" t="s">
        <v>39</v>
      </c>
      <c r="E21004" s="24" t="s">
        <v>207</v>
      </c>
      <c r="F21004" s="25"/>
      <c r="G21004" s="24" t="s">
        <v>427</v>
      </c>
      <c r="H21004" s="25" t="s">
        <v>32</v>
      </c>
      <c r="I21004" s="30">
        <v>2.6095238095238096</v>
      </c>
      <c r="J21004" s="27">
        <v>6.5</v>
      </c>
      <c r="K21004" s="16">
        <f t="shared" si="691"/>
        <v>16.961904761904762</v>
      </c>
      <c r="L21004" s="25" t="s">
        <v>21</v>
      </c>
      <c r="M21004" s="27">
        <f t="shared" si="690"/>
        <v>5.2</v>
      </c>
    </row>
    <row r="21005" spans="1:13" ht="19.95" customHeight="1">
      <c r="A21005" s="24" t="s">
        <v>754</v>
      </c>
      <c r="B21005" s="24" t="s">
        <v>14</v>
      </c>
      <c r="C21005" s="24" t="s">
        <v>38</v>
      </c>
      <c r="D21005" s="24" t="s">
        <v>351</v>
      </c>
      <c r="E21005" s="24" t="s">
        <v>207</v>
      </c>
      <c r="F21005" s="25"/>
      <c r="G21005" s="24" t="s">
        <v>427</v>
      </c>
      <c r="H21005" s="25" t="s">
        <v>32</v>
      </c>
      <c r="I21005" s="30">
        <v>1.8704761904761906</v>
      </c>
      <c r="J21005" s="27">
        <v>6.5</v>
      </c>
      <c r="K21005" s="16">
        <f t="shared" si="691"/>
        <v>12.158095238095239</v>
      </c>
      <c r="L21005" s="25" t="s">
        <v>21</v>
      </c>
      <c r="M21005" s="27">
        <f t="shared" si="690"/>
        <v>5.2</v>
      </c>
    </row>
    <row r="21006" spans="1:13" ht="19.95" customHeight="1">
      <c r="A21006" s="24" t="s">
        <v>754</v>
      </c>
      <c r="B21006" s="24" t="s">
        <v>14</v>
      </c>
      <c r="C21006" s="24" t="s">
        <v>38</v>
      </c>
      <c r="D21006" s="24" t="s">
        <v>351</v>
      </c>
      <c r="E21006" s="24" t="s">
        <v>207</v>
      </c>
      <c r="F21006" s="25"/>
      <c r="G21006" s="24" t="s">
        <v>427</v>
      </c>
      <c r="H21006" s="25" t="s">
        <v>32</v>
      </c>
      <c r="I21006" s="30">
        <v>1.86</v>
      </c>
      <c r="J21006" s="27">
        <v>5.5</v>
      </c>
      <c r="K21006" s="16">
        <f t="shared" si="691"/>
        <v>10.23</v>
      </c>
      <c r="L21006" s="25" t="s">
        <v>21</v>
      </c>
      <c r="M21006" s="27">
        <f t="shared" si="690"/>
        <v>4.4000000000000004</v>
      </c>
    </row>
    <row r="21007" spans="1:13" ht="19.95" customHeight="1">
      <c r="A21007" s="24" t="s">
        <v>754</v>
      </c>
      <c r="B21007" s="24" t="s">
        <v>14</v>
      </c>
      <c r="C21007" s="24" t="s">
        <v>102</v>
      </c>
      <c r="D21007" s="24" t="s">
        <v>351</v>
      </c>
      <c r="E21007" s="24" t="s">
        <v>207</v>
      </c>
      <c r="F21007" s="25"/>
      <c r="G21007" s="24" t="s">
        <v>427</v>
      </c>
      <c r="H21007" s="25" t="s">
        <v>32</v>
      </c>
      <c r="I21007" s="30">
        <v>0.255</v>
      </c>
      <c r="J21007" s="27">
        <v>8</v>
      </c>
      <c r="K21007" s="16">
        <f t="shared" si="691"/>
        <v>2.04</v>
      </c>
      <c r="L21007" s="25" t="s">
        <v>21</v>
      </c>
      <c r="M21007" s="27">
        <f t="shared" si="690"/>
        <v>6.4</v>
      </c>
    </row>
    <row r="21008" spans="1:13" ht="19.95" customHeight="1">
      <c r="A21008" s="24" t="s">
        <v>754</v>
      </c>
      <c r="B21008" s="24" t="s">
        <v>48</v>
      </c>
      <c r="C21008" s="24" t="s">
        <v>88</v>
      </c>
      <c r="D21008" s="24" t="s">
        <v>16</v>
      </c>
      <c r="E21008" s="24" t="s">
        <v>207</v>
      </c>
      <c r="F21008" s="25"/>
      <c r="G21008" s="24" t="s">
        <v>427</v>
      </c>
      <c r="H21008" s="25" t="s">
        <v>32</v>
      </c>
      <c r="I21008" s="30">
        <v>1.36</v>
      </c>
      <c r="J21008" s="27">
        <v>6.5</v>
      </c>
      <c r="K21008" s="16">
        <f t="shared" si="691"/>
        <v>8.84</v>
      </c>
      <c r="L21008" s="25" t="s">
        <v>21</v>
      </c>
      <c r="M21008" s="27">
        <f t="shared" si="690"/>
        <v>5.2</v>
      </c>
    </row>
    <row r="21009" spans="1:13" ht="19.95" customHeight="1">
      <c r="A21009" s="24" t="s">
        <v>754</v>
      </c>
      <c r="B21009" s="24" t="s">
        <v>48</v>
      </c>
      <c r="C21009" s="24" t="s">
        <v>292</v>
      </c>
      <c r="D21009" s="24" t="s">
        <v>16</v>
      </c>
      <c r="E21009" s="24" t="s">
        <v>207</v>
      </c>
      <c r="F21009" s="25"/>
      <c r="G21009" s="24" t="s">
        <v>427</v>
      </c>
      <c r="H21009" s="25" t="s">
        <v>32</v>
      </c>
      <c r="I21009" s="30">
        <v>2.4300000000000002</v>
      </c>
      <c r="J21009" s="27">
        <v>6.5</v>
      </c>
      <c r="K21009" s="16">
        <f t="shared" si="691"/>
        <v>15.795000000000002</v>
      </c>
      <c r="L21009" s="25" t="s">
        <v>21</v>
      </c>
      <c r="M21009" s="27">
        <f t="shared" si="690"/>
        <v>5.2</v>
      </c>
    </row>
    <row r="21010" spans="1:13" ht="19.95" customHeight="1">
      <c r="A21010" s="24" t="s">
        <v>754</v>
      </c>
      <c r="B21010" s="24" t="s">
        <v>33</v>
      </c>
      <c r="C21010" s="24" t="s">
        <v>31</v>
      </c>
      <c r="D21010" s="24" t="s">
        <v>742</v>
      </c>
      <c r="E21010" s="24" t="s">
        <v>207</v>
      </c>
      <c r="F21010" s="25"/>
      <c r="G21010" s="24" t="s">
        <v>427</v>
      </c>
      <c r="H21010" s="25" t="s">
        <v>32</v>
      </c>
      <c r="I21010" s="30">
        <v>1.75</v>
      </c>
      <c r="J21010" s="27">
        <v>6.5</v>
      </c>
      <c r="K21010" s="16">
        <f t="shared" si="691"/>
        <v>11.375</v>
      </c>
      <c r="L21010" s="25" t="s">
        <v>21</v>
      </c>
      <c r="M21010" s="27">
        <f t="shared" si="690"/>
        <v>5.2</v>
      </c>
    </row>
    <row r="21011" spans="1:13" ht="19.95" customHeight="1">
      <c r="A21011" s="24" t="s">
        <v>754</v>
      </c>
      <c r="B21011" s="24" t="s">
        <v>30</v>
      </c>
      <c r="C21011" s="24" t="s">
        <v>38</v>
      </c>
      <c r="D21011" s="24" t="s">
        <v>39</v>
      </c>
      <c r="E21011" s="24" t="s">
        <v>207</v>
      </c>
      <c r="F21011" s="25"/>
      <c r="G21011" s="24" t="s">
        <v>427</v>
      </c>
      <c r="H21011" s="25" t="s">
        <v>32</v>
      </c>
      <c r="I21011" s="30">
        <v>2.6</v>
      </c>
      <c r="J21011" s="27">
        <v>6.5</v>
      </c>
      <c r="K21011" s="16">
        <f t="shared" si="691"/>
        <v>16.900000000000002</v>
      </c>
      <c r="L21011" s="25" t="s">
        <v>21</v>
      </c>
      <c r="M21011" s="27">
        <f t="shared" si="690"/>
        <v>5.2</v>
      </c>
    </row>
    <row r="21012" spans="1:13" ht="19.95" customHeight="1">
      <c r="A21012" s="24" t="s">
        <v>754</v>
      </c>
      <c r="B21012" s="24" t="s">
        <v>48</v>
      </c>
      <c r="C21012" s="24" t="s">
        <v>292</v>
      </c>
      <c r="D21012" s="24" t="s">
        <v>16</v>
      </c>
      <c r="E21012" s="24" t="s">
        <v>207</v>
      </c>
      <c r="F21012" s="25"/>
      <c r="G21012" s="24" t="s">
        <v>427</v>
      </c>
      <c r="H21012" s="25" t="s">
        <v>32</v>
      </c>
      <c r="I21012" s="30">
        <v>2.56</v>
      </c>
      <c r="J21012" s="27">
        <v>6.5</v>
      </c>
      <c r="K21012" s="16">
        <f t="shared" si="691"/>
        <v>16.64</v>
      </c>
      <c r="L21012" s="25" t="s">
        <v>21</v>
      </c>
      <c r="M21012" s="27">
        <f t="shared" ref="M21012:M21075" si="692">ROUND(J21012-J21012*20/100,1)</f>
        <v>5.2</v>
      </c>
    </row>
    <row r="21013" spans="1:13" ht="19.95" customHeight="1">
      <c r="A21013" s="24" t="s">
        <v>754</v>
      </c>
      <c r="B21013" s="24" t="s">
        <v>42</v>
      </c>
      <c r="C21013" s="24" t="s">
        <v>43</v>
      </c>
      <c r="D21013" s="24" t="s">
        <v>351</v>
      </c>
      <c r="E21013" s="24" t="s">
        <v>207</v>
      </c>
      <c r="F21013" s="25"/>
      <c r="G21013" s="24" t="s">
        <v>427</v>
      </c>
      <c r="H21013" s="25" t="s">
        <v>32</v>
      </c>
      <c r="I21013" s="30">
        <v>0.6395142857142857</v>
      </c>
      <c r="J21013" s="27">
        <v>650</v>
      </c>
      <c r="K21013" s="16">
        <f t="shared" si="691"/>
        <v>415.68428571428569</v>
      </c>
      <c r="L21013" s="25" t="s">
        <v>21</v>
      </c>
      <c r="M21013" s="27">
        <f t="shared" si="692"/>
        <v>520</v>
      </c>
    </row>
    <row r="21014" spans="1:13" ht="19.95" customHeight="1">
      <c r="A21014" s="24" t="s">
        <v>754</v>
      </c>
      <c r="B21014" s="24" t="s">
        <v>33</v>
      </c>
      <c r="C21014" s="24" t="s">
        <v>57</v>
      </c>
      <c r="D21014" s="24" t="s">
        <v>16</v>
      </c>
      <c r="E21014" s="24" t="s">
        <v>207</v>
      </c>
      <c r="F21014" s="25"/>
      <c r="G21014" s="24" t="s">
        <v>427</v>
      </c>
      <c r="H21014" s="25" t="s">
        <v>32</v>
      </c>
      <c r="I21014" s="30">
        <v>3.6924999999999999</v>
      </c>
      <c r="J21014" s="27">
        <v>6.5</v>
      </c>
      <c r="K21014" s="16">
        <f t="shared" si="691"/>
        <v>24.001249999999999</v>
      </c>
      <c r="L21014" s="25" t="s">
        <v>21</v>
      </c>
      <c r="M21014" s="27">
        <f t="shared" si="692"/>
        <v>5.2</v>
      </c>
    </row>
    <row r="21015" spans="1:13" ht="19.95" customHeight="1">
      <c r="A21015" s="24" t="s">
        <v>754</v>
      </c>
      <c r="B21015" s="24" t="s">
        <v>30</v>
      </c>
      <c r="C21015" s="24" t="s">
        <v>31</v>
      </c>
      <c r="D21015" s="24" t="s">
        <v>135</v>
      </c>
      <c r="E21015" s="24" t="s">
        <v>207</v>
      </c>
      <c r="F21015" s="25"/>
      <c r="G21015" s="24" t="s">
        <v>427</v>
      </c>
      <c r="H21015" s="25" t="s">
        <v>32</v>
      </c>
      <c r="I21015" s="30">
        <v>2.56</v>
      </c>
      <c r="J21015" s="27">
        <v>6.5</v>
      </c>
      <c r="K21015" s="16">
        <f t="shared" si="691"/>
        <v>16.64</v>
      </c>
      <c r="L21015" s="25" t="s">
        <v>21</v>
      </c>
      <c r="M21015" s="27">
        <f t="shared" si="692"/>
        <v>5.2</v>
      </c>
    </row>
    <row r="21016" spans="1:13" ht="19.95" customHeight="1">
      <c r="A21016" s="24" t="s">
        <v>754</v>
      </c>
      <c r="B21016" s="24" t="s">
        <v>48</v>
      </c>
      <c r="C21016" s="24" t="s">
        <v>381</v>
      </c>
      <c r="D21016" s="24" t="s">
        <v>16</v>
      </c>
      <c r="E21016" s="24" t="s">
        <v>207</v>
      </c>
      <c r="F21016" s="25"/>
      <c r="G21016" s="24" t="s">
        <v>427</v>
      </c>
      <c r="H21016" s="25" t="s">
        <v>32</v>
      </c>
      <c r="I21016" s="30">
        <v>1.0383333333333333</v>
      </c>
      <c r="J21016" s="27">
        <v>6.5</v>
      </c>
      <c r="K21016" s="16">
        <f t="shared" si="691"/>
        <v>6.7491666666666665</v>
      </c>
      <c r="L21016" s="25" t="s">
        <v>21</v>
      </c>
      <c r="M21016" s="27">
        <f t="shared" si="692"/>
        <v>5.2</v>
      </c>
    </row>
    <row r="21017" spans="1:13" ht="19.95" customHeight="1">
      <c r="A21017" s="24" t="s">
        <v>754</v>
      </c>
      <c r="B21017" s="24" t="s">
        <v>40</v>
      </c>
      <c r="C21017" s="24" t="s">
        <v>35</v>
      </c>
      <c r="D21017" s="24" t="s">
        <v>351</v>
      </c>
      <c r="E21017" s="24" t="s">
        <v>207</v>
      </c>
      <c r="F21017" s="25"/>
      <c r="G21017" s="24" t="s">
        <v>427</v>
      </c>
      <c r="H21017" s="25" t="s">
        <v>32</v>
      </c>
      <c r="I21017" s="30">
        <v>1.44</v>
      </c>
      <c r="J21017" s="27">
        <v>6.5</v>
      </c>
      <c r="K21017" s="16">
        <f t="shared" si="691"/>
        <v>9.36</v>
      </c>
      <c r="L21017" s="25" t="s">
        <v>21</v>
      </c>
      <c r="M21017" s="27">
        <f t="shared" si="692"/>
        <v>5.2</v>
      </c>
    </row>
    <row r="21018" spans="1:13" ht="19.95" customHeight="1">
      <c r="A21018" s="24" t="s">
        <v>754</v>
      </c>
      <c r="B21018" s="24" t="s">
        <v>24</v>
      </c>
      <c r="C21018" s="24" t="s">
        <v>36</v>
      </c>
      <c r="D21018" s="24" t="s">
        <v>16</v>
      </c>
      <c r="E21018" s="24" t="s">
        <v>207</v>
      </c>
      <c r="F21018" s="25"/>
      <c r="G21018" s="24" t="s">
        <v>427</v>
      </c>
      <c r="H21018" s="25" t="s">
        <v>32</v>
      </c>
      <c r="I21018" s="30">
        <v>0.72499999999999998</v>
      </c>
      <c r="J21018" s="27">
        <v>6.5</v>
      </c>
      <c r="K21018" s="16">
        <f t="shared" si="691"/>
        <v>4.7124999999999995</v>
      </c>
      <c r="L21018" s="25" t="s">
        <v>21</v>
      </c>
      <c r="M21018" s="27">
        <f t="shared" si="692"/>
        <v>5.2</v>
      </c>
    </row>
    <row r="21019" spans="1:13" ht="19.95" customHeight="1">
      <c r="A21019" s="24" t="s">
        <v>754</v>
      </c>
      <c r="B21019" s="24" t="s">
        <v>14</v>
      </c>
      <c r="C21019" s="24" t="s">
        <v>35</v>
      </c>
      <c r="D21019" s="24" t="s">
        <v>742</v>
      </c>
      <c r="E21019" s="24" t="s">
        <v>207</v>
      </c>
      <c r="F21019" s="25"/>
      <c r="G21019" s="24" t="s">
        <v>427</v>
      </c>
      <c r="H21019" s="25" t="s">
        <v>32</v>
      </c>
      <c r="I21019" s="30">
        <v>1.23</v>
      </c>
      <c r="J21019" s="27">
        <v>5.5</v>
      </c>
      <c r="K21019" s="16">
        <f t="shared" si="691"/>
        <v>6.7649999999999997</v>
      </c>
      <c r="L21019" s="25" t="s">
        <v>21</v>
      </c>
      <c r="M21019" s="27">
        <f t="shared" si="692"/>
        <v>4.4000000000000004</v>
      </c>
    </row>
    <row r="21020" spans="1:13" ht="19.95" customHeight="1">
      <c r="A21020" s="24" t="s">
        <v>754</v>
      </c>
      <c r="B21020" s="24" t="s">
        <v>40</v>
      </c>
      <c r="C21020" s="24" t="s">
        <v>31</v>
      </c>
      <c r="D21020" s="24" t="s">
        <v>351</v>
      </c>
      <c r="E21020" s="24" t="s">
        <v>207</v>
      </c>
      <c r="F21020" s="25"/>
      <c r="G21020" s="24" t="s">
        <v>427</v>
      </c>
      <c r="H21020" s="25" t="s">
        <v>32</v>
      </c>
      <c r="I21020" s="30">
        <v>2.0920000000000001</v>
      </c>
      <c r="J21020" s="27">
        <v>6.5</v>
      </c>
      <c r="K21020" s="16">
        <f t="shared" si="691"/>
        <v>13.598000000000001</v>
      </c>
      <c r="L21020" s="25" t="s">
        <v>21</v>
      </c>
      <c r="M21020" s="27">
        <f t="shared" si="692"/>
        <v>5.2</v>
      </c>
    </row>
    <row r="21021" spans="1:13" ht="19.95" customHeight="1">
      <c r="A21021" s="24" t="s">
        <v>754</v>
      </c>
      <c r="B21021" s="24" t="s">
        <v>30</v>
      </c>
      <c r="C21021" s="24" t="s">
        <v>36</v>
      </c>
      <c r="D21021" s="24" t="s">
        <v>39</v>
      </c>
      <c r="E21021" s="24" t="s">
        <v>207</v>
      </c>
      <c r="F21021" s="25"/>
      <c r="G21021" s="24" t="s">
        <v>427</v>
      </c>
      <c r="H21021" s="25" t="s">
        <v>32</v>
      </c>
      <c r="I21021" s="30">
        <v>0.9325</v>
      </c>
      <c r="J21021" s="27">
        <v>6.5</v>
      </c>
      <c r="K21021" s="16">
        <f t="shared" si="691"/>
        <v>6.0612500000000002</v>
      </c>
      <c r="L21021" s="25" t="s">
        <v>21</v>
      </c>
      <c r="M21021" s="27">
        <f t="shared" si="692"/>
        <v>5.2</v>
      </c>
    </row>
    <row r="21022" spans="1:13" ht="19.95" customHeight="1">
      <c r="A21022" s="24" t="s">
        <v>754</v>
      </c>
      <c r="B21022" s="24" t="s">
        <v>30</v>
      </c>
      <c r="C21022" s="24" t="s">
        <v>36</v>
      </c>
      <c r="D21022" s="24" t="s">
        <v>39</v>
      </c>
      <c r="E21022" s="24" t="s">
        <v>207</v>
      </c>
      <c r="F21022" s="25"/>
      <c r="G21022" s="24" t="s">
        <v>427</v>
      </c>
      <c r="H21022" s="25" t="s">
        <v>32</v>
      </c>
      <c r="I21022" s="30">
        <v>0.95199999999999996</v>
      </c>
      <c r="J21022" s="27">
        <v>6.5</v>
      </c>
      <c r="K21022" s="16">
        <f t="shared" si="691"/>
        <v>6.1879999999999997</v>
      </c>
      <c r="L21022" s="25" t="s">
        <v>21</v>
      </c>
      <c r="M21022" s="27">
        <f t="shared" si="692"/>
        <v>5.2</v>
      </c>
    </row>
    <row r="21023" spans="1:13" ht="19.95" customHeight="1">
      <c r="A21023" s="24" t="s">
        <v>754</v>
      </c>
      <c r="B21023" s="24" t="s">
        <v>40</v>
      </c>
      <c r="C21023" s="24" t="s">
        <v>35</v>
      </c>
      <c r="D21023" s="24" t="s">
        <v>351</v>
      </c>
      <c r="E21023" s="24" t="s">
        <v>207</v>
      </c>
      <c r="F21023" s="25"/>
      <c r="G21023" s="24" t="s">
        <v>427</v>
      </c>
      <c r="H21023" s="25" t="s">
        <v>32</v>
      </c>
      <c r="I21023" s="30">
        <v>1.415</v>
      </c>
      <c r="J21023" s="27">
        <v>6.5</v>
      </c>
      <c r="K21023" s="16">
        <f t="shared" si="691"/>
        <v>9.1974999999999998</v>
      </c>
      <c r="L21023" s="25" t="s">
        <v>21</v>
      </c>
      <c r="M21023" s="27">
        <f t="shared" si="692"/>
        <v>5.2</v>
      </c>
    </row>
    <row r="21024" spans="1:13" ht="19.95" customHeight="1">
      <c r="A21024" s="24" t="s">
        <v>754</v>
      </c>
      <c r="B21024" s="24" t="s">
        <v>24</v>
      </c>
      <c r="C21024" s="24" t="s">
        <v>36</v>
      </c>
      <c r="D21024" s="24" t="s">
        <v>16</v>
      </c>
      <c r="E21024" s="24" t="s">
        <v>207</v>
      </c>
      <c r="F21024" s="25"/>
      <c r="G21024" s="24" t="s">
        <v>427</v>
      </c>
      <c r="H21024" s="25" t="s">
        <v>32</v>
      </c>
      <c r="I21024" s="30">
        <v>0.73499999999999999</v>
      </c>
      <c r="J21024" s="27">
        <v>6.5</v>
      </c>
      <c r="K21024" s="16">
        <f t="shared" si="691"/>
        <v>4.7774999999999999</v>
      </c>
      <c r="L21024" s="25" t="s">
        <v>21</v>
      </c>
      <c r="M21024" s="27">
        <f t="shared" si="692"/>
        <v>5.2</v>
      </c>
    </row>
    <row r="21025" spans="1:13" ht="19.95" customHeight="1">
      <c r="A21025" s="24" t="s">
        <v>754</v>
      </c>
      <c r="B21025" s="24" t="s">
        <v>30</v>
      </c>
      <c r="C21025" s="24" t="s">
        <v>36</v>
      </c>
      <c r="D21025" s="24" t="s">
        <v>39</v>
      </c>
      <c r="E21025" s="24" t="s">
        <v>207</v>
      </c>
      <c r="F21025" s="25"/>
      <c r="G21025" s="24" t="s">
        <v>427</v>
      </c>
      <c r="H21025" s="25" t="s">
        <v>32</v>
      </c>
      <c r="I21025" s="30">
        <v>0.9325</v>
      </c>
      <c r="J21025" s="27">
        <v>6.5</v>
      </c>
      <c r="K21025" s="16">
        <f t="shared" si="691"/>
        <v>6.0612500000000002</v>
      </c>
      <c r="L21025" s="25" t="s">
        <v>21</v>
      </c>
      <c r="M21025" s="27">
        <f t="shared" si="692"/>
        <v>5.2</v>
      </c>
    </row>
    <row r="21026" spans="1:13" ht="19.95" customHeight="1">
      <c r="A21026" s="24" t="s">
        <v>754</v>
      </c>
      <c r="B21026" s="24" t="s">
        <v>30</v>
      </c>
      <c r="C21026" s="24" t="s">
        <v>31</v>
      </c>
      <c r="D21026" s="24" t="s">
        <v>135</v>
      </c>
      <c r="E21026" s="24" t="s">
        <v>207</v>
      </c>
      <c r="F21026" s="25"/>
      <c r="G21026" s="24" t="s">
        <v>427</v>
      </c>
      <c r="H21026" s="25" t="s">
        <v>32</v>
      </c>
      <c r="I21026" s="30">
        <v>2.4649999999999999</v>
      </c>
      <c r="J21026" s="27">
        <v>6.5</v>
      </c>
      <c r="K21026" s="16">
        <f t="shared" si="691"/>
        <v>16.022500000000001</v>
      </c>
      <c r="L21026" s="25" t="s">
        <v>21</v>
      </c>
      <c r="M21026" s="27">
        <f t="shared" si="692"/>
        <v>5.2</v>
      </c>
    </row>
    <row r="21027" spans="1:13" ht="19.95" customHeight="1">
      <c r="A21027" s="24" t="s">
        <v>754</v>
      </c>
      <c r="B21027" s="24" t="s">
        <v>40</v>
      </c>
      <c r="C21027" s="24" t="s">
        <v>31</v>
      </c>
      <c r="D21027" s="24" t="s">
        <v>351</v>
      </c>
      <c r="E21027" s="24" t="s">
        <v>207</v>
      </c>
      <c r="F21027" s="25"/>
      <c r="G21027" s="24" t="s">
        <v>427</v>
      </c>
      <c r="H21027" s="25" t="s">
        <v>32</v>
      </c>
      <c r="I21027" s="30">
        <v>2.0920000000000001</v>
      </c>
      <c r="J21027" s="27">
        <v>6.5</v>
      </c>
      <c r="K21027" s="16">
        <f t="shared" si="691"/>
        <v>13.598000000000001</v>
      </c>
      <c r="L21027" s="25" t="s">
        <v>21</v>
      </c>
      <c r="M21027" s="27">
        <f t="shared" si="692"/>
        <v>5.2</v>
      </c>
    </row>
    <row r="21028" spans="1:13" ht="19.95" customHeight="1">
      <c r="A21028" s="24" t="s">
        <v>754</v>
      </c>
      <c r="B21028" s="24" t="s">
        <v>14</v>
      </c>
      <c r="C21028" s="24" t="s">
        <v>35</v>
      </c>
      <c r="D21028" s="24" t="s">
        <v>742</v>
      </c>
      <c r="E21028" s="24" t="s">
        <v>207</v>
      </c>
      <c r="F21028" s="25"/>
      <c r="G21028" s="24" t="s">
        <v>427</v>
      </c>
      <c r="H21028" s="25" t="s">
        <v>32</v>
      </c>
      <c r="I21028" s="30">
        <v>1.23</v>
      </c>
      <c r="J21028" s="27">
        <v>5.5</v>
      </c>
      <c r="K21028" s="16">
        <f t="shared" si="691"/>
        <v>6.7649999999999997</v>
      </c>
      <c r="L21028" s="25" t="s">
        <v>21</v>
      </c>
      <c r="M21028" s="27">
        <f t="shared" si="692"/>
        <v>4.4000000000000004</v>
      </c>
    </row>
    <row r="21029" spans="1:13" ht="19.95" customHeight="1">
      <c r="A21029" s="24" t="s">
        <v>754</v>
      </c>
      <c r="B21029" s="24" t="s">
        <v>48</v>
      </c>
      <c r="C21029" s="24" t="s">
        <v>381</v>
      </c>
      <c r="D21029" s="24" t="s">
        <v>16</v>
      </c>
      <c r="E21029" s="24" t="s">
        <v>207</v>
      </c>
      <c r="F21029" s="25"/>
      <c r="G21029" s="24" t="s">
        <v>427</v>
      </c>
      <c r="H21029" s="25" t="s">
        <v>32</v>
      </c>
      <c r="I21029" s="30">
        <v>1.038</v>
      </c>
      <c r="J21029" s="27">
        <v>6.5</v>
      </c>
      <c r="K21029" s="16">
        <f t="shared" si="691"/>
        <v>6.7469999999999999</v>
      </c>
      <c r="L21029" s="25" t="s">
        <v>21</v>
      </c>
      <c r="M21029" s="27">
        <f t="shared" si="692"/>
        <v>5.2</v>
      </c>
    </row>
    <row r="21030" spans="1:13" ht="19.95" customHeight="1">
      <c r="A21030" s="24" t="s">
        <v>754</v>
      </c>
      <c r="B21030" s="24" t="s">
        <v>48</v>
      </c>
      <c r="C21030" s="24" t="s">
        <v>381</v>
      </c>
      <c r="D21030" s="24" t="s">
        <v>16</v>
      </c>
      <c r="E21030" s="24" t="s">
        <v>207</v>
      </c>
      <c r="F21030" s="25"/>
      <c r="G21030" s="24" t="s">
        <v>427</v>
      </c>
      <c r="H21030" s="25" t="s">
        <v>32</v>
      </c>
      <c r="I21030" s="30">
        <v>1.01</v>
      </c>
      <c r="J21030" s="27">
        <v>6.5</v>
      </c>
      <c r="K21030" s="16">
        <f t="shared" si="691"/>
        <v>6.5650000000000004</v>
      </c>
      <c r="L21030" s="25" t="s">
        <v>21</v>
      </c>
      <c r="M21030" s="27">
        <f t="shared" si="692"/>
        <v>5.2</v>
      </c>
    </row>
    <row r="21031" spans="1:13" ht="19.95" customHeight="1">
      <c r="A21031" s="24" t="s">
        <v>754</v>
      </c>
      <c r="B21031" s="24" t="s">
        <v>40</v>
      </c>
      <c r="C21031" s="24" t="s">
        <v>58</v>
      </c>
      <c r="D21031" s="24" t="s">
        <v>16</v>
      </c>
      <c r="E21031" s="24" t="s">
        <v>207</v>
      </c>
      <c r="F21031" s="25"/>
      <c r="G21031" s="24" t="s">
        <v>427</v>
      </c>
      <c r="H21031" s="25" t="s">
        <v>32</v>
      </c>
      <c r="I21031" s="30">
        <v>0.45500000000000002</v>
      </c>
      <c r="J21031" s="27">
        <v>6.5</v>
      </c>
      <c r="K21031" s="16">
        <f t="shared" si="691"/>
        <v>2.9575</v>
      </c>
      <c r="L21031" s="25" t="s">
        <v>21</v>
      </c>
      <c r="M21031" s="27">
        <f t="shared" si="692"/>
        <v>5.2</v>
      </c>
    </row>
    <row r="21032" spans="1:13" ht="19.95" customHeight="1">
      <c r="A21032" s="24" t="s">
        <v>754</v>
      </c>
      <c r="B21032" s="24" t="s">
        <v>33</v>
      </c>
      <c r="C21032" s="24" t="s">
        <v>57</v>
      </c>
      <c r="D21032" s="24" t="s">
        <v>16</v>
      </c>
      <c r="E21032" s="24" t="s">
        <v>207</v>
      </c>
      <c r="F21032" s="25"/>
      <c r="G21032" s="24" t="s">
        <v>427</v>
      </c>
      <c r="H21032" s="25" t="s">
        <v>32</v>
      </c>
      <c r="I21032" s="30">
        <v>3.5004166666666667</v>
      </c>
      <c r="J21032" s="27">
        <v>6.5</v>
      </c>
      <c r="K21032" s="16">
        <f t="shared" si="691"/>
        <v>22.752708333333334</v>
      </c>
      <c r="L21032" s="25" t="s">
        <v>21</v>
      </c>
      <c r="M21032" s="27">
        <f t="shared" si="692"/>
        <v>5.2</v>
      </c>
    </row>
    <row r="21033" spans="1:13" ht="19.95" customHeight="1">
      <c r="A21033" s="24" t="s">
        <v>754</v>
      </c>
      <c r="B21033" s="24" t="s">
        <v>33</v>
      </c>
      <c r="C21033" s="24" t="s">
        <v>57</v>
      </c>
      <c r="D21033" s="24" t="s">
        <v>16</v>
      </c>
      <c r="E21033" s="24" t="s">
        <v>207</v>
      </c>
      <c r="F21033" s="25"/>
      <c r="G21033" s="24" t="s">
        <v>427</v>
      </c>
      <c r="H21033" s="25" t="s">
        <v>32</v>
      </c>
      <c r="I21033" s="30">
        <v>3.6778947368421049</v>
      </c>
      <c r="J21033" s="27">
        <v>6.5</v>
      </c>
      <c r="K21033" s="16">
        <f t="shared" si="691"/>
        <v>23.90631578947368</v>
      </c>
      <c r="L21033" s="25" t="s">
        <v>21</v>
      </c>
      <c r="M21033" s="27">
        <f t="shared" si="692"/>
        <v>5.2</v>
      </c>
    </row>
    <row r="21034" spans="1:13" ht="19.95" customHeight="1">
      <c r="A21034" s="24" t="s">
        <v>754</v>
      </c>
      <c r="B21034" s="24" t="s">
        <v>33</v>
      </c>
      <c r="C21034" s="24" t="s">
        <v>57</v>
      </c>
      <c r="D21034" s="24" t="s">
        <v>16</v>
      </c>
      <c r="E21034" s="24" t="s">
        <v>207</v>
      </c>
      <c r="F21034" s="25"/>
      <c r="G21034" s="24" t="s">
        <v>427</v>
      </c>
      <c r="H21034" s="25" t="s">
        <v>32</v>
      </c>
      <c r="I21034" s="30">
        <v>3.58</v>
      </c>
      <c r="J21034" s="27">
        <v>6.5</v>
      </c>
      <c r="K21034" s="16">
        <f t="shared" si="691"/>
        <v>23.27</v>
      </c>
      <c r="L21034" s="25" t="s">
        <v>21</v>
      </c>
      <c r="M21034" s="27">
        <f t="shared" si="692"/>
        <v>5.2</v>
      </c>
    </row>
    <row r="21035" spans="1:13" ht="19.95" customHeight="1">
      <c r="A21035" s="24" t="s">
        <v>754</v>
      </c>
      <c r="B21035" s="24" t="s">
        <v>33</v>
      </c>
      <c r="C21035" s="24" t="s">
        <v>57</v>
      </c>
      <c r="D21035" s="24" t="s">
        <v>16</v>
      </c>
      <c r="E21035" s="24" t="s">
        <v>207</v>
      </c>
      <c r="F21035" s="25"/>
      <c r="G21035" s="24" t="s">
        <v>427</v>
      </c>
      <c r="H21035" s="25" t="s">
        <v>32</v>
      </c>
      <c r="I21035" s="30">
        <v>3.63</v>
      </c>
      <c r="J21035" s="27">
        <v>6.5</v>
      </c>
      <c r="K21035" s="16">
        <f t="shared" si="691"/>
        <v>23.594999999999999</v>
      </c>
      <c r="L21035" s="25" t="s">
        <v>21</v>
      </c>
      <c r="M21035" s="27">
        <f t="shared" si="692"/>
        <v>5.2</v>
      </c>
    </row>
    <row r="21036" spans="1:13" ht="19.95" customHeight="1">
      <c r="A21036" s="24" t="s">
        <v>754</v>
      </c>
      <c r="B21036" s="24" t="s">
        <v>33</v>
      </c>
      <c r="C21036" s="24" t="s">
        <v>57</v>
      </c>
      <c r="D21036" s="24" t="s">
        <v>16</v>
      </c>
      <c r="E21036" s="24" t="s">
        <v>207</v>
      </c>
      <c r="F21036" s="25"/>
      <c r="G21036" s="24" t="s">
        <v>427</v>
      </c>
      <c r="H21036" s="25" t="s">
        <v>32</v>
      </c>
      <c r="I21036" s="30">
        <v>3.7162500000000001</v>
      </c>
      <c r="J21036" s="27">
        <v>6.5</v>
      </c>
      <c r="K21036" s="16">
        <f t="shared" si="691"/>
        <v>24.155625000000001</v>
      </c>
      <c r="L21036" s="25" t="s">
        <v>21</v>
      </c>
      <c r="M21036" s="27">
        <f t="shared" si="692"/>
        <v>5.2</v>
      </c>
    </row>
    <row r="21037" spans="1:13" ht="19.95" customHeight="1">
      <c r="A21037" s="24" t="s">
        <v>754</v>
      </c>
      <c r="B21037" s="24" t="s">
        <v>33</v>
      </c>
      <c r="C21037" s="24" t="s">
        <v>57</v>
      </c>
      <c r="D21037" s="24" t="s">
        <v>16</v>
      </c>
      <c r="E21037" s="24" t="s">
        <v>207</v>
      </c>
      <c r="F21037" s="25"/>
      <c r="G21037" s="24" t="s">
        <v>427</v>
      </c>
      <c r="H21037" s="25" t="s">
        <v>32</v>
      </c>
      <c r="I21037" s="30">
        <v>3.7162500000000001</v>
      </c>
      <c r="J21037" s="27">
        <v>6.5</v>
      </c>
      <c r="K21037" s="16">
        <f t="shared" si="691"/>
        <v>24.155625000000001</v>
      </c>
      <c r="L21037" s="25" t="s">
        <v>21</v>
      </c>
      <c r="M21037" s="27">
        <f t="shared" si="692"/>
        <v>5.2</v>
      </c>
    </row>
    <row r="21038" spans="1:13" ht="19.95" customHeight="1">
      <c r="A21038" s="24" t="s">
        <v>754</v>
      </c>
      <c r="B21038" s="24" t="s">
        <v>33</v>
      </c>
      <c r="C21038" s="24" t="s">
        <v>57</v>
      </c>
      <c r="D21038" s="24" t="s">
        <v>16</v>
      </c>
      <c r="E21038" s="24" t="s">
        <v>207</v>
      </c>
      <c r="F21038" s="25"/>
      <c r="G21038" s="24" t="s">
        <v>427</v>
      </c>
      <c r="H21038" s="25" t="s">
        <v>32</v>
      </c>
      <c r="I21038" s="30">
        <v>3.5004166666666667</v>
      </c>
      <c r="J21038" s="27">
        <v>6.5</v>
      </c>
      <c r="K21038" s="16">
        <f t="shared" si="691"/>
        <v>22.752708333333334</v>
      </c>
      <c r="L21038" s="25" t="s">
        <v>21</v>
      </c>
      <c r="M21038" s="27">
        <f t="shared" si="692"/>
        <v>5.2</v>
      </c>
    </row>
    <row r="21039" spans="1:13" ht="19.95" customHeight="1">
      <c r="A21039" s="24" t="s">
        <v>754</v>
      </c>
      <c r="B21039" s="24" t="s">
        <v>33</v>
      </c>
      <c r="C21039" s="24" t="s">
        <v>57</v>
      </c>
      <c r="D21039" s="24" t="s">
        <v>16</v>
      </c>
      <c r="E21039" s="24" t="s">
        <v>207</v>
      </c>
      <c r="F21039" s="25"/>
      <c r="G21039" s="24" t="s">
        <v>427</v>
      </c>
      <c r="H21039" s="25" t="s">
        <v>32</v>
      </c>
      <c r="I21039" s="30">
        <v>3.6778947368421049</v>
      </c>
      <c r="J21039" s="27">
        <v>6.5</v>
      </c>
      <c r="K21039" s="16">
        <f t="shared" si="691"/>
        <v>23.90631578947368</v>
      </c>
      <c r="L21039" s="25" t="s">
        <v>21</v>
      </c>
      <c r="M21039" s="27">
        <f t="shared" si="692"/>
        <v>5.2</v>
      </c>
    </row>
    <row r="21040" spans="1:13" ht="19.95" customHeight="1">
      <c r="A21040" s="24" t="s">
        <v>754</v>
      </c>
      <c r="B21040" s="24" t="s">
        <v>33</v>
      </c>
      <c r="C21040" s="24" t="s">
        <v>57</v>
      </c>
      <c r="D21040" s="24" t="s">
        <v>16</v>
      </c>
      <c r="E21040" s="24" t="s">
        <v>207</v>
      </c>
      <c r="F21040" s="25"/>
      <c r="G21040" s="24" t="s">
        <v>427</v>
      </c>
      <c r="H21040" s="25" t="s">
        <v>32</v>
      </c>
      <c r="I21040" s="30">
        <v>3.58</v>
      </c>
      <c r="J21040" s="27">
        <v>6.5</v>
      </c>
      <c r="K21040" s="16">
        <f t="shared" si="691"/>
        <v>23.27</v>
      </c>
      <c r="L21040" s="25" t="s">
        <v>21</v>
      </c>
      <c r="M21040" s="27">
        <f t="shared" si="692"/>
        <v>5.2</v>
      </c>
    </row>
    <row r="21041" spans="1:13" ht="19.95" customHeight="1">
      <c r="A21041" s="24" t="s">
        <v>754</v>
      </c>
      <c r="B21041" s="24" t="s">
        <v>33</v>
      </c>
      <c r="C21041" s="24" t="s">
        <v>57</v>
      </c>
      <c r="D21041" s="24" t="s">
        <v>16</v>
      </c>
      <c r="E21041" s="24" t="s">
        <v>207</v>
      </c>
      <c r="F21041" s="25"/>
      <c r="G21041" s="24" t="s">
        <v>427</v>
      </c>
      <c r="H21041" s="25" t="s">
        <v>32</v>
      </c>
      <c r="I21041" s="30">
        <v>3.63</v>
      </c>
      <c r="J21041" s="27">
        <v>6.5</v>
      </c>
      <c r="K21041" s="16">
        <f t="shared" si="691"/>
        <v>23.594999999999999</v>
      </c>
      <c r="L21041" s="25" t="s">
        <v>21</v>
      </c>
      <c r="M21041" s="27">
        <f t="shared" si="692"/>
        <v>5.2</v>
      </c>
    </row>
    <row r="21042" spans="1:13" ht="19.95" customHeight="1">
      <c r="A21042" s="24" t="s">
        <v>754</v>
      </c>
      <c r="B21042" s="24" t="s">
        <v>14</v>
      </c>
      <c r="C21042" s="24" t="s">
        <v>38</v>
      </c>
      <c r="D21042" s="24" t="s">
        <v>351</v>
      </c>
      <c r="E21042" s="24" t="s">
        <v>207</v>
      </c>
      <c r="F21042" s="25"/>
      <c r="G21042" s="24" t="s">
        <v>427</v>
      </c>
      <c r="H21042" s="25" t="s">
        <v>32</v>
      </c>
      <c r="I21042" s="30">
        <v>1.54</v>
      </c>
      <c r="J21042" s="27">
        <v>5.5</v>
      </c>
      <c r="K21042" s="16">
        <f t="shared" si="691"/>
        <v>8.4700000000000006</v>
      </c>
      <c r="L21042" s="25" t="s">
        <v>21</v>
      </c>
      <c r="M21042" s="27">
        <f t="shared" si="692"/>
        <v>4.4000000000000004</v>
      </c>
    </row>
    <row r="21043" spans="1:13" ht="19.95" customHeight="1">
      <c r="A21043" s="24" t="s">
        <v>754</v>
      </c>
      <c r="B21043" s="24" t="s">
        <v>14</v>
      </c>
      <c r="C21043" s="24" t="s">
        <v>38</v>
      </c>
      <c r="D21043" s="24" t="s">
        <v>351</v>
      </c>
      <c r="E21043" s="24" t="s">
        <v>207</v>
      </c>
      <c r="F21043" s="25"/>
      <c r="G21043" s="24" t="s">
        <v>427</v>
      </c>
      <c r="H21043" s="25" t="s">
        <v>32</v>
      </c>
      <c r="I21043" s="30">
        <v>2.33</v>
      </c>
      <c r="J21043" s="27">
        <v>5.5</v>
      </c>
      <c r="K21043" s="16">
        <f t="shared" si="691"/>
        <v>12.815000000000001</v>
      </c>
      <c r="L21043" s="25" t="s">
        <v>21</v>
      </c>
      <c r="M21043" s="27">
        <f t="shared" si="692"/>
        <v>4.4000000000000004</v>
      </c>
    </row>
    <row r="21044" spans="1:13" ht="19.95" customHeight="1">
      <c r="A21044" s="24" t="s">
        <v>754</v>
      </c>
      <c r="B21044" s="24" t="s">
        <v>48</v>
      </c>
      <c r="C21044" s="24" t="s">
        <v>381</v>
      </c>
      <c r="D21044" s="24" t="s">
        <v>16</v>
      </c>
      <c r="E21044" s="24" t="s">
        <v>207</v>
      </c>
      <c r="F21044" s="25"/>
      <c r="G21044" s="24" t="s">
        <v>427</v>
      </c>
      <c r="H21044" s="25" t="s">
        <v>32</v>
      </c>
      <c r="I21044" s="30">
        <v>1.0377777777777779</v>
      </c>
      <c r="J21044" s="27">
        <v>6.5</v>
      </c>
      <c r="K21044" s="16">
        <f t="shared" si="691"/>
        <v>6.7455555555555566</v>
      </c>
      <c r="L21044" s="25" t="s">
        <v>21</v>
      </c>
      <c r="M21044" s="27">
        <f t="shared" si="692"/>
        <v>5.2</v>
      </c>
    </row>
    <row r="21045" spans="1:13" ht="19.95" customHeight="1">
      <c r="A21045" s="24" t="s">
        <v>754</v>
      </c>
      <c r="B21045" s="24" t="s">
        <v>48</v>
      </c>
      <c r="C21045" s="24" t="s">
        <v>381</v>
      </c>
      <c r="D21045" s="24" t="s">
        <v>16</v>
      </c>
      <c r="E21045" s="24" t="s">
        <v>207</v>
      </c>
      <c r="F21045" s="25"/>
      <c r="G21045" s="24" t="s">
        <v>427</v>
      </c>
      <c r="H21045" s="25" t="s">
        <v>32</v>
      </c>
      <c r="I21045" s="30">
        <v>0.95</v>
      </c>
      <c r="J21045" s="27">
        <v>6.5</v>
      </c>
      <c r="K21045" s="16">
        <f t="shared" si="691"/>
        <v>6.1749999999999998</v>
      </c>
      <c r="L21045" s="25" t="s">
        <v>21</v>
      </c>
      <c r="M21045" s="27">
        <f t="shared" si="692"/>
        <v>5.2</v>
      </c>
    </row>
    <row r="21046" spans="1:13" ht="19.95" customHeight="1">
      <c r="A21046" s="24" t="s">
        <v>754</v>
      </c>
      <c r="B21046" s="24" t="s">
        <v>48</v>
      </c>
      <c r="C21046" s="24" t="s">
        <v>381</v>
      </c>
      <c r="D21046" s="24" t="s">
        <v>16</v>
      </c>
      <c r="E21046" s="24" t="s">
        <v>207</v>
      </c>
      <c r="F21046" s="25"/>
      <c r="G21046" s="24" t="s">
        <v>427</v>
      </c>
      <c r="H21046" s="25" t="s">
        <v>32</v>
      </c>
      <c r="I21046" s="30">
        <v>1.0699999999999998</v>
      </c>
      <c r="J21046" s="27">
        <v>6.5</v>
      </c>
      <c r="K21046" s="16">
        <f t="shared" si="691"/>
        <v>6.9549999999999992</v>
      </c>
      <c r="L21046" s="25" t="s">
        <v>21</v>
      </c>
      <c r="M21046" s="27">
        <f t="shared" si="692"/>
        <v>5.2</v>
      </c>
    </row>
    <row r="21047" spans="1:13" ht="19.95" customHeight="1">
      <c r="A21047" s="24" t="s">
        <v>754</v>
      </c>
      <c r="B21047" s="24" t="s">
        <v>14</v>
      </c>
      <c r="C21047" s="24" t="s">
        <v>35</v>
      </c>
      <c r="D21047" s="24" t="s">
        <v>351</v>
      </c>
      <c r="E21047" s="24" t="s">
        <v>207</v>
      </c>
      <c r="F21047" s="25"/>
      <c r="G21047" s="24" t="s">
        <v>427</v>
      </c>
      <c r="H21047" s="25" t="s">
        <v>32</v>
      </c>
      <c r="I21047" s="30">
        <v>1.2566666666666666</v>
      </c>
      <c r="J21047" s="27">
        <v>5.5</v>
      </c>
      <c r="K21047" s="16">
        <f t="shared" si="691"/>
        <v>6.9116666666666662</v>
      </c>
      <c r="L21047" s="25" t="s">
        <v>21</v>
      </c>
      <c r="M21047" s="27">
        <f t="shared" si="692"/>
        <v>4.4000000000000004</v>
      </c>
    </row>
    <row r="21048" spans="1:13" ht="19.95" customHeight="1">
      <c r="A21048" s="24" t="s">
        <v>754</v>
      </c>
      <c r="B21048" s="24" t="s">
        <v>14</v>
      </c>
      <c r="C21048" s="24" t="s">
        <v>35</v>
      </c>
      <c r="D21048" s="24" t="s">
        <v>351</v>
      </c>
      <c r="E21048" s="24" t="s">
        <v>207</v>
      </c>
      <c r="F21048" s="25"/>
      <c r="G21048" s="24" t="s">
        <v>427</v>
      </c>
      <c r="H21048" s="25" t="s">
        <v>32</v>
      </c>
      <c r="I21048" s="30">
        <v>1.2533000000000001</v>
      </c>
      <c r="J21048" s="27">
        <v>5.5</v>
      </c>
      <c r="K21048" s="16">
        <f t="shared" si="691"/>
        <v>6.8931500000000003</v>
      </c>
      <c r="L21048" s="25" t="s">
        <v>21</v>
      </c>
      <c r="M21048" s="27">
        <f t="shared" si="692"/>
        <v>4.4000000000000004</v>
      </c>
    </row>
    <row r="21049" spans="1:13" ht="19.95" customHeight="1">
      <c r="A21049" s="24" t="s">
        <v>754</v>
      </c>
      <c r="B21049" s="24" t="s">
        <v>30</v>
      </c>
      <c r="C21049" s="24" t="s">
        <v>31</v>
      </c>
      <c r="D21049" s="24" t="s">
        <v>135</v>
      </c>
      <c r="E21049" s="24" t="s">
        <v>207</v>
      </c>
      <c r="F21049" s="25"/>
      <c r="G21049" s="24" t="s">
        <v>427</v>
      </c>
      <c r="H21049" s="25" t="s">
        <v>32</v>
      </c>
      <c r="I21049" s="30">
        <v>2.4641333333333333</v>
      </c>
      <c r="J21049" s="27">
        <v>6.5</v>
      </c>
      <c r="K21049" s="16">
        <f t="shared" si="691"/>
        <v>16.016866666666665</v>
      </c>
      <c r="L21049" s="25" t="s">
        <v>21</v>
      </c>
      <c r="M21049" s="27">
        <f t="shared" si="692"/>
        <v>5.2</v>
      </c>
    </row>
    <row r="21050" spans="1:13" ht="19.95" customHeight="1">
      <c r="A21050" s="24" t="s">
        <v>754</v>
      </c>
      <c r="B21050" s="24" t="s">
        <v>30</v>
      </c>
      <c r="C21050" s="24" t="s">
        <v>31</v>
      </c>
      <c r="D21050" s="24" t="s">
        <v>135</v>
      </c>
      <c r="E21050" s="24" t="s">
        <v>207</v>
      </c>
      <c r="F21050" s="25"/>
      <c r="G21050" s="24" t="s">
        <v>427</v>
      </c>
      <c r="H21050" s="25" t="s">
        <v>32</v>
      </c>
      <c r="I21050" s="30">
        <v>2.4794444444444448</v>
      </c>
      <c r="J21050" s="27">
        <v>6.5</v>
      </c>
      <c r="K21050" s="16">
        <f t="shared" si="691"/>
        <v>16.116388888888892</v>
      </c>
      <c r="L21050" s="25" t="s">
        <v>21</v>
      </c>
      <c r="M21050" s="27">
        <f t="shared" si="692"/>
        <v>5.2</v>
      </c>
    </row>
    <row r="21051" spans="1:13" ht="19.95" customHeight="1">
      <c r="A21051" s="24" t="s">
        <v>754</v>
      </c>
      <c r="B21051" s="24" t="s">
        <v>30</v>
      </c>
      <c r="C21051" s="24" t="s">
        <v>31</v>
      </c>
      <c r="D21051" s="24" t="s">
        <v>135</v>
      </c>
      <c r="E21051" s="24" t="s">
        <v>207</v>
      </c>
      <c r="F21051" s="25"/>
      <c r="G21051" s="24" t="s">
        <v>427</v>
      </c>
      <c r="H21051" s="25" t="s">
        <v>32</v>
      </c>
      <c r="I21051" s="30">
        <v>2.5499999999999998</v>
      </c>
      <c r="J21051" s="27">
        <v>6.5</v>
      </c>
      <c r="K21051" s="16">
        <f t="shared" si="691"/>
        <v>16.574999999999999</v>
      </c>
      <c r="L21051" s="25" t="s">
        <v>21</v>
      </c>
      <c r="M21051" s="27">
        <f t="shared" si="692"/>
        <v>5.2</v>
      </c>
    </row>
    <row r="21052" spans="1:13" ht="19.95" customHeight="1">
      <c r="A21052" s="24" t="s">
        <v>754</v>
      </c>
      <c r="B21052" s="24" t="s">
        <v>30</v>
      </c>
      <c r="C21052" s="24" t="s">
        <v>31</v>
      </c>
      <c r="D21052" s="24" t="s">
        <v>135</v>
      </c>
      <c r="E21052" s="24" t="s">
        <v>207</v>
      </c>
      <c r="F21052" s="25"/>
      <c r="G21052" s="24" t="s">
        <v>427</v>
      </c>
      <c r="H21052" s="25" t="s">
        <v>32</v>
      </c>
      <c r="I21052" s="30">
        <v>2.4049999999999998</v>
      </c>
      <c r="J21052" s="27">
        <v>6.5</v>
      </c>
      <c r="K21052" s="16">
        <f t="shared" si="691"/>
        <v>15.632499999999999</v>
      </c>
      <c r="L21052" s="25" t="s">
        <v>21</v>
      </c>
      <c r="M21052" s="27">
        <f t="shared" si="692"/>
        <v>5.2</v>
      </c>
    </row>
    <row r="21053" spans="1:13" ht="19.95" customHeight="1">
      <c r="A21053" s="24" t="s">
        <v>754</v>
      </c>
      <c r="B21053" s="24" t="s">
        <v>30</v>
      </c>
      <c r="C21053" s="24" t="s">
        <v>31</v>
      </c>
      <c r="D21053" s="24" t="s">
        <v>135</v>
      </c>
      <c r="E21053" s="24" t="s">
        <v>207</v>
      </c>
      <c r="F21053" s="25"/>
      <c r="G21053" s="24" t="s">
        <v>427</v>
      </c>
      <c r="H21053" s="25" t="s">
        <v>32</v>
      </c>
      <c r="I21053" s="30">
        <v>2.3774999999999999</v>
      </c>
      <c r="J21053" s="27">
        <v>6.5</v>
      </c>
      <c r="K21053" s="16">
        <f t="shared" si="691"/>
        <v>15.453749999999999</v>
      </c>
      <c r="L21053" s="25" t="s">
        <v>21</v>
      </c>
      <c r="M21053" s="27">
        <f t="shared" si="692"/>
        <v>5.2</v>
      </c>
    </row>
    <row r="21054" spans="1:13" ht="19.95" customHeight="1">
      <c r="A21054" s="24" t="s">
        <v>754</v>
      </c>
      <c r="B21054" s="24" t="s">
        <v>33</v>
      </c>
      <c r="C21054" s="24" t="s">
        <v>57</v>
      </c>
      <c r="D21054" s="24" t="s">
        <v>16</v>
      </c>
      <c r="E21054" s="24" t="s">
        <v>207</v>
      </c>
      <c r="F21054" s="25"/>
      <c r="G21054" s="24" t="s">
        <v>427</v>
      </c>
      <c r="H21054" s="25" t="s">
        <v>32</v>
      </c>
      <c r="I21054" s="30">
        <v>3.6778947368421049</v>
      </c>
      <c r="J21054" s="27">
        <v>6.5</v>
      </c>
      <c r="K21054" s="16">
        <f t="shared" si="691"/>
        <v>23.90631578947368</v>
      </c>
      <c r="L21054" s="25" t="s">
        <v>21</v>
      </c>
      <c r="M21054" s="27">
        <f t="shared" si="692"/>
        <v>5.2</v>
      </c>
    </row>
    <row r="21055" spans="1:13" ht="19.95" customHeight="1">
      <c r="A21055" s="24" t="s">
        <v>754</v>
      </c>
      <c r="B21055" s="24" t="s">
        <v>33</v>
      </c>
      <c r="C21055" s="24" t="s">
        <v>57</v>
      </c>
      <c r="D21055" s="24" t="s">
        <v>16</v>
      </c>
      <c r="E21055" s="24" t="s">
        <v>207</v>
      </c>
      <c r="F21055" s="25"/>
      <c r="G21055" s="24" t="s">
        <v>427</v>
      </c>
      <c r="H21055" s="25" t="s">
        <v>32</v>
      </c>
      <c r="I21055" s="30">
        <v>3.58</v>
      </c>
      <c r="J21055" s="27">
        <v>6.5</v>
      </c>
      <c r="K21055" s="16">
        <f t="shared" ref="K21055:K21118" si="693">J21055*I21055</f>
        <v>23.27</v>
      </c>
      <c r="L21055" s="25" t="s">
        <v>21</v>
      </c>
      <c r="M21055" s="27">
        <f t="shared" si="692"/>
        <v>5.2</v>
      </c>
    </row>
    <row r="21056" spans="1:13" ht="19.95" customHeight="1">
      <c r="A21056" s="24" t="s">
        <v>754</v>
      </c>
      <c r="B21056" s="24" t="s">
        <v>33</v>
      </c>
      <c r="C21056" s="24" t="s">
        <v>57</v>
      </c>
      <c r="D21056" s="24" t="s">
        <v>16</v>
      </c>
      <c r="E21056" s="24" t="s">
        <v>207</v>
      </c>
      <c r="F21056" s="25"/>
      <c r="G21056" s="24" t="s">
        <v>427</v>
      </c>
      <c r="H21056" s="25" t="s">
        <v>32</v>
      </c>
      <c r="I21056" s="30">
        <v>3.63</v>
      </c>
      <c r="J21056" s="27">
        <v>6.5</v>
      </c>
      <c r="K21056" s="16">
        <f t="shared" si="693"/>
        <v>23.594999999999999</v>
      </c>
      <c r="L21056" s="25" t="s">
        <v>21</v>
      </c>
      <c r="M21056" s="27">
        <f t="shared" si="692"/>
        <v>5.2</v>
      </c>
    </row>
    <row r="21057" spans="1:13" ht="19.95" customHeight="1">
      <c r="A21057" s="24" t="s">
        <v>754</v>
      </c>
      <c r="B21057" s="24" t="s">
        <v>33</v>
      </c>
      <c r="C21057" s="24" t="s">
        <v>57</v>
      </c>
      <c r="D21057" s="24" t="s">
        <v>16</v>
      </c>
      <c r="E21057" s="24" t="s">
        <v>207</v>
      </c>
      <c r="F21057" s="25"/>
      <c r="G21057" s="24" t="s">
        <v>427</v>
      </c>
      <c r="H21057" s="25" t="s">
        <v>32</v>
      </c>
      <c r="I21057" s="30">
        <v>3.7162500000000001</v>
      </c>
      <c r="J21057" s="27">
        <v>6.5</v>
      </c>
      <c r="K21057" s="16">
        <f t="shared" si="693"/>
        <v>24.155625000000001</v>
      </c>
      <c r="L21057" s="25" t="s">
        <v>21</v>
      </c>
      <c r="M21057" s="27">
        <f t="shared" si="692"/>
        <v>5.2</v>
      </c>
    </row>
    <row r="21058" spans="1:13" ht="19.95" customHeight="1">
      <c r="A21058" s="24" t="s">
        <v>754</v>
      </c>
      <c r="B21058" s="24" t="s">
        <v>33</v>
      </c>
      <c r="C21058" s="24" t="s">
        <v>57</v>
      </c>
      <c r="D21058" s="24" t="s">
        <v>16</v>
      </c>
      <c r="E21058" s="24" t="s">
        <v>207</v>
      </c>
      <c r="F21058" s="25"/>
      <c r="G21058" s="24" t="s">
        <v>427</v>
      </c>
      <c r="H21058" s="25" t="s">
        <v>32</v>
      </c>
      <c r="I21058" s="30">
        <v>3.5004166666666667</v>
      </c>
      <c r="J21058" s="27">
        <v>6.5</v>
      </c>
      <c r="K21058" s="16">
        <f t="shared" si="693"/>
        <v>22.752708333333334</v>
      </c>
      <c r="L21058" s="25" t="s">
        <v>21</v>
      </c>
      <c r="M21058" s="27">
        <f t="shared" si="692"/>
        <v>5.2</v>
      </c>
    </row>
    <row r="21059" spans="1:13" ht="19.95" customHeight="1">
      <c r="A21059" s="24" t="s">
        <v>754</v>
      </c>
      <c r="B21059" s="24" t="s">
        <v>40</v>
      </c>
      <c r="C21059" s="24" t="s">
        <v>35</v>
      </c>
      <c r="D21059" s="24" t="s">
        <v>351</v>
      </c>
      <c r="E21059" s="24" t="s">
        <v>207</v>
      </c>
      <c r="F21059" s="25"/>
      <c r="G21059" s="24" t="s">
        <v>427</v>
      </c>
      <c r="H21059" s="25" t="s">
        <v>32</v>
      </c>
      <c r="I21059" s="30">
        <v>1.4413</v>
      </c>
      <c r="J21059" s="27">
        <v>6.5</v>
      </c>
      <c r="K21059" s="16">
        <f t="shared" si="693"/>
        <v>9.3684499999999993</v>
      </c>
      <c r="L21059" s="25" t="s">
        <v>21</v>
      </c>
      <c r="M21059" s="27">
        <f t="shared" si="692"/>
        <v>5.2</v>
      </c>
    </row>
    <row r="21060" spans="1:13" ht="19.95" customHeight="1">
      <c r="A21060" s="24" t="s">
        <v>754</v>
      </c>
      <c r="B21060" s="24" t="s">
        <v>24</v>
      </c>
      <c r="C21060" s="24" t="s">
        <v>36</v>
      </c>
      <c r="D21060" s="24" t="s">
        <v>16</v>
      </c>
      <c r="E21060" s="24" t="s">
        <v>207</v>
      </c>
      <c r="F21060" s="25"/>
      <c r="G21060" s="24" t="s">
        <v>427</v>
      </c>
      <c r="H21060" s="25" t="s">
        <v>32</v>
      </c>
      <c r="I21060" s="30">
        <v>0.71874371859296482</v>
      </c>
      <c r="J21060" s="27">
        <v>6.5</v>
      </c>
      <c r="K21060" s="16">
        <f t="shared" si="693"/>
        <v>4.6718341708542717</v>
      </c>
      <c r="L21060" s="25" t="s">
        <v>21</v>
      </c>
      <c r="M21060" s="27">
        <f t="shared" si="692"/>
        <v>5.2</v>
      </c>
    </row>
    <row r="21061" spans="1:13" ht="19.95" customHeight="1">
      <c r="A21061" s="24" t="s">
        <v>754</v>
      </c>
      <c r="B21061" s="24" t="s">
        <v>48</v>
      </c>
      <c r="C21061" s="24" t="s">
        <v>381</v>
      </c>
      <c r="D21061" s="24" t="s">
        <v>16</v>
      </c>
      <c r="E21061" s="24" t="s">
        <v>207</v>
      </c>
      <c r="F21061" s="25"/>
      <c r="G21061" s="24" t="s">
        <v>427</v>
      </c>
      <c r="H21061" s="25" t="s">
        <v>32</v>
      </c>
      <c r="I21061" s="30">
        <v>1.0458219178082191</v>
      </c>
      <c r="J21061" s="27">
        <v>6.5</v>
      </c>
      <c r="K21061" s="16">
        <f t="shared" si="693"/>
        <v>6.7978424657534244</v>
      </c>
      <c r="L21061" s="25" t="s">
        <v>21</v>
      </c>
      <c r="M21061" s="27">
        <f t="shared" si="692"/>
        <v>5.2</v>
      </c>
    </row>
    <row r="21062" spans="1:13" ht="19.95" customHeight="1">
      <c r="A21062" s="24" t="s">
        <v>754</v>
      </c>
      <c r="B21062" s="24" t="s">
        <v>48</v>
      </c>
      <c r="C21062" s="24" t="s">
        <v>381</v>
      </c>
      <c r="D21062" s="24" t="s">
        <v>16</v>
      </c>
      <c r="E21062" s="24" t="s">
        <v>207</v>
      </c>
      <c r="F21062" s="25"/>
      <c r="G21062" s="24" t="s">
        <v>427</v>
      </c>
      <c r="H21062" s="25" t="s">
        <v>32</v>
      </c>
      <c r="I21062" s="30">
        <v>0.98250000000000004</v>
      </c>
      <c r="J21062" s="27">
        <v>6.5</v>
      </c>
      <c r="K21062" s="16">
        <f t="shared" si="693"/>
        <v>6.3862500000000004</v>
      </c>
      <c r="L21062" s="25" t="s">
        <v>21</v>
      </c>
      <c r="M21062" s="27">
        <f t="shared" si="692"/>
        <v>5.2</v>
      </c>
    </row>
    <row r="21063" spans="1:13" ht="19.95" customHeight="1">
      <c r="A21063" s="24" t="s">
        <v>754</v>
      </c>
      <c r="B21063" s="24" t="s">
        <v>14</v>
      </c>
      <c r="C21063" s="24" t="s">
        <v>38</v>
      </c>
      <c r="D21063" s="24" t="s">
        <v>351</v>
      </c>
      <c r="E21063" s="24" t="s">
        <v>207</v>
      </c>
      <c r="F21063" s="25"/>
      <c r="G21063" s="24" t="s">
        <v>427</v>
      </c>
      <c r="H21063" s="25" t="s">
        <v>32</v>
      </c>
      <c r="I21063" s="30">
        <v>1.8745238095238095</v>
      </c>
      <c r="J21063" s="27">
        <v>5.5</v>
      </c>
      <c r="K21063" s="16">
        <f t="shared" si="693"/>
        <v>10.309880952380952</v>
      </c>
      <c r="L21063" s="25" t="s">
        <v>21</v>
      </c>
      <c r="M21063" s="27">
        <f t="shared" si="692"/>
        <v>4.4000000000000004</v>
      </c>
    </row>
    <row r="21064" spans="1:13" ht="19.95" customHeight="1">
      <c r="A21064" s="24" t="s">
        <v>754</v>
      </c>
      <c r="B21064" s="24" t="s">
        <v>14</v>
      </c>
      <c r="C21064" s="24" t="s">
        <v>38</v>
      </c>
      <c r="D21064" s="24" t="s">
        <v>351</v>
      </c>
      <c r="E21064" s="24" t="s">
        <v>207</v>
      </c>
      <c r="F21064" s="25"/>
      <c r="G21064" s="24" t="s">
        <v>427</v>
      </c>
      <c r="H21064" s="25" t="s">
        <v>32</v>
      </c>
      <c r="I21064" s="30">
        <v>1.821764705882353</v>
      </c>
      <c r="J21064" s="27">
        <v>5.5</v>
      </c>
      <c r="K21064" s="16">
        <f t="shared" si="693"/>
        <v>10.019705882352941</v>
      </c>
      <c r="L21064" s="25" t="s">
        <v>21</v>
      </c>
      <c r="M21064" s="27">
        <f t="shared" si="692"/>
        <v>4.4000000000000004</v>
      </c>
    </row>
    <row r="21065" spans="1:13" ht="19.95" customHeight="1">
      <c r="A21065" s="24" t="s">
        <v>754</v>
      </c>
      <c r="B21065" s="24" t="s">
        <v>14</v>
      </c>
      <c r="C21065" s="24" t="s">
        <v>38</v>
      </c>
      <c r="D21065" s="24" t="s">
        <v>351</v>
      </c>
      <c r="E21065" s="24" t="s">
        <v>207</v>
      </c>
      <c r="F21065" s="25"/>
      <c r="G21065" s="24" t="s">
        <v>427</v>
      </c>
      <c r="H21065" s="25" t="s">
        <v>32</v>
      </c>
      <c r="I21065" s="30">
        <v>1.8748800000000001</v>
      </c>
      <c r="J21065" s="27">
        <v>5.5</v>
      </c>
      <c r="K21065" s="16">
        <f t="shared" si="693"/>
        <v>10.31184</v>
      </c>
      <c r="L21065" s="25" t="s">
        <v>21</v>
      </c>
      <c r="M21065" s="27">
        <f t="shared" si="692"/>
        <v>4.4000000000000004</v>
      </c>
    </row>
    <row r="21066" spans="1:13" ht="19.95" customHeight="1">
      <c r="A21066" s="24" t="s">
        <v>754</v>
      </c>
      <c r="B21066" s="24" t="s">
        <v>14</v>
      </c>
      <c r="C21066" s="24" t="s">
        <v>38</v>
      </c>
      <c r="D21066" s="24" t="s">
        <v>351</v>
      </c>
      <c r="E21066" s="24" t="s">
        <v>207</v>
      </c>
      <c r="F21066" s="25"/>
      <c r="G21066" s="24" t="s">
        <v>427</v>
      </c>
      <c r="H21066" s="25" t="s">
        <v>32</v>
      </c>
      <c r="I21066" s="30">
        <v>1.9850000000000001</v>
      </c>
      <c r="J21066" s="27">
        <v>5.5</v>
      </c>
      <c r="K21066" s="16">
        <f t="shared" si="693"/>
        <v>10.9175</v>
      </c>
      <c r="L21066" s="25" t="s">
        <v>21</v>
      </c>
      <c r="M21066" s="27">
        <f t="shared" si="692"/>
        <v>4.4000000000000004</v>
      </c>
    </row>
    <row r="21067" spans="1:13" ht="19.95" customHeight="1">
      <c r="A21067" s="24" t="s">
        <v>754</v>
      </c>
      <c r="B21067" s="24" t="s">
        <v>14</v>
      </c>
      <c r="C21067" s="24" t="s">
        <v>38</v>
      </c>
      <c r="D21067" s="24" t="s">
        <v>351</v>
      </c>
      <c r="E21067" s="24" t="s">
        <v>207</v>
      </c>
      <c r="F21067" s="25"/>
      <c r="G21067" s="24" t="s">
        <v>427</v>
      </c>
      <c r="H21067" s="25" t="s">
        <v>32</v>
      </c>
      <c r="I21067" s="30">
        <v>1.92</v>
      </c>
      <c r="J21067" s="27">
        <v>5.5</v>
      </c>
      <c r="K21067" s="16">
        <f t="shared" si="693"/>
        <v>10.559999999999999</v>
      </c>
      <c r="L21067" s="25" t="s">
        <v>21</v>
      </c>
      <c r="M21067" s="27">
        <f t="shared" si="692"/>
        <v>4.4000000000000004</v>
      </c>
    </row>
    <row r="21068" spans="1:13" ht="19.95" customHeight="1">
      <c r="A21068" s="24" t="s">
        <v>754</v>
      </c>
      <c r="B21068" s="24" t="s">
        <v>14</v>
      </c>
      <c r="C21068" s="24" t="s">
        <v>38</v>
      </c>
      <c r="D21068" s="24" t="s">
        <v>351</v>
      </c>
      <c r="E21068" s="24" t="s">
        <v>207</v>
      </c>
      <c r="F21068" s="25"/>
      <c r="G21068" s="24" t="s">
        <v>427</v>
      </c>
      <c r="H21068" s="25" t="s">
        <v>32</v>
      </c>
      <c r="I21068" s="30">
        <v>1.9044444444444446</v>
      </c>
      <c r="J21068" s="27">
        <v>5.5</v>
      </c>
      <c r="K21068" s="16">
        <f t="shared" si="693"/>
        <v>10.474444444444446</v>
      </c>
      <c r="L21068" s="25" t="s">
        <v>21</v>
      </c>
      <c r="M21068" s="27">
        <f t="shared" si="692"/>
        <v>4.4000000000000004</v>
      </c>
    </row>
    <row r="21069" spans="1:13" ht="19.95" customHeight="1">
      <c r="A21069" s="24" t="s">
        <v>754</v>
      </c>
      <c r="B21069" s="24" t="s">
        <v>14</v>
      </c>
      <c r="C21069" s="24" t="s">
        <v>38</v>
      </c>
      <c r="D21069" s="24" t="s">
        <v>351</v>
      </c>
      <c r="E21069" s="24" t="s">
        <v>207</v>
      </c>
      <c r="F21069" s="25"/>
      <c r="G21069" s="24" t="s">
        <v>427</v>
      </c>
      <c r="H21069" s="25" t="s">
        <v>32</v>
      </c>
      <c r="I21069" s="30">
        <v>2.0225</v>
      </c>
      <c r="J21069" s="27">
        <v>5.5</v>
      </c>
      <c r="K21069" s="16">
        <f t="shared" si="693"/>
        <v>11.123749999999999</v>
      </c>
      <c r="L21069" s="25" t="s">
        <v>21</v>
      </c>
      <c r="M21069" s="27">
        <f t="shared" si="692"/>
        <v>4.4000000000000004</v>
      </c>
    </row>
    <row r="21070" spans="1:13" ht="19.95" customHeight="1">
      <c r="A21070" s="24" t="s">
        <v>754</v>
      </c>
      <c r="B21070" s="24" t="s">
        <v>14</v>
      </c>
      <c r="C21070" s="24" t="s">
        <v>38</v>
      </c>
      <c r="D21070" s="24" t="s">
        <v>351</v>
      </c>
      <c r="E21070" s="24" t="s">
        <v>207</v>
      </c>
      <c r="F21070" s="25"/>
      <c r="G21070" s="24" t="s">
        <v>427</v>
      </c>
      <c r="H21070" s="25" t="s">
        <v>32</v>
      </c>
      <c r="I21070" s="30">
        <v>1.6828571428571428</v>
      </c>
      <c r="J21070" s="27">
        <v>5.5</v>
      </c>
      <c r="K21070" s="16">
        <f t="shared" si="693"/>
        <v>9.2557142857142853</v>
      </c>
      <c r="L21070" s="25" t="s">
        <v>21</v>
      </c>
      <c r="M21070" s="27">
        <f t="shared" si="692"/>
        <v>4.4000000000000004</v>
      </c>
    </row>
    <row r="21071" spans="1:13" ht="19.95" customHeight="1">
      <c r="A21071" s="24" t="s">
        <v>754</v>
      </c>
      <c r="B21071" s="24" t="s">
        <v>14</v>
      </c>
      <c r="C21071" s="24" t="s">
        <v>38</v>
      </c>
      <c r="D21071" s="24" t="s">
        <v>351</v>
      </c>
      <c r="E21071" s="24" t="s">
        <v>207</v>
      </c>
      <c r="F21071" s="25"/>
      <c r="G21071" s="24" t="s">
        <v>427</v>
      </c>
      <c r="H21071" s="25" t="s">
        <v>32</v>
      </c>
      <c r="I21071" s="30">
        <v>1.7644444444444445</v>
      </c>
      <c r="J21071" s="27">
        <v>5.5</v>
      </c>
      <c r="K21071" s="16">
        <f t="shared" si="693"/>
        <v>9.7044444444444444</v>
      </c>
      <c r="L21071" s="25" t="s">
        <v>21</v>
      </c>
      <c r="M21071" s="27">
        <f t="shared" si="692"/>
        <v>4.4000000000000004</v>
      </c>
    </row>
    <row r="21072" spans="1:13" ht="19.95" customHeight="1">
      <c r="A21072" s="24" t="s">
        <v>754</v>
      </c>
      <c r="B21072" s="24" t="s">
        <v>14</v>
      </c>
      <c r="C21072" s="24" t="s">
        <v>35</v>
      </c>
      <c r="D21072" s="24" t="s">
        <v>742</v>
      </c>
      <c r="E21072" s="24" t="s">
        <v>207</v>
      </c>
      <c r="F21072" s="25"/>
      <c r="G21072" s="24" t="s">
        <v>427</v>
      </c>
      <c r="H21072" s="25" t="s">
        <v>32</v>
      </c>
      <c r="I21072" s="30">
        <v>1.227655172413793</v>
      </c>
      <c r="J21072" s="27">
        <v>5.5</v>
      </c>
      <c r="K21072" s="16">
        <f t="shared" si="693"/>
        <v>6.7521034482758608</v>
      </c>
      <c r="L21072" s="25" t="s">
        <v>21</v>
      </c>
      <c r="M21072" s="27">
        <f t="shared" si="692"/>
        <v>4.4000000000000004</v>
      </c>
    </row>
    <row r="21073" spans="1:13" ht="19.95" customHeight="1">
      <c r="A21073" s="24" t="s">
        <v>754</v>
      </c>
      <c r="B21073" s="24" t="s">
        <v>40</v>
      </c>
      <c r="C21073" s="24" t="s">
        <v>31</v>
      </c>
      <c r="D21073" s="24" t="s">
        <v>351</v>
      </c>
      <c r="E21073" s="24" t="s">
        <v>207</v>
      </c>
      <c r="F21073" s="25"/>
      <c r="G21073" s="24" t="s">
        <v>427</v>
      </c>
      <c r="H21073" s="25" t="s">
        <v>32</v>
      </c>
      <c r="I21073" s="30">
        <v>2.1219191919191918</v>
      </c>
      <c r="J21073" s="27">
        <v>6.5</v>
      </c>
      <c r="K21073" s="16">
        <f t="shared" si="693"/>
        <v>13.792474747474746</v>
      </c>
      <c r="L21073" s="25" t="s">
        <v>21</v>
      </c>
      <c r="M21073" s="27">
        <f t="shared" si="692"/>
        <v>5.2</v>
      </c>
    </row>
    <row r="21074" spans="1:13" ht="19.95" customHeight="1">
      <c r="A21074" s="24" t="s">
        <v>754</v>
      </c>
      <c r="B21074" s="24" t="s">
        <v>40</v>
      </c>
      <c r="C21074" s="24" t="s">
        <v>35</v>
      </c>
      <c r="D21074" s="24" t="s">
        <v>351</v>
      </c>
      <c r="E21074" s="24" t="s">
        <v>207</v>
      </c>
      <c r="F21074" s="25"/>
      <c r="G21074" s="24" t="s">
        <v>427</v>
      </c>
      <c r="H21074" s="25" t="s">
        <v>32</v>
      </c>
      <c r="I21074" s="30">
        <v>1.54</v>
      </c>
      <c r="J21074" s="27">
        <v>6.5</v>
      </c>
      <c r="K21074" s="16">
        <f t="shared" si="693"/>
        <v>10.01</v>
      </c>
      <c r="L21074" s="25" t="s">
        <v>21</v>
      </c>
      <c r="M21074" s="27">
        <f t="shared" si="692"/>
        <v>5.2</v>
      </c>
    </row>
    <row r="21075" spans="1:13" ht="19.95" customHeight="1">
      <c r="A21075" s="24" t="s">
        <v>754</v>
      </c>
      <c r="B21075" s="24" t="s">
        <v>24</v>
      </c>
      <c r="C21075" s="24" t="s">
        <v>36</v>
      </c>
      <c r="D21075" s="24" t="s">
        <v>16</v>
      </c>
      <c r="E21075" s="24" t="s">
        <v>207</v>
      </c>
      <c r="F21075" s="25"/>
      <c r="G21075" s="24" t="s">
        <v>427</v>
      </c>
      <c r="H21075" s="25" t="s">
        <v>32</v>
      </c>
      <c r="I21075" s="30">
        <v>0.67</v>
      </c>
      <c r="J21075" s="27">
        <v>6.5</v>
      </c>
      <c r="K21075" s="16">
        <f t="shared" si="693"/>
        <v>4.3550000000000004</v>
      </c>
      <c r="L21075" s="25" t="s">
        <v>21</v>
      </c>
      <c r="M21075" s="27">
        <f t="shared" si="692"/>
        <v>5.2</v>
      </c>
    </row>
    <row r="21076" spans="1:13" ht="19.95" customHeight="1">
      <c r="A21076" s="24" t="s">
        <v>754</v>
      </c>
      <c r="B21076" s="24" t="s">
        <v>40</v>
      </c>
      <c r="C21076" s="24" t="s">
        <v>31</v>
      </c>
      <c r="D21076" s="24" t="s">
        <v>351</v>
      </c>
      <c r="E21076" s="24" t="s">
        <v>207</v>
      </c>
      <c r="F21076" s="25"/>
      <c r="G21076" s="24" t="s">
        <v>427</v>
      </c>
      <c r="H21076" s="25" t="s">
        <v>32</v>
      </c>
      <c r="I21076" s="30">
        <v>2.3199999999999998</v>
      </c>
      <c r="J21076" s="27">
        <v>6.5</v>
      </c>
      <c r="K21076" s="16">
        <f t="shared" si="693"/>
        <v>15.079999999999998</v>
      </c>
      <c r="L21076" s="25" t="s">
        <v>21</v>
      </c>
      <c r="M21076" s="27">
        <f t="shared" ref="M21076:M21139" si="694">ROUND(J21076-J21076*20/100,1)</f>
        <v>5.2</v>
      </c>
    </row>
    <row r="21077" spans="1:13" ht="19.95" customHeight="1">
      <c r="A21077" s="24" t="s">
        <v>754</v>
      </c>
      <c r="B21077" s="24" t="s">
        <v>48</v>
      </c>
      <c r="C21077" s="24" t="s">
        <v>381</v>
      </c>
      <c r="D21077" s="24" t="s">
        <v>16</v>
      </c>
      <c r="E21077" s="24" t="s">
        <v>207</v>
      </c>
      <c r="F21077" s="25"/>
      <c r="G21077" s="24" t="s">
        <v>427</v>
      </c>
      <c r="H21077" s="25" t="s">
        <v>32</v>
      </c>
      <c r="I21077" s="30">
        <v>1.1000000000000001</v>
      </c>
      <c r="J21077" s="27">
        <v>6.5</v>
      </c>
      <c r="K21077" s="16">
        <f t="shared" si="693"/>
        <v>7.15</v>
      </c>
      <c r="L21077" s="25" t="s">
        <v>21</v>
      </c>
      <c r="M21077" s="27">
        <f t="shared" si="694"/>
        <v>5.2</v>
      </c>
    </row>
    <row r="21078" spans="1:13" ht="19.95" customHeight="1">
      <c r="A21078" s="24" t="s">
        <v>754</v>
      </c>
      <c r="B21078" s="24" t="s">
        <v>30</v>
      </c>
      <c r="C21078" s="24" t="s">
        <v>36</v>
      </c>
      <c r="D21078" s="24" t="s">
        <v>39</v>
      </c>
      <c r="E21078" s="24" t="s">
        <v>207</v>
      </c>
      <c r="F21078" s="25"/>
      <c r="G21078" s="24" t="s">
        <v>427</v>
      </c>
      <c r="H21078" s="25" t="s">
        <v>32</v>
      </c>
      <c r="I21078" s="30">
        <v>0.96866666666666668</v>
      </c>
      <c r="J21078" s="27">
        <v>6.5</v>
      </c>
      <c r="K21078" s="16">
        <f t="shared" si="693"/>
        <v>6.2963333333333331</v>
      </c>
      <c r="L21078" s="25" t="s">
        <v>21</v>
      </c>
      <c r="M21078" s="27">
        <f t="shared" si="694"/>
        <v>5.2</v>
      </c>
    </row>
    <row r="21079" spans="1:13" ht="19.95" customHeight="1">
      <c r="A21079" s="24" t="s">
        <v>754</v>
      </c>
      <c r="B21079" s="24" t="s">
        <v>30</v>
      </c>
      <c r="C21079" s="24" t="s">
        <v>36</v>
      </c>
      <c r="D21079" s="24" t="s">
        <v>39</v>
      </c>
      <c r="E21079" s="24" t="s">
        <v>207</v>
      </c>
      <c r="F21079" s="25"/>
      <c r="G21079" s="24" t="s">
        <v>427</v>
      </c>
      <c r="H21079" s="25" t="s">
        <v>32</v>
      </c>
      <c r="I21079" s="30">
        <v>0.95152941176470585</v>
      </c>
      <c r="J21079" s="27">
        <v>6.5</v>
      </c>
      <c r="K21079" s="16">
        <f t="shared" si="693"/>
        <v>6.1849411764705877</v>
      </c>
      <c r="L21079" s="25" t="s">
        <v>21</v>
      </c>
      <c r="M21079" s="27">
        <f t="shared" si="694"/>
        <v>5.2</v>
      </c>
    </row>
    <row r="21080" spans="1:13" ht="19.95" customHeight="1">
      <c r="A21080" s="24" t="s">
        <v>754</v>
      </c>
      <c r="B21080" s="24" t="s">
        <v>42</v>
      </c>
      <c r="C21080" s="24" t="s">
        <v>41</v>
      </c>
      <c r="D21080" s="24" t="s">
        <v>351</v>
      </c>
      <c r="E21080" s="24" t="s">
        <v>207</v>
      </c>
      <c r="F21080" s="25"/>
      <c r="G21080" s="24" t="s">
        <v>427</v>
      </c>
      <c r="H21080" s="25" t="s">
        <v>32</v>
      </c>
      <c r="I21080" s="30">
        <v>1.1307142857142858</v>
      </c>
      <c r="J21080" s="27">
        <v>6.5</v>
      </c>
      <c r="K21080" s="16">
        <f t="shared" si="693"/>
        <v>7.3496428571428574</v>
      </c>
      <c r="L21080" s="25" t="s">
        <v>21</v>
      </c>
      <c r="M21080" s="27">
        <f t="shared" si="694"/>
        <v>5.2</v>
      </c>
    </row>
    <row r="21081" spans="1:13" ht="19.95" customHeight="1">
      <c r="A21081" s="24" t="s">
        <v>754</v>
      </c>
      <c r="B21081" s="24" t="s">
        <v>42</v>
      </c>
      <c r="C21081" s="24" t="s">
        <v>41</v>
      </c>
      <c r="D21081" s="24" t="s">
        <v>351</v>
      </c>
      <c r="E21081" s="24" t="s">
        <v>207</v>
      </c>
      <c r="F21081" s="25"/>
      <c r="G21081" s="24" t="s">
        <v>427</v>
      </c>
      <c r="H21081" s="25" t="s">
        <v>32</v>
      </c>
      <c r="I21081" s="30">
        <v>1.1294444444444443</v>
      </c>
      <c r="J21081" s="27">
        <v>6.5</v>
      </c>
      <c r="K21081" s="16">
        <f t="shared" si="693"/>
        <v>7.3413888888888881</v>
      </c>
      <c r="L21081" s="25" t="s">
        <v>21</v>
      </c>
      <c r="M21081" s="27">
        <f t="shared" si="694"/>
        <v>5.2</v>
      </c>
    </row>
    <row r="21082" spans="1:13" ht="19.95" customHeight="1">
      <c r="A21082" s="24" t="s">
        <v>754</v>
      </c>
      <c r="B21082" s="24" t="s">
        <v>42</v>
      </c>
      <c r="C21082" s="24" t="s">
        <v>41</v>
      </c>
      <c r="D21082" s="24" t="s">
        <v>351</v>
      </c>
      <c r="E21082" s="24" t="s">
        <v>207</v>
      </c>
      <c r="F21082" s="25"/>
      <c r="G21082" s="24" t="s">
        <v>427</v>
      </c>
      <c r="H21082" s="25" t="s">
        <v>32</v>
      </c>
      <c r="I21082" s="30">
        <v>1.138157894736842</v>
      </c>
      <c r="J21082" s="27">
        <v>6.5</v>
      </c>
      <c r="K21082" s="16">
        <f t="shared" si="693"/>
        <v>7.3980263157894735</v>
      </c>
      <c r="L21082" s="25" t="s">
        <v>21</v>
      </c>
      <c r="M21082" s="27">
        <f t="shared" si="694"/>
        <v>5.2</v>
      </c>
    </row>
    <row r="21083" spans="1:13" ht="19.95" customHeight="1">
      <c r="A21083" s="24" t="s">
        <v>754</v>
      </c>
      <c r="B21083" s="24" t="s">
        <v>30</v>
      </c>
      <c r="C21083" s="24" t="s">
        <v>36</v>
      </c>
      <c r="D21083" s="24" t="s">
        <v>39</v>
      </c>
      <c r="E21083" s="24" t="s">
        <v>207</v>
      </c>
      <c r="F21083" s="25"/>
      <c r="G21083" s="24" t="s">
        <v>427</v>
      </c>
      <c r="H21083" s="25" t="s">
        <v>32</v>
      </c>
      <c r="I21083" s="30">
        <v>0.95</v>
      </c>
      <c r="J21083" s="27">
        <v>6.5</v>
      </c>
      <c r="K21083" s="16">
        <f t="shared" si="693"/>
        <v>6.1749999999999998</v>
      </c>
      <c r="L21083" s="25" t="s">
        <v>21</v>
      </c>
      <c r="M21083" s="27">
        <f t="shared" si="694"/>
        <v>5.2</v>
      </c>
    </row>
    <row r="21084" spans="1:13" ht="19.95" customHeight="1">
      <c r="A21084" s="24" t="s">
        <v>754</v>
      </c>
      <c r="B21084" s="24" t="s">
        <v>30</v>
      </c>
      <c r="C21084" s="24" t="s">
        <v>36</v>
      </c>
      <c r="D21084" s="24" t="s">
        <v>39</v>
      </c>
      <c r="E21084" s="24" t="s">
        <v>207</v>
      </c>
      <c r="F21084" s="25"/>
      <c r="G21084" s="24" t="s">
        <v>427</v>
      </c>
      <c r="H21084" s="25" t="s">
        <v>32</v>
      </c>
      <c r="I21084" s="30">
        <v>0.91</v>
      </c>
      <c r="J21084" s="27">
        <v>6.5</v>
      </c>
      <c r="K21084" s="16">
        <f t="shared" si="693"/>
        <v>5.915</v>
      </c>
      <c r="L21084" s="25" t="s">
        <v>21</v>
      </c>
      <c r="M21084" s="27">
        <f t="shared" si="694"/>
        <v>5.2</v>
      </c>
    </row>
    <row r="21085" spans="1:13" ht="19.95" customHeight="1">
      <c r="A21085" s="24" t="s">
        <v>754</v>
      </c>
      <c r="B21085" s="24" t="s">
        <v>30</v>
      </c>
      <c r="C21085" s="24" t="s">
        <v>36</v>
      </c>
      <c r="D21085" s="24" t="s">
        <v>39</v>
      </c>
      <c r="E21085" s="24" t="s">
        <v>207</v>
      </c>
      <c r="F21085" s="25"/>
      <c r="G21085" s="24" t="s">
        <v>427</v>
      </c>
      <c r="H21085" s="25" t="s">
        <v>32</v>
      </c>
      <c r="I21085" s="30">
        <v>0.96605839416058392</v>
      </c>
      <c r="J21085" s="27">
        <v>6.5</v>
      </c>
      <c r="K21085" s="16">
        <f t="shared" si="693"/>
        <v>6.2793795620437951</v>
      </c>
      <c r="L21085" s="25" t="s">
        <v>21</v>
      </c>
      <c r="M21085" s="27">
        <f t="shared" si="694"/>
        <v>5.2</v>
      </c>
    </row>
    <row r="21086" spans="1:13" ht="19.95" customHeight="1">
      <c r="A21086" s="24" t="s">
        <v>754</v>
      </c>
      <c r="B21086" s="24" t="s">
        <v>30</v>
      </c>
      <c r="C21086" s="24" t="s">
        <v>36</v>
      </c>
      <c r="D21086" s="24" t="s">
        <v>39</v>
      </c>
      <c r="E21086" s="24" t="s">
        <v>207</v>
      </c>
      <c r="F21086" s="25"/>
      <c r="G21086" s="24" t="s">
        <v>427</v>
      </c>
      <c r="H21086" s="25" t="s">
        <v>32</v>
      </c>
      <c r="I21086" s="30">
        <v>0.90222222222222215</v>
      </c>
      <c r="J21086" s="27">
        <v>6.5</v>
      </c>
      <c r="K21086" s="16">
        <f t="shared" si="693"/>
        <v>5.8644444444444437</v>
      </c>
      <c r="L21086" s="25" t="s">
        <v>21</v>
      </c>
      <c r="M21086" s="27">
        <f t="shared" si="694"/>
        <v>5.2</v>
      </c>
    </row>
    <row r="21087" spans="1:13" ht="19.95" customHeight="1">
      <c r="A21087" s="24" t="s">
        <v>754</v>
      </c>
      <c r="B21087" s="24" t="s">
        <v>30</v>
      </c>
      <c r="C21087" s="24" t="s">
        <v>36</v>
      </c>
      <c r="D21087" s="24" t="s">
        <v>39</v>
      </c>
      <c r="E21087" s="24" t="s">
        <v>207</v>
      </c>
      <c r="F21087" s="25"/>
      <c r="G21087" s="24" t="s">
        <v>427</v>
      </c>
      <c r="H21087" s="25" t="s">
        <v>32</v>
      </c>
      <c r="I21087" s="30">
        <v>0.9044444444444445</v>
      </c>
      <c r="J21087" s="27">
        <v>6.5</v>
      </c>
      <c r="K21087" s="16">
        <f t="shared" si="693"/>
        <v>5.8788888888888895</v>
      </c>
      <c r="L21087" s="25" t="s">
        <v>21</v>
      </c>
      <c r="M21087" s="27">
        <f t="shared" si="694"/>
        <v>5.2</v>
      </c>
    </row>
    <row r="21088" spans="1:13" ht="19.95" customHeight="1">
      <c r="A21088" s="24" t="s">
        <v>754</v>
      </c>
      <c r="B21088" s="24" t="s">
        <v>30</v>
      </c>
      <c r="C21088" s="24" t="s">
        <v>36</v>
      </c>
      <c r="D21088" s="24" t="s">
        <v>39</v>
      </c>
      <c r="E21088" s="24" t="s">
        <v>207</v>
      </c>
      <c r="F21088" s="25"/>
      <c r="G21088" s="24" t="s">
        <v>427</v>
      </c>
      <c r="H21088" s="25" t="s">
        <v>32</v>
      </c>
      <c r="I21088" s="30">
        <v>0.9425</v>
      </c>
      <c r="J21088" s="27">
        <v>6.5</v>
      </c>
      <c r="K21088" s="16">
        <f t="shared" si="693"/>
        <v>6.1262499999999998</v>
      </c>
      <c r="L21088" s="25" t="s">
        <v>21</v>
      </c>
      <c r="M21088" s="27">
        <f t="shared" si="694"/>
        <v>5.2</v>
      </c>
    </row>
    <row r="21089" spans="1:13" ht="19.95" customHeight="1">
      <c r="A21089" s="24" t="s">
        <v>754</v>
      </c>
      <c r="B21089" s="24" t="s">
        <v>30</v>
      </c>
      <c r="C21089" s="24" t="s">
        <v>36</v>
      </c>
      <c r="D21089" s="24" t="s">
        <v>39</v>
      </c>
      <c r="E21089" s="24" t="s">
        <v>207</v>
      </c>
      <c r="F21089" s="25"/>
      <c r="G21089" s="24" t="s">
        <v>427</v>
      </c>
      <c r="H21089" s="25" t="s">
        <v>32</v>
      </c>
      <c r="I21089" s="30">
        <v>0.95833333333333337</v>
      </c>
      <c r="J21089" s="27">
        <v>6.5</v>
      </c>
      <c r="K21089" s="16">
        <f t="shared" si="693"/>
        <v>6.229166666666667</v>
      </c>
      <c r="L21089" s="25" t="s">
        <v>21</v>
      </c>
      <c r="M21089" s="27">
        <f t="shared" si="694"/>
        <v>5.2</v>
      </c>
    </row>
    <row r="21090" spans="1:13" ht="19.95" customHeight="1">
      <c r="A21090" s="24" t="s">
        <v>754</v>
      </c>
      <c r="B21090" s="24" t="s">
        <v>14</v>
      </c>
      <c r="C21090" s="24" t="s">
        <v>35</v>
      </c>
      <c r="D21090" s="24" t="s">
        <v>742</v>
      </c>
      <c r="E21090" s="24" t="s">
        <v>207</v>
      </c>
      <c r="F21090" s="25"/>
      <c r="G21090" s="24" t="s">
        <v>427</v>
      </c>
      <c r="H21090" s="25" t="s">
        <v>32</v>
      </c>
      <c r="I21090" s="30">
        <v>1.26</v>
      </c>
      <c r="J21090" s="27">
        <v>5.5</v>
      </c>
      <c r="K21090" s="16">
        <f t="shared" si="693"/>
        <v>6.93</v>
      </c>
      <c r="L21090" s="25" t="s">
        <v>21</v>
      </c>
      <c r="M21090" s="27">
        <f t="shared" si="694"/>
        <v>4.4000000000000004</v>
      </c>
    </row>
    <row r="21091" spans="1:13" ht="19.95" customHeight="1">
      <c r="A21091" s="24" t="s">
        <v>754</v>
      </c>
      <c r="B21091" s="24" t="s">
        <v>30</v>
      </c>
      <c r="C21091" s="24" t="s">
        <v>36</v>
      </c>
      <c r="D21091" s="24" t="s">
        <v>39</v>
      </c>
      <c r="E21091" s="24" t="s">
        <v>207</v>
      </c>
      <c r="F21091" s="25"/>
      <c r="G21091" s="24" t="s">
        <v>427</v>
      </c>
      <c r="H21091" s="25" t="s">
        <v>32</v>
      </c>
      <c r="I21091" s="30">
        <v>0.91</v>
      </c>
      <c r="J21091" s="27">
        <v>6.5</v>
      </c>
      <c r="K21091" s="16">
        <f t="shared" si="693"/>
        <v>5.915</v>
      </c>
      <c r="L21091" s="25" t="s">
        <v>21</v>
      </c>
      <c r="M21091" s="27">
        <f t="shared" si="694"/>
        <v>5.2</v>
      </c>
    </row>
    <row r="21092" spans="1:13" ht="19.95" customHeight="1">
      <c r="A21092" s="24" t="s">
        <v>754</v>
      </c>
      <c r="B21092" s="24" t="s">
        <v>30</v>
      </c>
      <c r="C21092" s="24" t="s">
        <v>36</v>
      </c>
      <c r="D21092" s="24" t="s">
        <v>39</v>
      </c>
      <c r="E21092" s="24" t="s">
        <v>207</v>
      </c>
      <c r="F21092" s="25"/>
      <c r="G21092" s="24" t="s">
        <v>427</v>
      </c>
      <c r="H21092" s="25" t="s">
        <v>32</v>
      </c>
      <c r="I21092" s="30">
        <v>0.93</v>
      </c>
      <c r="J21092" s="27">
        <v>6.5</v>
      </c>
      <c r="K21092" s="16">
        <f t="shared" si="693"/>
        <v>6.0449999999999999</v>
      </c>
      <c r="L21092" s="25" t="s">
        <v>21</v>
      </c>
      <c r="M21092" s="27">
        <f t="shared" si="694"/>
        <v>5.2</v>
      </c>
    </row>
    <row r="21093" spans="1:13" ht="19.95" customHeight="1">
      <c r="A21093" s="24" t="s">
        <v>754</v>
      </c>
      <c r="B21093" s="24" t="s">
        <v>42</v>
      </c>
      <c r="C21093" s="24" t="s">
        <v>41</v>
      </c>
      <c r="D21093" s="24" t="s">
        <v>351</v>
      </c>
      <c r="E21093" s="24" t="s">
        <v>207</v>
      </c>
      <c r="F21093" s="25"/>
      <c r="G21093" s="24" t="s">
        <v>427</v>
      </c>
      <c r="H21093" s="25" t="s">
        <v>32</v>
      </c>
      <c r="I21093" s="30">
        <v>1.0900000000000001</v>
      </c>
      <c r="J21093" s="27">
        <v>6.5</v>
      </c>
      <c r="K21093" s="16">
        <f t="shared" si="693"/>
        <v>7.0850000000000009</v>
      </c>
      <c r="L21093" s="25" t="s">
        <v>21</v>
      </c>
      <c r="M21093" s="27">
        <f t="shared" si="694"/>
        <v>5.2</v>
      </c>
    </row>
    <row r="21094" spans="1:13" ht="19.95" customHeight="1">
      <c r="A21094" s="24" t="s">
        <v>754</v>
      </c>
      <c r="B21094" s="24" t="s">
        <v>30</v>
      </c>
      <c r="C21094" s="24" t="s">
        <v>31</v>
      </c>
      <c r="D21094" s="24" t="s">
        <v>135</v>
      </c>
      <c r="E21094" s="24" t="s">
        <v>207</v>
      </c>
      <c r="F21094" s="25"/>
      <c r="G21094" s="24" t="s">
        <v>427</v>
      </c>
      <c r="H21094" s="25" t="s">
        <v>32</v>
      </c>
      <c r="I21094" s="30">
        <v>2.48</v>
      </c>
      <c r="J21094" s="27">
        <v>6.5</v>
      </c>
      <c r="K21094" s="16">
        <f t="shared" si="693"/>
        <v>16.12</v>
      </c>
      <c r="L21094" s="25" t="s">
        <v>21</v>
      </c>
      <c r="M21094" s="27">
        <f t="shared" si="694"/>
        <v>5.2</v>
      </c>
    </row>
    <row r="21095" spans="1:13" ht="19.95" customHeight="1">
      <c r="A21095" s="24" t="s">
        <v>754</v>
      </c>
      <c r="B21095" s="24" t="s">
        <v>30</v>
      </c>
      <c r="C21095" s="24" t="s">
        <v>31</v>
      </c>
      <c r="D21095" s="24" t="s">
        <v>135</v>
      </c>
      <c r="E21095" s="24" t="s">
        <v>207</v>
      </c>
      <c r="F21095" s="25"/>
      <c r="G21095" s="24" t="s">
        <v>427</v>
      </c>
      <c r="H21095" s="25" t="s">
        <v>32</v>
      </c>
      <c r="I21095" s="30">
        <v>2.59</v>
      </c>
      <c r="J21095" s="27">
        <v>6.5</v>
      </c>
      <c r="K21095" s="16">
        <f t="shared" si="693"/>
        <v>16.835000000000001</v>
      </c>
      <c r="L21095" s="25" t="s">
        <v>21</v>
      </c>
      <c r="M21095" s="27">
        <f t="shared" si="694"/>
        <v>5.2</v>
      </c>
    </row>
    <row r="21096" spans="1:13" ht="19.95" customHeight="1">
      <c r="A21096" s="24" t="s">
        <v>754</v>
      </c>
      <c r="B21096" s="24" t="s">
        <v>30</v>
      </c>
      <c r="C21096" s="24" t="s">
        <v>31</v>
      </c>
      <c r="D21096" s="24" t="s">
        <v>135</v>
      </c>
      <c r="E21096" s="24" t="s">
        <v>207</v>
      </c>
      <c r="F21096" s="25"/>
      <c r="G21096" s="24" t="s">
        <v>427</v>
      </c>
      <c r="H21096" s="25" t="s">
        <v>32</v>
      </c>
      <c r="I21096" s="30">
        <v>2.5499999999999998</v>
      </c>
      <c r="J21096" s="27">
        <v>6.5</v>
      </c>
      <c r="K21096" s="16">
        <f t="shared" si="693"/>
        <v>16.574999999999999</v>
      </c>
      <c r="L21096" s="25" t="s">
        <v>21</v>
      </c>
      <c r="M21096" s="27">
        <f t="shared" si="694"/>
        <v>5.2</v>
      </c>
    </row>
    <row r="21097" spans="1:13" ht="19.95" customHeight="1">
      <c r="A21097" s="24" t="s">
        <v>754</v>
      </c>
      <c r="B21097" s="24" t="s">
        <v>42</v>
      </c>
      <c r="C21097" s="24" t="s">
        <v>41</v>
      </c>
      <c r="D21097" s="24" t="s">
        <v>351</v>
      </c>
      <c r="E21097" s="24" t="s">
        <v>73</v>
      </c>
      <c r="F21097" s="25"/>
      <c r="G21097" s="24" t="s">
        <v>427</v>
      </c>
      <c r="H21097" s="25" t="s">
        <v>32</v>
      </c>
      <c r="I21097" s="30">
        <v>1.1039999999999999</v>
      </c>
      <c r="J21097" s="27">
        <v>6.5</v>
      </c>
      <c r="K21097" s="16">
        <f t="shared" si="693"/>
        <v>7.1759999999999993</v>
      </c>
      <c r="L21097" s="25" t="s">
        <v>21</v>
      </c>
      <c r="M21097" s="27">
        <f t="shared" si="694"/>
        <v>5.2</v>
      </c>
    </row>
    <row r="21098" spans="1:13" ht="19.95" customHeight="1">
      <c r="A21098" s="24" t="s">
        <v>754</v>
      </c>
      <c r="B21098" s="24" t="s">
        <v>42</v>
      </c>
      <c r="C21098" s="24" t="s">
        <v>65</v>
      </c>
      <c r="D21098" s="24" t="s">
        <v>351</v>
      </c>
      <c r="E21098" s="24" t="s">
        <v>207</v>
      </c>
      <c r="F21098" s="25"/>
      <c r="G21098" s="24" t="s">
        <v>427</v>
      </c>
      <c r="H21098" s="25" t="s">
        <v>32</v>
      </c>
      <c r="I21098" s="30">
        <v>2.6619999999999999</v>
      </c>
      <c r="J21098" s="27">
        <v>6.5</v>
      </c>
      <c r="K21098" s="16">
        <f t="shared" si="693"/>
        <v>17.303000000000001</v>
      </c>
      <c r="L21098" s="25" t="s">
        <v>21</v>
      </c>
      <c r="M21098" s="27">
        <f t="shared" si="694"/>
        <v>5.2</v>
      </c>
    </row>
    <row r="21099" spans="1:13" ht="19.95" customHeight="1">
      <c r="A21099" s="24" t="s">
        <v>754</v>
      </c>
      <c r="B21099" s="24" t="s">
        <v>30</v>
      </c>
      <c r="C21099" s="24" t="s">
        <v>58</v>
      </c>
      <c r="D21099" s="24" t="s">
        <v>39</v>
      </c>
      <c r="E21099" s="24" t="s">
        <v>207</v>
      </c>
      <c r="F21099" s="25"/>
      <c r="G21099" s="24" t="s">
        <v>427</v>
      </c>
      <c r="H21099" s="25" t="s">
        <v>32</v>
      </c>
      <c r="I21099" s="30">
        <v>0.50419354838709685</v>
      </c>
      <c r="J21099" s="27">
        <v>6.5</v>
      </c>
      <c r="K21099" s="16">
        <f t="shared" si="693"/>
        <v>3.2772580645161296</v>
      </c>
      <c r="L21099" s="25" t="s">
        <v>21</v>
      </c>
      <c r="M21099" s="27">
        <f t="shared" si="694"/>
        <v>5.2</v>
      </c>
    </row>
    <row r="21100" spans="1:13" ht="19.95" customHeight="1">
      <c r="A21100" s="24" t="s">
        <v>754</v>
      </c>
      <c r="B21100" s="24" t="s">
        <v>30</v>
      </c>
      <c r="C21100" s="24" t="s">
        <v>58</v>
      </c>
      <c r="D21100" s="24" t="s">
        <v>39</v>
      </c>
      <c r="E21100" s="24" t="s">
        <v>207</v>
      </c>
      <c r="F21100" s="25"/>
      <c r="G21100" s="24" t="s">
        <v>427</v>
      </c>
      <c r="H21100" s="25" t="s">
        <v>32</v>
      </c>
      <c r="I21100" s="30">
        <v>0.50473684210526315</v>
      </c>
      <c r="J21100" s="27">
        <v>6.5</v>
      </c>
      <c r="K21100" s="16">
        <f t="shared" si="693"/>
        <v>3.2807894736842105</v>
      </c>
      <c r="L21100" s="25" t="s">
        <v>21</v>
      </c>
      <c r="M21100" s="27">
        <f t="shared" si="694"/>
        <v>5.2</v>
      </c>
    </row>
    <row r="21101" spans="1:13" ht="19.95" customHeight="1">
      <c r="A21101" s="24" t="s">
        <v>754</v>
      </c>
      <c r="B21101" s="24" t="s">
        <v>30</v>
      </c>
      <c r="C21101" s="24" t="s">
        <v>58</v>
      </c>
      <c r="D21101" s="24" t="s">
        <v>39</v>
      </c>
      <c r="E21101" s="24" t="s">
        <v>207</v>
      </c>
      <c r="F21101" s="25"/>
      <c r="G21101" s="24" t="s">
        <v>427</v>
      </c>
      <c r="H21101" s="25" t="s">
        <v>32</v>
      </c>
      <c r="I21101" s="30">
        <v>0.502</v>
      </c>
      <c r="J21101" s="27">
        <v>6.5</v>
      </c>
      <c r="K21101" s="16">
        <f t="shared" si="693"/>
        <v>3.2629999999999999</v>
      </c>
      <c r="L21101" s="25" t="s">
        <v>21</v>
      </c>
      <c r="M21101" s="27">
        <f t="shared" si="694"/>
        <v>5.2</v>
      </c>
    </row>
    <row r="21102" spans="1:13" ht="19.95" customHeight="1">
      <c r="A21102" s="24" t="s">
        <v>754</v>
      </c>
      <c r="B21102" s="24" t="s">
        <v>30</v>
      </c>
      <c r="C21102" s="24" t="s">
        <v>56</v>
      </c>
      <c r="D21102" s="24" t="s">
        <v>39</v>
      </c>
      <c r="E21102" s="24" t="s">
        <v>207</v>
      </c>
      <c r="F21102" s="25"/>
      <c r="G21102" s="24" t="s">
        <v>427</v>
      </c>
      <c r="H21102" s="25" t="s">
        <v>32</v>
      </c>
      <c r="I21102" s="30">
        <v>7.6713333333333331</v>
      </c>
      <c r="J21102" s="27">
        <v>6.5</v>
      </c>
      <c r="K21102" s="16">
        <f t="shared" si="693"/>
        <v>49.863666666666667</v>
      </c>
      <c r="L21102" s="25" t="s">
        <v>21</v>
      </c>
      <c r="M21102" s="27">
        <f t="shared" si="694"/>
        <v>5.2</v>
      </c>
    </row>
    <row r="21103" spans="1:13" ht="19.95" customHeight="1">
      <c r="A21103" s="24" t="s">
        <v>754</v>
      </c>
      <c r="B21103" s="24" t="s">
        <v>30</v>
      </c>
      <c r="C21103" s="24" t="s">
        <v>31</v>
      </c>
      <c r="D21103" s="24" t="s">
        <v>135</v>
      </c>
      <c r="E21103" s="24" t="s">
        <v>207</v>
      </c>
      <c r="F21103" s="25"/>
      <c r="G21103" s="24" t="s">
        <v>427</v>
      </c>
      <c r="H21103" s="25" t="s">
        <v>32</v>
      </c>
      <c r="I21103" s="30">
        <v>2.5499999999999998</v>
      </c>
      <c r="J21103" s="27">
        <v>6.5</v>
      </c>
      <c r="K21103" s="16">
        <f t="shared" si="693"/>
        <v>16.574999999999999</v>
      </c>
      <c r="L21103" s="25" t="s">
        <v>21</v>
      </c>
      <c r="M21103" s="27">
        <f t="shared" si="694"/>
        <v>5.2</v>
      </c>
    </row>
    <row r="21104" spans="1:13" ht="19.95" customHeight="1">
      <c r="A21104" s="24" t="s">
        <v>754</v>
      </c>
      <c r="B21104" s="24" t="s">
        <v>42</v>
      </c>
      <c r="C21104" s="24" t="s">
        <v>31</v>
      </c>
      <c r="D21104" s="24" t="s">
        <v>351</v>
      </c>
      <c r="E21104" s="24" t="s">
        <v>207</v>
      </c>
      <c r="F21104" s="25"/>
      <c r="G21104" s="24" t="s">
        <v>427</v>
      </c>
      <c r="H21104" s="25" t="s">
        <v>32</v>
      </c>
      <c r="I21104" s="30">
        <v>1.9019999999999999</v>
      </c>
      <c r="J21104" s="27">
        <v>6.5</v>
      </c>
      <c r="K21104" s="16">
        <f t="shared" si="693"/>
        <v>12.363</v>
      </c>
      <c r="L21104" s="25" t="s">
        <v>21</v>
      </c>
      <c r="M21104" s="27">
        <f t="shared" si="694"/>
        <v>5.2</v>
      </c>
    </row>
    <row r="21105" spans="1:13" ht="19.95" customHeight="1">
      <c r="A21105" s="24" t="s">
        <v>754</v>
      </c>
      <c r="B21105" s="24" t="s">
        <v>14</v>
      </c>
      <c r="C21105" s="24" t="s">
        <v>58</v>
      </c>
      <c r="D21105" s="24" t="s">
        <v>351</v>
      </c>
      <c r="E21105" s="24" t="s">
        <v>207</v>
      </c>
      <c r="F21105" s="25"/>
      <c r="G21105" s="24" t="s">
        <v>427</v>
      </c>
      <c r="H21105" s="25" t="s">
        <v>32</v>
      </c>
      <c r="I21105" s="30">
        <v>0.36944444444444446</v>
      </c>
      <c r="J21105" s="27">
        <v>6.5</v>
      </c>
      <c r="K21105" s="16">
        <f t="shared" si="693"/>
        <v>2.401388888888889</v>
      </c>
      <c r="L21105" s="25" t="s">
        <v>21</v>
      </c>
      <c r="M21105" s="27">
        <f t="shared" si="694"/>
        <v>5.2</v>
      </c>
    </row>
    <row r="21106" spans="1:13" ht="19.95" customHeight="1">
      <c r="A21106" s="24" t="s">
        <v>754</v>
      </c>
      <c r="B21106" s="24" t="s">
        <v>30</v>
      </c>
      <c r="C21106" s="24" t="s">
        <v>31</v>
      </c>
      <c r="D21106" s="24" t="s">
        <v>135</v>
      </c>
      <c r="E21106" s="24" t="s">
        <v>207</v>
      </c>
      <c r="F21106" s="25"/>
      <c r="G21106" s="24" t="s">
        <v>427</v>
      </c>
      <c r="H21106" s="25" t="s">
        <v>32</v>
      </c>
      <c r="I21106" s="30">
        <v>2.48</v>
      </c>
      <c r="J21106" s="27">
        <v>6.5</v>
      </c>
      <c r="K21106" s="16">
        <f t="shared" si="693"/>
        <v>16.12</v>
      </c>
      <c r="L21106" s="25" t="s">
        <v>21</v>
      </c>
      <c r="M21106" s="27">
        <f t="shared" si="694"/>
        <v>5.2</v>
      </c>
    </row>
    <row r="21107" spans="1:13" ht="19.95" customHeight="1">
      <c r="A21107" s="24" t="s">
        <v>754</v>
      </c>
      <c r="B21107" s="24" t="s">
        <v>30</v>
      </c>
      <c r="C21107" s="24" t="s">
        <v>51</v>
      </c>
      <c r="D21107" s="24" t="s">
        <v>39</v>
      </c>
      <c r="E21107" s="24" t="s">
        <v>207</v>
      </c>
      <c r="F21107" s="25"/>
      <c r="G21107" s="24" t="s">
        <v>427</v>
      </c>
      <c r="H21107" s="25" t="s">
        <v>32</v>
      </c>
      <c r="I21107" s="30">
        <v>4.24</v>
      </c>
      <c r="J21107" s="27">
        <v>6.5</v>
      </c>
      <c r="K21107" s="16">
        <f t="shared" si="693"/>
        <v>27.560000000000002</v>
      </c>
      <c r="L21107" s="25" t="s">
        <v>21</v>
      </c>
      <c r="M21107" s="27">
        <f t="shared" si="694"/>
        <v>5.2</v>
      </c>
    </row>
    <row r="21108" spans="1:13" ht="19.95" customHeight="1">
      <c r="A21108" s="24" t="s">
        <v>754</v>
      </c>
      <c r="B21108" s="24" t="s">
        <v>14</v>
      </c>
      <c r="C21108" s="24" t="s">
        <v>25</v>
      </c>
      <c r="D21108" s="24" t="s">
        <v>351</v>
      </c>
      <c r="E21108" s="24" t="s">
        <v>228</v>
      </c>
      <c r="F21108" s="25"/>
      <c r="G21108" s="24" t="s">
        <v>427</v>
      </c>
      <c r="H21108" s="25" t="s">
        <v>32</v>
      </c>
      <c r="I21108" s="30">
        <v>4.1026562499999999</v>
      </c>
      <c r="J21108" s="27">
        <v>5.5</v>
      </c>
      <c r="K21108" s="16">
        <f t="shared" si="693"/>
        <v>22.564609375</v>
      </c>
      <c r="L21108" s="25" t="s">
        <v>21</v>
      </c>
      <c r="M21108" s="27">
        <f t="shared" si="694"/>
        <v>4.4000000000000004</v>
      </c>
    </row>
    <row r="21109" spans="1:13" ht="19.95" customHeight="1">
      <c r="A21109" s="24" t="s">
        <v>754</v>
      </c>
      <c r="B21109" s="24" t="s">
        <v>14</v>
      </c>
      <c r="C21109" s="24" t="s">
        <v>58</v>
      </c>
      <c r="D21109" s="24" t="s">
        <v>16</v>
      </c>
      <c r="E21109" s="24" t="s">
        <v>207</v>
      </c>
      <c r="F21109" s="25"/>
      <c r="G21109" s="24" t="s">
        <v>427</v>
      </c>
      <c r="H21109" s="25" t="s">
        <v>32</v>
      </c>
      <c r="I21109" s="30">
        <v>0.36869696969696969</v>
      </c>
      <c r="J21109" s="27">
        <v>6.5</v>
      </c>
      <c r="K21109" s="16">
        <f t="shared" si="693"/>
        <v>2.3965303030303029</v>
      </c>
      <c r="L21109" s="25" t="s">
        <v>21</v>
      </c>
      <c r="M21109" s="27">
        <f t="shared" si="694"/>
        <v>5.2</v>
      </c>
    </row>
    <row r="21110" spans="1:13" ht="19.95" customHeight="1">
      <c r="A21110" s="24" t="s">
        <v>754</v>
      </c>
      <c r="B21110" s="24" t="s">
        <v>14</v>
      </c>
      <c r="C21110" s="24" t="s">
        <v>38</v>
      </c>
      <c r="D21110" s="24" t="s">
        <v>742</v>
      </c>
      <c r="E21110" s="24" t="s">
        <v>155</v>
      </c>
      <c r="F21110" s="25"/>
      <c r="G21110" s="24" t="s">
        <v>427</v>
      </c>
      <c r="H21110" s="25" t="s">
        <v>32</v>
      </c>
      <c r="I21110" s="30">
        <v>2.1566666666666667</v>
      </c>
      <c r="J21110" s="27">
        <v>5.5</v>
      </c>
      <c r="K21110" s="16">
        <f t="shared" si="693"/>
        <v>11.861666666666666</v>
      </c>
      <c r="L21110" s="25" t="s">
        <v>21</v>
      </c>
      <c r="M21110" s="27">
        <f t="shared" si="694"/>
        <v>4.4000000000000004</v>
      </c>
    </row>
    <row r="21111" spans="1:13" ht="19.95" customHeight="1">
      <c r="A21111" s="24" t="s">
        <v>754</v>
      </c>
      <c r="B21111" s="24" t="s">
        <v>24</v>
      </c>
      <c r="C21111" s="24" t="s">
        <v>35</v>
      </c>
      <c r="D21111" s="24" t="s">
        <v>16</v>
      </c>
      <c r="E21111" s="24" t="s">
        <v>207</v>
      </c>
      <c r="F21111" s="25"/>
      <c r="G21111" s="24" t="s">
        <v>427</v>
      </c>
      <c r="H21111" s="25" t="s">
        <v>32</v>
      </c>
      <c r="I21111" s="30">
        <v>1.17</v>
      </c>
      <c r="J21111" s="27">
        <v>6.5</v>
      </c>
      <c r="K21111" s="16">
        <f t="shared" si="693"/>
        <v>7.6049999999999995</v>
      </c>
      <c r="L21111" s="25" t="s">
        <v>21</v>
      </c>
      <c r="M21111" s="27">
        <f t="shared" si="694"/>
        <v>5.2</v>
      </c>
    </row>
    <row r="21112" spans="1:13" ht="19.95" customHeight="1">
      <c r="A21112" s="24" t="s">
        <v>754</v>
      </c>
      <c r="B21112" s="24" t="s">
        <v>48</v>
      </c>
      <c r="C21112" s="24" t="s">
        <v>78</v>
      </c>
      <c r="D21112" s="24" t="s">
        <v>16</v>
      </c>
      <c r="E21112" s="24" t="s">
        <v>207</v>
      </c>
      <c r="F21112" s="25"/>
      <c r="G21112" s="24" t="s">
        <v>427</v>
      </c>
      <c r="H21112" s="25" t="s">
        <v>32</v>
      </c>
      <c r="I21112" s="30">
        <v>4.0599999999999996</v>
      </c>
      <c r="J21112" s="27">
        <v>5.21</v>
      </c>
      <c r="K21112" s="16">
        <f t="shared" si="693"/>
        <v>21.152599999999996</v>
      </c>
      <c r="L21112" s="25" t="s">
        <v>21</v>
      </c>
      <c r="M21112" s="27">
        <f t="shared" si="694"/>
        <v>4.2</v>
      </c>
    </row>
    <row r="21113" spans="1:13" ht="19.95" customHeight="1">
      <c r="A21113" s="24" t="s">
        <v>754</v>
      </c>
      <c r="B21113" s="24" t="s">
        <v>14</v>
      </c>
      <c r="C21113" s="24" t="s">
        <v>25</v>
      </c>
      <c r="D21113" s="24" t="s">
        <v>742</v>
      </c>
      <c r="E21113" s="24" t="s">
        <v>207</v>
      </c>
      <c r="F21113" s="25"/>
      <c r="G21113" s="24" t="s">
        <v>427</v>
      </c>
      <c r="H21113" s="25" t="s">
        <v>32</v>
      </c>
      <c r="I21113" s="30">
        <v>4.0274999999999999</v>
      </c>
      <c r="J21113" s="27">
        <v>6</v>
      </c>
      <c r="K21113" s="16">
        <f t="shared" si="693"/>
        <v>24.164999999999999</v>
      </c>
      <c r="L21113" s="25" t="s">
        <v>21</v>
      </c>
      <c r="M21113" s="27">
        <f t="shared" si="694"/>
        <v>4.8</v>
      </c>
    </row>
    <row r="21114" spans="1:13" ht="19.95" customHeight="1">
      <c r="A21114" s="24" t="s">
        <v>754</v>
      </c>
      <c r="B21114" s="24" t="s">
        <v>30</v>
      </c>
      <c r="C21114" s="24" t="s">
        <v>35</v>
      </c>
      <c r="D21114" s="24" t="s">
        <v>39</v>
      </c>
      <c r="E21114" s="24" t="s">
        <v>155</v>
      </c>
      <c r="F21114" s="25"/>
      <c r="G21114" s="24" t="s">
        <v>427</v>
      </c>
      <c r="H21114" s="25" t="s">
        <v>32</v>
      </c>
      <c r="I21114" s="30">
        <v>1.7350000000000001</v>
      </c>
      <c r="J21114" s="27">
        <v>6.5</v>
      </c>
      <c r="K21114" s="16">
        <f t="shared" si="693"/>
        <v>11.2775</v>
      </c>
      <c r="L21114" s="25" t="s">
        <v>21</v>
      </c>
      <c r="M21114" s="27">
        <f t="shared" si="694"/>
        <v>5.2</v>
      </c>
    </row>
    <row r="21115" spans="1:13" ht="19.95" customHeight="1">
      <c r="A21115" s="24" t="s">
        <v>754</v>
      </c>
      <c r="B21115" s="24" t="s">
        <v>48</v>
      </c>
      <c r="C21115" s="24" t="s">
        <v>381</v>
      </c>
      <c r="D21115" s="24" t="s">
        <v>16</v>
      </c>
      <c r="E21115" s="24" t="s">
        <v>207</v>
      </c>
      <c r="F21115" s="25"/>
      <c r="G21115" s="24" t="s">
        <v>427</v>
      </c>
      <c r="H21115" s="25" t="s">
        <v>32</v>
      </c>
      <c r="I21115" s="30">
        <v>1.01</v>
      </c>
      <c r="J21115" s="27">
        <v>6</v>
      </c>
      <c r="K21115" s="16">
        <f t="shared" si="693"/>
        <v>6.0600000000000005</v>
      </c>
      <c r="L21115" s="25" t="s">
        <v>21</v>
      </c>
      <c r="M21115" s="27">
        <f t="shared" si="694"/>
        <v>4.8</v>
      </c>
    </row>
    <row r="21116" spans="1:13" ht="19.95" customHeight="1">
      <c r="A21116" s="24" t="s">
        <v>754</v>
      </c>
      <c r="B21116" s="24" t="s">
        <v>30</v>
      </c>
      <c r="C21116" s="24" t="s">
        <v>31</v>
      </c>
      <c r="D21116" s="24" t="s">
        <v>135</v>
      </c>
      <c r="E21116" s="24" t="s">
        <v>207</v>
      </c>
      <c r="F21116" s="25"/>
      <c r="G21116" s="24" t="s">
        <v>427</v>
      </c>
      <c r="H21116" s="25" t="s">
        <v>32</v>
      </c>
      <c r="I21116" s="30">
        <v>2.48</v>
      </c>
      <c r="J21116" s="27">
        <v>6.5</v>
      </c>
      <c r="K21116" s="16">
        <f t="shared" si="693"/>
        <v>16.12</v>
      </c>
      <c r="L21116" s="25" t="s">
        <v>21</v>
      </c>
      <c r="M21116" s="27">
        <f t="shared" si="694"/>
        <v>5.2</v>
      </c>
    </row>
    <row r="21117" spans="1:13" ht="19.95" customHeight="1">
      <c r="A21117" s="24" t="s">
        <v>754</v>
      </c>
      <c r="B21117" s="24" t="s">
        <v>14</v>
      </c>
      <c r="C21117" s="24" t="s">
        <v>35</v>
      </c>
      <c r="D21117" s="24" t="s">
        <v>742</v>
      </c>
      <c r="E21117" s="24" t="s">
        <v>207</v>
      </c>
      <c r="F21117" s="25"/>
      <c r="G21117" s="24" t="s">
        <v>427</v>
      </c>
      <c r="H21117" s="25" t="s">
        <v>32</v>
      </c>
      <c r="I21117" s="30">
        <v>1.25</v>
      </c>
      <c r="J21117" s="27">
        <v>5.5</v>
      </c>
      <c r="K21117" s="16">
        <f t="shared" si="693"/>
        <v>6.875</v>
      </c>
      <c r="L21117" s="25" t="s">
        <v>21</v>
      </c>
      <c r="M21117" s="27">
        <f t="shared" si="694"/>
        <v>4.4000000000000004</v>
      </c>
    </row>
    <row r="21118" spans="1:13" ht="19.95" customHeight="1">
      <c r="A21118" s="24" t="s">
        <v>754</v>
      </c>
      <c r="B21118" s="24" t="s">
        <v>42</v>
      </c>
      <c r="C21118" s="24" t="s">
        <v>41</v>
      </c>
      <c r="D21118" s="24"/>
      <c r="E21118" s="24" t="s">
        <v>207</v>
      </c>
      <c r="F21118" s="25"/>
      <c r="G21118" s="24" t="s">
        <v>427</v>
      </c>
      <c r="H21118" s="25" t="s">
        <v>32</v>
      </c>
      <c r="I21118" s="30">
        <v>1.1399999999999999</v>
      </c>
      <c r="J21118" s="27">
        <v>6.5</v>
      </c>
      <c r="K21118" s="16">
        <f t="shared" si="693"/>
        <v>7.4099999999999993</v>
      </c>
      <c r="L21118" s="25" t="s">
        <v>21</v>
      </c>
      <c r="M21118" s="27">
        <f t="shared" si="694"/>
        <v>5.2</v>
      </c>
    </row>
    <row r="21119" spans="1:13" ht="19.95" customHeight="1">
      <c r="A21119" s="24" t="s">
        <v>754</v>
      </c>
      <c r="B21119" s="24" t="s">
        <v>30</v>
      </c>
      <c r="C21119" s="24" t="s">
        <v>35</v>
      </c>
      <c r="D21119" s="24" t="s">
        <v>39</v>
      </c>
      <c r="E21119" s="24" t="s">
        <v>207</v>
      </c>
      <c r="F21119" s="25"/>
      <c r="G21119" s="24" t="s">
        <v>427</v>
      </c>
      <c r="H21119" s="25" t="s">
        <v>32</v>
      </c>
      <c r="I21119" s="30">
        <v>1.74</v>
      </c>
      <c r="J21119" s="27">
        <v>6.5</v>
      </c>
      <c r="K21119" s="16">
        <f t="shared" ref="K21119:K21182" si="695">J21119*I21119</f>
        <v>11.31</v>
      </c>
      <c r="L21119" s="25" t="s">
        <v>21</v>
      </c>
      <c r="M21119" s="27">
        <f t="shared" si="694"/>
        <v>5.2</v>
      </c>
    </row>
    <row r="21120" spans="1:13" ht="19.95" customHeight="1">
      <c r="A21120" s="24" t="s">
        <v>754</v>
      </c>
      <c r="B21120" s="24" t="s">
        <v>14</v>
      </c>
      <c r="C21120" s="24" t="s">
        <v>38</v>
      </c>
      <c r="D21120" s="24" t="s">
        <v>351</v>
      </c>
      <c r="E21120" s="24" t="s">
        <v>207</v>
      </c>
      <c r="F21120" s="25"/>
      <c r="G21120" s="24" t="s">
        <v>427</v>
      </c>
      <c r="H21120" s="25" t="s">
        <v>32</v>
      </c>
      <c r="I21120" s="30">
        <v>2.1966666666666668</v>
      </c>
      <c r="J21120" s="27">
        <v>5.5</v>
      </c>
      <c r="K21120" s="16">
        <f t="shared" si="695"/>
        <v>12.081666666666667</v>
      </c>
      <c r="L21120" s="25" t="s">
        <v>21</v>
      </c>
      <c r="M21120" s="27">
        <f t="shared" si="694"/>
        <v>4.4000000000000004</v>
      </c>
    </row>
    <row r="21121" spans="1:13" ht="19.95" customHeight="1">
      <c r="A21121" s="24" t="s">
        <v>754</v>
      </c>
      <c r="B21121" s="24" t="s">
        <v>14</v>
      </c>
      <c r="C21121" s="24" t="s">
        <v>51</v>
      </c>
      <c r="D21121" s="24" t="s">
        <v>351</v>
      </c>
      <c r="E21121" s="24" t="s">
        <v>207</v>
      </c>
      <c r="F21121" s="25"/>
      <c r="G21121" s="24" t="s">
        <v>427</v>
      </c>
      <c r="H21121" s="25" t="s">
        <v>32</v>
      </c>
      <c r="I21121" s="30">
        <v>2.78</v>
      </c>
      <c r="J21121" s="27">
        <v>5.5</v>
      </c>
      <c r="K21121" s="16">
        <f t="shared" si="695"/>
        <v>15.29</v>
      </c>
      <c r="L21121" s="25" t="s">
        <v>21</v>
      </c>
      <c r="M21121" s="27">
        <f t="shared" si="694"/>
        <v>4.4000000000000004</v>
      </c>
    </row>
    <row r="21122" spans="1:13" ht="19.95" customHeight="1">
      <c r="A21122" s="24" t="s">
        <v>754</v>
      </c>
      <c r="B21122" s="24" t="s">
        <v>14</v>
      </c>
      <c r="C21122" s="24" t="s">
        <v>102</v>
      </c>
      <c r="D21122" s="24" t="s">
        <v>351</v>
      </c>
      <c r="E21122" s="24" t="s">
        <v>207</v>
      </c>
      <c r="F21122" s="25"/>
      <c r="G21122" s="24" t="s">
        <v>427</v>
      </c>
      <c r="H21122" s="25" t="s">
        <v>32</v>
      </c>
      <c r="I21122" s="30">
        <v>0.24625</v>
      </c>
      <c r="J21122" s="27">
        <v>8</v>
      </c>
      <c r="K21122" s="16">
        <f t="shared" si="695"/>
        <v>1.97</v>
      </c>
      <c r="L21122" s="25" t="s">
        <v>21</v>
      </c>
      <c r="M21122" s="27">
        <f t="shared" si="694"/>
        <v>6.4</v>
      </c>
    </row>
    <row r="21123" spans="1:13" ht="19.95" customHeight="1">
      <c r="A21123" s="24" t="s">
        <v>754</v>
      </c>
      <c r="B21123" s="24" t="s">
        <v>30</v>
      </c>
      <c r="C21123" s="24" t="s">
        <v>65</v>
      </c>
      <c r="D21123" s="24" t="s">
        <v>135</v>
      </c>
      <c r="E21123" s="24" t="s">
        <v>207</v>
      </c>
      <c r="F21123" s="25"/>
      <c r="G21123" s="24" t="s">
        <v>427</v>
      </c>
      <c r="H21123" s="25" t="s">
        <v>32</v>
      </c>
      <c r="I21123" s="30">
        <v>3.63</v>
      </c>
      <c r="J21123" s="27">
        <v>6.5</v>
      </c>
      <c r="K21123" s="16">
        <f t="shared" si="695"/>
        <v>23.594999999999999</v>
      </c>
      <c r="L21123" s="25" t="s">
        <v>21</v>
      </c>
      <c r="M21123" s="27">
        <f t="shared" si="694"/>
        <v>5.2</v>
      </c>
    </row>
    <row r="21124" spans="1:13" ht="19.95" customHeight="1">
      <c r="A21124" s="24" t="s">
        <v>754</v>
      </c>
      <c r="B21124" s="24" t="s">
        <v>14</v>
      </c>
      <c r="C21124" s="24" t="s">
        <v>25</v>
      </c>
      <c r="D21124" s="24" t="s">
        <v>351</v>
      </c>
      <c r="E21124" s="24" t="s">
        <v>228</v>
      </c>
      <c r="F21124" s="25"/>
      <c r="G21124" s="24" t="s">
        <v>427</v>
      </c>
      <c r="H21124" s="25" t="s">
        <v>32</v>
      </c>
      <c r="I21124" s="30">
        <v>4.1026562499999999</v>
      </c>
      <c r="J21124" s="27">
        <v>5.5</v>
      </c>
      <c r="K21124" s="16">
        <f t="shared" si="695"/>
        <v>22.564609375</v>
      </c>
      <c r="L21124" s="25" t="s">
        <v>21</v>
      </c>
      <c r="M21124" s="27">
        <f t="shared" si="694"/>
        <v>4.4000000000000004</v>
      </c>
    </row>
    <row r="21125" spans="1:13" ht="19.95" customHeight="1">
      <c r="A21125" s="24" t="s">
        <v>754</v>
      </c>
      <c r="B21125" s="24" t="s">
        <v>48</v>
      </c>
      <c r="C21125" s="24" t="s">
        <v>292</v>
      </c>
      <c r="D21125" s="24" t="s">
        <v>16</v>
      </c>
      <c r="E21125" s="24" t="s">
        <v>228</v>
      </c>
      <c r="F21125" s="25"/>
      <c r="G21125" s="24" t="s">
        <v>427</v>
      </c>
      <c r="H21125" s="25" t="s">
        <v>32</v>
      </c>
      <c r="I21125" s="30">
        <v>2.583939393939394</v>
      </c>
      <c r="J21125" s="27">
        <v>6.5</v>
      </c>
      <c r="K21125" s="16">
        <f t="shared" si="695"/>
        <v>16.795606060606062</v>
      </c>
      <c r="L21125" s="25" t="s">
        <v>21</v>
      </c>
      <c r="M21125" s="27">
        <f t="shared" si="694"/>
        <v>5.2</v>
      </c>
    </row>
    <row r="21126" spans="1:13" ht="19.95" customHeight="1">
      <c r="A21126" s="24" t="s">
        <v>754</v>
      </c>
      <c r="B21126" s="24" t="s">
        <v>42</v>
      </c>
      <c r="C21126" s="24" t="s">
        <v>57</v>
      </c>
      <c r="D21126" s="24" t="s">
        <v>351</v>
      </c>
      <c r="E21126" s="24" t="s">
        <v>228</v>
      </c>
      <c r="F21126" s="25"/>
      <c r="G21126" s="24" t="s">
        <v>427</v>
      </c>
      <c r="H21126" s="25" t="s">
        <v>32</v>
      </c>
      <c r="I21126" s="30">
        <v>3.9054054054054053</v>
      </c>
      <c r="J21126" s="27">
        <v>6.5</v>
      </c>
      <c r="K21126" s="16">
        <f t="shared" si="695"/>
        <v>25.385135135135133</v>
      </c>
      <c r="L21126" s="25" t="s">
        <v>21</v>
      </c>
      <c r="M21126" s="27">
        <f t="shared" si="694"/>
        <v>5.2</v>
      </c>
    </row>
    <row r="21127" spans="1:13" ht="19.95" customHeight="1">
      <c r="A21127" s="24" t="s">
        <v>754</v>
      </c>
      <c r="B21127" s="24" t="s">
        <v>14</v>
      </c>
      <c r="C21127" s="24" t="s">
        <v>58</v>
      </c>
      <c r="D21127" s="24" t="s">
        <v>16</v>
      </c>
      <c r="E21127" s="24" t="s">
        <v>207</v>
      </c>
      <c r="F21127" s="25"/>
      <c r="G21127" s="24" t="s">
        <v>427</v>
      </c>
      <c r="H21127" s="25" t="s">
        <v>32</v>
      </c>
      <c r="I21127" s="30">
        <v>0.36833333333333335</v>
      </c>
      <c r="J21127" s="27">
        <v>6.5</v>
      </c>
      <c r="K21127" s="16">
        <f t="shared" si="695"/>
        <v>2.3941666666666666</v>
      </c>
      <c r="L21127" s="25" t="s">
        <v>21</v>
      </c>
      <c r="M21127" s="27">
        <f t="shared" si="694"/>
        <v>5.2</v>
      </c>
    </row>
    <row r="21128" spans="1:13" ht="19.95" customHeight="1">
      <c r="A21128" s="24" t="s">
        <v>754</v>
      </c>
      <c r="B21128" s="24" t="s">
        <v>30</v>
      </c>
      <c r="C21128" s="24" t="s">
        <v>38</v>
      </c>
      <c r="D21128" s="24" t="s">
        <v>39</v>
      </c>
      <c r="E21128" s="24" t="s">
        <v>207</v>
      </c>
      <c r="F21128" s="25"/>
      <c r="G21128" s="24" t="s">
        <v>427</v>
      </c>
      <c r="H21128" s="25" t="s">
        <v>32</v>
      </c>
      <c r="I21128" s="30">
        <v>2.6124999999999998</v>
      </c>
      <c r="J21128" s="27">
        <v>6.5</v>
      </c>
      <c r="K21128" s="16">
        <f t="shared" si="695"/>
        <v>16.981249999999999</v>
      </c>
      <c r="L21128" s="25" t="s">
        <v>21</v>
      </c>
      <c r="M21128" s="27">
        <f t="shared" si="694"/>
        <v>5.2</v>
      </c>
    </row>
    <row r="21129" spans="1:13" ht="19.95" customHeight="1">
      <c r="A21129" s="24" t="s">
        <v>754</v>
      </c>
      <c r="B21129" s="24" t="s">
        <v>30</v>
      </c>
      <c r="C21129" s="24" t="s">
        <v>38</v>
      </c>
      <c r="D21129" s="24" t="s">
        <v>39</v>
      </c>
      <c r="E21129" s="24" t="s">
        <v>207</v>
      </c>
      <c r="F21129" s="25"/>
      <c r="G21129" s="24" t="s">
        <v>427</v>
      </c>
      <c r="H21129" s="25" t="s">
        <v>32</v>
      </c>
      <c r="I21129" s="30">
        <v>2.5433333333333334</v>
      </c>
      <c r="J21129" s="27">
        <v>6.5</v>
      </c>
      <c r="K21129" s="16">
        <f t="shared" si="695"/>
        <v>16.531666666666666</v>
      </c>
      <c r="L21129" s="25" t="s">
        <v>21</v>
      </c>
      <c r="M21129" s="27">
        <f t="shared" si="694"/>
        <v>5.2</v>
      </c>
    </row>
    <row r="21130" spans="1:13" ht="19.95" customHeight="1">
      <c r="A21130" s="24" t="s">
        <v>754</v>
      </c>
      <c r="B21130" s="24" t="s">
        <v>48</v>
      </c>
      <c r="C21130" s="24" t="s">
        <v>292</v>
      </c>
      <c r="D21130" s="24" t="s">
        <v>16</v>
      </c>
      <c r="E21130" s="24" t="s">
        <v>228</v>
      </c>
      <c r="F21130" s="25"/>
      <c r="G21130" s="24" t="s">
        <v>427</v>
      </c>
      <c r="H21130" s="25" t="s">
        <v>32</v>
      </c>
      <c r="I21130" s="30">
        <v>2.5099999999999998</v>
      </c>
      <c r="J21130" s="27">
        <v>6.5</v>
      </c>
      <c r="K21130" s="16">
        <f t="shared" si="695"/>
        <v>16.314999999999998</v>
      </c>
      <c r="L21130" s="25" t="s">
        <v>21</v>
      </c>
      <c r="M21130" s="27">
        <f t="shared" si="694"/>
        <v>5.2</v>
      </c>
    </row>
    <row r="21131" spans="1:13" ht="19.95" customHeight="1">
      <c r="A21131" s="24" t="s">
        <v>754</v>
      </c>
      <c r="B21131" s="24" t="s">
        <v>42</v>
      </c>
      <c r="C21131" s="24" t="s">
        <v>57</v>
      </c>
      <c r="D21131" s="24" t="s">
        <v>351</v>
      </c>
      <c r="E21131" s="24" t="s">
        <v>228</v>
      </c>
      <c r="F21131" s="25"/>
      <c r="G21131" s="24" t="s">
        <v>427</v>
      </c>
      <c r="H21131" s="25" t="s">
        <v>32</v>
      </c>
      <c r="I21131" s="30">
        <v>3.99</v>
      </c>
      <c r="J21131" s="27">
        <v>6.5</v>
      </c>
      <c r="K21131" s="16">
        <f t="shared" si="695"/>
        <v>25.935000000000002</v>
      </c>
      <c r="L21131" s="25" t="s">
        <v>21</v>
      </c>
      <c r="M21131" s="27">
        <f t="shared" si="694"/>
        <v>5.2</v>
      </c>
    </row>
    <row r="21132" spans="1:13" ht="19.95" customHeight="1">
      <c r="A21132" s="24" t="s">
        <v>754</v>
      </c>
      <c r="B21132" s="24" t="s">
        <v>14</v>
      </c>
      <c r="C21132" s="24" t="s">
        <v>25</v>
      </c>
      <c r="D21132" s="24" t="s">
        <v>351</v>
      </c>
      <c r="E21132" s="24" t="s">
        <v>228</v>
      </c>
      <c r="F21132" s="25"/>
      <c r="G21132" s="24" t="s">
        <v>427</v>
      </c>
      <c r="H21132" s="25" t="s">
        <v>32</v>
      </c>
      <c r="I21132" s="30">
        <v>4.22</v>
      </c>
      <c r="J21132" s="27">
        <v>6.5</v>
      </c>
      <c r="K21132" s="16">
        <f t="shared" si="695"/>
        <v>27.43</v>
      </c>
      <c r="L21132" s="25" t="s">
        <v>21</v>
      </c>
      <c r="M21132" s="27">
        <f t="shared" si="694"/>
        <v>5.2</v>
      </c>
    </row>
    <row r="21133" spans="1:13" ht="19.95" customHeight="1">
      <c r="A21133" s="24" t="s">
        <v>754</v>
      </c>
      <c r="B21133" s="24" t="s">
        <v>14</v>
      </c>
      <c r="C21133" s="24" t="s">
        <v>58</v>
      </c>
      <c r="D21133" s="24" t="s">
        <v>742</v>
      </c>
      <c r="E21133" s="24" t="s">
        <v>207</v>
      </c>
      <c r="F21133" s="25"/>
      <c r="G21133" s="24" t="s">
        <v>427</v>
      </c>
      <c r="H21133" s="25" t="s">
        <v>32</v>
      </c>
      <c r="I21133" s="30">
        <v>0.37032178217821782</v>
      </c>
      <c r="J21133" s="27">
        <v>6.5</v>
      </c>
      <c r="K21133" s="16">
        <f t="shared" si="695"/>
        <v>2.4070915841584157</v>
      </c>
      <c r="L21133" s="25" t="s">
        <v>21</v>
      </c>
      <c r="M21133" s="27">
        <f t="shared" si="694"/>
        <v>5.2</v>
      </c>
    </row>
    <row r="21134" spans="1:13" ht="19.95" customHeight="1">
      <c r="A21134" s="24" t="s">
        <v>754</v>
      </c>
      <c r="B21134" s="24" t="s">
        <v>30</v>
      </c>
      <c r="C21134" s="24" t="s">
        <v>58</v>
      </c>
      <c r="D21134" s="24" t="s">
        <v>39</v>
      </c>
      <c r="E21134" s="24" t="s">
        <v>207</v>
      </c>
      <c r="F21134" s="25"/>
      <c r="G21134" s="24" t="s">
        <v>427</v>
      </c>
      <c r="H21134" s="25" t="s">
        <v>32</v>
      </c>
      <c r="I21134" s="30">
        <v>0.497</v>
      </c>
      <c r="J21134" s="27">
        <v>6.5</v>
      </c>
      <c r="K21134" s="16">
        <f t="shared" si="695"/>
        <v>3.2305000000000001</v>
      </c>
      <c r="L21134" s="25" t="s">
        <v>21</v>
      </c>
      <c r="M21134" s="27">
        <f t="shared" si="694"/>
        <v>5.2</v>
      </c>
    </row>
    <row r="21135" spans="1:13" ht="19.95" customHeight="1">
      <c r="A21135" s="24" t="s">
        <v>754</v>
      </c>
      <c r="B21135" s="24" t="s">
        <v>14</v>
      </c>
      <c r="C21135" s="24" t="s">
        <v>58</v>
      </c>
      <c r="D21135" s="24" t="s">
        <v>742</v>
      </c>
      <c r="E21135" s="24" t="s">
        <v>207</v>
      </c>
      <c r="F21135" s="25"/>
      <c r="G21135" s="24" t="s">
        <v>427</v>
      </c>
      <c r="H21135" s="25" t="s">
        <v>32</v>
      </c>
      <c r="I21135" s="30">
        <v>0.37175885643256679</v>
      </c>
      <c r="J21135" s="27">
        <v>6.5</v>
      </c>
      <c r="K21135" s="16">
        <f t="shared" si="695"/>
        <v>2.4164325668116842</v>
      </c>
      <c r="L21135" s="25" t="s">
        <v>21</v>
      </c>
      <c r="M21135" s="27">
        <f t="shared" si="694"/>
        <v>5.2</v>
      </c>
    </row>
    <row r="21136" spans="1:13" ht="19.95" customHeight="1">
      <c r="A21136" s="24" t="s">
        <v>754</v>
      </c>
      <c r="B21136" s="24" t="s">
        <v>14</v>
      </c>
      <c r="C21136" s="24" t="s">
        <v>58</v>
      </c>
      <c r="D21136" s="24" t="s">
        <v>742</v>
      </c>
      <c r="E21136" s="24" t="s">
        <v>207</v>
      </c>
      <c r="F21136" s="25"/>
      <c r="G21136" s="24" t="s">
        <v>427</v>
      </c>
      <c r="H21136" s="25" t="s">
        <v>32</v>
      </c>
      <c r="I21136" s="30">
        <v>0.37142857142857144</v>
      </c>
      <c r="J21136" s="27">
        <v>6.5</v>
      </c>
      <c r="K21136" s="16">
        <f t="shared" si="695"/>
        <v>2.4142857142857146</v>
      </c>
      <c r="L21136" s="25" t="s">
        <v>21</v>
      </c>
      <c r="M21136" s="27">
        <f t="shared" si="694"/>
        <v>5.2</v>
      </c>
    </row>
    <row r="21137" spans="1:13" ht="19.95" customHeight="1">
      <c r="A21137" s="24" t="s">
        <v>754</v>
      </c>
      <c r="B21137" s="24" t="s">
        <v>14</v>
      </c>
      <c r="C21137" s="24" t="s">
        <v>38</v>
      </c>
      <c r="D21137" s="24" t="s">
        <v>742</v>
      </c>
      <c r="E21137" s="24" t="s">
        <v>207</v>
      </c>
      <c r="F21137" s="25"/>
      <c r="G21137" s="24" t="s">
        <v>427</v>
      </c>
      <c r="H21137" s="25" t="s">
        <v>32</v>
      </c>
      <c r="I21137" s="30">
        <v>1.843</v>
      </c>
      <c r="J21137" s="27">
        <v>6.5</v>
      </c>
      <c r="K21137" s="16">
        <f t="shared" si="695"/>
        <v>11.9795</v>
      </c>
      <c r="L21137" s="25" t="s">
        <v>21</v>
      </c>
      <c r="M21137" s="27">
        <f t="shared" si="694"/>
        <v>5.2</v>
      </c>
    </row>
    <row r="21138" spans="1:13" ht="19.95" customHeight="1">
      <c r="A21138" s="24" t="s">
        <v>754</v>
      </c>
      <c r="B21138" s="24" t="s">
        <v>37</v>
      </c>
      <c r="C21138" s="24" t="s">
        <v>35</v>
      </c>
      <c r="D21138" s="24" t="s">
        <v>351</v>
      </c>
      <c r="E21138" s="24" t="s">
        <v>207</v>
      </c>
      <c r="F21138" s="25"/>
      <c r="G21138" s="24" t="s">
        <v>427</v>
      </c>
      <c r="H21138" s="25" t="s">
        <v>32</v>
      </c>
      <c r="I21138" s="30">
        <v>1.2170000000000001</v>
      </c>
      <c r="J21138" s="27">
        <v>6.5</v>
      </c>
      <c r="K21138" s="16">
        <f t="shared" si="695"/>
        <v>7.9105000000000008</v>
      </c>
      <c r="L21138" s="25" t="s">
        <v>21</v>
      </c>
      <c r="M21138" s="27">
        <f t="shared" si="694"/>
        <v>5.2</v>
      </c>
    </row>
    <row r="21139" spans="1:13" ht="19.95" customHeight="1">
      <c r="A21139" s="24" t="s">
        <v>754</v>
      </c>
      <c r="B21139" s="24" t="s">
        <v>14</v>
      </c>
      <c r="C21139" s="24" t="s">
        <v>38</v>
      </c>
      <c r="D21139" s="24" t="s">
        <v>351</v>
      </c>
      <c r="E21139" s="24" t="s">
        <v>207</v>
      </c>
      <c r="F21139" s="25"/>
      <c r="G21139" s="24" t="s">
        <v>427</v>
      </c>
      <c r="H21139" s="25" t="s">
        <v>32</v>
      </c>
      <c r="I21139" s="30">
        <v>1.86</v>
      </c>
      <c r="J21139" s="27">
        <v>5.5</v>
      </c>
      <c r="K21139" s="16">
        <f t="shared" si="695"/>
        <v>10.23</v>
      </c>
      <c r="L21139" s="25" t="s">
        <v>21</v>
      </c>
      <c r="M21139" s="27">
        <f t="shared" si="694"/>
        <v>4.4000000000000004</v>
      </c>
    </row>
    <row r="21140" spans="1:13" ht="19.95" customHeight="1">
      <c r="A21140" s="24" t="s">
        <v>754</v>
      </c>
      <c r="B21140" s="24" t="s">
        <v>14</v>
      </c>
      <c r="C21140" s="24" t="s">
        <v>51</v>
      </c>
      <c r="D21140" s="24" t="s">
        <v>351</v>
      </c>
      <c r="E21140" s="24" t="s">
        <v>207</v>
      </c>
      <c r="F21140" s="25"/>
      <c r="G21140" s="24" t="s">
        <v>427</v>
      </c>
      <c r="H21140" s="25" t="s">
        <v>32</v>
      </c>
      <c r="I21140" s="30">
        <v>2.8359999999999999</v>
      </c>
      <c r="J21140" s="27">
        <v>5.5</v>
      </c>
      <c r="K21140" s="16">
        <f t="shared" si="695"/>
        <v>15.597999999999999</v>
      </c>
      <c r="L21140" s="25" t="s">
        <v>21</v>
      </c>
      <c r="M21140" s="27">
        <f t="shared" ref="M21140:M21203" si="696">ROUND(J21140-J21140*20/100,1)</f>
        <v>4.4000000000000004</v>
      </c>
    </row>
    <row r="21141" spans="1:13" ht="19.95" customHeight="1">
      <c r="A21141" s="24" t="s">
        <v>754</v>
      </c>
      <c r="B21141" s="24" t="s">
        <v>14</v>
      </c>
      <c r="C21141" s="24" t="s">
        <v>51</v>
      </c>
      <c r="D21141" s="24" t="s">
        <v>351</v>
      </c>
      <c r="E21141" s="24" t="s">
        <v>207</v>
      </c>
      <c r="F21141" s="25"/>
      <c r="G21141" s="24" t="s">
        <v>427</v>
      </c>
      <c r="H21141" s="25" t="s">
        <v>32</v>
      </c>
      <c r="I21141" s="30">
        <v>2.8366666666666664</v>
      </c>
      <c r="J21141" s="27">
        <v>5.5</v>
      </c>
      <c r="K21141" s="16">
        <f t="shared" si="695"/>
        <v>15.601666666666665</v>
      </c>
      <c r="L21141" s="25" t="s">
        <v>21</v>
      </c>
      <c r="M21141" s="27">
        <f t="shared" si="696"/>
        <v>4.4000000000000004</v>
      </c>
    </row>
    <row r="21142" spans="1:13" ht="19.95" customHeight="1">
      <c r="A21142" s="24" t="s">
        <v>754</v>
      </c>
      <c r="B21142" s="24" t="s">
        <v>14</v>
      </c>
      <c r="C21142" s="24" t="s">
        <v>51</v>
      </c>
      <c r="D21142" s="24" t="s">
        <v>351</v>
      </c>
      <c r="E21142" s="24" t="s">
        <v>207</v>
      </c>
      <c r="F21142" s="25"/>
      <c r="G21142" s="24" t="s">
        <v>427</v>
      </c>
      <c r="H21142" s="25" t="s">
        <v>32</v>
      </c>
      <c r="I21142" s="30">
        <v>2.8272222222222223</v>
      </c>
      <c r="J21142" s="27">
        <v>5.5</v>
      </c>
      <c r="K21142" s="16">
        <f t="shared" si="695"/>
        <v>15.549722222222222</v>
      </c>
      <c r="L21142" s="25" t="s">
        <v>21</v>
      </c>
      <c r="M21142" s="27">
        <f t="shared" si="696"/>
        <v>4.4000000000000004</v>
      </c>
    </row>
    <row r="21143" spans="1:13" ht="19.95" customHeight="1">
      <c r="A21143" s="24" t="s">
        <v>754</v>
      </c>
      <c r="B21143" s="24" t="s">
        <v>14</v>
      </c>
      <c r="C21143" s="24" t="s">
        <v>51</v>
      </c>
      <c r="D21143" s="24" t="s">
        <v>351</v>
      </c>
      <c r="E21143" s="24" t="s">
        <v>207</v>
      </c>
      <c r="F21143" s="25"/>
      <c r="G21143" s="24" t="s">
        <v>427</v>
      </c>
      <c r="H21143" s="25" t="s">
        <v>32</v>
      </c>
      <c r="I21143" s="30">
        <v>2.8139010989010989</v>
      </c>
      <c r="J21143" s="27">
        <v>5.5</v>
      </c>
      <c r="K21143" s="16">
        <f t="shared" si="695"/>
        <v>15.476456043956043</v>
      </c>
      <c r="L21143" s="25" t="s">
        <v>21</v>
      </c>
      <c r="M21143" s="27">
        <f t="shared" si="696"/>
        <v>4.4000000000000004</v>
      </c>
    </row>
    <row r="21144" spans="1:13" ht="19.95" customHeight="1">
      <c r="A21144" s="24" t="s">
        <v>754</v>
      </c>
      <c r="B21144" s="24" t="s">
        <v>48</v>
      </c>
      <c r="C21144" s="24" t="s">
        <v>88</v>
      </c>
      <c r="D21144" s="24" t="s">
        <v>16</v>
      </c>
      <c r="E21144" s="24" t="s">
        <v>207</v>
      </c>
      <c r="F21144" s="25"/>
      <c r="G21144" s="24" t="s">
        <v>427</v>
      </c>
      <c r="H21144" s="25" t="s">
        <v>32</v>
      </c>
      <c r="I21144" s="30">
        <v>1.395</v>
      </c>
      <c r="J21144" s="27">
        <v>6.5</v>
      </c>
      <c r="K21144" s="16">
        <f t="shared" si="695"/>
        <v>9.0675000000000008</v>
      </c>
      <c r="L21144" s="25" t="s">
        <v>21</v>
      </c>
      <c r="M21144" s="27">
        <f t="shared" si="696"/>
        <v>5.2</v>
      </c>
    </row>
    <row r="21145" spans="1:13" ht="19.95" customHeight="1">
      <c r="A21145" s="24" t="s">
        <v>754</v>
      </c>
      <c r="B21145" s="24" t="s">
        <v>48</v>
      </c>
      <c r="C21145" s="24" t="s">
        <v>88</v>
      </c>
      <c r="D21145" s="24" t="s">
        <v>16</v>
      </c>
      <c r="E21145" s="24" t="s">
        <v>207</v>
      </c>
      <c r="F21145" s="25"/>
      <c r="G21145" s="24" t="s">
        <v>427</v>
      </c>
      <c r="H21145" s="25" t="s">
        <v>32</v>
      </c>
      <c r="I21145" s="30">
        <v>1.4266666666666667</v>
      </c>
      <c r="J21145" s="27">
        <v>6.5</v>
      </c>
      <c r="K21145" s="16">
        <f t="shared" si="695"/>
        <v>9.2733333333333334</v>
      </c>
      <c r="L21145" s="25" t="s">
        <v>21</v>
      </c>
      <c r="M21145" s="27">
        <f t="shared" si="696"/>
        <v>5.2</v>
      </c>
    </row>
    <row r="21146" spans="1:13" ht="19.95" customHeight="1">
      <c r="A21146" s="24" t="s">
        <v>754</v>
      </c>
      <c r="B21146" s="24" t="s">
        <v>14</v>
      </c>
      <c r="C21146" s="24" t="s">
        <v>102</v>
      </c>
      <c r="D21146" s="24" t="s">
        <v>351</v>
      </c>
      <c r="E21146" s="24" t="s">
        <v>207</v>
      </c>
      <c r="F21146" s="25"/>
      <c r="G21146" s="24" t="s">
        <v>427</v>
      </c>
      <c r="H21146" s="25" t="s">
        <v>32</v>
      </c>
      <c r="I21146" s="30">
        <v>0.24108695652173912</v>
      </c>
      <c r="J21146" s="27">
        <v>8</v>
      </c>
      <c r="K21146" s="16">
        <f t="shared" si="695"/>
        <v>1.9286956521739129</v>
      </c>
      <c r="L21146" s="25" t="s">
        <v>21</v>
      </c>
      <c r="M21146" s="27">
        <f t="shared" si="696"/>
        <v>6.4</v>
      </c>
    </row>
    <row r="21147" spans="1:13" ht="19.95" customHeight="1">
      <c r="A21147" s="24" t="s">
        <v>754</v>
      </c>
      <c r="B21147" s="24" t="s">
        <v>14</v>
      </c>
      <c r="C21147" s="24" t="s">
        <v>102</v>
      </c>
      <c r="D21147" s="24" t="s">
        <v>351</v>
      </c>
      <c r="E21147" s="24" t="s">
        <v>207</v>
      </c>
      <c r="F21147" s="25"/>
      <c r="G21147" s="24" t="s">
        <v>427</v>
      </c>
      <c r="H21147" s="25" t="s">
        <v>32</v>
      </c>
      <c r="I21147" s="30">
        <v>0.24893939393939393</v>
      </c>
      <c r="J21147" s="27">
        <v>8</v>
      </c>
      <c r="K21147" s="16">
        <f t="shared" si="695"/>
        <v>1.9915151515151515</v>
      </c>
      <c r="L21147" s="25" t="s">
        <v>21</v>
      </c>
      <c r="M21147" s="27">
        <f t="shared" si="696"/>
        <v>6.4</v>
      </c>
    </row>
    <row r="21148" spans="1:13" ht="19.95" customHeight="1">
      <c r="A21148" s="24" t="s">
        <v>754</v>
      </c>
      <c r="B21148" s="24" t="s">
        <v>14</v>
      </c>
      <c r="C21148" s="24" t="s">
        <v>102</v>
      </c>
      <c r="D21148" s="24" t="s">
        <v>351</v>
      </c>
      <c r="E21148" s="24" t="s">
        <v>207</v>
      </c>
      <c r="F21148" s="25"/>
      <c r="G21148" s="24" t="s">
        <v>427</v>
      </c>
      <c r="H21148" s="25" t="s">
        <v>32</v>
      </c>
      <c r="I21148" s="30">
        <v>0.25206896551724134</v>
      </c>
      <c r="J21148" s="27">
        <v>8</v>
      </c>
      <c r="K21148" s="16">
        <f t="shared" si="695"/>
        <v>2.0165517241379307</v>
      </c>
      <c r="L21148" s="25" t="s">
        <v>21</v>
      </c>
      <c r="M21148" s="27">
        <f t="shared" si="696"/>
        <v>6.4</v>
      </c>
    </row>
    <row r="21149" spans="1:13" ht="19.95" customHeight="1">
      <c r="A21149" s="24" t="s">
        <v>754</v>
      </c>
      <c r="B21149" s="24" t="s">
        <v>14</v>
      </c>
      <c r="C21149" s="24" t="s">
        <v>58</v>
      </c>
      <c r="D21149" s="24" t="s">
        <v>351</v>
      </c>
      <c r="E21149" s="24" t="s">
        <v>207</v>
      </c>
      <c r="F21149" s="25"/>
      <c r="G21149" s="24" t="s">
        <v>427</v>
      </c>
      <c r="H21149" s="25" t="s">
        <v>32</v>
      </c>
      <c r="I21149" s="30">
        <v>0.36333333333333334</v>
      </c>
      <c r="J21149" s="27">
        <v>6.5</v>
      </c>
      <c r="K21149" s="16">
        <f t="shared" si="695"/>
        <v>2.3616666666666668</v>
      </c>
      <c r="L21149" s="25" t="s">
        <v>21</v>
      </c>
      <c r="M21149" s="27">
        <f t="shared" si="696"/>
        <v>5.2</v>
      </c>
    </row>
    <row r="21150" spans="1:13" ht="19.95" customHeight="1">
      <c r="A21150" s="24" t="s">
        <v>754</v>
      </c>
      <c r="B21150" s="24" t="s">
        <v>14</v>
      </c>
      <c r="C21150" s="24" t="s">
        <v>58</v>
      </c>
      <c r="D21150" s="24" t="s">
        <v>351</v>
      </c>
      <c r="E21150" s="24" t="s">
        <v>207</v>
      </c>
      <c r="F21150" s="25"/>
      <c r="G21150" s="24" t="s">
        <v>427</v>
      </c>
      <c r="H21150" s="25" t="s">
        <v>32</v>
      </c>
      <c r="I21150" s="30">
        <v>0.37545454545454549</v>
      </c>
      <c r="J21150" s="27">
        <v>6.5</v>
      </c>
      <c r="K21150" s="16">
        <f t="shared" si="695"/>
        <v>2.4404545454545454</v>
      </c>
      <c r="L21150" s="25" t="s">
        <v>21</v>
      </c>
      <c r="M21150" s="27">
        <f t="shared" si="696"/>
        <v>5.2</v>
      </c>
    </row>
    <row r="21151" spans="1:13" ht="19.95" customHeight="1">
      <c r="A21151" s="24" t="s">
        <v>754</v>
      </c>
      <c r="B21151" s="24" t="s">
        <v>30</v>
      </c>
      <c r="C21151" s="24" t="s">
        <v>25</v>
      </c>
      <c r="D21151" s="24" t="s">
        <v>39</v>
      </c>
      <c r="E21151" s="24" t="s">
        <v>73</v>
      </c>
      <c r="F21151" s="25"/>
      <c r="G21151" s="24" t="s">
        <v>427</v>
      </c>
      <c r="H21151" s="25" t="s">
        <v>32</v>
      </c>
      <c r="I21151" s="30">
        <v>5.67</v>
      </c>
      <c r="J21151" s="27">
        <v>6.5</v>
      </c>
      <c r="K21151" s="16">
        <f t="shared" si="695"/>
        <v>36.854999999999997</v>
      </c>
      <c r="L21151" s="25" t="s">
        <v>21</v>
      </c>
      <c r="M21151" s="27">
        <f t="shared" si="696"/>
        <v>5.2</v>
      </c>
    </row>
    <row r="21152" spans="1:13" ht="19.95" customHeight="1">
      <c r="A21152" s="24" t="s">
        <v>754</v>
      </c>
      <c r="B21152" s="24" t="s">
        <v>30</v>
      </c>
      <c r="C21152" s="24" t="s">
        <v>25</v>
      </c>
      <c r="D21152" s="24" t="s">
        <v>39</v>
      </c>
      <c r="E21152" s="24" t="s">
        <v>73</v>
      </c>
      <c r="F21152" s="25"/>
      <c r="G21152" s="24" t="s">
        <v>427</v>
      </c>
      <c r="H21152" s="25" t="s">
        <v>32</v>
      </c>
      <c r="I21152" s="30">
        <v>5.6033333333333326</v>
      </c>
      <c r="J21152" s="27">
        <v>6.5</v>
      </c>
      <c r="K21152" s="16">
        <f t="shared" si="695"/>
        <v>36.42166666666666</v>
      </c>
      <c r="L21152" s="25" t="s">
        <v>21</v>
      </c>
      <c r="M21152" s="27">
        <f t="shared" si="696"/>
        <v>5.2</v>
      </c>
    </row>
    <row r="21153" spans="1:13" ht="19.95" customHeight="1">
      <c r="A21153" s="24" t="s">
        <v>754</v>
      </c>
      <c r="B21153" s="24" t="s">
        <v>30</v>
      </c>
      <c r="C21153" s="24" t="s">
        <v>25</v>
      </c>
      <c r="D21153" s="24" t="s">
        <v>39</v>
      </c>
      <c r="E21153" s="24" t="s">
        <v>73</v>
      </c>
      <c r="F21153" s="25"/>
      <c r="G21153" s="24" t="s">
        <v>427</v>
      </c>
      <c r="H21153" s="25" t="s">
        <v>32</v>
      </c>
      <c r="I21153" s="30">
        <v>5.8</v>
      </c>
      <c r="J21153" s="27">
        <v>6.5</v>
      </c>
      <c r="K21153" s="16">
        <f t="shared" si="695"/>
        <v>37.699999999999996</v>
      </c>
      <c r="L21153" s="25" t="s">
        <v>21</v>
      </c>
      <c r="M21153" s="27">
        <f t="shared" si="696"/>
        <v>5.2</v>
      </c>
    </row>
    <row r="21154" spans="1:13" ht="19.95" customHeight="1">
      <c r="A21154" s="24" t="s">
        <v>754</v>
      </c>
      <c r="B21154" s="24" t="s">
        <v>40</v>
      </c>
      <c r="C21154" s="24" t="s">
        <v>38</v>
      </c>
      <c r="D21154" s="24" t="s">
        <v>351</v>
      </c>
      <c r="E21154" s="24" t="s">
        <v>73</v>
      </c>
      <c r="F21154" s="25"/>
      <c r="G21154" s="24" t="s">
        <v>427</v>
      </c>
      <c r="H21154" s="25" t="s">
        <v>32</v>
      </c>
      <c r="I21154" s="30">
        <v>2.5</v>
      </c>
      <c r="J21154" s="27">
        <v>6.5</v>
      </c>
      <c r="K21154" s="16">
        <f t="shared" si="695"/>
        <v>16.25</v>
      </c>
      <c r="L21154" s="25" t="s">
        <v>21</v>
      </c>
      <c r="M21154" s="27">
        <f t="shared" si="696"/>
        <v>5.2</v>
      </c>
    </row>
    <row r="21155" spans="1:13" ht="19.95" customHeight="1">
      <c r="A21155" s="24" t="s">
        <v>754</v>
      </c>
      <c r="B21155" s="24" t="s">
        <v>30</v>
      </c>
      <c r="C21155" s="24" t="s">
        <v>38</v>
      </c>
      <c r="D21155" s="24" t="s">
        <v>39</v>
      </c>
      <c r="E21155" s="24" t="s">
        <v>73</v>
      </c>
      <c r="F21155" s="25"/>
      <c r="G21155" s="24" t="s">
        <v>427</v>
      </c>
      <c r="H21155" s="25" t="s">
        <v>32</v>
      </c>
      <c r="I21155" s="30">
        <v>2.71</v>
      </c>
      <c r="J21155" s="27">
        <v>6.5</v>
      </c>
      <c r="K21155" s="16">
        <f t="shared" si="695"/>
        <v>17.614999999999998</v>
      </c>
      <c r="L21155" s="25" t="s">
        <v>21</v>
      </c>
      <c r="M21155" s="27">
        <f t="shared" si="696"/>
        <v>5.2</v>
      </c>
    </row>
    <row r="21156" spans="1:13" ht="19.95" customHeight="1">
      <c r="A21156" s="24" t="s">
        <v>754</v>
      </c>
      <c r="B21156" s="24" t="s">
        <v>30</v>
      </c>
      <c r="C21156" s="24" t="s">
        <v>38</v>
      </c>
      <c r="D21156" s="24" t="s">
        <v>39</v>
      </c>
      <c r="E21156" s="24" t="s">
        <v>73</v>
      </c>
      <c r="F21156" s="25"/>
      <c r="G21156" s="24" t="s">
        <v>427</v>
      </c>
      <c r="H21156" s="25" t="s">
        <v>32</v>
      </c>
      <c r="I21156" s="30">
        <v>2.718</v>
      </c>
      <c r="J21156" s="27">
        <v>6.5</v>
      </c>
      <c r="K21156" s="16">
        <f t="shared" si="695"/>
        <v>17.667000000000002</v>
      </c>
      <c r="L21156" s="25" t="s">
        <v>21</v>
      </c>
      <c r="M21156" s="27">
        <f t="shared" si="696"/>
        <v>5.2</v>
      </c>
    </row>
    <row r="21157" spans="1:13" ht="19.95" customHeight="1">
      <c r="A21157" s="24" t="s">
        <v>754</v>
      </c>
      <c r="B21157" s="24" t="s">
        <v>40</v>
      </c>
      <c r="C21157" s="24" t="s">
        <v>51</v>
      </c>
      <c r="D21157" s="24" t="s">
        <v>351</v>
      </c>
      <c r="E21157" s="24" t="s">
        <v>207</v>
      </c>
      <c r="F21157" s="25"/>
      <c r="G21157" s="24" t="s">
        <v>427</v>
      </c>
      <c r="H21157" s="25" t="s">
        <v>32</v>
      </c>
      <c r="I21157" s="30">
        <v>3.4579999999999997</v>
      </c>
      <c r="J21157" s="27">
        <v>6.5</v>
      </c>
      <c r="K21157" s="16">
        <f t="shared" si="695"/>
        <v>22.476999999999997</v>
      </c>
      <c r="L21157" s="25" t="s">
        <v>21</v>
      </c>
      <c r="M21157" s="27">
        <f t="shared" si="696"/>
        <v>5.2</v>
      </c>
    </row>
    <row r="21158" spans="1:13" ht="19.95" customHeight="1">
      <c r="A21158" s="24" t="s">
        <v>754</v>
      </c>
      <c r="B21158" s="24" t="s">
        <v>40</v>
      </c>
      <c r="C21158" s="24" t="s">
        <v>51</v>
      </c>
      <c r="D21158" s="24" t="s">
        <v>351</v>
      </c>
      <c r="E21158" s="24" t="s">
        <v>207</v>
      </c>
      <c r="F21158" s="25"/>
      <c r="G21158" s="24" t="s">
        <v>427</v>
      </c>
      <c r="H21158" s="25" t="s">
        <v>32</v>
      </c>
      <c r="I21158" s="30">
        <v>3.38</v>
      </c>
      <c r="J21158" s="27">
        <v>6.5</v>
      </c>
      <c r="K21158" s="16">
        <f t="shared" si="695"/>
        <v>21.97</v>
      </c>
      <c r="L21158" s="25" t="s">
        <v>21</v>
      </c>
      <c r="M21158" s="27">
        <f t="shared" si="696"/>
        <v>5.2</v>
      </c>
    </row>
    <row r="21159" spans="1:13" ht="19.95" customHeight="1">
      <c r="A21159" s="24" t="s">
        <v>754</v>
      </c>
      <c r="B21159" s="24" t="s">
        <v>30</v>
      </c>
      <c r="C21159" s="24" t="s">
        <v>51</v>
      </c>
      <c r="D21159" s="24" t="s">
        <v>39</v>
      </c>
      <c r="E21159" s="24" t="s">
        <v>207</v>
      </c>
      <c r="F21159" s="25"/>
      <c r="G21159" s="24" t="s">
        <v>427</v>
      </c>
      <c r="H21159" s="25" t="s">
        <v>32</v>
      </c>
      <c r="I21159" s="30">
        <v>3.8579999999999997</v>
      </c>
      <c r="J21159" s="27">
        <v>6.5</v>
      </c>
      <c r="K21159" s="16">
        <f t="shared" si="695"/>
        <v>25.076999999999998</v>
      </c>
      <c r="L21159" s="25" t="s">
        <v>21</v>
      </c>
      <c r="M21159" s="27">
        <f t="shared" si="696"/>
        <v>5.2</v>
      </c>
    </row>
    <row r="21160" spans="1:13" ht="19.95" customHeight="1">
      <c r="A21160" s="24" t="s">
        <v>754</v>
      </c>
      <c r="B21160" s="24" t="s">
        <v>40</v>
      </c>
      <c r="C21160" s="24" t="s">
        <v>35</v>
      </c>
      <c r="D21160" s="24" t="s">
        <v>16</v>
      </c>
      <c r="E21160" s="24" t="s">
        <v>207</v>
      </c>
      <c r="F21160" s="25"/>
      <c r="G21160" s="24" t="s">
        <v>427</v>
      </c>
      <c r="H21160" s="25" t="s">
        <v>32</v>
      </c>
      <c r="I21160" s="30">
        <v>1.45</v>
      </c>
      <c r="J21160" s="27">
        <v>6.5</v>
      </c>
      <c r="K21160" s="16">
        <f t="shared" si="695"/>
        <v>9.4249999999999989</v>
      </c>
      <c r="L21160" s="25" t="s">
        <v>21</v>
      </c>
      <c r="M21160" s="27">
        <f t="shared" si="696"/>
        <v>5.2</v>
      </c>
    </row>
    <row r="21161" spans="1:13" ht="19.95" customHeight="1">
      <c r="A21161" s="24" t="s">
        <v>754</v>
      </c>
      <c r="B21161" s="24" t="s">
        <v>30</v>
      </c>
      <c r="C21161" s="24" t="s">
        <v>58</v>
      </c>
      <c r="D21161" s="24" t="s">
        <v>39</v>
      </c>
      <c r="E21161" s="24" t="s">
        <v>207</v>
      </c>
      <c r="F21161" s="25"/>
      <c r="G21161" s="24" t="s">
        <v>427</v>
      </c>
      <c r="H21161" s="25" t="s">
        <v>32</v>
      </c>
      <c r="I21161" s="30">
        <v>0.50147642679900739</v>
      </c>
      <c r="J21161" s="27">
        <v>6.5</v>
      </c>
      <c r="K21161" s="16">
        <f t="shared" si="695"/>
        <v>3.2595967741935481</v>
      </c>
      <c r="L21161" s="25" t="s">
        <v>21</v>
      </c>
      <c r="M21161" s="27">
        <f t="shared" si="696"/>
        <v>5.2</v>
      </c>
    </row>
    <row r="21162" spans="1:13" ht="19.95" customHeight="1">
      <c r="A21162" s="24" t="s">
        <v>754</v>
      </c>
      <c r="B21162" s="24" t="s">
        <v>30</v>
      </c>
      <c r="C21162" s="24" t="s">
        <v>35</v>
      </c>
      <c r="D21162" s="24" t="s">
        <v>39</v>
      </c>
      <c r="E21162" s="24" t="s">
        <v>207</v>
      </c>
      <c r="F21162" s="25"/>
      <c r="G21162" s="24" t="s">
        <v>427</v>
      </c>
      <c r="H21162" s="25" t="s">
        <v>32</v>
      </c>
      <c r="I21162" s="30">
        <v>1.721508379888268</v>
      </c>
      <c r="J21162" s="27">
        <v>6.5</v>
      </c>
      <c r="K21162" s="16">
        <f t="shared" si="695"/>
        <v>11.189804469273742</v>
      </c>
      <c r="L21162" s="25" t="s">
        <v>21</v>
      </c>
      <c r="M21162" s="27">
        <f t="shared" si="696"/>
        <v>5.2</v>
      </c>
    </row>
    <row r="21163" spans="1:13" ht="19.95" customHeight="1">
      <c r="A21163" s="24" t="s">
        <v>754</v>
      </c>
      <c r="B21163" s="24" t="s">
        <v>14</v>
      </c>
      <c r="C21163" s="24" t="s">
        <v>36</v>
      </c>
      <c r="D21163" s="24" t="s">
        <v>351</v>
      </c>
      <c r="E21163" s="24" t="s">
        <v>207</v>
      </c>
      <c r="F21163" s="25"/>
      <c r="G21163" s="24" t="s">
        <v>427</v>
      </c>
      <c r="H21163" s="25" t="s">
        <v>32</v>
      </c>
      <c r="I21163" s="30">
        <v>0.72376237623762385</v>
      </c>
      <c r="J21163" s="27">
        <v>5.5</v>
      </c>
      <c r="K21163" s="16">
        <f t="shared" si="695"/>
        <v>3.9806930693069313</v>
      </c>
      <c r="L21163" s="25" t="s">
        <v>21</v>
      </c>
      <c r="M21163" s="27">
        <f t="shared" si="696"/>
        <v>4.4000000000000004</v>
      </c>
    </row>
    <row r="21164" spans="1:13" ht="19.95" customHeight="1">
      <c r="A21164" s="24" t="s">
        <v>754</v>
      </c>
      <c r="B21164" s="24" t="s">
        <v>40</v>
      </c>
      <c r="C21164" s="24" t="s">
        <v>58</v>
      </c>
      <c r="D21164" s="24" t="s">
        <v>16</v>
      </c>
      <c r="E21164" s="24" t="s">
        <v>207</v>
      </c>
      <c r="F21164" s="25"/>
      <c r="G21164" s="24" t="s">
        <v>427</v>
      </c>
      <c r="H21164" s="25" t="s">
        <v>32</v>
      </c>
      <c r="I21164" s="30">
        <v>0.43717500000000004</v>
      </c>
      <c r="J21164" s="27">
        <v>6.5</v>
      </c>
      <c r="K21164" s="16">
        <f t="shared" si="695"/>
        <v>2.8416375</v>
      </c>
      <c r="L21164" s="25" t="s">
        <v>21</v>
      </c>
      <c r="M21164" s="27">
        <f t="shared" si="696"/>
        <v>5.2</v>
      </c>
    </row>
    <row r="21165" spans="1:13" ht="19.95" customHeight="1">
      <c r="A21165" s="24" t="s">
        <v>754</v>
      </c>
      <c r="B21165" s="24" t="s">
        <v>40</v>
      </c>
      <c r="C21165" s="24" t="s">
        <v>58</v>
      </c>
      <c r="D21165" s="24" t="s">
        <v>16</v>
      </c>
      <c r="E21165" s="24" t="s">
        <v>207</v>
      </c>
      <c r="F21165" s="25"/>
      <c r="G21165" s="24" t="s">
        <v>427</v>
      </c>
      <c r="H21165" s="25" t="s">
        <v>32</v>
      </c>
      <c r="I21165" s="30">
        <v>0.44750000000000001</v>
      </c>
      <c r="J21165" s="27">
        <v>6.5</v>
      </c>
      <c r="K21165" s="16">
        <f t="shared" si="695"/>
        <v>2.9087499999999999</v>
      </c>
      <c r="L21165" s="25" t="s">
        <v>21</v>
      </c>
      <c r="M21165" s="27">
        <f t="shared" si="696"/>
        <v>5.2</v>
      </c>
    </row>
    <row r="21166" spans="1:13" ht="19.95" customHeight="1">
      <c r="A21166" s="24" t="s">
        <v>754</v>
      </c>
      <c r="B21166" s="24" t="s">
        <v>14</v>
      </c>
      <c r="C21166" s="24" t="s">
        <v>38</v>
      </c>
      <c r="D21166" s="24" t="s">
        <v>351</v>
      </c>
      <c r="E21166" s="24" t="s">
        <v>207</v>
      </c>
      <c r="F21166" s="25"/>
      <c r="G21166" s="24" t="s">
        <v>427</v>
      </c>
      <c r="H21166" s="25" t="s">
        <v>32</v>
      </c>
      <c r="I21166" s="30">
        <v>1.8711702127659573</v>
      </c>
      <c r="J21166" s="27">
        <v>5.5</v>
      </c>
      <c r="K21166" s="16">
        <f t="shared" si="695"/>
        <v>10.291436170212766</v>
      </c>
      <c r="L21166" s="25" t="s">
        <v>21</v>
      </c>
      <c r="M21166" s="27">
        <f t="shared" si="696"/>
        <v>4.4000000000000004</v>
      </c>
    </row>
    <row r="21167" spans="1:13" ht="19.95" customHeight="1">
      <c r="A21167" s="24" t="s">
        <v>754</v>
      </c>
      <c r="B21167" s="24" t="s">
        <v>30</v>
      </c>
      <c r="C21167" s="24" t="s">
        <v>58</v>
      </c>
      <c r="D21167" s="24" t="s">
        <v>39</v>
      </c>
      <c r="E21167" s="24" t="s">
        <v>207</v>
      </c>
      <c r="F21167" s="25"/>
      <c r="G21167" s="24" t="s">
        <v>427</v>
      </c>
      <c r="H21167" s="25" t="s">
        <v>32</v>
      </c>
      <c r="I21167" s="30">
        <v>0.48249999999999998</v>
      </c>
      <c r="J21167" s="27">
        <v>6.5</v>
      </c>
      <c r="K21167" s="16">
        <f t="shared" si="695"/>
        <v>3.13625</v>
      </c>
      <c r="L21167" s="25" t="s">
        <v>21</v>
      </c>
      <c r="M21167" s="27">
        <f t="shared" si="696"/>
        <v>5.2</v>
      </c>
    </row>
    <row r="21168" spans="1:13" ht="19.95" customHeight="1">
      <c r="A21168" s="24" t="s">
        <v>754</v>
      </c>
      <c r="B21168" s="24" t="s">
        <v>30</v>
      </c>
      <c r="C21168" s="24" t="s">
        <v>58</v>
      </c>
      <c r="D21168" s="24" t="s">
        <v>39</v>
      </c>
      <c r="E21168" s="24" t="s">
        <v>207</v>
      </c>
      <c r="F21168" s="25"/>
      <c r="G21168" s="24" t="s">
        <v>427</v>
      </c>
      <c r="H21168" s="25" t="s">
        <v>32</v>
      </c>
      <c r="I21168" s="30">
        <v>0.49937360178970919</v>
      </c>
      <c r="J21168" s="27">
        <v>6.5</v>
      </c>
      <c r="K21168" s="16">
        <f t="shared" si="695"/>
        <v>3.2459284116331095</v>
      </c>
      <c r="L21168" s="25" t="s">
        <v>21</v>
      </c>
      <c r="M21168" s="27">
        <f t="shared" si="696"/>
        <v>5.2</v>
      </c>
    </row>
    <row r="21169" spans="1:13" ht="19.95" customHeight="1">
      <c r="A21169" s="24" t="s">
        <v>754</v>
      </c>
      <c r="B21169" s="24" t="s">
        <v>14</v>
      </c>
      <c r="C21169" s="24" t="s">
        <v>58</v>
      </c>
      <c r="D21169" s="24" t="s">
        <v>351</v>
      </c>
      <c r="E21169" s="24" t="s">
        <v>207</v>
      </c>
      <c r="F21169" s="25"/>
      <c r="G21169" s="24" t="s">
        <v>427</v>
      </c>
      <c r="H21169" s="25" t="s">
        <v>32</v>
      </c>
      <c r="I21169" s="30">
        <v>0.36991395793499043</v>
      </c>
      <c r="J21169" s="27">
        <v>5.5</v>
      </c>
      <c r="K21169" s="16">
        <f t="shared" si="695"/>
        <v>2.0345267686424475</v>
      </c>
      <c r="L21169" s="25" t="s">
        <v>21</v>
      </c>
      <c r="M21169" s="27">
        <f t="shared" si="696"/>
        <v>4.4000000000000004</v>
      </c>
    </row>
    <row r="21170" spans="1:13" ht="19.95" customHeight="1">
      <c r="A21170" s="24" t="s">
        <v>754</v>
      </c>
      <c r="B21170" s="24" t="s">
        <v>14</v>
      </c>
      <c r="C21170" s="24" t="s">
        <v>58</v>
      </c>
      <c r="D21170" s="24" t="s">
        <v>351</v>
      </c>
      <c r="E21170" s="24" t="s">
        <v>207</v>
      </c>
      <c r="F21170" s="25"/>
      <c r="G21170" s="24" t="s">
        <v>427</v>
      </c>
      <c r="H21170" s="25" t="s">
        <v>32</v>
      </c>
      <c r="I21170" s="30">
        <v>0.37549999999999994</v>
      </c>
      <c r="J21170" s="27">
        <v>6.5</v>
      </c>
      <c r="K21170" s="16">
        <f t="shared" si="695"/>
        <v>2.4407499999999995</v>
      </c>
      <c r="L21170" s="25" t="s">
        <v>21</v>
      </c>
      <c r="M21170" s="27">
        <f t="shared" si="696"/>
        <v>5.2</v>
      </c>
    </row>
    <row r="21171" spans="1:13" ht="19.95" customHeight="1">
      <c r="A21171" s="24" t="s">
        <v>754</v>
      </c>
      <c r="B21171" s="24" t="s">
        <v>30</v>
      </c>
      <c r="C21171" s="24" t="s">
        <v>38</v>
      </c>
      <c r="D21171" s="24" t="s">
        <v>39</v>
      </c>
      <c r="E21171" s="24" t="s">
        <v>207</v>
      </c>
      <c r="F21171" s="25"/>
      <c r="G21171" s="24" t="s">
        <v>427</v>
      </c>
      <c r="H21171" s="25" t="s">
        <v>32</v>
      </c>
      <c r="I21171" s="30">
        <v>2.5659999999999998</v>
      </c>
      <c r="J21171" s="27">
        <v>6.5</v>
      </c>
      <c r="K21171" s="16">
        <f t="shared" si="695"/>
        <v>16.678999999999998</v>
      </c>
      <c r="L21171" s="25" t="s">
        <v>21</v>
      </c>
      <c r="M21171" s="27">
        <f t="shared" si="696"/>
        <v>5.2</v>
      </c>
    </row>
    <row r="21172" spans="1:13" ht="19.95" customHeight="1">
      <c r="A21172" s="24" t="s">
        <v>754</v>
      </c>
      <c r="B21172" s="24" t="s">
        <v>40</v>
      </c>
      <c r="C21172" s="24" t="s">
        <v>51</v>
      </c>
      <c r="D21172" s="24" t="s">
        <v>351</v>
      </c>
      <c r="E21172" s="24" t="s">
        <v>207</v>
      </c>
      <c r="F21172" s="25"/>
      <c r="G21172" s="24" t="s">
        <v>427</v>
      </c>
      <c r="H21172" s="25" t="s">
        <v>32</v>
      </c>
      <c r="I21172" s="30">
        <v>3.586271186440678</v>
      </c>
      <c r="J21172" s="27">
        <v>6.5</v>
      </c>
      <c r="K21172" s="16">
        <f t="shared" si="695"/>
        <v>23.310762711864406</v>
      </c>
      <c r="L21172" s="25" t="s">
        <v>21</v>
      </c>
      <c r="M21172" s="27">
        <f t="shared" si="696"/>
        <v>5.2</v>
      </c>
    </row>
    <row r="21173" spans="1:13" ht="19.95" customHeight="1">
      <c r="A21173" s="24" t="s">
        <v>754</v>
      </c>
      <c r="B21173" s="24" t="s">
        <v>14</v>
      </c>
      <c r="C21173" s="24" t="s">
        <v>38</v>
      </c>
      <c r="D21173" s="24" t="s">
        <v>351</v>
      </c>
      <c r="E21173" s="24" t="s">
        <v>207</v>
      </c>
      <c r="F21173" s="25"/>
      <c r="G21173" s="24" t="s">
        <v>427</v>
      </c>
      <c r="H21173" s="25" t="s">
        <v>32</v>
      </c>
      <c r="I21173" s="30">
        <v>2.09</v>
      </c>
      <c r="J21173" s="27">
        <v>6.5</v>
      </c>
      <c r="K21173" s="16">
        <f t="shared" si="695"/>
        <v>13.584999999999999</v>
      </c>
      <c r="L21173" s="25" t="s">
        <v>21</v>
      </c>
      <c r="M21173" s="27">
        <f t="shared" si="696"/>
        <v>5.2</v>
      </c>
    </row>
    <row r="21174" spans="1:13" ht="19.95" customHeight="1">
      <c r="A21174" s="24" t="s">
        <v>754</v>
      </c>
      <c r="B21174" s="24" t="s">
        <v>33</v>
      </c>
      <c r="C21174" s="24" t="s">
        <v>43</v>
      </c>
      <c r="D21174" s="24" t="s">
        <v>351</v>
      </c>
      <c r="E21174" s="24" t="s">
        <v>207</v>
      </c>
      <c r="F21174" s="25"/>
      <c r="G21174" s="24" t="s">
        <v>427</v>
      </c>
      <c r="H21174" s="25" t="s">
        <v>32</v>
      </c>
      <c r="I21174" s="30">
        <v>0.59</v>
      </c>
      <c r="J21174" s="27">
        <v>6.5</v>
      </c>
      <c r="K21174" s="16">
        <f t="shared" si="695"/>
        <v>3.835</v>
      </c>
      <c r="L21174" s="25" t="s">
        <v>21</v>
      </c>
      <c r="M21174" s="27">
        <f t="shared" si="696"/>
        <v>5.2</v>
      </c>
    </row>
    <row r="21175" spans="1:13" ht="19.95" customHeight="1">
      <c r="A21175" s="24" t="s">
        <v>754</v>
      </c>
      <c r="B21175" s="24" t="s">
        <v>30</v>
      </c>
      <c r="C21175" s="24" t="s">
        <v>25</v>
      </c>
      <c r="D21175" s="24" t="s">
        <v>39</v>
      </c>
      <c r="E21175" s="24" t="s">
        <v>207</v>
      </c>
      <c r="F21175" s="25"/>
      <c r="G21175" s="24" t="s">
        <v>427</v>
      </c>
      <c r="H21175" s="25" t="s">
        <v>32</v>
      </c>
      <c r="I21175" s="30">
        <v>5.7122222222222216</v>
      </c>
      <c r="J21175" s="27">
        <v>6.5</v>
      </c>
      <c r="K21175" s="16">
        <f t="shared" si="695"/>
        <v>37.129444444444438</v>
      </c>
      <c r="L21175" s="25" t="s">
        <v>21</v>
      </c>
      <c r="M21175" s="27">
        <f t="shared" si="696"/>
        <v>5.2</v>
      </c>
    </row>
    <row r="21176" spans="1:13" ht="19.95" customHeight="1">
      <c r="A21176" s="24" t="s">
        <v>754</v>
      </c>
      <c r="B21176" s="24" t="s">
        <v>33</v>
      </c>
      <c r="C21176" s="24" t="s">
        <v>57</v>
      </c>
      <c r="D21176" s="24" t="s">
        <v>16</v>
      </c>
      <c r="E21176" s="24" t="s">
        <v>207</v>
      </c>
      <c r="F21176" s="25"/>
      <c r="G21176" s="24" t="s">
        <v>427</v>
      </c>
      <c r="H21176" s="25" t="s">
        <v>32</v>
      </c>
      <c r="I21176" s="30">
        <v>3.66</v>
      </c>
      <c r="J21176" s="27">
        <v>6.5</v>
      </c>
      <c r="K21176" s="16">
        <f t="shared" si="695"/>
        <v>23.79</v>
      </c>
      <c r="L21176" s="25" t="s">
        <v>21</v>
      </c>
      <c r="M21176" s="27">
        <f t="shared" si="696"/>
        <v>5.2</v>
      </c>
    </row>
    <row r="21177" spans="1:13" ht="19.95" customHeight="1">
      <c r="A21177" s="24" t="s">
        <v>754</v>
      </c>
      <c r="B21177" s="24" t="s">
        <v>30</v>
      </c>
      <c r="C21177" s="24" t="s">
        <v>56</v>
      </c>
      <c r="D21177" s="24" t="s">
        <v>39</v>
      </c>
      <c r="E21177" s="24" t="s">
        <v>207</v>
      </c>
      <c r="F21177" s="25"/>
      <c r="G21177" s="24" t="s">
        <v>427</v>
      </c>
      <c r="H21177" s="25" t="s">
        <v>32</v>
      </c>
      <c r="I21177" s="30">
        <v>7.74</v>
      </c>
      <c r="J21177" s="27">
        <v>6.5</v>
      </c>
      <c r="K21177" s="16">
        <f t="shared" si="695"/>
        <v>50.31</v>
      </c>
      <c r="L21177" s="25" t="s">
        <v>21</v>
      </c>
      <c r="M21177" s="27">
        <f t="shared" si="696"/>
        <v>5.2</v>
      </c>
    </row>
    <row r="21178" spans="1:13" ht="19.95" customHeight="1">
      <c r="A21178" s="24" t="s">
        <v>754</v>
      </c>
      <c r="B21178" s="24" t="s">
        <v>42</v>
      </c>
      <c r="C21178" s="24" t="s">
        <v>31</v>
      </c>
      <c r="D21178" s="24" t="s">
        <v>351</v>
      </c>
      <c r="E21178" s="24" t="s">
        <v>207</v>
      </c>
      <c r="F21178" s="25"/>
      <c r="G21178" s="24" t="s">
        <v>427</v>
      </c>
      <c r="H21178" s="25" t="s">
        <v>32</v>
      </c>
      <c r="I21178" s="30">
        <v>1.7321348314606742</v>
      </c>
      <c r="J21178" s="27">
        <v>6.5</v>
      </c>
      <c r="K21178" s="16">
        <f t="shared" si="695"/>
        <v>11.258876404494382</v>
      </c>
      <c r="L21178" s="25" t="s">
        <v>21</v>
      </c>
      <c r="M21178" s="27">
        <f t="shared" si="696"/>
        <v>5.2</v>
      </c>
    </row>
    <row r="21179" spans="1:13" ht="19.95" customHeight="1">
      <c r="A21179" s="24" t="s">
        <v>754</v>
      </c>
      <c r="B21179" s="24" t="s">
        <v>33</v>
      </c>
      <c r="C21179" s="24" t="s">
        <v>43</v>
      </c>
      <c r="D21179" s="24" t="s">
        <v>351</v>
      </c>
      <c r="E21179" s="24" t="s">
        <v>207</v>
      </c>
      <c r="F21179" s="25"/>
      <c r="G21179" s="24" t="s">
        <v>427</v>
      </c>
      <c r="H21179" s="25" t="s">
        <v>32</v>
      </c>
      <c r="I21179" s="30">
        <v>0.60166666666666668</v>
      </c>
      <c r="J21179" s="27">
        <v>6.5</v>
      </c>
      <c r="K21179" s="16">
        <f t="shared" si="695"/>
        <v>3.9108333333333336</v>
      </c>
      <c r="L21179" s="25" t="s">
        <v>21</v>
      </c>
      <c r="M21179" s="27">
        <f t="shared" si="696"/>
        <v>5.2</v>
      </c>
    </row>
    <row r="21180" spans="1:13" ht="19.95" customHeight="1">
      <c r="A21180" s="24" t="s">
        <v>754</v>
      </c>
      <c r="B21180" s="24" t="s">
        <v>33</v>
      </c>
      <c r="C21180" s="24" t="s">
        <v>43</v>
      </c>
      <c r="D21180" s="24" t="s">
        <v>351</v>
      </c>
      <c r="E21180" s="24" t="s">
        <v>207</v>
      </c>
      <c r="F21180" s="25"/>
      <c r="G21180" s="24" t="s">
        <v>427</v>
      </c>
      <c r="H21180" s="25" t="s">
        <v>32</v>
      </c>
      <c r="I21180" s="30">
        <v>0.60399999999999998</v>
      </c>
      <c r="J21180" s="27">
        <v>6.5</v>
      </c>
      <c r="K21180" s="16">
        <f t="shared" si="695"/>
        <v>3.9259999999999997</v>
      </c>
      <c r="L21180" s="25" t="s">
        <v>21</v>
      </c>
      <c r="M21180" s="27">
        <f t="shared" si="696"/>
        <v>5.2</v>
      </c>
    </row>
    <row r="21181" spans="1:13" ht="19.95" customHeight="1">
      <c r="A21181" s="24" t="s">
        <v>754</v>
      </c>
      <c r="B21181" s="24" t="s">
        <v>33</v>
      </c>
      <c r="C21181" s="24" t="s">
        <v>43</v>
      </c>
      <c r="D21181" s="24" t="s">
        <v>351</v>
      </c>
      <c r="E21181" s="24" t="s">
        <v>207</v>
      </c>
      <c r="F21181" s="25"/>
      <c r="G21181" s="24" t="s">
        <v>427</v>
      </c>
      <c r="H21181" s="25" t="s">
        <v>32</v>
      </c>
      <c r="I21181" s="30">
        <v>0.58184210526315783</v>
      </c>
      <c r="J21181" s="27">
        <v>6.5</v>
      </c>
      <c r="K21181" s="16">
        <f t="shared" si="695"/>
        <v>3.7819736842105258</v>
      </c>
      <c r="L21181" s="25" t="s">
        <v>21</v>
      </c>
      <c r="M21181" s="27">
        <f t="shared" si="696"/>
        <v>5.2</v>
      </c>
    </row>
    <row r="21182" spans="1:13" ht="19.95" customHeight="1">
      <c r="A21182" s="24" t="s">
        <v>754</v>
      </c>
      <c r="B21182" s="24" t="s">
        <v>33</v>
      </c>
      <c r="C21182" s="24" t="s">
        <v>43</v>
      </c>
      <c r="D21182" s="24" t="s">
        <v>351</v>
      </c>
      <c r="E21182" s="24" t="s">
        <v>207</v>
      </c>
      <c r="F21182" s="25"/>
      <c r="G21182" s="24" t="s">
        <v>427</v>
      </c>
      <c r="H21182" s="25" t="s">
        <v>32</v>
      </c>
      <c r="I21182" s="30">
        <v>0.58345381526104423</v>
      </c>
      <c r="J21182" s="27">
        <v>6.5</v>
      </c>
      <c r="K21182" s="16">
        <f t="shared" si="695"/>
        <v>3.7924497991967874</v>
      </c>
      <c r="L21182" s="25" t="s">
        <v>21</v>
      </c>
      <c r="M21182" s="27">
        <f t="shared" si="696"/>
        <v>5.2</v>
      </c>
    </row>
    <row r="21183" spans="1:13" ht="19.95" customHeight="1">
      <c r="A21183" s="24" t="s">
        <v>754</v>
      </c>
      <c r="B21183" s="24" t="s">
        <v>30</v>
      </c>
      <c r="C21183" s="24" t="s">
        <v>25</v>
      </c>
      <c r="D21183" s="24" t="s">
        <v>39</v>
      </c>
      <c r="E21183" s="24" t="s">
        <v>207</v>
      </c>
      <c r="F21183" s="25"/>
      <c r="G21183" s="24" t="s">
        <v>427</v>
      </c>
      <c r="H21183" s="25" t="s">
        <v>32</v>
      </c>
      <c r="I21183" s="30">
        <v>5.6726490066225166</v>
      </c>
      <c r="J21183" s="27">
        <v>6.5</v>
      </c>
      <c r="K21183" s="16">
        <f t="shared" ref="K21183:K21246" si="697">J21183*I21183</f>
        <v>36.872218543046358</v>
      </c>
      <c r="L21183" s="25" t="s">
        <v>21</v>
      </c>
      <c r="M21183" s="27">
        <f t="shared" si="696"/>
        <v>5.2</v>
      </c>
    </row>
    <row r="21184" spans="1:13" ht="19.95" customHeight="1">
      <c r="A21184" s="24" t="s">
        <v>754</v>
      </c>
      <c r="B21184" s="24" t="s">
        <v>30</v>
      </c>
      <c r="C21184" s="24" t="s">
        <v>56</v>
      </c>
      <c r="D21184" s="24" t="s">
        <v>39</v>
      </c>
      <c r="E21184" s="24" t="s">
        <v>207</v>
      </c>
      <c r="F21184" s="25"/>
      <c r="G21184" s="24" t="s">
        <v>427</v>
      </c>
      <c r="H21184" s="25" t="s">
        <v>32</v>
      </c>
      <c r="I21184" s="30">
        <v>8.26</v>
      </c>
      <c r="J21184" s="27">
        <v>6.5</v>
      </c>
      <c r="K21184" s="16">
        <f t="shared" si="697"/>
        <v>53.69</v>
      </c>
      <c r="L21184" s="25" t="s">
        <v>21</v>
      </c>
      <c r="M21184" s="27">
        <f t="shared" si="696"/>
        <v>5.2</v>
      </c>
    </row>
    <row r="21185" spans="1:13" ht="19.95" customHeight="1">
      <c r="A21185" s="24" t="s">
        <v>754</v>
      </c>
      <c r="B21185" s="24" t="s">
        <v>30</v>
      </c>
      <c r="C21185" s="24" t="s">
        <v>56</v>
      </c>
      <c r="D21185" s="24" t="s">
        <v>39</v>
      </c>
      <c r="E21185" s="24" t="s">
        <v>207</v>
      </c>
      <c r="F21185" s="25"/>
      <c r="G21185" s="24" t="s">
        <v>427</v>
      </c>
      <c r="H21185" s="25" t="s">
        <v>32</v>
      </c>
      <c r="I21185" s="30">
        <v>7.9899999999999993</v>
      </c>
      <c r="J21185" s="27">
        <v>6.5</v>
      </c>
      <c r="K21185" s="16">
        <f t="shared" si="697"/>
        <v>51.934999999999995</v>
      </c>
      <c r="L21185" s="25" t="s">
        <v>21</v>
      </c>
      <c r="M21185" s="27">
        <f t="shared" si="696"/>
        <v>5.2</v>
      </c>
    </row>
    <row r="21186" spans="1:13" ht="19.95" customHeight="1">
      <c r="A21186" s="24" t="s">
        <v>754</v>
      </c>
      <c r="B21186" s="24" t="s">
        <v>30</v>
      </c>
      <c r="C21186" s="24" t="s">
        <v>56</v>
      </c>
      <c r="D21186" s="24" t="s">
        <v>39</v>
      </c>
      <c r="E21186" s="24" t="s">
        <v>207</v>
      </c>
      <c r="F21186" s="25"/>
      <c r="G21186" s="24" t="s">
        <v>427</v>
      </c>
      <c r="H21186" s="25" t="s">
        <v>32</v>
      </c>
      <c r="I21186" s="30">
        <v>7.8061428571428566</v>
      </c>
      <c r="J21186" s="27">
        <v>6.5</v>
      </c>
      <c r="K21186" s="16">
        <f t="shared" si="697"/>
        <v>50.739928571428571</v>
      </c>
      <c r="L21186" s="25" t="s">
        <v>21</v>
      </c>
      <c r="M21186" s="27">
        <f t="shared" si="696"/>
        <v>5.2</v>
      </c>
    </row>
    <row r="21187" spans="1:13" ht="19.95" customHeight="1">
      <c r="A21187" s="24" t="s">
        <v>754</v>
      </c>
      <c r="B21187" s="24" t="s">
        <v>40</v>
      </c>
      <c r="C21187" s="24" t="s">
        <v>51</v>
      </c>
      <c r="D21187" s="24" t="s">
        <v>351</v>
      </c>
      <c r="E21187" s="24" t="s">
        <v>207</v>
      </c>
      <c r="F21187" s="25"/>
      <c r="G21187" s="24" t="s">
        <v>427</v>
      </c>
      <c r="H21187" s="25" t="s">
        <v>32</v>
      </c>
      <c r="I21187" s="30">
        <v>3.48</v>
      </c>
      <c r="J21187" s="27">
        <v>6.5</v>
      </c>
      <c r="K21187" s="16">
        <f t="shared" si="697"/>
        <v>22.62</v>
      </c>
      <c r="L21187" s="25" t="s">
        <v>21</v>
      </c>
      <c r="M21187" s="27">
        <f t="shared" si="696"/>
        <v>5.2</v>
      </c>
    </row>
    <row r="21188" spans="1:13" ht="19.95" customHeight="1">
      <c r="A21188" s="24" t="s">
        <v>754</v>
      </c>
      <c r="B21188" s="24" t="s">
        <v>30</v>
      </c>
      <c r="C21188" s="24" t="s">
        <v>58</v>
      </c>
      <c r="D21188" s="24" t="s">
        <v>39</v>
      </c>
      <c r="E21188" s="24" t="s">
        <v>207</v>
      </c>
      <c r="F21188" s="25"/>
      <c r="G21188" s="24" t="s">
        <v>427</v>
      </c>
      <c r="H21188" s="25" t="s">
        <v>32</v>
      </c>
      <c r="I21188" s="30">
        <v>0.4978260869565217</v>
      </c>
      <c r="J21188" s="27">
        <v>6.5</v>
      </c>
      <c r="K21188" s="16">
        <f t="shared" si="697"/>
        <v>3.2358695652173912</v>
      </c>
      <c r="L21188" s="25" t="s">
        <v>21</v>
      </c>
      <c r="M21188" s="27">
        <f t="shared" si="696"/>
        <v>5.2</v>
      </c>
    </row>
    <row r="21189" spans="1:13" ht="19.95" customHeight="1">
      <c r="A21189" s="24" t="s">
        <v>754</v>
      </c>
      <c r="B21189" s="24" t="s">
        <v>30</v>
      </c>
      <c r="C21189" s="24" t="s">
        <v>58</v>
      </c>
      <c r="D21189" s="24" t="s">
        <v>39</v>
      </c>
      <c r="E21189" s="24" t="s">
        <v>207</v>
      </c>
      <c r="F21189" s="25"/>
      <c r="G21189" s="24" t="s">
        <v>427</v>
      </c>
      <c r="H21189" s="25" t="s">
        <v>32</v>
      </c>
      <c r="I21189" s="30">
        <v>0.50666666666666671</v>
      </c>
      <c r="J21189" s="27">
        <v>6.5</v>
      </c>
      <c r="K21189" s="16">
        <f t="shared" si="697"/>
        <v>3.2933333333333334</v>
      </c>
      <c r="L21189" s="25" t="s">
        <v>21</v>
      </c>
      <c r="M21189" s="27">
        <f t="shared" si="696"/>
        <v>5.2</v>
      </c>
    </row>
    <row r="21190" spans="1:13" ht="19.95" customHeight="1">
      <c r="A21190" s="24" t="s">
        <v>754</v>
      </c>
      <c r="B21190" s="24" t="s">
        <v>30</v>
      </c>
      <c r="C21190" s="24" t="s">
        <v>58</v>
      </c>
      <c r="D21190" s="24" t="s">
        <v>39</v>
      </c>
      <c r="E21190" s="24" t="s">
        <v>207</v>
      </c>
      <c r="F21190" s="25"/>
      <c r="G21190" s="24" t="s">
        <v>427</v>
      </c>
      <c r="H21190" s="25" t="s">
        <v>32</v>
      </c>
      <c r="I21190" s="30">
        <v>0.51588235294117646</v>
      </c>
      <c r="J21190" s="27">
        <v>6.5</v>
      </c>
      <c r="K21190" s="16">
        <f t="shared" si="697"/>
        <v>3.3532352941176469</v>
      </c>
      <c r="L21190" s="25" t="s">
        <v>21</v>
      </c>
      <c r="M21190" s="27">
        <f t="shared" si="696"/>
        <v>5.2</v>
      </c>
    </row>
    <row r="21191" spans="1:13" ht="19.95" customHeight="1">
      <c r="A21191" s="24" t="s">
        <v>754</v>
      </c>
      <c r="B21191" s="24" t="s">
        <v>30</v>
      </c>
      <c r="C21191" s="24" t="s">
        <v>35</v>
      </c>
      <c r="D21191" s="24" t="s">
        <v>39</v>
      </c>
      <c r="E21191" s="24" t="s">
        <v>207</v>
      </c>
      <c r="F21191" s="25"/>
      <c r="G21191" s="24" t="s">
        <v>427</v>
      </c>
      <c r="H21191" s="25" t="s">
        <v>32</v>
      </c>
      <c r="I21191" s="30">
        <v>1.665</v>
      </c>
      <c r="J21191" s="27">
        <v>6.5</v>
      </c>
      <c r="K21191" s="16">
        <f t="shared" si="697"/>
        <v>10.8225</v>
      </c>
      <c r="L21191" s="25" t="s">
        <v>21</v>
      </c>
      <c r="M21191" s="27">
        <f t="shared" si="696"/>
        <v>5.2</v>
      </c>
    </row>
    <row r="21192" spans="1:13" ht="19.95" customHeight="1">
      <c r="A21192" s="24" t="s">
        <v>754</v>
      </c>
      <c r="B21192" s="24" t="s">
        <v>30</v>
      </c>
      <c r="C21192" s="24" t="s">
        <v>58</v>
      </c>
      <c r="D21192" s="24" t="s">
        <v>39</v>
      </c>
      <c r="E21192" s="24" t="s">
        <v>207</v>
      </c>
      <c r="F21192" s="25"/>
      <c r="G21192" s="24" t="s">
        <v>427</v>
      </c>
      <c r="H21192" s="25" t="s">
        <v>32</v>
      </c>
      <c r="I21192" s="30">
        <v>0.5</v>
      </c>
      <c r="J21192" s="27">
        <v>6.5</v>
      </c>
      <c r="K21192" s="16">
        <f t="shared" si="697"/>
        <v>3.25</v>
      </c>
      <c r="L21192" s="25" t="s">
        <v>21</v>
      </c>
      <c r="M21192" s="27">
        <f t="shared" si="696"/>
        <v>5.2</v>
      </c>
    </row>
    <row r="21193" spans="1:13" ht="19.95" customHeight="1">
      <c r="A21193" s="24" t="s">
        <v>754</v>
      </c>
      <c r="B21193" s="24" t="s">
        <v>14</v>
      </c>
      <c r="C21193" s="24" t="s">
        <v>58</v>
      </c>
      <c r="D21193" s="24" t="s">
        <v>351</v>
      </c>
      <c r="E21193" s="24" t="s">
        <v>207</v>
      </c>
      <c r="F21193" s="25"/>
      <c r="G21193" s="24" t="s">
        <v>28</v>
      </c>
      <c r="H21193" s="25" t="s">
        <v>32</v>
      </c>
      <c r="I21193" s="30">
        <v>0.38428571428571429</v>
      </c>
      <c r="J21193" s="27">
        <v>6.5</v>
      </c>
      <c r="K21193" s="16">
        <f t="shared" si="697"/>
        <v>2.4978571428571428</v>
      </c>
      <c r="L21193" s="25" t="s">
        <v>21</v>
      </c>
      <c r="M21193" s="27">
        <f t="shared" si="696"/>
        <v>5.2</v>
      </c>
    </row>
    <row r="21194" spans="1:13" ht="19.95" customHeight="1">
      <c r="A21194" s="24" t="s">
        <v>754</v>
      </c>
      <c r="B21194" s="24" t="s">
        <v>30</v>
      </c>
      <c r="C21194" s="24" t="s">
        <v>36</v>
      </c>
      <c r="D21194" s="24" t="s">
        <v>39</v>
      </c>
      <c r="E21194" s="24" t="s">
        <v>207</v>
      </c>
      <c r="F21194" s="25"/>
      <c r="G21194" s="24" t="s">
        <v>427</v>
      </c>
      <c r="H21194" s="25" t="s">
        <v>32</v>
      </c>
      <c r="I21194" s="30">
        <v>0.8973214285714286</v>
      </c>
      <c r="J21194" s="27">
        <v>6.5</v>
      </c>
      <c r="K21194" s="16">
        <f t="shared" si="697"/>
        <v>5.8325892857142856</v>
      </c>
      <c r="L21194" s="25" t="s">
        <v>21</v>
      </c>
      <c r="M21194" s="27">
        <f t="shared" si="696"/>
        <v>5.2</v>
      </c>
    </row>
    <row r="21195" spans="1:13" ht="19.95" customHeight="1">
      <c r="A21195" s="24" t="s">
        <v>754</v>
      </c>
      <c r="B21195" s="24" t="s">
        <v>30</v>
      </c>
      <c r="C21195" s="24" t="s">
        <v>36</v>
      </c>
      <c r="D21195" s="24" t="s">
        <v>39</v>
      </c>
      <c r="E21195" s="24" t="s">
        <v>207</v>
      </c>
      <c r="F21195" s="25"/>
      <c r="G21195" s="24" t="s">
        <v>427</v>
      </c>
      <c r="H21195" s="25" t="s">
        <v>32</v>
      </c>
      <c r="I21195" s="30">
        <v>0.97571428571428576</v>
      </c>
      <c r="J21195" s="27">
        <v>6.5</v>
      </c>
      <c r="K21195" s="16">
        <f t="shared" si="697"/>
        <v>6.3421428571428571</v>
      </c>
      <c r="L21195" s="25" t="s">
        <v>21</v>
      </c>
      <c r="M21195" s="27">
        <f t="shared" si="696"/>
        <v>5.2</v>
      </c>
    </row>
    <row r="21196" spans="1:13" ht="19.95" customHeight="1">
      <c r="A21196" s="24" t="s">
        <v>754</v>
      </c>
      <c r="B21196" s="24" t="s">
        <v>30</v>
      </c>
      <c r="C21196" s="24" t="s">
        <v>58</v>
      </c>
      <c r="D21196" s="24" t="s">
        <v>39</v>
      </c>
      <c r="E21196" s="24" t="s">
        <v>207</v>
      </c>
      <c r="F21196" s="25"/>
      <c r="G21196" s="24" t="s">
        <v>427</v>
      </c>
      <c r="H21196" s="25" t="s">
        <v>32</v>
      </c>
      <c r="I21196" s="30">
        <v>0.52</v>
      </c>
      <c r="J21196" s="27">
        <v>6.5</v>
      </c>
      <c r="K21196" s="16">
        <f t="shared" si="697"/>
        <v>3.38</v>
      </c>
      <c r="L21196" s="25" t="s">
        <v>21</v>
      </c>
      <c r="M21196" s="27">
        <f t="shared" si="696"/>
        <v>5.2</v>
      </c>
    </row>
    <row r="21197" spans="1:13" ht="19.95" customHeight="1">
      <c r="A21197" s="24" t="s">
        <v>754</v>
      </c>
      <c r="B21197" s="24" t="s">
        <v>30</v>
      </c>
      <c r="C21197" s="24" t="s">
        <v>58</v>
      </c>
      <c r="D21197" s="24" t="s">
        <v>39</v>
      </c>
      <c r="E21197" s="24" t="s">
        <v>207</v>
      </c>
      <c r="F21197" s="25"/>
      <c r="G21197" s="24" t="s">
        <v>427</v>
      </c>
      <c r="H21197" s="25" t="s">
        <v>32</v>
      </c>
      <c r="I21197" s="30">
        <v>0.48138297872340424</v>
      </c>
      <c r="J21197" s="27">
        <v>6.5</v>
      </c>
      <c r="K21197" s="16">
        <f t="shared" si="697"/>
        <v>3.1289893617021276</v>
      </c>
      <c r="L21197" s="25" t="s">
        <v>21</v>
      </c>
      <c r="M21197" s="27">
        <f t="shared" si="696"/>
        <v>5.2</v>
      </c>
    </row>
    <row r="21198" spans="1:13" ht="19.95" customHeight="1">
      <c r="A21198" s="24" t="s">
        <v>754</v>
      </c>
      <c r="B21198" s="24" t="s">
        <v>30</v>
      </c>
      <c r="C21198" s="24" t="s">
        <v>58</v>
      </c>
      <c r="D21198" s="24" t="s">
        <v>39</v>
      </c>
      <c r="E21198" s="24" t="s">
        <v>207</v>
      </c>
      <c r="F21198" s="25"/>
      <c r="G21198" s="24" t="s">
        <v>427</v>
      </c>
      <c r="H21198" s="25" t="s">
        <v>32</v>
      </c>
      <c r="I21198" s="30">
        <v>0.50875000000000004</v>
      </c>
      <c r="J21198" s="27">
        <v>6.5</v>
      </c>
      <c r="K21198" s="16">
        <f t="shared" si="697"/>
        <v>3.3068750000000002</v>
      </c>
      <c r="L21198" s="25" t="s">
        <v>21</v>
      </c>
      <c r="M21198" s="27">
        <f t="shared" si="696"/>
        <v>5.2</v>
      </c>
    </row>
    <row r="21199" spans="1:13" ht="19.95" customHeight="1">
      <c r="A21199" s="24" t="s">
        <v>754</v>
      </c>
      <c r="B21199" s="24" t="s">
        <v>30</v>
      </c>
      <c r="C21199" s="24" t="s">
        <v>36</v>
      </c>
      <c r="D21199" s="24" t="s">
        <v>39</v>
      </c>
      <c r="E21199" s="24" t="s">
        <v>207</v>
      </c>
      <c r="F21199" s="25"/>
      <c r="G21199" s="24" t="s">
        <v>427</v>
      </c>
      <c r="H21199" s="25" t="s">
        <v>32</v>
      </c>
      <c r="I21199" s="30">
        <v>0.91280000000000006</v>
      </c>
      <c r="J21199" s="27">
        <v>6.5</v>
      </c>
      <c r="K21199" s="16">
        <f t="shared" si="697"/>
        <v>5.9332000000000003</v>
      </c>
      <c r="L21199" s="25" t="s">
        <v>21</v>
      </c>
      <c r="M21199" s="27">
        <f t="shared" si="696"/>
        <v>5.2</v>
      </c>
    </row>
    <row r="21200" spans="1:13" ht="19.95" customHeight="1">
      <c r="A21200" s="24" t="s">
        <v>754</v>
      </c>
      <c r="B21200" s="24" t="s">
        <v>30</v>
      </c>
      <c r="C21200" s="24" t="s">
        <v>35</v>
      </c>
      <c r="D21200" s="24" t="s">
        <v>39</v>
      </c>
      <c r="E21200" s="24" t="s">
        <v>207</v>
      </c>
      <c r="F21200" s="25"/>
      <c r="G21200" s="24" t="s">
        <v>427</v>
      </c>
      <c r="H21200" s="25" t="s">
        <v>32</v>
      </c>
      <c r="I21200" s="30">
        <v>1.6670000000000003</v>
      </c>
      <c r="J21200" s="27">
        <v>6.5</v>
      </c>
      <c r="K21200" s="16">
        <f t="shared" si="697"/>
        <v>10.835500000000001</v>
      </c>
      <c r="L21200" s="25" t="s">
        <v>21</v>
      </c>
      <c r="M21200" s="27">
        <f t="shared" si="696"/>
        <v>5.2</v>
      </c>
    </row>
    <row r="21201" spans="1:13" ht="19.95" customHeight="1">
      <c r="A21201" s="24" t="s">
        <v>754</v>
      </c>
      <c r="B21201" s="24" t="s">
        <v>33</v>
      </c>
      <c r="C21201" s="24" t="s">
        <v>57</v>
      </c>
      <c r="D21201" s="24" t="s">
        <v>351</v>
      </c>
      <c r="E21201" s="24" t="s">
        <v>207</v>
      </c>
      <c r="F21201" s="25"/>
      <c r="G21201" s="24" t="s">
        <v>427</v>
      </c>
      <c r="H21201" s="25" t="s">
        <v>32</v>
      </c>
      <c r="I21201" s="30">
        <v>3.7052666666666663</v>
      </c>
      <c r="J21201" s="27">
        <v>6.5</v>
      </c>
      <c r="K21201" s="16">
        <f t="shared" si="697"/>
        <v>24.08423333333333</v>
      </c>
      <c r="L21201" s="25" t="s">
        <v>21</v>
      </c>
      <c r="M21201" s="27">
        <f t="shared" si="696"/>
        <v>5.2</v>
      </c>
    </row>
    <row r="21202" spans="1:13" ht="19.95" customHeight="1">
      <c r="A21202" s="24" t="s">
        <v>754</v>
      </c>
      <c r="B21202" s="24" t="s">
        <v>33</v>
      </c>
      <c r="C21202" s="24" t="s">
        <v>57</v>
      </c>
      <c r="D21202" s="24" t="s">
        <v>16</v>
      </c>
      <c r="E21202" s="24" t="s">
        <v>207</v>
      </c>
      <c r="F21202" s="25"/>
      <c r="G21202" s="24" t="s">
        <v>427</v>
      </c>
      <c r="H21202" s="25" t="s">
        <v>32</v>
      </c>
      <c r="I21202" s="30">
        <v>3.7090666666666667</v>
      </c>
      <c r="J21202" s="27">
        <v>6.5</v>
      </c>
      <c r="K21202" s="16">
        <f t="shared" si="697"/>
        <v>24.108933333333333</v>
      </c>
      <c r="L21202" s="25" t="s">
        <v>21</v>
      </c>
      <c r="M21202" s="27">
        <f t="shared" si="696"/>
        <v>5.2</v>
      </c>
    </row>
    <row r="21203" spans="1:13" ht="19.95" customHeight="1">
      <c r="A21203" s="24" t="s">
        <v>754</v>
      </c>
      <c r="B21203" s="24" t="s">
        <v>42</v>
      </c>
      <c r="C21203" s="24" t="s">
        <v>31</v>
      </c>
      <c r="D21203" s="24" t="s">
        <v>351</v>
      </c>
      <c r="E21203" s="24" t="s">
        <v>207</v>
      </c>
      <c r="F21203" s="25"/>
      <c r="G21203" s="24" t="s">
        <v>427</v>
      </c>
      <c r="H21203" s="25" t="s">
        <v>32</v>
      </c>
      <c r="I21203" s="30">
        <v>1.94</v>
      </c>
      <c r="J21203" s="27">
        <v>6.5</v>
      </c>
      <c r="K21203" s="16">
        <f t="shared" si="697"/>
        <v>12.61</v>
      </c>
      <c r="L21203" s="25" t="s">
        <v>21</v>
      </c>
      <c r="M21203" s="27">
        <f t="shared" si="696"/>
        <v>5.2</v>
      </c>
    </row>
    <row r="21204" spans="1:13" ht="19.95" customHeight="1">
      <c r="A21204" s="24" t="s">
        <v>754</v>
      </c>
      <c r="B21204" s="24" t="s">
        <v>30</v>
      </c>
      <c r="C21204" s="24" t="s">
        <v>36</v>
      </c>
      <c r="D21204" s="24" t="s">
        <v>39</v>
      </c>
      <c r="E21204" s="24" t="s">
        <v>228</v>
      </c>
      <c r="F21204" s="25"/>
      <c r="G21204" s="24" t="s">
        <v>427</v>
      </c>
      <c r="H21204" s="25" t="s">
        <v>32</v>
      </c>
      <c r="I21204" s="30">
        <v>0.95350000000000001</v>
      </c>
      <c r="J21204" s="27">
        <v>6.5</v>
      </c>
      <c r="K21204" s="16">
        <f t="shared" si="697"/>
        <v>6.1977500000000001</v>
      </c>
      <c r="L21204" s="25" t="s">
        <v>21</v>
      </c>
      <c r="M21204" s="27">
        <f t="shared" ref="M21204:M21267" si="698">ROUND(J21204-J21204*20/100,1)</f>
        <v>5.2</v>
      </c>
    </row>
    <row r="21205" spans="1:13" ht="19.95" customHeight="1">
      <c r="A21205" s="24" t="s">
        <v>754</v>
      </c>
      <c r="B21205" s="24" t="s">
        <v>30</v>
      </c>
      <c r="C21205" s="24" t="s">
        <v>36</v>
      </c>
      <c r="D21205" s="24" t="s">
        <v>39</v>
      </c>
      <c r="E21205" s="24" t="s">
        <v>228</v>
      </c>
      <c r="F21205" s="25"/>
      <c r="G21205" s="24" t="s">
        <v>427</v>
      </c>
      <c r="H21205" s="25" t="s">
        <v>32</v>
      </c>
      <c r="I21205" s="30">
        <v>0.94750000000000001</v>
      </c>
      <c r="J21205" s="27">
        <v>6.5</v>
      </c>
      <c r="K21205" s="16">
        <f t="shared" si="697"/>
        <v>6.1587500000000004</v>
      </c>
      <c r="L21205" s="25" t="s">
        <v>21</v>
      </c>
      <c r="M21205" s="27">
        <f t="shared" si="698"/>
        <v>5.2</v>
      </c>
    </row>
    <row r="21206" spans="1:13" ht="19.95" customHeight="1">
      <c r="A21206" s="24" t="s">
        <v>754</v>
      </c>
      <c r="B21206" s="24" t="s">
        <v>42</v>
      </c>
      <c r="C21206" s="24" t="s">
        <v>41</v>
      </c>
      <c r="D21206" s="24" t="s">
        <v>742</v>
      </c>
      <c r="E21206" s="24" t="s">
        <v>228</v>
      </c>
      <c r="F21206" s="25"/>
      <c r="G21206" s="24" t="s">
        <v>427</v>
      </c>
      <c r="H21206" s="25" t="s">
        <v>32</v>
      </c>
      <c r="I21206" s="30">
        <v>1.1579870129870131</v>
      </c>
      <c r="J21206" s="27">
        <v>6.5</v>
      </c>
      <c r="K21206" s="16">
        <f t="shared" si="697"/>
        <v>7.5269155844155851</v>
      </c>
      <c r="L21206" s="25" t="s">
        <v>21</v>
      </c>
      <c r="M21206" s="27">
        <f t="shared" si="698"/>
        <v>5.2</v>
      </c>
    </row>
    <row r="21207" spans="1:13" ht="19.95" customHeight="1">
      <c r="A21207" s="24" t="s">
        <v>754</v>
      </c>
      <c r="B21207" s="24" t="s">
        <v>42</v>
      </c>
      <c r="C21207" s="24" t="s">
        <v>41</v>
      </c>
      <c r="D21207" s="24" t="s">
        <v>742</v>
      </c>
      <c r="E21207" s="24" t="s">
        <v>228</v>
      </c>
      <c r="F21207" s="25"/>
      <c r="G21207" s="24" t="s">
        <v>427</v>
      </c>
      <c r="H21207" s="25" t="s">
        <v>32</v>
      </c>
      <c r="I21207" s="30">
        <v>1.149</v>
      </c>
      <c r="J21207" s="27">
        <v>6.5</v>
      </c>
      <c r="K21207" s="16">
        <f t="shared" si="697"/>
        <v>7.4685000000000006</v>
      </c>
      <c r="L21207" s="25" t="s">
        <v>21</v>
      </c>
      <c r="M21207" s="27">
        <f t="shared" si="698"/>
        <v>5.2</v>
      </c>
    </row>
    <row r="21208" spans="1:13" ht="19.95" customHeight="1">
      <c r="A21208" s="24" t="s">
        <v>754</v>
      </c>
      <c r="B21208" s="24" t="s">
        <v>42</v>
      </c>
      <c r="C21208" s="24" t="s">
        <v>43</v>
      </c>
      <c r="D21208" s="24" t="s">
        <v>351</v>
      </c>
      <c r="E21208" s="24" t="s">
        <v>207</v>
      </c>
      <c r="F21208" s="25"/>
      <c r="G21208" s="24" t="s">
        <v>427</v>
      </c>
      <c r="H21208" s="25" t="s">
        <v>32</v>
      </c>
      <c r="I21208" s="30">
        <v>0.63633663366336635</v>
      </c>
      <c r="J21208" s="27">
        <v>6.5</v>
      </c>
      <c r="K21208" s="16">
        <f t="shared" si="697"/>
        <v>4.136188118811881</v>
      </c>
      <c r="L21208" s="25" t="s">
        <v>21</v>
      </c>
      <c r="M21208" s="27">
        <f t="shared" si="698"/>
        <v>5.2</v>
      </c>
    </row>
    <row r="21209" spans="1:13" ht="19.95" customHeight="1">
      <c r="A21209" s="24" t="s">
        <v>754</v>
      </c>
      <c r="B21209" s="24" t="s">
        <v>30</v>
      </c>
      <c r="C21209" s="24" t="s">
        <v>36</v>
      </c>
      <c r="D21209" s="24" t="s">
        <v>39</v>
      </c>
      <c r="E21209" s="24" t="s">
        <v>207</v>
      </c>
      <c r="F21209" s="25"/>
      <c r="G21209" s="24" t="s">
        <v>427</v>
      </c>
      <c r="H21209" s="25" t="s">
        <v>32</v>
      </c>
      <c r="I21209" s="30">
        <v>0.9</v>
      </c>
      <c r="J21209" s="27">
        <v>6.5</v>
      </c>
      <c r="K21209" s="16">
        <f t="shared" si="697"/>
        <v>5.8500000000000005</v>
      </c>
      <c r="L21209" s="25" t="s">
        <v>21</v>
      </c>
      <c r="M21209" s="27">
        <f t="shared" si="698"/>
        <v>5.2</v>
      </c>
    </row>
    <row r="21210" spans="1:13" ht="19.95" customHeight="1">
      <c r="A21210" s="24" t="s">
        <v>754</v>
      </c>
      <c r="B21210" s="24" t="s">
        <v>14</v>
      </c>
      <c r="C21210" s="24" t="s">
        <v>58</v>
      </c>
      <c r="D21210" s="24" t="s">
        <v>351</v>
      </c>
      <c r="E21210" s="24" t="s">
        <v>207</v>
      </c>
      <c r="F21210" s="25"/>
      <c r="G21210" s="24" t="s">
        <v>427</v>
      </c>
      <c r="H21210" s="25" t="s">
        <v>32</v>
      </c>
      <c r="I21210" s="30">
        <v>0.37444117647058822</v>
      </c>
      <c r="J21210" s="27">
        <v>6.5</v>
      </c>
      <c r="K21210" s="16">
        <f t="shared" si="697"/>
        <v>2.4338676470588236</v>
      </c>
      <c r="L21210" s="25" t="s">
        <v>21</v>
      </c>
      <c r="M21210" s="27">
        <f t="shared" si="698"/>
        <v>5.2</v>
      </c>
    </row>
    <row r="21211" spans="1:13" ht="19.95" customHeight="1">
      <c r="A21211" s="24" t="s">
        <v>754</v>
      </c>
      <c r="B21211" s="24" t="s">
        <v>14</v>
      </c>
      <c r="C21211" s="24" t="s">
        <v>58</v>
      </c>
      <c r="D21211" s="24" t="s">
        <v>351</v>
      </c>
      <c r="E21211" s="24" t="s">
        <v>207</v>
      </c>
      <c r="F21211" s="25"/>
      <c r="G21211" s="24" t="s">
        <v>427</v>
      </c>
      <c r="H21211" s="25" t="s">
        <v>32</v>
      </c>
      <c r="I21211" s="30">
        <v>0.37332758620689654</v>
      </c>
      <c r="J21211" s="27">
        <v>6.5</v>
      </c>
      <c r="K21211" s="16">
        <f t="shared" si="697"/>
        <v>2.4266293103448273</v>
      </c>
      <c r="L21211" s="25" t="s">
        <v>21</v>
      </c>
      <c r="M21211" s="27">
        <f t="shared" si="698"/>
        <v>5.2</v>
      </c>
    </row>
    <row r="21212" spans="1:13" ht="19.95" customHeight="1">
      <c r="A21212" s="24" t="s">
        <v>754</v>
      </c>
      <c r="B21212" s="24" t="s">
        <v>14</v>
      </c>
      <c r="C21212" s="24" t="s">
        <v>56</v>
      </c>
      <c r="D21212" s="24" t="s">
        <v>351</v>
      </c>
      <c r="E21212" s="24" t="s">
        <v>207</v>
      </c>
      <c r="F21212" s="25"/>
      <c r="G21212" s="24" t="s">
        <v>427</v>
      </c>
      <c r="H21212" s="25" t="s">
        <v>32</v>
      </c>
      <c r="I21212" s="30">
        <v>5.5459060402684566</v>
      </c>
      <c r="J21212" s="27">
        <v>5.5</v>
      </c>
      <c r="K21212" s="16">
        <f t="shared" si="697"/>
        <v>30.50248322147651</v>
      </c>
      <c r="L21212" s="25" t="s">
        <v>21</v>
      </c>
      <c r="M21212" s="27">
        <f t="shared" si="698"/>
        <v>4.4000000000000004</v>
      </c>
    </row>
    <row r="21213" spans="1:13" ht="19.95" customHeight="1">
      <c r="A21213" s="24" t="s">
        <v>754</v>
      </c>
      <c r="B21213" s="24" t="s">
        <v>14</v>
      </c>
      <c r="C21213" s="24" t="s">
        <v>56</v>
      </c>
      <c r="D21213" s="24" t="s">
        <v>351</v>
      </c>
      <c r="E21213" s="24" t="s">
        <v>207</v>
      </c>
      <c r="F21213" s="25"/>
      <c r="G21213" s="24" t="s">
        <v>427</v>
      </c>
      <c r="H21213" s="25" t="s">
        <v>32</v>
      </c>
      <c r="I21213" s="30">
        <v>5.3949999999999996</v>
      </c>
      <c r="J21213" s="27">
        <v>5.5</v>
      </c>
      <c r="K21213" s="16">
        <f t="shared" si="697"/>
        <v>29.672499999999999</v>
      </c>
      <c r="L21213" s="25" t="s">
        <v>21</v>
      </c>
      <c r="M21213" s="27">
        <f t="shared" si="698"/>
        <v>4.4000000000000004</v>
      </c>
    </row>
    <row r="21214" spans="1:13" ht="19.95" customHeight="1">
      <c r="A21214" s="24" t="s">
        <v>754</v>
      </c>
      <c r="B21214" s="24" t="s">
        <v>14</v>
      </c>
      <c r="C21214" s="24" t="s">
        <v>56</v>
      </c>
      <c r="D21214" s="24" t="s">
        <v>351</v>
      </c>
      <c r="E21214" s="24" t="s">
        <v>207</v>
      </c>
      <c r="F21214" s="25"/>
      <c r="G21214" s="24" t="s">
        <v>427</v>
      </c>
      <c r="H21214" s="25" t="s">
        <v>32</v>
      </c>
      <c r="I21214" s="30">
        <v>5.5</v>
      </c>
      <c r="J21214" s="27">
        <v>5.5</v>
      </c>
      <c r="K21214" s="16">
        <f t="shared" si="697"/>
        <v>30.25</v>
      </c>
      <c r="L21214" s="25" t="s">
        <v>21</v>
      </c>
      <c r="M21214" s="27">
        <f t="shared" si="698"/>
        <v>4.4000000000000004</v>
      </c>
    </row>
    <row r="21215" spans="1:13" ht="19.95" customHeight="1">
      <c r="A21215" s="24" t="s">
        <v>754</v>
      </c>
      <c r="B21215" s="24" t="s">
        <v>14</v>
      </c>
      <c r="C21215" s="24" t="s">
        <v>56</v>
      </c>
      <c r="D21215" s="24" t="s">
        <v>351</v>
      </c>
      <c r="E21215" s="24" t="s">
        <v>207</v>
      </c>
      <c r="F21215" s="25"/>
      <c r="G21215" s="24" t="s">
        <v>427</v>
      </c>
      <c r="H21215" s="25" t="s">
        <v>32</v>
      </c>
      <c r="I21215" s="30">
        <v>5.5144366197183095</v>
      </c>
      <c r="J21215" s="27">
        <v>5.5</v>
      </c>
      <c r="K21215" s="16">
        <f t="shared" si="697"/>
        <v>30.329401408450703</v>
      </c>
      <c r="L21215" s="25" t="s">
        <v>21</v>
      </c>
      <c r="M21215" s="27">
        <f t="shared" si="698"/>
        <v>4.4000000000000004</v>
      </c>
    </row>
    <row r="21216" spans="1:13" ht="19.95" customHeight="1">
      <c r="A21216" s="24" t="s">
        <v>754</v>
      </c>
      <c r="B21216" s="24" t="s">
        <v>14</v>
      </c>
      <c r="C21216" s="24" t="s">
        <v>58</v>
      </c>
      <c r="D21216" s="24" t="s">
        <v>351</v>
      </c>
      <c r="E21216" s="24" t="s">
        <v>207</v>
      </c>
      <c r="F21216" s="25"/>
      <c r="G21216" s="24" t="s">
        <v>427</v>
      </c>
      <c r="H21216" s="25" t="s">
        <v>32</v>
      </c>
      <c r="I21216" s="30">
        <v>0.37640000000000001</v>
      </c>
      <c r="J21216" s="27">
        <v>6.5</v>
      </c>
      <c r="K21216" s="16">
        <f t="shared" si="697"/>
        <v>2.4466000000000001</v>
      </c>
      <c r="L21216" s="25" t="s">
        <v>21</v>
      </c>
      <c r="M21216" s="27">
        <f t="shared" si="698"/>
        <v>5.2</v>
      </c>
    </row>
    <row r="21217" spans="1:13" ht="19.95" customHeight="1">
      <c r="A21217" s="24" t="s">
        <v>754</v>
      </c>
      <c r="B21217" s="24" t="s">
        <v>40</v>
      </c>
      <c r="C21217" s="24" t="s">
        <v>51</v>
      </c>
      <c r="D21217" s="24" t="s">
        <v>351</v>
      </c>
      <c r="E21217" s="24" t="s">
        <v>207</v>
      </c>
      <c r="F21217" s="25"/>
      <c r="G21217" s="24" t="s">
        <v>427</v>
      </c>
      <c r="H21217" s="25" t="s">
        <v>32</v>
      </c>
      <c r="I21217" s="30">
        <v>3.4929999999999999</v>
      </c>
      <c r="J21217" s="27">
        <v>6.5</v>
      </c>
      <c r="K21217" s="16">
        <f t="shared" si="697"/>
        <v>22.704499999999999</v>
      </c>
      <c r="L21217" s="25" t="s">
        <v>21</v>
      </c>
      <c r="M21217" s="27">
        <f t="shared" si="698"/>
        <v>5.2</v>
      </c>
    </row>
    <row r="21218" spans="1:13" ht="19.95" customHeight="1">
      <c r="A21218" s="24" t="s">
        <v>754</v>
      </c>
      <c r="B21218" s="24" t="s">
        <v>42</v>
      </c>
      <c r="C21218" s="24" t="s">
        <v>63</v>
      </c>
      <c r="D21218" s="24" t="s">
        <v>351</v>
      </c>
      <c r="E21218" s="24" t="s">
        <v>207</v>
      </c>
      <c r="F21218" s="25"/>
      <c r="G21218" s="24" t="s">
        <v>427</v>
      </c>
      <c r="H21218" s="25" t="s">
        <v>32</v>
      </c>
      <c r="I21218" s="30">
        <v>5.1398999999999999</v>
      </c>
      <c r="J21218" s="27">
        <v>6.5</v>
      </c>
      <c r="K21218" s="16">
        <f t="shared" si="697"/>
        <v>33.409349999999996</v>
      </c>
      <c r="L21218" s="25" t="s">
        <v>21</v>
      </c>
      <c r="M21218" s="27">
        <f t="shared" si="698"/>
        <v>5.2</v>
      </c>
    </row>
    <row r="21219" spans="1:13" ht="19.95" customHeight="1">
      <c r="A21219" s="24" t="s">
        <v>754</v>
      </c>
      <c r="B21219" s="24" t="s">
        <v>42</v>
      </c>
      <c r="C21219" s="24" t="s">
        <v>65</v>
      </c>
      <c r="D21219" s="24" t="s">
        <v>351</v>
      </c>
      <c r="E21219" s="24" t="s">
        <v>207</v>
      </c>
      <c r="F21219" s="25"/>
      <c r="G21219" s="24" t="s">
        <v>427</v>
      </c>
      <c r="H21219" s="25" t="s">
        <v>32</v>
      </c>
      <c r="I21219" s="30">
        <v>2.7633333333333332</v>
      </c>
      <c r="J21219" s="27">
        <v>6.5</v>
      </c>
      <c r="K21219" s="16">
        <f t="shared" si="697"/>
        <v>17.961666666666666</v>
      </c>
      <c r="L21219" s="25" t="s">
        <v>21</v>
      </c>
      <c r="M21219" s="27">
        <f t="shared" si="698"/>
        <v>5.2</v>
      </c>
    </row>
    <row r="21220" spans="1:13" ht="19.95" customHeight="1">
      <c r="A21220" s="24" t="s">
        <v>754</v>
      </c>
      <c r="B21220" s="24" t="s">
        <v>42</v>
      </c>
      <c r="C21220" s="24" t="s">
        <v>65</v>
      </c>
      <c r="D21220" s="24" t="s">
        <v>351</v>
      </c>
      <c r="E21220" s="24" t="s">
        <v>207</v>
      </c>
      <c r="F21220" s="25"/>
      <c r="G21220" s="24" t="s">
        <v>427</v>
      </c>
      <c r="H21220" s="25" t="s">
        <v>32</v>
      </c>
      <c r="I21220" s="30">
        <v>2.839</v>
      </c>
      <c r="J21220" s="27">
        <v>6.5</v>
      </c>
      <c r="K21220" s="16">
        <f t="shared" si="697"/>
        <v>18.453499999999998</v>
      </c>
      <c r="L21220" s="25" t="s">
        <v>21</v>
      </c>
      <c r="M21220" s="27">
        <f t="shared" si="698"/>
        <v>5.2</v>
      </c>
    </row>
    <row r="21221" spans="1:13" ht="19.95" customHeight="1">
      <c r="A21221" s="24" t="s">
        <v>754</v>
      </c>
      <c r="B21221" s="24" t="s">
        <v>42</v>
      </c>
      <c r="C21221" s="24" t="s">
        <v>65</v>
      </c>
      <c r="D21221" s="24" t="s">
        <v>351</v>
      </c>
      <c r="E21221" s="24" t="s">
        <v>207</v>
      </c>
      <c r="F21221" s="25"/>
      <c r="G21221" s="24" t="s">
        <v>427</v>
      </c>
      <c r="H21221" s="25" t="s">
        <v>32</v>
      </c>
      <c r="I21221" s="30">
        <v>3.4</v>
      </c>
      <c r="J21221" s="27">
        <v>6.5</v>
      </c>
      <c r="K21221" s="16">
        <f t="shared" si="697"/>
        <v>22.099999999999998</v>
      </c>
      <c r="L21221" s="25" t="s">
        <v>21</v>
      </c>
      <c r="M21221" s="27">
        <f t="shared" si="698"/>
        <v>5.2</v>
      </c>
    </row>
    <row r="21222" spans="1:13" ht="19.95" customHeight="1">
      <c r="A21222" s="24" t="s">
        <v>754</v>
      </c>
      <c r="B21222" s="24" t="s">
        <v>42</v>
      </c>
      <c r="C21222" s="24" t="s">
        <v>65</v>
      </c>
      <c r="D21222" s="24" t="s">
        <v>351</v>
      </c>
      <c r="E21222" s="24" t="s">
        <v>207</v>
      </c>
      <c r="F21222" s="25"/>
      <c r="G21222" s="24" t="s">
        <v>427</v>
      </c>
      <c r="H21222" s="25" t="s">
        <v>32</v>
      </c>
      <c r="I21222" s="30">
        <v>2.6833333333333336</v>
      </c>
      <c r="J21222" s="27">
        <v>6.5</v>
      </c>
      <c r="K21222" s="16">
        <f t="shared" si="697"/>
        <v>17.44166666666667</v>
      </c>
      <c r="L21222" s="25" t="s">
        <v>21</v>
      </c>
      <c r="M21222" s="27">
        <f t="shared" si="698"/>
        <v>5.2</v>
      </c>
    </row>
    <row r="21223" spans="1:13" ht="19.95" customHeight="1">
      <c r="A21223" s="24" t="s">
        <v>754</v>
      </c>
      <c r="B21223" s="24" t="s">
        <v>33</v>
      </c>
      <c r="C21223" s="24" t="s">
        <v>31</v>
      </c>
      <c r="D21223" s="24" t="s">
        <v>351</v>
      </c>
      <c r="E21223" s="24" t="s">
        <v>207</v>
      </c>
      <c r="F21223" s="25"/>
      <c r="G21223" s="24" t="s">
        <v>427</v>
      </c>
      <c r="H21223" s="25" t="s">
        <v>32</v>
      </c>
      <c r="I21223" s="30">
        <v>1.5305</v>
      </c>
      <c r="J21223" s="27">
        <v>6.5</v>
      </c>
      <c r="K21223" s="16">
        <f t="shared" si="697"/>
        <v>9.9482499999999998</v>
      </c>
      <c r="L21223" s="25" t="s">
        <v>21</v>
      </c>
      <c r="M21223" s="27">
        <f t="shared" si="698"/>
        <v>5.2</v>
      </c>
    </row>
    <row r="21224" spans="1:13" ht="19.95" customHeight="1">
      <c r="A21224" s="24" t="s">
        <v>754</v>
      </c>
      <c r="B21224" s="24" t="s">
        <v>42</v>
      </c>
      <c r="C21224" s="24" t="s">
        <v>31</v>
      </c>
      <c r="D21224" s="24" t="s">
        <v>351</v>
      </c>
      <c r="E21224" s="24" t="s">
        <v>207</v>
      </c>
      <c r="F21224" s="25"/>
      <c r="G21224" s="24" t="s">
        <v>427</v>
      </c>
      <c r="H21224" s="25" t="s">
        <v>32</v>
      </c>
      <c r="I21224" s="30">
        <v>1.8320000000000001</v>
      </c>
      <c r="J21224" s="27">
        <v>6.5</v>
      </c>
      <c r="K21224" s="16">
        <f t="shared" si="697"/>
        <v>11.908000000000001</v>
      </c>
      <c r="L21224" s="25" t="s">
        <v>21</v>
      </c>
      <c r="M21224" s="27">
        <f t="shared" si="698"/>
        <v>5.2</v>
      </c>
    </row>
    <row r="21225" spans="1:13" ht="19.95" customHeight="1">
      <c r="A21225" s="24" t="s">
        <v>754</v>
      </c>
      <c r="B21225" s="24" t="s">
        <v>42</v>
      </c>
      <c r="C21225" s="24" t="s">
        <v>65</v>
      </c>
      <c r="D21225" s="24" t="s">
        <v>351</v>
      </c>
      <c r="E21225" s="24" t="s">
        <v>228</v>
      </c>
      <c r="F21225" s="25"/>
      <c r="G21225" s="24" t="s">
        <v>427</v>
      </c>
      <c r="H21225" s="25" t="s">
        <v>32</v>
      </c>
      <c r="I21225" s="30">
        <v>2.57</v>
      </c>
      <c r="J21225" s="27">
        <v>6.5</v>
      </c>
      <c r="K21225" s="16">
        <f t="shared" si="697"/>
        <v>16.704999999999998</v>
      </c>
      <c r="L21225" s="25" t="s">
        <v>21</v>
      </c>
      <c r="M21225" s="27">
        <f t="shared" si="698"/>
        <v>5.2</v>
      </c>
    </row>
    <row r="21226" spans="1:13" ht="19.95" customHeight="1">
      <c r="A21226" s="24" t="s">
        <v>754</v>
      </c>
      <c r="B21226" s="24" t="s">
        <v>42</v>
      </c>
      <c r="C21226" s="24" t="s">
        <v>41</v>
      </c>
      <c r="D21226" s="24" t="s">
        <v>742</v>
      </c>
      <c r="E21226" s="24" t="s">
        <v>228</v>
      </c>
      <c r="F21226" s="25"/>
      <c r="G21226" s="24" t="s">
        <v>427</v>
      </c>
      <c r="H21226" s="25" t="s">
        <v>32</v>
      </c>
      <c r="I21226" s="30">
        <v>1.1299999999999999</v>
      </c>
      <c r="J21226" s="27">
        <v>6.5</v>
      </c>
      <c r="K21226" s="16">
        <f t="shared" si="697"/>
        <v>7.3449999999999989</v>
      </c>
      <c r="L21226" s="25" t="s">
        <v>21</v>
      </c>
      <c r="M21226" s="27">
        <f t="shared" si="698"/>
        <v>5.2</v>
      </c>
    </row>
    <row r="21227" spans="1:13" ht="19.95" customHeight="1">
      <c r="A21227" s="24" t="s">
        <v>754</v>
      </c>
      <c r="B21227" s="24" t="s">
        <v>42</v>
      </c>
      <c r="C21227" s="24" t="s">
        <v>31</v>
      </c>
      <c r="D21227" s="24" t="s">
        <v>351</v>
      </c>
      <c r="E21227" s="24" t="s">
        <v>207</v>
      </c>
      <c r="F21227" s="25"/>
      <c r="G21227" s="24" t="s">
        <v>427</v>
      </c>
      <c r="H21227" s="25" t="s">
        <v>32</v>
      </c>
      <c r="I21227" s="30">
        <v>1.8183</v>
      </c>
      <c r="J21227" s="27">
        <v>6.5</v>
      </c>
      <c r="K21227" s="16">
        <f t="shared" si="697"/>
        <v>11.818950000000001</v>
      </c>
      <c r="L21227" s="25" t="s">
        <v>21</v>
      </c>
      <c r="M21227" s="27">
        <f t="shared" si="698"/>
        <v>5.2</v>
      </c>
    </row>
    <row r="21228" spans="1:13" ht="19.95" customHeight="1">
      <c r="A21228" s="24" t="s">
        <v>754</v>
      </c>
      <c r="B21228" s="24" t="s">
        <v>48</v>
      </c>
      <c r="C21228" s="24" t="s">
        <v>78</v>
      </c>
      <c r="D21228" s="24" t="s">
        <v>351</v>
      </c>
      <c r="E21228" s="24" t="s">
        <v>207</v>
      </c>
      <c r="F21228" s="25"/>
      <c r="G21228" s="24" t="s">
        <v>427</v>
      </c>
      <c r="H21228" s="25" t="s">
        <v>32</v>
      </c>
      <c r="I21228" s="30">
        <v>4.04</v>
      </c>
      <c r="J21228" s="27">
        <v>6.5</v>
      </c>
      <c r="K21228" s="16">
        <f t="shared" si="697"/>
        <v>26.26</v>
      </c>
      <c r="L21228" s="25" t="s">
        <v>21</v>
      </c>
      <c r="M21228" s="27">
        <f t="shared" si="698"/>
        <v>5.2</v>
      </c>
    </row>
    <row r="21229" spans="1:13" ht="19.95" customHeight="1">
      <c r="A21229" s="24" t="s">
        <v>754</v>
      </c>
      <c r="B21229" s="24" t="s">
        <v>48</v>
      </c>
      <c r="C21229" s="24" t="s">
        <v>78</v>
      </c>
      <c r="D21229" s="24" t="s">
        <v>351</v>
      </c>
      <c r="E21229" s="24" t="s">
        <v>207</v>
      </c>
      <c r="F21229" s="25"/>
      <c r="G21229" s="24" t="s">
        <v>427</v>
      </c>
      <c r="H21229" s="25" t="s">
        <v>32</v>
      </c>
      <c r="I21229" s="30">
        <v>4.4800000000000004</v>
      </c>
      <c r="J21229" s="27">
        <v>6.5</v>
      </c>
      <c r="K21229" s="16">
        <f t="shared" si="697"/>
        <v>29.120000000000005</v>
      </c>
      <c r="L21229" s="25" t="s">
        <v>21</v>
      </c>
      <c r="M21229" s="27">
        <f t="shared" si="698"/>
        <v>5.2</v>
      </c>
    </row>
    <row r="21230" spans="1:13" ht="19.95" customHeight="1">
      <c r="A21230" s="24" t="s">
        <v>754</v>
      </c>
      <c r="B21230" s="24" t="s">
        <v>48</v>
      </c>
      <c r="C21230" s="24" t="s">
        <v>78</v>
      </c>
      <c r="D21230" s="24" t="s">
        <v>351</v>
      </c>
      <c r="E21230" s="24" t="s">
        <v>207</v>
      </c>
      <c r="F21230" s="25"/>
      <c r="G21230" s="24" t="s">
        <v>427</v>
      </c>
      <c r="H21230" s="25" t="s">
        <v>32</v>
      </c>
      <c r="I21230" s="30">
        <v>4.0056250000000002</v>
      </c>
      <c r="J21230" s="27">
        <v>6.5</v>
      </c>
      <c r="K21230" s="16">
        <f t="shared" si="697"/>
        <v>26.036562500000002</v>
      </c>
      <c r="L21230" s="25" t="s">
        <v>21</v>
      </c>
      <c r="M21230" s="27">
        <f t="shared" si="698"/>
        <v>5.2</v>
      </c>
    </row>
    <row r="21231" spans="1:13" ht="19.95" customHeight="1">
      <c r="A21231" s="24" t="s">
        <v>754</v>
      </c>
      <c r="B21231" s="24" t="s">
        <v>48</v>
      </c>
      <c r="C21231" s="24" t="s">
        <v>78</v>
      </c>
      <c r="D21231" s="24" t="s">
        <v>351</v>
      </c>
      <c r="E21231" s="24" t="s">
        <v>207</v>
      </c>
      <c r="F21231" s="25"/>
      <c r="G21231" s="24" t="s">
        <v>427</v>
      </c>
      <c r="H21231" s="25" t="s">
        <v>32</v>
      </c>
      <c r="I21231" s="30">
        <v>5.4596296296296298</v>
      </c>
      <c r="J21231" s="27">
        <v>6.5</v>
      </c>
      <c r="K21231" s="16">
        <f t="shared" si="697"/>
        <v>35.487592592592591</v>
      </c>
      <c r="L21231" s="25" t="s">
        <v>21</v>
      </c>
      <c r="M21231" s="27">
        <f t="shared" si="698"/>
        <v>5.2</v>
      </c>
    </row>
    <row r="21232" spans="1:13" ht="19.95" customHeight="1">
      <c r="A21232" s="24" t="s">
        <v>754</v>
      </c>
      <c r="B21232" s="24" t="s">
        <v>48</v>
      </c>
      <c r="C21232" s="24" t="s">
        <v>78</v>
      </c>
      <c r="D21232" s="24" t="s">
        <v>351</v>
      </c>
      <c r="E21232" s="24" t="s">
        <v>207</v>
      </c>
      <c r="F21232" s="25"/>
      <c r="G21232" s="24" t="s">
        <v>427</v>
      </c>
      <c r="H21232" s="25" t="s">
        <v>32</v>
      </c>
      <c r="I21232" s="30">
        <v>4.9850000000000003</v>
      </c>
      <c r="J21232" s="27">
        <v>6.5</v>
      </c>
      <c r="K21232" s="16">
        <f t="shared" si="697"/>
        <v>32.402500000000003</v>
      </c>
      <c r="L21232" s="25" t="s">
        <v>21</v>
      </c>
      <c r="M21232" s="27">
        <f t="shared" si="698"/>
        <v>5.2</v>
      </c>
    </row>
    <row r="21233" spans="1:13" ht="19.95" customHeight="1">
      <c r="A21233" s="24" t="s">
        <v>754</v>
      </c>
      <c r="B21233" s="24" t="s">
        <v>33</v>
      </c>
      <c r="C21233" s="24" t="s">
        <v>43</v>
      </c>
      <c r="D21233" s="24" t="s">
        <v>351</v>
      </c>
      <c r="E21233" s="24" t="s">
        <v>207</v>
      </c>
      <c r="F21233" s="25"/>
      <c r="G21233" s="24" t="s">
        <v>427</v>
      </c>
      <c r="H21233" s="25" t="s">
        <v>32</v>
      </c>
      <c r="I21233" s="30">
        <v>0.59928057553956837</v>
      </c>
      <c r="J21233" s="27">
        <v>6</v>
      </c>
      <c r="K21233" s="16">
        <f t="shared" si="697"/>
        <v>3.5956834532374105</v>
      </c>
      <c r="L21233" s="25" t="s">
        <v>21</v>
      </c>
      <c r="M21233" s="27">
        <f t="shared" si="698"/>
        <v>4.8</v>
      </c>
    </row>
    <row r="21234" spans="1:13" ht="19.95" customHeight="1">
      <c r="A21234" s="24" t="s">
        <v>754</v>
      </c>
      <c r="B21234" s="24" t="s">
        <v>40</v>
      </c>
      <c r="C21234" s="24" t="s">
        <v>38</v>
      </c>
      <c r="D21234" s="24" t="s">
        <v>351</v>
      </c>
      <c r="E21234" s="24" t="s">
        <v>207</v>
      </c>
      <c r="F21234" s="25"/>
      <c r="G21234" s="24" t="s">
        <v>427</v>
      </c>
      <c r="H21234" s="25" t="s">
        <v>32</v>
      </c>
      <c r="I21234" s="30">
        <v>2.3216666666666668</v>
      </c>
      <c r="J21234" s="27">
        <v>6.5</v>
      </c>
      <c r="K21234" s="16">
        <f t="shared" si="697"/>
        <v>15.090833333333334</v>
      </c>
      <c r="L21234" s="25" t="s">
        <v>21</v>
      </c>
      <c r="M21234" s="27">
        <f t="shared" si="698"/>
        <v>5.2</v>
      </c>
    </row>
    <row r="21235" spans="1:13" ht="19.95" customHeight="1">
      <c r="A21235" s="24" t="s">
        <v>754</v>
      </c>
      <c r="B21235" s="24" t="s">
        <v>40</v>
      </c>
      <c r="C21235" s="24" t="s">
        <v>38</v>
      </c>
      <c r="D21235" s="24" t="s">
        <v>351</v>
      </c>
      <c r="E21235" s="24" t="s">
        <v>207</v>
      </c>
      <c r="F21235" s="25"/>
      <c r="G21235" s="24" t="s">
        <v>427</v>
      </c>
      <c r="H21235" s="25" t="s">
        <v>32</v>
      </c>
      <c r="I21235" s="30">
        <v>2.298</v>
      </c>
      <c r="J21235" s="27">
        <v>6.5</v>
      </c>
      <c r="K21235" s="16">
        <f t="shared" si="697"/>
        <v>14.937000000000001</v>
      </c>
      <c r="L21235" s="25" t="s">
        <v>21</v>
      </c>
      <c r="M21235" s="27">
        <f t="shared" si="698"/>
        <v>5.2</v>
      </c>
    </row>
    <row r="21236" spans="1:13" ht="19.95" customHeight="1">
      <c r="A21236" s="24" t="s">
        <v>754</v>
      </c>
      <c r="B21236" s="24" t="s">
        <v>40</v>
      </c>
      <c r="C21236" s="24" t="s">
        <v>38</v>
      </c>
      <c r="D21236" s="24" t="s">
        <v>351</v>
      </c>
      <c r="E21236" s="24" t="s">
        <v>207</v>
      </c>
      <c r="F21236" s="25"/>
      <c r="G21236" s="24" t="s">
        <v>427</v>
      </c>
      <c r="H21236" s="25" t="s">
        <v>32</v>
      </c>
      <c r="I21236" s="30">
        <v>2.3507692307692305</v>
      </c>
      <c r="J21236" s="27">
        <v>6.5</v>
      </c>
      <c r="K21236" s="16">
        <f t="shared" si="697"/>
        <v>15.279999999999998</v>
      </c>
      <c r="L21236" s="25" t="s">
        <v>21</v>
      </c>
      <c r="M21236" s="27">
        <f t="shared" si="698"/>
        <v>5.2</v>
      </c>
    </row>
    <row r="21237" spans="1:13" ht="19.95" customHeight="1">
      <c r="A21237" s="24" t="s">
        <v>754</v>
      </c>
      <c r="B21237" s="24" t="s">
        <v>30</v>
      </c>
      <c r="C21237" s="24" t="s">
        <v>36</v>
      </c>
      <c r="D21237" s="24" t="s">
        <v>39</v>
      </c>
      <c r="E21237" s="24" t="s">
        <v>228</v>
      </c>
      <c r="F21237" s="25"/>
      <c r="G21237" s="24" t="s">
        <v>427</v>
      </c>
      <c r="H21237" s="25" t="s">
        <v>32</v>
      </c>
      <c r="I21237" s="30">
        <v>0.94</v>
      </c>
      <c r="J21237" s="27">
        <v>6.5</v>
      </c>
      <c r="K21237" s="16">
        <f t="shared" si="697"/>
        <v>6.1099999999999994</v>
      </c>
      <c r="L21237" s="25" t="s">
        <v>21</v>
      </c>
      <c r="M21237" s="27">
        <f t="shared" si="698"/>
        <v>5.2</v>
      </c>
    </row>
    <row r="21238" spans="1:13" ht="19.95" customHeight="1">
      <c r="A21238" s="24" t="s">
        <v>754</v>
      </c>
      <c r="B21238" s="24" t="s">
        <v>42</v>
      </c>
      <c r="C21238" s="24" t="s">
        <v>65</v>
      </c>
      <c r="D21238" s="24" t="s">
        <v>351</v>
      </c>
      <c r="E21238" s="24" t="s">
        <v>228</v>
      </c>
      <c r="F21238" s="25"/>
      <c r="G21238" s="24" t="s">
        <v>427</v>
      </c>
      <c r="H21238" s="25" t="s">
        <v>32</v>
      </c>
      <c r="I21238" s="30">
        <v>2.6701063829787235</v>
      </c>
      <c r="J21238" s="27">
        <v>6.5</v>
      </c>
      <c r="K21238" s="16">
        <f t="shared" si="697"/>
        <v>17.355691489361703</v>
      </c>
      <c r="L21238" s="25" t="s">
        <v>21</v>
      </c>
      <c r="M21238" s="27">
        <f t="shared" si="698"/>
        <v>5.2</v>
      </c>
    </row>
    <row r="21239" spans="1:13" ht="19.95" customHeight="1">
      <c r="A21239" s="24" t="s">
        <v>754</v>
      </c>
      <c r="B21239" s="24" t="s">
        <v>30</v>
      </c>
      <c r="C21239" s="24" t="s">
        <v>38</v>
      </c>
      <c r="D21239" s="24" t="s">
        <v>39</v>
      </c>
      <c r="E21239" s="24" t="s">
        <v>228</v>
      </c>
      <c r="F21239" s="25"/>
      <c r="G21239" s="24" t="s">
        <v>427</v>
      </c>
      <c r="H21239" s="25" t="s">
        <v>32</v>
      </c>
      <c r="I21239" s="30">
        <v>2.82</v>
      </c>
      <c r="J21239" s="27">
        <v>6.5</v>
      </c>
      <c r="K21239" s="16">
        <f t="shared" si="697"/>
        <v>18.329999999999998</v>
      </c>
      <c r="L21239" s="25" t="s">
        <v>21</v>
      </c>
      <c r="M21239" s="27">
        <f t="shared" si="698"/>
        <v>5.2</v>
      </c>
    </row>
    <row r="21240" spans="1:13" ht="19.95" customHeight="1">
      <c r="A21240" s="24" t="s">
        <v>754</v>
      </c>
      <c r="B21240" s="24" t="s">
        <v>30</v>
      </c>
      <c r="C21240" s="24" t="s">
        <v>38</v>
      </c>
      <c r="D21240" s="24" t="s">
        <v>39</v>
      </c>
      <c r="E21240" s="24" t="s">
        <v>228</v>
      </c>
      <c r="F21240" s="25"/>
      <c r="G21240" s="24" t="s">
        <v>427</v>
      </c>
      <c r="H21240" s="25" t="s">
        <v>32</v>
      </c>
      <c r="I21240" s="30">
        <v>2.6845871559633028</v>
      </c>
      <c r="J21240" s="27">
        <v>6.5</v>
      </c>
      <c r="K21240" s="16">
        <f t="shared" si="697"/>
        <v>17.449816513761469</v>
      </c>
      <c r="L21240" s="25" t="s">
        <v>21</v>
      </c>
      <c r="M21240" s="27">
        <f t="shared" si="698"/>
        <v>5.2</v>
      </c>
    </row>
    <row r="21241" spans="1:13" ht="19.95" customHeight="1">
      <c r="A21241" s="24" t="s">
        <v>754</v>
      </c>
      <c r="B21241" s="24" t="s">
        <v>30</v>
      </c>
      <c r="C21241" s="24" t="s">
        <v>35</v>
      </c>
      <c r="D21241" s="24" t="s">
        <v>39</v>
      </c>
      <c r="E21241" s="24" t="s">
        <v>207</v>
      </c>
      <c r="F21241" s="25"/>
      <c r="G21241" s="24" t="s">
        <v>427</v>
      </c>
      <c r="H21241" s="25" t="s">
        <v>32</v>
      </c>
      <c r="I21241" s="30">
        <v>1.7136000000000002</v>
      </c>
      <c r="J21241" s="27">
        <v>6.5</v>
      </c>
      <c r="K21241" s="16">
        <f t="shared" si="697"/>
        <v>11.138400000000001</v>
      </c>
      <c r="L21241" s="25" t="s">
        <v>21</v>
      </c>
      <c r="M21241" s="27">
        <f t="shared" si="698"/>
        <v>5.2</v>
      </c>
    </row>
    <row r="21242" spans="1:13" ht="19.95" customHeight="1">
      <c r="A21242" s="24" t="s">
        <v>754</v>
      </c>
      <c r="B21242" s="24" t="s">
        <v>48</v>
      </c>
      <c r="C21242" s="24" t="s">
        <v>88</v>
      </c>
      <c r="D21242" s="24" t="s">
        <v>351</v>
      </c>
      <c r="E21242" s="24" t="s">
        <v>207</v>
      </c>
      <c r="F21242" s="25"/>
      <c r="G21242" s="24" t="s">
        <v>427</v>
      </c>
      <c r="H21242" s="25" t="s">
        <v>32</v>
      </c>
      <c r="I21242" s="30">
        <v>1.4472151898734178</v>
      </c>
      <c r="J21242" s="27">
        <v>6.5</v>
      </c>
      <c r="K21242" s="16">
        <f t="shared" si="697"/>
        <v>9.406898734177215</v>
      </c>
      <c r="L21242" s="25" t="s">
        <v>21</v>
      </c>
      <c r="M21242" s="27">
        <f t="shared" si="698"/>
        <v>5.2</v>
      </c>
    </row>
    <row r="21243" spans="1:13" ht="19.95" customHeight="1">
      <c r="A21243" s="24" t="s">
        <v>754</v>
      </c>
      <c r="B21243" s="24" t="s">
        <v>14</v>
      </c>
      <c r="C21243" s="24" t="s">
        <v>36</v>
      </c>
      <c r="D21243" s="24" t="s">
        <v>351</v>
      </c>
      <c r="E21243" s="24" t="s">
        <v>207</v>
      </c>
      <c r="F21243" s="25"/>
      <c r="G21243" s="24" t="s">
        <v>427</v>
      </c>
      <c r="H21243" s="25" t="s">
        <v>32</v>
      </c>
      <c r="I21243" s="30">
        <v>0.70582474226804126</v>
      </c>
      <c r="J21243" s="27">
        <v>5.5</v>
      </c>
      <c r="K21243" s="16">
        <f t="shared" si="697"/>
        <v>3.8820360824742268</v>
      </c>
      <c r="L21243" s="25" t="s">
        <v>21</v>
      </c>
      <c r="M21243" s="27">
        <f t="shared" si="698"/>
        <v>4.4000000000000004</v>
      </c>
    </row>
    <row r="21244" spans="1:13" ht="19.95" customHeight="1">
      <c r="A21244" s="24" t="s">
        <v>754</v>
      </c>
      <c r="B21244" s="24" t="s">
        <v>14</v>
      </c>
      <c r="C21244" s="24" t="s">
        <v>36</v>
      </c>
      <c r="D21244" s="24" t="s">
        <v>351</v>
      </c>
      <c r="E21244" s="24" t="s">
        <v>207</v>
      </c>
      <c r="F21244" s="25"/>
      <c r="G21244" s="24" t="s">
        <v>427</v>
      </c>
      <c r="H21244" s="25" t="s">
        <v>32</v>
      </c>
      <c r="I21244" s="30">
        <v>0.70007462686567168</v>
      </c>
      <c r="J21244" s="27">
        <v>5.5</v>
      </c>
      <c r="K21244" s="16">
        <f t="shared" si="697"/>
        <v>3.8504104477611945</v>
      </c>
      <c r="L21244" s="25" t="s">
        <v>21</v>
      </c>
      <c r="M21244" s="27">
        <f t="shared" si="698"/>
        <v>4.4000000000000004</v>
      </c>
    </row>
    <row r="21245" spans="1:13" ht="19.95" customHeight="1">
      <c r="A21245" s="24" t="s">
        <v>754</v>
      </c>
      <c r="B21245" s="24" t="s">
        <v>30</v>
      </c>
      <c r="C21245" s="24" t="s">
        <v>58</v>
      </c>
      <c r="D21245" s="24" t="s">
        <v>39</v>
      </c>
      <c r="E21245" s="24" t="s">
        <v>207</v>
      </c>
      <c r="F21245" s="25"/>
      <c r="G21245" s="24" t="s">
        <v>427</v>
      </c>
      <c r="H21245" s="25" t="s">
        <v>32</v>
      </c>
      <c r="I21245" s="30">
        <v>0.48361344537815126</v>
      </c>
      <c r="J21245" s="27">
        <v>6.5</v>
      </c>
      <c r="K21245" s="16">
        <f t="shared" si="697"/>
        <v>3.1434873949579831</v>
      </c>
      <c r="L21245" s="25" t="s">
        <v>21</v>
      </c>
      <c r="M21245" s="27">
        <f t="shared" si="698"/>
        <v>5.2</v>
      </c>
    </row>
    <row r="21246" spans="1:13" ht="19.95" customHeight="1">
      <c r="A21246" s="24" t="s">
        <v>754</v>
      </c>
      <c r="B21246" s="24" t="s">
        <v>30</v>
      </c>
      <c r="C21246" s="24" t="s">
        <v>35</v>
      </c>
      <c r="D21246" s="24" t="s">
        <v>39</v>
      </c>
      <c r="E21246" s="24" t="s">
        <v>207</v>
      </c>
      <c r="F21246" s="25"/>
      <c r="G21246" s="24" t="s">
        <v>427</v>
      </c>
      <c r="H21246" s="25" t="s">
        <v>32</v>
      </c>
      <c r="I21246" s="30">
        <v>1.7116949152542371</v>
      </c>
      <c r="J21246" s="27">
        <v>6.5</v>
      </c>
      <c r="K21246" s="16">
        <f t="shared" si="697"/>
        <v>11.126016949152541</v>
      </c>
      <c r="L21246" s="25" t="s">
        <v>21</v>
      </c>
      <c r="M21246" s="27">
        <f t="shared" si="698"/>
        <v>5.2</v>
      </c>
    </row>
    <row r="21247" spans="1:13" ht="19.95" customHeight="1">
      <c r="A21247" s="24" t="s">
        <v>754</v>
      </c>
      <c r="B21247" s="24" t="s">
        <v>14</v>
      </c>
      <c r="C21247" s="24" t="s">
        <v>56</v>
      </c>
      <c r="D21247" s="24" t="s">
        <v>351</v>
      </c>
      <c r="E21247" s="24" t="s">
        <v>207</v>
      </c>
      <c r="F21247" s="25"/>
      <c r="G21247" s="24" t="s">
        <v>427</v>
      </c>
      <c r="H21247" s="25" t="s">
        <v>32</v>
      </c>
      <c r="I21247" s="30">
        <v>5.3872185430463579</v>
      </c>
      <c r="J21247" s="27">
        <v>5.5</v>
      </c>
      <c r="K21247" s="16">
        <f t="shared" ref="K21247:K21310" si="699">J21247*I21247</f>
        <v>29.62970198675497</v>
      </c>
      <c r="L21247" s="25" t="s">
        <v>21</v>
      </c>
      <c r="M21247" s="27">
        <f t="shared" si="698"/>
        <v>4.4000000000000004</v>
      </c>
    </row>
    <row r="21248" spans="1:13" ht="19.95" customHeight="1">
      <c r="A21248" s="24" t="s">
        <v>754</v>
      </c>
      <c r="B21248" s="24" t="s">
        <v>48</v>
      </c>
      <c r="C21248" s="24" t="s">
        <v>50</v>
      </c>
      <c r="D21248" s="24" t="s">
        <v>351</v>
      </c>
      <c r="E21248" s="24" t="s">
        <v>207</v>
      </c>
      <c r="F21248" s="25"/>
      <c r="G21248" s="24" t="s">
        <v>427</v>
      </c>
      <c r="H21248" s="25" t="s">
        <v>32</v>
      </c>
      <c r="I21248" s="30">
        <v>0.71797619047619055</v>
      </c>
      <c r="J21248" s="27">
        <v>6.5</v>
      </c>
      <c r="K21248" s="16">
        <f t="shared" si="699"/>
        <v>4.6668452380952381</v>
      </c>
      <c r="L21248" s="25" t="s">
        <v>21</v>
      </c>
      <c r="M21248" s="27">
        <f t="shared" si="698"/>
        <v>5.2</v>
      </c>
    </row>
    <row r="21249" spans="1:13" ht="19.95" customHeight="1">
      <c r="A21249" s="24" t="s">
        <v>754</v>
      </c>
      <c r="B21249" s="24" t="s">
        <v>14</v>
      </c>
      <c r="C21249" s="24" t="s">
        <v>36</v>
      </c>
      <c r="D21249" s="24" t="s">
        <v>351</v>
      </c>
      <c r="E21249" s="24" t="s">
        <v>207</v>
      </c>
      <c r="F21249" s="25"/>
      <c r="G21249" s="24" t="s">
        <v>427</v>
      </c>
      <c r="H21249" s="25" t="s">
        <v>32</v>
      </c>
      <c r="I21249" s="30">
        <v>0.68892857142857145</v>
      </c>
      <c r="J21249" s="27">
        <v>5.5</v>
      </c>
      <c r="K21249" s="16">
        <f t="shared" si="699"/>
        <v>3.789107142857143</v>
      </c>
      <c r="L21249" s="25" t="s">
        <v>21</v>
      </c>
      <c r="M21249" s="27">
        <f t="shared" si="698"/>
        <v>4.4000000000000004</v>
      </c>
    </row>
    <row r="21250" spans="1:13" ht="19.95" customHeight="1">
      <c r="A21250" s="24" t="s">
        <v>754</v>
      </c>
      <c r="B21250" s="24" t="s">
        <v>40</v>
      </c>
      <c r="C21250" s="24" t="s">
        <v>58</v>
      </c>
      <c r="D21250" s="24" t="s">
        <v>351</v>
      </c>
      <c r="E21250" s="24" t="s">
        <v>207</v>
      </c>
      <c r="F21250" s="25"/>
      <c r="G21250" s="24" t="s">
        <v>427</v>
      </c>
      <c r="H21250" s="25" t="s">
        <v>32</v>
      </c>
      <c r="I21250" s="30">
        <v>0.44500000000000001</v>
      </c>
      <c r="J21250" s="27">
        <v>6.5</v>
      </c>
      <c r="K21250" s="16">
        <f t="shared" si="699"/>
        <v>2.8925000000000001</v>
      </c>
      <c r="L21250" s="25" t="s">
        <v>21</v>
      </c>
      <c r="M21250" s="27">
        <f t="shared" si="698"/>
        <v>5.2</v>
      </c>
    </row>
    <row r="21251" spans="1:13" ht="19.95" customHeight="1">
      <c r="A21251" s="24" t="s">
        <v>754</v>
      </c>
      <c r="B21251" s="24" t="s">
        <v>14</v>
      </c>
      <c r="C21251" s="24" t="s">
        <v>56</v>
      </c>
      <c r="D21251" s="24" t="s">
        <v>758</v>
      </c>
      <c r="E21251" s="24" t="s">
        <v>207</v>
      </c>
      <c r="F21251" s="25"/>
      <c r="G21251" s="24" t="s">
        <v>427</v>
      </c>
      <c r="H21251" s="25" t="s">
        <v>32</v>
      </c>
      <c r="I21251" s="30">
        <v>6.2978666666666667</v>
      </c>
      <c r="J21251" s="27">
        <v>5.5</v>
      </c>
      <c r="K21251" s="16">
        <f t="shared" si="699"/>
        <v>34.638266666666667</v>
      </c>
      <c r="L21251" s="25" t="s">
        <v>21</v>
      </c>
      <c r="M21251" s="27">
        <f t="shared" si="698"/>
        <v>4.4000000000000004</v>
      </c>
    </row>
    <row r="21252" spans="1:13" ht="19.95" customHeight="1">
      <c r="A21252" s="24" t="s">
        <v>754</v>
      </c>
      <c r="B21252" s="24" t="s">
        <v>14</v>
      </c>
      <c r="C21252" s="24" t="s">
        <v>35</v>
      </c>
      <c r="D21252" s="24" t="s">
        <v>742</v>
      </c>
      <c r="E21252" s="24" t="s">
        <v>207</v>
      </c>
      <c r="F21252" s="25"/>
      <c r="G21252" s="24" t="s">
        <v>427</v>
      </c>
      <c r="H21252" s="25" t="s">
        <v>32</v>
      </c>
      <c r="I21252" s="30">
        <v>1.2296500000000001</v>
      </c>
      <c r="J21252" s="27">
        <v>5.5</v>
      </c>
      <c r="K21252" s="16">
        <f t="shared" si="699"/>
        <v>6.7630750000000006</v>
      </c>
      <c r="L21252" s="25" t="s">
        <v>21</v>
      </c>
      <c r="M21252" s="27">
        <f t="shared" si="698"/>
        <v>4.4000000000000004</v>
      </c>
    </row>
    <row r="21253" spans="1:13" ht="19.95" customHeight="1">
      <c r="A21253" s="24" t="s">
        <v>754</v>
      </c>
      <c r="B21253" s="24" t="s">
        <v>48</v>
      </c>
      <c r="C21253" s="24" t="s">
        <v>381</v>
      </c>
      <c r="D21253" s="24" t="s">
        <v>351</v>
      </c>
      <c r="E21253" s="24" t="s">
        <v>207</v>
      </c>
      <c r="F21253" s="25"/>
      <c r="G21253" s="24" t="s">
        <v>427</v>
      </c>
      <c r="H21253" s="25" t="s">
        <v>32</v>
      </c>
      <c r="I21253" s="30">
        <v>1.0170503597122302</v>
      </c>
      <c r="J21253" s="27">
        <v>6.5</v>
      </c>
      <c r="K21253" s="16">
        <f t="shared" si="699"/>
        <v>6.6108273381294964</v>
      </c>
      <c r="L21253" s="25" t="s">
        <v>21</v>
      </c>
      <c r="M21253" s="27">
        <f t="shared" si="698"/>
        <v>5.2</v>
      </c>
    </row>
    <row r="21254" spans="1:13" ht="19.95" customHeight="1">
      <c r="A21254" s="24" t="s">
        <v>754</v>
      </c>
      <c r="B21254" s="24" t="s">
        <v>14</v>
      </c>
      <c r="C21254" s="24" t="s">
        <v>35</v>
      </c>
      <c r="D21254" s="24" t="s">
        <v>742</v>
      </c>
      <c r="E21254" s="24" t="s">
        <v>207</v>
      </c>
      <c r="F21254" s="25"/>
      <c r="G21254" s="24" t="s">
        <v>427</v>
      </c>
      <c r="H21254" s="25" t="s">
        <v>32</v>
      </c>
      <c r="I21254" s="30">
        <v>1.2344374999999999</v>
      </c>
      <c r="J21254" s="27">
        <v>5.5</v>
      </c>
      <c r="K21254" s="16">
        <f t="shared" si="699"/>
        <v>6.789406249999999</v>
      </c>
      <c r="L21254" s="25" t="s">
        <v>21</v>
      </c>
      <c r="M21254" s="27">
        <f t="shared" si="698"/>
        <v>4.4000000000000004</v>
      </c>
    </row>
    <row r="21255" spans="1:13" ht="19.95" customHeight="1">
      <c r="A21255" s="24" t="s">
        <v>754</v>
      </c>
      <c r="B21255" s="24" t="s">
        <v>30</v>
      </c>
      <c r="C21255" s="24" t="s">
        <v>58</v>
      </c>
      <c r="D21255" s="24" t="s">
        <v>39</v>
      </c>
      <c r="E21255" s="24" t="s">
        <v>207</v>
      </c>
      <c r="F21255" s="25"/>
      <c r="G21255" s="24" t="s">
        <v>427</v>
      </c>
      <c r="H21255" s="25" t="s">
        <v>32</v>
      </c>
      <c r="I21255" s="30">
        <v>0.61750000000000005</v>
      </c>
      <c r="J21255" s="27">
        <v>1.98</v>
      </c>
      <c r="K21255" s="16">
        <f t="shared" si="699"/>
        <v>1.22265</v>
      </c>
      <c r="L21255" s="25" t="s">
        <v>21</v>
      </c>
      <c r="M21255" s="27">
        <f t="shared" si="698"/>
        <v>1.6</v>
      </c>
    </row>
    <row r="21256" spans="1:13" ht="19.95" customHeight="1">
      <c r="A21256" s="24" t="s">
        <v>754</v>
      </c>
      <c r="B21256" s="24" t="s">
        <v>14</v>
      </c>
      <c r="C21256" s="24" t="s">
        <v>51</v>
      </c>
      <c r="D21256" s="24" t="s">
        <v>742</v>
      </c>
      <c r="E21256" s="24" t="s">
        <v>207</v>
      </c>
      <c r="F21256" s="25"/>
      <c r="G21256" s="24" t="s">
        <v>427</v>
      </c>
      <c r="H21256" s="25" t="s">
        <v>32</v>
      </c>
      <c r="I21256" s="30">
        <v>2.8395999999999999</v>
      </c>
      <c r="J21256" s="27">
        <v>5.5</v>
      </c>
      <c r="K21256" s="16">
        <f t="shared" si="699"/>
        <v>15.617799999999999</v>
      </c>
      <c r="L21256" s="25" t="s">
        <v>21</v>
      </c>
      <c r="M21256" s="27">
        <f t="shared" si="698"/>
        <v>4.4000000000000004</v>
      </c>
    </row>
    <row r="21257" spans="1:13" ht="19.95" customHeight="1">
      <c r="A21257" s="24" t="s">
        <v>754</v>
      </c>
      <c r="B21257" s="24" t="s">
        <v>14</v>
      </c>
      <c r="C21257" s="24" t="s">
        <v>51</v>
      </c>
      <c r="D21257" s="24" t="s">
        <v>351</v>
      </c>
      <c r="E21257" s="24" t="s">
        <v>207</v>
      </c>
      <c r="F21257" s="25"/>
      <c r="G21257" s="24" t="s">
        <v>427</v>
      </c>
      <c r="H21257" s="25" t="s">
        <v>32</v>
      </c>
      <c r="I21257" s="30">
        <v>2.8115199999999998</v>
      </c>
      <c r="J21257" s="27">
        <v>5.5</v>
      </c>
      <c r="K21257" s="16">
        <f t="shared" si="699"/>
        <v>15.463359999999998</v>
      </c>
      <c r="L21257" s="25" t="s">
        <v>21</v>
      </c>
      <c r="M21257" s="27">
        <f t="shared" si="698"/>
        <v>4.4000000000000004</v>
      </c>
    </row>
    <row r="21258" spans="1:13" ht="19.95" customHeight="1">
      <c r="A21258" s="24" t="s">
        <v>754</v>
      </c>
      <c r="B21258" s="24" t="s">
        <v>14</v>
      </c>
      <c r="C21258" s="24" t="s">
        <v>35</v>
      </c>
      <c r="D21258" s="24" t="s">
        <v>351</v>
      </c>
      <c r="E21258" s="24" t="s">
        <v>207</v>
      </c>
      <c r="F21258" s="25"/>
      <c r="G21258" s="24" t="s">
        <v>427</v>
      </c>
      <c r="H21258" s="25" t="s">
        <v>32</v>
      </c>
      <c r="I21258" s="30">
        <v>1.2392405063291141</v>
      </c>
      <c r="J21258" s="27">
        <v>5.5</v>
      </c>
      <c r="K21258" s="16">
        <f t="shared" si="699"/>
        <v>6.8158227848101278</v>
      </c>
      <c r="L21258" s="25" t="s">
        <v>21</v>
      </c>
      <c r="M21258" s="27">
        <f t="shared" si="698"/>
        <v>4.4000000000000004</v>
      </c>
    </row>
    <row r="21259" spans="1:13" ht="19.95" customHeight="1">
      <c r="A21259" s="24" t="s">
        <v>754</v>
      </c>
      <c r="B21259" s="24" t="s">
        <v>14</v>
      </c>
      <c r="C21259" s="24" t="s">
        <v>58</v>
      </c>
      <c r="D21259" s="24" t="s">
        <v>351</v>
      </c>
      <c r="E21259" s="24" t="s">
        <v>207</v>
      </c>
      <c r="F21259" s="25"/>
      <c r="G21259" s="24" t="s">
        <v>427</v>
      </c>
      <c r="H21259" s="25" t="s">
        <v>32</v>
      </c>
      <c r="I21259" s="30">
        <v>0.3781012658227848</v>
      </c>
      <c r="J21259" s="27">
        <v>6.5</v>
      </c>
      <c r="K21259" s="16">
        <f t="shared" si="699"/>
        <v>2.4576582278481012</v>
      </c>
      <c r="L21259" s="25" t="s">
        <v>21</v>
      </c>
      <c r="M21259" s="27">
        <f t="shared" si="698"/>
        <v>5.2</v>
      </c>
    </row>
    <row r="21260" spans="1:13" ht="19.95" customHeight="1">
      <c r="A21260" s="24" t="s">
        <v>754</v>
      </c>
      <c r="B21260" s="24" t="s">
        <v>14</v>
      </c>
      <c r="C21260" s="24" t="s">
        <v>38</v>
      </c>
      <c r="D21260" s="24" t="s">
        <v>351</v>
      </c>
      <c r="E21260" s="24" t="s">
        <v>207</v>
      </c>
      <c r="F21260" s="25"/>
      <c r="G21260" s="24" t="s">
        <v>427</v>
      </c>
      <c r="H21260" s="25" t="s">
        <v>32</v>
      </c>
      <c r="I21260" s="30">
        <v>1.9225999999999999</v>
      </c>
      <c r="J21260" s="27">
        <v>5.5</v>
      </c>
      <c r="K21260" s="16">
        <f t="shared" si="699"/>
        <v>10.574299999999999</v>
      </c>
      <c r="L21260" s="25" t="s">
        <v>21</v>
      </c>
      <c r="M21260" s="27">
        <f t="shared" si="698"/>
        <v>4.4000000000000004</v>
      </c>
    </row>
    <row r="21261" spans="1:13" ht="19.95" customHeight="1">
      <c r="A21261" s="24" t="s">
        <v>754</v>
      </c>
      <c r="B21261" s="24" t="s">
        <v>14</v>
      </c>
      <c r="C21261" s="24" t="s">
        <v>38</v>
      </c>
      <c r="D21261" s="24" t="s">
        <v>351</v>
      </c>
      <c r="E21261" s="24" t="s">
        <v>207</v>
      </c>
      <c r="F21261" s="25"/>
      <c r="G21261" s="24" t="s">
        <v>427</v>
      </c>
      <c r="H21261" s="25" t="s">
        <v>32</v>
      </c>
      <c r="I21261" s="30">
        <v>1.9253749999999998</v>
      </c>
      <c r="J21261" s="27">
        <v>5.5</v>
      </c>
      <c r="K21261" s="16">
        <f t="shared" si="699"/>
        <v>10.5895625</v>
      </c>
      <c r="L21261" s="25" t="s">
        <v>21</v>
      </c>
      <c r="M21261" s="27">
        <f t="shared" si="698"/>
        <v>4.4000000000000004</v>
      </c>
    </row>
    <row r="21262" spans="1:13" ht="19.95" customHeight="1">
      <c r="A21262" s="24" t="s">
        <v>754</v>
      </c>
      <c r="B21262" s="24" t="s">
        <v>30</v>
      </c>
      <c r="C21262" s="24" t="s">
        <v>38</v>
      </c>
      <c r="D21262" s="24" t="s">
        <v>39</v>
      </c>
      <c r="E21262" s="24" t="s">
        <v>207</v>
      </c>
      <c r="F21262" s="25"/>
      <c r="G21262" s="24" t="s">
        <v>28</v>
      </c>
      <c r="H21262" s="25" t="s">
        <v>32</v>
      </c>
      <c r="I21262" s="30">
        <v>2.588265306122449</v>
      </c>
      <c r="J21262" s="27">
        <v>6.5</v>
      </c>
      <c r="K21262" s="16">
        <f t="shared" si="699"/>
        <v>16.823724489795918</v>
      </c>
      <c r="L21262" s="25" t="s">
        <v>21</v>
      </c>
      <c r="M21262" s="27">
        <f t="shared" si="698"/>
        <v>5.2</v>
      </c>
    </row>
    <row r="21263" spans="1:13" ht="19.95" customHeight="1">
      <c r="A21263" s="24" t="s">
        <v>754</v>
      </c>
      <c r="B21263" s="24" t="s">
        <v>14</v>
      </c>
      <c r="C21263" s="24" t="s">
        <v>36</v>
      </c>
      <c r="D21263" s="24" t="s">
        <v>351</v>
      </c>
      <c r="E21263" s="24" t="s">
        <v>207</v>
      </c>
      <c r="F21263" s="25"/>
      <c r="G21263" s="24" t="s">
        <v>427</v>
      </c>
      <c r="H21263" s="25" t="s">
        <v>32</v>
      </c>
      <c r="I21263" s="30">
        <v>0.72333333333333327</v>
      </c>
      <c r="J21263" s="27">
        <v>5.5</v>
      </c>
      <c r="K21263" s="16">
        <f t="shared" si="699"/>
        <v>3.9783333333333331</v>
      </c>
      <c r="L21263" s="25" t="s">
        <v>21</v>
      </c>
      <c r="M21263" s="27">
        <f t="shared" si="698"/>
        <v>4.4000000000000004</v>
      </c>
    </row>
    <row r="21264" spans="1:13" ht="19.95" customHeight="1">
      <c r="A21264" s="24" t="s">
        <v>754</v>
      </c>
      <c r="B21264" s="24" t="s">
        <v>14</v>
      </c>
      <c r="C21264" s="24" t="s">
        <v>36</v>
      </c>
      <c r="D21264" s="24" t="s">
        <v>351</v>
      </c>
      <c r="E21264" s="24" t="s">
        <v>207</v>
      </c>
      <c r="F21264" s="25"/>
      <c r="G21264" s="24" t="s">
        <v>427</v>
      </c>
      <c r="H21264" s="25" t="s">
        <v>32</v>
      </c>
      <c r="I21264" s="30">
        <v>0.71</v>
      </c>
      <c r="J21264" s="27">
        <v>5.5</v>
      </c>
      <c r="K21264" s="16">
        <f t="shared" si="699"/>
        <v>3.9049999999999998</v>
      </c>
      <c r="L21264" s="25" t="s">
        <v>21</v>
      </c>
      <c r="M21264" s="27">
        <f t="shared" si="698"/>
        <v>4.4000000000000004</v>
      </c>
    </row>
    <row r="21265" spans="1:13" ht="19.95" customHeight="1">
      <c r="A21265" s="24" t="s">
        <v>754</v>
      </c>
      <c r="B21265" s="24" t="s">
        <v>48</v>
      </c>
      <c r="C21265" s="24" t="s">
        <v>78</v>
      </c>
      <c r="D21265" s="24" t="s">
        <v>351</v>
      </c>
      <c r="E21265" s="24" t="s">
        <v>207</v>
      </c>
      <c r="F21265" s="25"/>
      <c r="G21265" s="24" t="s">
        <v>427</v>
      </c>
      <c r="H21265" s="25" t="s">
        <v>32</v>
      </c>
      <c r="I21265" s="30">
        <v>3.91</v>
      </c>
      <c r="J21265" s="27">
        <v>6.5</v>
      </c>
      <c r="K21265" s="16">
        <f t="shared" si="699"/>
        <v>25.414999999999999</v>
      </c>
      <c r="L21265" s="25" t="s">
        <v>21</v>
      </c>
      <c r="M21265" s="27">
        <f t="shared" si="698"/>
        <v>5.2</v>
      </c>
    </row>
    <row r="21266" spans="1:13" ht="19.95" customHeight="1">
      <c r="A21266" s="24" t="s">
        <v>754</v>
      </c>
      <c r="B21266" s="24" t="s">
        <v>40</v>
      </c>
      <c r="C21266" s="24" t="s">
        <v>35</v>
      </c>
      <c r="D21266" s="24" t="s">
        <v>351</v>
      </c>
      <c r="E21266" s="24" t="s">
        <v>207</v>
      </c>
      <c r="F21266" s="25"/>
      <c r="G21266" s="24" t="s">
        <v>427</v>
      </c>
      <c r="H21266" s="25" t="s">
        <v>32</v>
      </c>
      <c r="I21266" s="30">
        <v>0.90500000000000003</v>
      </c>
      <c r="J21266" s="27">
        <v>6.5</v>
      </c>
      <c r="K21266" s="16">
        <f t="shared" si="699"/>
        <v>5.8825000000000003</v>
      </c>
      <c r="L21266" s="25" t="s">
        <v>21</v>
      </c>
      <c r="M21266" s="27">
        <f t="shared" si="698"/>
        <v>5.2</v>
      </c>
    </row>
    <row r="21267" spans="1:13" ht="19.95" customHeight="1">
      <c r="A21267" s="24" t="s">
        <v>754</v>
      </c>
      <c r="B21267" s="24" t="s">
        <v>33</v>
      </c>
      <c r="C21267" s="24" t="s">
        <v>43</v>
      </c>
      <c r="D21267" s="24" t="s">
        <v>351</v>
      </c>
      <c r="E21267" s="24" t="s">
        <v>207</v>
      </c>
      <c r="F21267" s="25"/>
      <c r="G21267" s="24" t="s">
        <v>427</v>
      </c>
      <c r="H21267" s="25" t="s">
        <v>32</v>
      </c>
      <c r="I21267" s="30">
        <v>0.625</v>
      </c>
      <c r="J21267" s="27">
        <v>5.5</v>
      </c>
      <c r="K21267" s="16">
        <f t="shared" si="699"/>
        <v>3.4375</v>
      </c>
      <c r="L21267" s="25" t="s">
        <v>21</v>
      </c>
      <c r="M21267" s="27">
        <f t="shared" si="698"/>
        <v>4.4000000000000004</v>
      </c>
    </row>
    <row r="21268" spans="1:13" ht="19.95" customHeight="1">
      <c r="A21268" s="24" t="s">
        <v>754</v>
      </c>
      <c r="B21268" s="24" t="s">
        <v>40</v>
      </c>
      <c r="C21268" s="24" t="s">
        <v>38</v>
      </c>
      <c r="D21268" s="24" t="s">
        <v>351</v>
      </c>
      <c r="E21268" s="24" t="s">
        <v>207</v>
      </c>
      <c r="F21268" s="25"/>
      <c r="G21268" s="24" t="s">
        <v>427</v>
      </c>
      <c r="H21268" s="25" t="s">
        <v>32</v>
      </c>
      <c r="I21268" s="30">
        <v>2.35</v>
      </c>
      <c r="J21268" s="27">
        <v>6.5</v>
      </c>
      <c r="K21268" s="16">
        <f t="shared" si="699"/>
        <v>15.275</v>
      </c>
      <c r="L21268" s="25" t="s">
        <v>21</v>
      </c>
      <c r="M21268" s="27">
        <f t="shared" ref="M21268:M21331" si="700">ROUND(J21268-J21268*20/100,1)</f>
        <v>5.2</v>
      </c>
    </row>
    <row r="21269" spans="1:13" ht="19.95" customHeight="1">
      <c r="A21269" s="24" t="s">
        <v>754</v>
      </c>
      <c r="B21269" s="24" t="s">
        <v>14</v>
      </c>
      <c r="C21269" s="24" t="s">
        <v>35</v>
      </c>
      <c r="D21269" s="24" t="s">
        <v>351</v>
      </c>
      <c r="E21269" s="24" t="s">
        <v>207</v>
      </c>
      <c r="F21269" s="25"/>
      <c r="G21269" s="24" t="s">
        <v>427</v>
      </c>
      <c r="H21269" s="25" t="s">
        <v>32</v>
      </c>
      <c r="I21269" s="30">
        <v>1.25</v>
      </c>
      <c r="J21269" s="27">
        <v>5.5</v>
      </c>
      <c r="K21269" s="16">
        <f t="shared" si="699"/>
        <v>6.875</v>
      </c>
      <c r="L21269" s="25" t="s">
        <v>21</v>
      </c>
      <c r="M21269" s="27">
        <f t="shared" si="700"/>
        <v>4.4000000000000004</v>
      </c>
    </row>
    <row r="21270" spans="1:13" ht="19.95" customHeight="1">
      <c r="A21270" s="24" t="s">
        <v>754</v>
      </c>
      <c r="B21270" s="24" t="s">
        <v>14</v>
      </c>
      <c r="C21270" s="24" t="s">
        <v>58</v>
      </c>
      <c r="D21270" s="24" t="s">
        <v>351</v>
      </c>
      <c r="E21270" s="24" t="s">
        <v>207</v>
      </c>
      <c r="F21270" s="25"/>
      <c r="G21270" s="24" t="s">
        <v>427</v>
      </c>
      <c r="H21270" s="25" t="s">
        <v>32</v>
      </c>
      <c r="I21270" s="30">
        <v>0.36499999999999999</v>
      </c>
      <c r="J21270" s="27">
        <v>6.5</v>
      </c>
      <c r="K21270" s="16">
        <f t="shared" si="699"/>
        <v>2.3725000000000001</v>
      </c>
      <c r="L21270" s="25" t="s">
        <v>21</v>
      </c>
      <c r="M21270" s="27">
        <f t="shared" si="700"/>
        <v>5.2</v>
      </c>
    </row>
    <row r="21271" spans="1:13" ht="19.95" customHeight="1">
      <c r="A21271" s="24" t="s">
        <v>754</v>
      </c>
      <c r="B21271" s="24" t="s">
        <v>14</v>
      </c>
      <c r="C21271" s="24" t="s">
        <v>58</v>
      </c>
      <c r="D21271" s="24" t="s">
        <v>16</v>
      </c>
      <c r="E21271" s="24" t="s">
        <v>207</v>
      </c>
      <c r="F21271" s="25"/>
      <c r="G21271" s="24" t="s">
        <v>427</v>
      </c>
      <c r="H21271" s="25" t="s">
        <v>32</v>
      </c>
      <c r="I21271" s="30">
        <v>0.38571428571428573</v>
      </c>
      <c r="J21271" s="27">
        <v>6.5</v>
      </c>
      <c r="K21271" s="16">
        <f t="shared" si="699"/>
        <v>2.5071428571428571</v>
      </c>
      <c r="L21271" s="25" t="s">
        <v>21</v>
      </c>
      <c r="M21271" s="27">
        <f t="shared" si="700"/>
        <v>5.2</v>
      </c>
    </row>
    <row r="21272" spans="1:13" ht="19.95" customHeight="1">
      <c r="A21272" s="24" t="s">
        <v>754</v>
      </c>
      <c r="B21272" s="24" t="s">
        <v>40</v>
      </c>
      <c r="C21272" s="24" t="s">
        <v>51</v>
      </c>
      <c r="D21272" s="24" t="s">
        <v>16</v>
      </c>
      <c r="E21272" s="24" t="s">
        <v>207</v>
      </c>
      <c r="F21272" s="25"/>
      <c r="G21272" s="24" t="s">
        <v>427</v>
      </c>
      <c r="H21272" s="25" t="s">
        <v>32</v>
      </c>
      <c r="I21272" s="30">
        <v>3.48</v>
      </c>
      <c r="J21272" s="27">
        <v>6.5</v>
      </c>
      <c r="K21272" s="16">
        <f t="shared" si="699"/>
        <v>22.62</v>
      </c>
      <c r="L21272" s="25" t="s">
        <v>21</v>
      </c>
      <c r="M21272" s="27">
        <f t="shared" si="700"/>
        <v>5.2</v>
      </c>
    </row>
    <row r="21273" spans="1:13" ht="19.95" customHeight="1">
      <c r="A21273" s="24" t="s">
        <v>754</v>
      </c>
      <c r="B21273" s="24" t="s">
        <v>48</v>
      </c>
      <c r="C21273" s="24" t="s">
        <v>88</v>
      </c>
      <c r="D21273" s="24" t="s">
        <v>351</v>
      </c>
      <c r="E21273" s="24" t="s">
        <v>207</v>
      </c>
      <c r="F21273" s="25"/>
      <c r="G21273" s="24" t="s">
        <v>427</v>
      </c>
      <c r="H21273" s="25" t="s">
        <v>32</v>
      </c>
      <c r="I21273" s="30">
        <v>1.39</v>
      </c>
      <c r="J21273" s="27">
        <v>6.5</v>
      </c>
      <c r="K21273" s="16">
        <f t="shared" si="699"/>
        <v>9.0350000000000001</v>
      </c>
      <c r="L21273" s="25" t="s">
        <v>21</v>
      </c>
      <c r="M21273" s="27">
        <f t="shared" si="700"/>
        <v>5.2</v>
      </c>
    </row>
    <row r="21274" spans="1:13" ht="19.95" customHeight="1">
      <c r="A21274" s="24" t="s">
        <v>754</v>
      </c>
      <c r="B21274" s="24" t="s">
        <v>30</v>
      </c>
      <c r="C21274" s="24" t="s">
        <v>58</v>
      </c>
      <c r="D21274" s="24" t="s">
        <v>39</v>
      </c>
      <c r="E21274" s="24" t="s">
        <v>207</v>
      </c>
      <c r="F21274" s="25"/>
      <c r="G21274" s="24" t="s">
        <v>427</v>
      </c>
      <c r="H21274" s="25" t="s">
        <v>32</v>
      </c>
      <c r="I21274" s="30">
        <v>0.66</v>
      </c>
      <c r="J21274" s="27">
        <v>6.5</v>
      </c>
      <c r="K21274" s="16">
        <f t="shared" si="699"/>
        <v>4.29</v>
      </c>
      <c r="L21274" s="25" t="s">
        <v>21</v>
      </c>
      <c r="M21274" s="27">
        <f t="shared" si="700"/>
        <v>5.2</v>
      </c>
    </row>
    <row r="21275" spans="1:13" ht="19.95" customHeight="1">
      <c r="A21275" s="24" t="s">
        <v>754</v>
      </c>
      <c r="B21275" s="24" t="s">
        <v>30</v>
      </c>
      <c r="C21275" s="24" t="s">
        <v>58</v>
      </c>
      <c r="D21275" s="24" t="s">
        <v>39</v>
      </c>
      <c r="E21275" s="24" t="s">
        <v>207</v>
      </c>
      <c r="F21275" s="25"/>
      <c r="G21275" s="24" t="s">
        <v>427</v>
      </c>
      <c r="H21275" s="25" t="s">
        <v>32</v>
      </c>
      <c r="I21275" s="30">
        <v>0.59024999999999994</v>
      </c>
      <c r="J21275" s="27">
        <v>6.5</v>
      </c>
      <c r="K21275" s="16">
        <f t="shared" si="699"/>
        <v>3.8366249999999997</v>
      </c>
      <c r="L21275" s="25" t="s">
        <v>21</v>
      </c>
      <c r="M21275" s="27">
        <f t="shared" si="700"/>
        <v>5.2</v>
      </c>
    </row>
    <row r="21276" spans="1:13" ht="19.95" customHeight="1">
      <c r="A21276" s="24" t="s">
        <v>754</v>
      </c>
      <c r="B21276" s="24" t="s">
        <v>30</v>
      </c>
      <c r="C21276" s="24" t="s">
        <v>35</v>
      </c>
      <c r="D21276" s="24" t="s">
        <v>39</v>
      </c>
      <c r="E21276" s="24" t="s">
        <v>207</v>
      </c>
      <c r="F21276" s="25"/>
      <c r="G21276" s="24" t="s">
        <v>427</v>
      </c>
      <c r="H21276" s="25" t="s">
        <v>32</v>
      </c>
      <c r="I21276" s="30">
        <v>1.76</v>
      </c>
      <c r="J21276" s="27">
        <v>6.5</v>
      </c>
      <c r="K21276" s="16">
        <f t="shared" si="699"/>
        <v>11.44</v>
      </c>
      <c r="L21276" s="25" t="s">
        <v>21</v>
      </c>
      <c r="M21276" s="27">
        <f t="shared" si="700"/>
        <v>5.2</v>
      </c>
    </row>
    <row r="21277" spans="1:13" ht="19.95" customHeight="1">
      <c r="A21277" s="24" t="s">
        <v>754</v>
      </c>
      <c r="B21277" s="24" t="s">
        <v>14</v>
      </c>
      <c r="C21277" s="24" t="s">
        <v>38</v>
      </c>
      <c r="D21277" s="24" t="s">
        <v>16</v>
      </c>
      <c r="E21277" s="24" t="s">
        <v>207</v>
      </c>
      <c r="F21277" s="25"/>
      <c r="G21277" s="24" t="s">
        <v>427</v>
      </c>
      <c r="H21277" s="25" t="s">
        <v>32</v>
      </c>
      <c r="I21277" s="30">
        <v>1.96</v>
      </c>
      <c r="J21277" s="27">
        <v>6.5</v>
      </c>
      <c r="K21277" s="16">
        <f t="shared" si="699"/>
        <v>12.74</v>
      </c>
      <c r="L21277" s="25" t="s">
        <v>21</v>
      </c>
      <c r="M21277" s="27">
        <f t="shared" si="700"/>
        <v>5.2</v>
      </c>
    </row>
    <row r="21278" spans="1:13" ht="19.95" customHeight="1">
      <c r="A21278" s="24" t="s">
        <v>754</v>
      </c>
      <c r="B21278" s="24" t="s">
        <v>42</v>
      </c>
      <c r="C21278" s="24" t="s">
        <v>43</v>
      </c>
      <c r="D21278" s="24" t="s">
        <v>351</v>
      </c>
      <c r="E21278" s="24" t="s">
        <v>207</v>
      </c>
      <c r="F21278" s="25"/>
      <c r="G21278" s="24" t="s">
        <v>427</v>
      </c>
      <c r="H21278" s="25" t="s">
        <v>32</v>
      </c>
      <c r="I21278" s="30">
        <v>0.67055555555555557</v>
      </c>
      <c r="J21278" s="27">
        <v>6.5</v>
      </c>
      <c r="K21278" s="16">
        <f t="shared" si="699"/>
        <v>4.3586111111111112</v>
      </c>
      <c r="L21278" s="25" t="s">
        <v>21</v>
      </c>
      <c r="M21278" s="27">
        <f t="shared" si="700"/>
        <v>5.2</v>
      </c>
    </row>
    <row r="21279" spans="1:13" ht="19.95" customHeight="1">
      <c r="A21279" s="24" t="s">
        <v>754</v>
      </c>
      <c r="B21279" s="24" t="s">
        <v>30</v>
      </c>
      <c r="C21279" s="24" t="s">
        <v>36</v>
      </c>
      <c r="D21279" s="24" t="s">
        <v>39</v>
      </c>
      <c r="E21279" s="24" t="s">
        <v>228</v>
      </c>
      <c r="F21279" s="25"/>
      <c r="G21279" s="24" t="s">
        <v>427</v>
      </c>
      <c r="H21279" s="25" t="s">
        <v>32</v>
      </c>
      <c r="I21279" s="30">
        <v>0.91</v>
      </c>
      <c r="J21279" s="27">
        <v>6.5</v>
      </c>
      <c r="K21279" s="16">
        <f t="shared" si="699"/>
        <v>5.915</v>
      </c>
      <c r="L21279" s="25" t="s">
        <v>21</v>
      </c>
      <c r="M21279" s="27">
        <f t="shared" si="700"/>
        <v>5.2</v>
      </c>
    </row>
    <row r="21280" spans="1:13" ht="19.95" customHeight="1">
      <c r="A21280" s="24" t="s">
        <v>754</v>
      </c>
      <c r="B21280" s="24" t="s">
        <v>30</v>
      </c>
      <c r="C21280" s="24" t="s">
        <v>38</v>
      </c>
      <c r="D21280" s="24" t="s">
        <v>39</v>
      </c>
      <c r="E21280" s="24" t="s">
        <v>228</v>
      </c>
      <c r="F21280" s="25"/>
      <c r="G21280" s="24" t="s">
        <v>427</v>
      </c>
      <c r="H21280" s="25" t="s">
        <v>32</v>
      </c>
      <c r="I21280" s="30">
        <v>2.56</v>
      </c>
      <c r="J21280" s="27">
        <v>6.5</v>
      </c>
      <c r="K21280" s="16">
        <f t="shared" si="699"/>
        <v>16.64</v>
      </c>
      <c r="L21280" s="25" t="s">
        <v>21</v>
      </c>
      <c r="M21280" s="27">
        <f t="shared" si="700"/>
        <v>5.2</v>
      </c>
    </row>
    <row r="21281" spans="1:13" ht="19.95" customHeight="1">
      <c r="A21281" s="24" t="s">
        <v>754</v>
      </c>
      <c r="B21281" s="24" t="s">
        <v>40</v>
      </c>
      <c r="C21281" s="24" t="s">
        <v>38</v>
      </c>
      <c r="D21281" s="24" t="s">
        <v>351</v>
      </c>
      <c r="E21281" s="24" t="s">
        <v>207</v>
      </c>
      <c r="F21281" s="25"/>
      <c r="G21281" s="24" t="s">
        <v>427</v>
      </c>
      <c r="H21281" s="25" t="s">
        <v>32</v>
      </c>
      <c r="I21281" s="30">
        <v>2.382903225806452</v>
      </c>
      <c r="J21281" s="27">
        <v>6.5</v>
      </c>
      <c r="K21281" s="16">
        <f t="shared" si="699"/>
        <v>15.488870967741939</v>
      </c>
      <c r="L21281" s="25" t="s">
        <v>21</v>
      </c>
      <c r="M21281" s="27">
        <f t="shared" si="700"/>
        <v>5.2</v>
      </c>
    </row>
    <row r="21282" spans="1:13" ht="19.95" customHeight="1">
      <c r="A21282" s="24" t="s">
        <v>754</v>
      </c>
      <c r="B21282" s="24" t="s">
        <v>40</v>
      </c>
      <c r="C21282" s="24" t="s">
        <v>38</v>
      </c>
      <c r="D21282" s="24" t="s">
        <v>351</v>
      </c>
      <c r="E21282" s="24" t="s">
        <v>207</v>
      </c>
      <c r="F21282" s="25"/>
      <c r="G21282" s="24" t="s">
        <v>427</v>
      </c>
      <c r="H21282" s="25" t="s">
        <v>32</v>
      </c>
      <c r="I21282" s="30">
        <v>2.3247368421052634</v>
      </c>
      <c r="J21282" s="27">
        <v>6.5</v>
      </c>
      <c r="K21282" s="16">
        <f t="shared" si="699"/>
        <v>15.110789473684212</v>
      </c>
      <c r="L21282" s="25" t="s">
        <v>21</v>
      </c>
      <c r="M21282" s="27">
        <f t="shared" si="700"/>
        <v>5.2</v>
      </c>
    </row>
    <row r="21283" spans="1:13" ht="19.95" customHeight="1">
      <c r="A21283" s="24" t="s">
        <v>754</v>
      </c>
      <c r="B21283" s="24" t="s">
        <v>40</v>
      </c>
      <c r="C21283" s="24" t="s">
        <v>38</v>
      </c>
      <c r="D21283" s="24" t="s">
        <v>351</v>
      </c>
      <c r="E21283" s="24" t="s">
        <v>207</v>
      </c>
      <c r="F21283" s="25"/>
      <c r="G21283" s="24" t="s">
        <v>427</v>
      </c>
      <c r="H21283" s="25" t="s">
        <v>32</v>
      </c>
      <c r="I21283" s="30">
        <v>2.3084000000000002</v>
      </c>
      <c r="J21283" s="27">
        <v>6.5</v>
      </c>
      <c r="K21283" s="16">
        <f t="shared" si="699"/>
        <v>15.004600000000002</v>
      </c>
      <c r="L21283" s="25" t="s">
        <v>21</v>
      </c>
      <c r="M21283" s="27">
        <f t="shared" si="700"/>
        <v>5.2</v>
      </c>
    </row>
    <row r="21284" spans="1:13" ht="19.95" customHeight="1">
      <c r="A21284" s="24" t="s">
        <v>754</v>
      </c>
      <c r="B21284" s="24" t="s">
        <v>42</v>
      </c>
      <c r="C21284" s="24" t="s">
        <v>57</v>
      </c>
      <c r="D21284" s="24" t="s">
        <v>351</v>
      </c>
      <c r="E21284" s="24" t="s">
        <v>207</v>
      </c>
      <c r="F21284" s="25"/>
      <c r="G21284" s="24" t="s">
        <v>427</v>
      </c>
      <c r="H21284" s="25" t="s">
        <v>32</v>
      </c>
      <c r="I21284" s="30">
        <v>3.8788888888888886</v>
      </c>
      <c r="J21284" s="27">
        <v>6.5</v>
      </c>
      <c r="K21284" s="16">
        <f t="shared" si="699"/>
        <v>25.212777777777777</v>
      </c>
      <c r="L21284" s="25" t="s">
        <v>21</v>
      </c>
      <c r="M21284" s="27">
        <f t="shared" si="700"/>
        <v>5.2</v>
      </c>
    </row>
    <row r="21285" spans="1:13" ht="19.95" customHeight="1">
      <c r="A21285" s="24" t="s">
        <v>754</v>
      </c>
      <c r="B21285" s="24" t="s">
        <v>42</v>
      </c>
      <c r="C21285" s="24" t="s">
        <v>57</v>
      </c>
      <c r="D21285" s="24" t="s">
        <v>351</v>
      </c>
      <c r="E21285" s="24" t="s">
        <v>207</v>
      </c>
      <c r="F21285" s="25"/>
      <c r="G21285" s="24" t="s">
        <v>427</v>
      </c>
      <c r="H21285" s="25" t="s">
        <v>32</v>
      </c>
      <c r="I21285" s="30">
        <v>3.9504615384615382</v>
      </c>
      <c r="J21285" s="27">
        <v>6.5</v>
      </c>
      <c r="K21285" s="16">
        <f t="shared" si="699"/>
        <v>25.677999999999997</v>
      </c>
      <c r="L21285" s="25" t="s">
        <v>21</v>
      </c>
      <c r="M21285" s="27">
        <f t="shared" si="700"/>
        <v>5.2</v>
      </c>
    </row>
    <row r="21286" spans="1:13" ht="19.95" customHeight="1">
      <c r="A21286" s="24" t="s">
        <v>754</v>
      </c>
      <c r="B21286" s="24" t="s">
        <v>14</v>
      </c>
      <c r="C21286" s="24" t="s">
        <v>127</v>
      </c>
      <c r="D21286" s="24" t="s">
        <v>351</v>
      </c>
      <c r="E21286" s="24" t="s">
        <v>207</v>
      </c>
      <c r="F21286" s="25"/>
      <c r="G21286" s="24" t="s">
        <v>427</v>
      </c>
      <c r="H21286" s="25" t="s">
        <v>32</v>
      </c>
      <c r="I21286" s="30">
        <v>0.94</v>
      </c>
      <c r="J21286" s="27">
        <v>6.5</v>
      </c>
      <c r="K21286" s="16">
        <f t="shared" si="699"/>
        <v>6.1099999999999994</v>
      </c>
      <c r="L21286" s="25" t="s">
        <v>21</v>
      </c>
      <c r="M21286" s="27">
        <f t="shared" si="700"/>
        <v>5.2</v>
      </c>
    </row>
    <row r="21287" spans="1:13" ht="19.95" customHeight="1">
      <c r="A21287" s="24" t="s">
        <v>754</v>
      </c>
      <c r="B21287" s="24" t="s">
        <v>14</v>
      </c>
      <c r="C21287" s="24" t="s">
        <v>115</v>
      </c>
      <c r="D21287" s="24" t="s">
        <v>351</v>
      </c>
      <c r="E21287" s="24" t="s">
        <v>207</v>
      </c>
      <c r="F21287" s="25"/>
      <c r="G21287" s="24" t="s">
        <v>427</v>
      </c>
      <c r="H21287" s="25" t="s">
        <v>32</v>
      </c>
      <c r="I21287" s="30">
        <v>1.56</v>
      </c>
      <c r="J21287" s="27">
        <v>5.5</v>
      </c>
      <c r="K21287" s="16">
        <f t="shared" si="699"/>
        <v>8.58</v>
      </c>
      <c r="L21287" s="25" t="s">
        <v>21</v>
      </c>
      <c r="M21287" s="27">
        <f t="shared" si="700"/>
        <v>4.4000000000000004</v>
      </c>
    </row>
    <row r="21288" spans="1:13" ht="19.95" customHeight="1">
      <c r="A21288" s="24" t="s">
        <v>754</v>
      </c>
      <c r="B21288" s="24" t="s">
        <v>14</v>
      </c>
      <c r="C21288" s="24" t="s">
        <v>115</v>
      </c>
      <c r="D21288" s="24" t="s">
        <v>351</v>
      </c>
      <c r="E21288" s="24" t="s">
        <v>207</v>
      </c>
      <c r="F21288" s="25"/>
      <c r="G21288" s="24" t="s">
        <v>427</v>
      </c>
      <c r="H21288" s="25" t="s">
        <v>32</v>
      </c>
      <c r="I21288" s="30">
        <v>1.53</v>
      </c>
      <c r="J21288" s="27">
        <v>5.5</v>
      </c>
      <c r="K21288" s="16">
        <f t="shared" si="699"/>
        <v>8.4150000000000009</v>
      </c>
      <c r="L21288" s="25" t="s">
        <v>21</v>
      </c>
      <c r="M21288" s="27">
        <f t="shared" si="700"/>
        <v>4.4000000000000004</v>
      </c>
    </row>
    <row r="21289" spans="1:13" ht="19.95" customHeight="1">
      <c r="A21289" s="24" t="s">
        <v>754</v>
      </c>
      <c r="B21289" s="24" t="s">
        <v>48</v>
      </c>
      <c r="C21289" s="24" t="s">
        <v>50</v>
      </c>
      <c r="D21289" s="24" t="s">
        <v>351</v>
      </c>
      <c r="E21289" s="24" t="s">
        <v>207</v>
      </c>
      <c r="F21289" s="25"/>
      <c r="G21289" s="24" t="s">
        <v>427</v>
      </c>
      <c r="H21289" s="25" t="s">
        <v>32</v>
      </c>
      <c r="I21289" s="30">
        <v>0.76</v>
      </c>
      <c r="J21289" s="27">
        <v>6.5</v>
      </c>
      <c r="K21289" s="16">
        <f t="shared" si="699"/>
        <v>4.9400000000000004</v>
      </c>
      <c r="L21289" s="25" t="s">
        <v>21</v>
      </c>
      <c r="M21289" s="27">
        <f t="shared" si="700"/>
        <v>5.2</v>
      </c>
    </row>
    <row r="21290" spans="1:13" ht="19.95" customHeight="1">
      <c r="A21290" s="24" t="s">
        <v>754</v>
      </c>
      <c r="B21290" s="24" t="s">
        <v>14</v>
      </c>
      <c r="C21290" s="24" t="s">
        <v>36</v>
      </c>
      <c r="D21290" s="24" t="s">
        <v>351</v>
      </c>
      <c r="E21290" s="24" t="s">
        <v>207</v>
      </c>
      <c r="F21290" s="25"/>
      <c r="G21290" s="24" t="s">
        <v>427</v>
      </c>
      <c r="H21290" s="25" t="s">
        <v>32</v>
      </c>
      <c r="I21290" s="30">
        <v>0.74</v>
      </c>
      <c r="J21290" s="27">
        <v>5.5</v>
      </c>
      <c r="K21290" s="16">
        <f t="shared" si="699"/>
        <v>4.07</v>
      </c>
      <c r="L21290" s="25" t="s">
        <v>21</v>
      </c>
      <c r="M21290" s="27">
        <f t="shared" si="700"/>
        <v>4.4000000000000004</v>
      </c>
    </row>
    <row r="21291" spans="1:13" ht="19.95" customHeight="1">
      <c r="A21291" s="24" t="s">
        <v>754</v>
      </c>
      <c r="B21291" s="24" t="s">
        <v>48</v>
      </c>
      <c r="C21291" s="24" t="s">
        <v>381</v>
      </c>
      <c r="D21291" s="24" t="s">
        <v>351</v>
      </c>
      <c r="E21291" s="24" t="s">
        <v>207</v>
      </c>
      <c r="F21291" s="25"/>
      <c r="G21291" s="24" t="s">
        <v>427</v>
      </c>
      <c r="H21291" s="25" t="s">
        <v>32</v>
      </c>
      <c r="I21291" s="30">
        <v>0.94</v>
      </c>
      <c r="J21291" s="27">
        <v>6.5</v>
      </c>
      <c r="K21291" s="16">
        <f t="shared" si="699"/>
        <v>6.1099999999999994</v>
      </c>
      <c r="L21291" s="25" t="s">
        <v>21</v>
      </c>
      <c r="M21291" s="27">
        <f t="shared" si="700"/>
        <v>5.2</v>
      </c>
    </row>
    <row r="21292" spans="1:13" ht="19.95" customHeight="1">
      <c r="A21292" s="24" t="s">
        <v>754</v>
      </c>
      <c r="B21292" s="24" t="s">
        <v>30</v>
      </c>
      <c r="C21292" s="24" t="s">
        <v>41</v>
      </c>
      <c r="D21292" s="24" t="s">
        <v>135</v>
      </c>
      <c r="E21292" s="24" t="s">
        <v>207</v>
      </c>
      <c r="F21292" s="25"/>
      <c r="G21292" s="24" t="s">
        <v>427</v>
      </c>
      <c r="H21292" s="25" t="s">
        <v>32</v>
      </c>
      <c r="I21292" s="30">
        <v>1.651111111111111</v>
      </c>
      <c r="J21292" s="27">
        <v>6.5</v>
      </c>
      <c r="K21292" s="16">
        <f t="shared" si="699"/>
        <v>10.732222222222221</v>
      </c>
      <c r="L21292" s="25" t="s">
        <v>21</v>
      </c>
      <c r="M21292" s="27">
        <f t="shared" si="700"/>
        <v>5.2</v>
      </c>
    </row>
    <row r="21293" spans="1:13" ht="19.95" customHeight="1">
      <c r="A21293" s="24" t="s">
        <v>754</v>
      </c>
      <c r="B21293" s="24" t="s">
        <v>30</v>
      </c>
      <c r="C21293" s="24" t="s">
        <v>41</v>
      </c>
      <c r="D21293" s="24" t="s">
        <v>135</v>
      </c>
      <c r="E21293" s="24" t="s">
        <v>207</v>
      </c>
      <c r="F21293" s="25"/>
      <c r="G21293" s="24" t="s">
        <v>427</v>
      </c>
      <c r="H21293" s="25" t="s">
        <v>32</v>
      </c>
      <c r="I21293" s="30">
        <v>1.5688181818181817</v>
      </c>
      <c r="J21293" s="27">
        <v>6.5</v>
      </c>
      <c r="K21293" s="16">
        <f t="shared" si="699"/>
        <v>10.197318181818181</v>
      </c>
      <c r="L21293" s="25" t="s">
        <v>21</v>
      </c>
      <c r="M21293" s="27">
        <f t="shared" si="700"/>
        <v>5.2</v>
      </c>
    </row>
    <row r="21294" spans="1:13" ht="19.95" customHeight="1">
      <c r="A21294" s="24" t="s">
        <v>754</v>
      </c>
      <c r="B21294" s="24" t="s">
        <v>30</v>
      </c>
      <c r="C21294" s="24" t="s">
        <v>31</v>
      </c>
      <c r="D21294" s="24" t="s">
        <v>135</v>
      </c>
      <c r="E21294" s="24" t="s">
        <v>207</v>
      </c>
      <c r="F21294" s="25"/>
      <c r="G21294" s="24" t="s">
        <v>427</v>
      </c>
      <c r="H21294" s="25" t="s">
        <v>32</v>
      </c>
      <c r="I21294" s="30">
        <v>2.5214062500000001</v>
      </c>
      <c r="J21294" s="27">
        <v>6.5</v>
      </c>
      <c r="K21294" s="16">
        <f t="shared" si="699"/>
        <v>16.389140625</v>
      </c>
      <c r="L21294" s="25" t="s">
        <v>21</v>
      </c>
      <c r="M21294" s="27">
        <f t="shared" si="700"/>
        <v>5.2</v>
      </c>
    </row>
    <row r="21295" spans="1:13" ht="19.95" customHeight="1">
      <c r="A21295" s="24" t="s">
        <v>754</v>
      </c>
      <c r="B21295" s="24" t="s">
        <v>48</v>
      </c>
      <c r="C21295" s="24" t="s">
        <v>50</v>
      </c>
      <c r="D21295" s="24" t="s">
        <v>351</v>
      </c>
      <c r="E21295" s="24" t="s">
        <v>207</v>
      </c>
      <c r="F21295" s="25"/>
      <c r="G21295" s="24" t="s">
        <v>427</v>
      </c>
      <c r="H21295" s="25" t="s">
        <v>32</v>
      </c>
      <c r="I21295" s="30">
        <v>0.73196969696969705</v>
      </c>
      <c r="J21295" s="27">
        <v>6.5</v>
      </c>
      <c r="K21295" s="16">
        <f t="shared" si="699"/>
        <v>4.7578030303030312</v>
      </c>
      <c r="L21295" s="25" t="s">
        <v>21</v>
      </c>
      <c r="M21295" s="27">
        <f t="shared" si="700"/>
        <v>5.2</v>
      </c>
    </row>
    <row r="21296" spans="1:13" ht="19.95" customHeight="1">
      <c r="A21296" s="24" t="s">
        <v>754</v>
      </c>
      <c r="B21296" s="24" t="s">
        <v>48</v>
      </c>
      <c r="C21296" s="24" t="s">
        <v>50</v>
      </c>
      <c r="D21296" s="24" t="s">
        <v>351</v>
      </c>
      <c r="E21296" s="24" t="s">
        <v>207</v>
      </c>
      <c r="F21296" s="25"/>
      <c r="G21296" s="24" t="s">
        <v>427</v>
      </c>
      <c r="H21296" s="25" t="s">
        <v>32</v>
      </c>
      <c r="I21296" s="30">
        <v>0.74483333333333335</v>
      </c>
      <c r="J21296" s="27">
        <v>6.5</v>
      </c>
      <c r="K21296" s="16">
        <f t="shared" si="699"/>
        <v>4.8414166666666665</v>
      </c>
      <c r="L21296" s="25" t="s">
        <v>21</v>
      </c>
      <c r="M21296" s="27">
        <f t="shared" si="700"/>
        <v>5.2</v>
      </c>
    </row>
    <row r="21297" spans="1:13" ht="19.95" customHeight="1">
      <c r="A21297" s="24" t="s">
        <v>754</v>
      </c>
      <c r="B21297" s="24" t="s">
        <v>30</v>
      </c>
      <c r="C21297" s="24" t="s">
        <v>58</v>
      </c>
      <c r="D21297" s="24" t="s">
        <v>39</v>
      </c>
      <c r="E21297" s="24" t="s">
        <v>207</v>
      </c>
      <c r="F21297" s="25"/>
      <c r="G21297" s="24" t="s">
        <v>427</v>
      </c>
      <c r="H21297" s="25" t="s">
        <v>32</v>
      </c>
      <c r="I21297" s="30">
        <v>0.88500000000000001</v>
      </c>
      <c r="J21297" s="27">
        <v>6.5</v>
      </c>
      <c r="K21297" s="16">
        <f t="shared" si="699"/>
        <v>5.7525000000000004</v>
      </c>
      <c r="L21297" s="25" t="s">
        <v>21</v>
      </c>
      <c r="M21297" s="27">
        <f t="shared" si="700"/>
        <v>5.2</v>
      </c>
    </row>
    <row r="21298" spans="1:13" ht="19.95" customHeight="1">
      <c r="A21298" s="24" t="s">
        <v>754</v>
      </c>
      <c r="B21298" s="24" t="s">
        <v>30</v>
      </c>
      <c r="C21298" s="24" t="s">
        <v>35</v>
      </c>
      <c r="D21298" s="24" t="s">
        <v>39</v>
      </c>
      <c r="E21298" s="24" t="s">
        <v>207</v>
      </c>
      <c r="F21298" s="25"/>
      <c r="G21298" s="24" t="s">
        <v>427</v>
      </c>
      <c r="H21298" s="25" t="s">
        <v>32</v>
      </c>
      <c r="I21298" s="30">
        <v>1.79</v>
      </c>
      <c r="J21298" s="27">
        <v>6.5</v>
      </c>
      <c r="K21298" s="16">
        <f t="shared" si="699"/>
        <v>11.635</v>
      </c>
      <c r="L21298" s="25" t="s">
        <v>21</v>
      </c>
      <c r="M21298" s="27">
        <f t="shared" si="700"/>
        <v>5.2</v>
      </c>
    </row>
    <row r="21299" spans="1:13" ht="19.95" customHeight="1">
      <c r="A21299" s="24" t="s">
        <v>754</v>
      </c>
      <c r="B21299" s="24" t="s">
        <v>40</v>
      </c>
      <c r="C21299" s="24" t="s">
        <v>38</v>
      </c>
      <c r="D21299" s="24" t="s">
        <v>351</v>
      </c>
      <c r="E21299" s="24" t="s">
        <v>207</v>
      </c>
      <c r="F21299" s="25"/>
      <c r="G21299" s="24" t="s">
        <v>427</v>
      </c>
      <c r="H21299" s="25" t="s">
        <v>32</v>
      </c>
      <c r="I21299" s="30">
        <v>2.3181333333333334</v>
      </c>
      <c r="J21299" s="27">
        <v>6.5</v>
      </c>
      <c r="K21299" s="16">
        <f t="shared" si="699"/>
        <v>15.067866666666667</v>
      </c>
      <c r="L21299" s="25" t="s">
        <v>21</v>
      </c>
      <c r="M21299" s="27">
        <f t="shared" si="700"/>
        <v>5.2</v>
      </c>
    </row>
    <row r="21300" spans="1:13" ht="19.95" customHeight="1">
      <c r="A21300" s="24" t="s">
        <v>754</v>
      </c>
      <c r="B21300" s="24" t="s">
        <v>40</v>
      </c>
      <c r="C21300" s="24" t="s">
        <v>35</v>
      </c>
      <c r="D21300" s="24" t="s">
        <v>351</v>
      </c>
      <c r="E21300" s="24" t="s">
        <v>207</v>
      </c>
      <c r="F21300" s="25"/>
      <c r="G21300" s="24" t="s">
        <v>427</v>
      </c>
      <c r="H21300" s="25" t="s">
        <v>32</v>
      </c>
      <c r="I21300" s="30">
        <v>1.5066666666666666</v>
      </c>
      <c r="J21300" s="27">
        <v>6.5</v>
      </c>
      <c r="K21300" s="16">
        <f t="shared" si="699"/>
        <v>9.793333333333333</v>
      </c>
      <c r="L21300" s="25" t="s">
        <v>21</v>
      </c>
      <c r="M21300" s="27">
        <f t="shared" si="700"/>
        <v>5.2</v>
      </c>
    </row>
    <row r="21301" spans="1:13" ht="19.95" customHeight="1">
      <c r="A21301" s="24" t="s">
        <v>754</v>
      </c>
      <c r="B21301" s="24" t="s">
        <v>40</v>
      </c>
      <c r="C21301" s="24" t="s">
        <v>35</v>
      </c>
      <c r="D21301" s="24" t="s">
        <v>351</v>
      </c>
      <c r="E21301" s="24" t="s">
        <v>207</v>
      </c>
      <c r="F21301" s="25"/>
      <c r="G21301" s="24" t="s">
        <v>427</v>
      </c>
      <c r="H21301" s="25" t="s">
        <v>32</v>
      </c>
      <c r="I21301" s="30">
        <v>1.4471967654986522</v>
      </c>
      <c r="J21301" s="27">
        <v>6.5</v>
      </c>
      <c r="K21301" s="16">
        <f t="shared" si="699"/>
        <v>9.4067789757412399</v>
      </c>
      <c r="L21301" s="25" t="s">
        <v>21</v>
      </c>
      <c r="M21301" s="27">
        <f t="shared" si="700"/>
        <v>5.2</v>
      </c>
    </row>
    <row r="21302" spans="1:13" ht="19.95" customHeight="1">
      <c r="A21302" s="24" t="s">
        <v>754</v>
      </c>
      <c r="B21302" s="24" t="s">
        <v>40</v>
      </c>
      <c r="C21302" s="24" t="s">
        <v>35</v>
      </c>
      <c r="D21302" s="24" t="s">
        <v>351</v>
      </c>
      <c r="E21302" s="24" t="s">
        <v>207</v>
      </c>
      <c r="F21302" s="25"/>
      <c r="G21302" s="24" t="s">
        <v>427</v>
      </c>
      <c r="H21302" s="25" t="s">
        <v>32</v>
      </c>
      <c r="I21302" s="30">
        <v>1.5049999999999999</v>
      </c>
      <c r="J21302" s="27">
        <v>6.5</v>
      </c>
      <c r="K21302" s="16">
        <f t="shared" si="699"/>
        <v>9.7824999999999989</v>
      </c>
      <c r="L21302" s="25" t="s">
        <v>21</v>
      </c>
      <c r="M21302" s="27">
        <f t="shared" si="700"/>
        <v>5.2</v>
      </c>
    </row>
    <row r="21303" spans="1:13" ht="19.95" customHeight="1">
      <c r="A21303" s="24" t="s">
        <v>754</v>
      </c>
      <c r="B21303" s="24" t="s">
        <v>14</v>
      </c>
      <c r="C21303" s="24" t="s">
        <v>35</v>
      </c>
      <c r="D21303" s="24" t="s">
        <v>742</v>
      </c>
      <c r="E21303" s="24" t="s">
        <v>207</v>
      </c>
      <c r="F21303" s="25"/>
      <c r="G21303" s="24" t="s">
        <v>427</v>
      </c>
      <c r="H21303" s="25" t="s">
        <v>32</v>
      </c>
      <c r="I21303" s="30">
        <v>1.2141</v>
      </c>
      <c r="J21303" s="27">
        <v>5.5</v>
      </c>
      <c r="K21303" s="16">
        <f t="shared" si="699"/>
        <v>6.6775500000000001</v>
      </c>
      <c r="L21303" s="25" t="s">
        <v>21</v>
      </c>
      <c r="M21303" s="27">
        <f t="shared" si="700"/>
        <v>4.4000000000000004</v>
      </c>
    </row>
    <row r="21304" spans="1:13" ht="19.95" customHeight="1">
      <c r="A21304" s="24" t="s">
        <v>754</v>
      </c>
      <c r="B21304" s="24" t="s">
        <v>14</v>
      </c>
      <c r="C21304" s="24" t="s">
        <v>58</v>
      </c>
      <c r="D21304" s="24" t="s">
        <v>742</v>
      </c>
      <c r="E21304" s="24" t="s">
        <v>207</v>
      </c>
      <c r="F21304" s="25"/>
      <c r="G21304" s="24" t="s">
        <v>427</v>
      </c>
      <c r="H21304" s="25" t="s">
        <v>32</v>
      </c>
      <c r="I21304" s="30">
        <v>0.37488750000000004</v>
      </c>
      <c r="J21304" s="27">
        <v>6.5</v>
      </c>
      <c r="K21304" s="16">
        <f t="shared" si="699"/>
        <v>2.4367687500000001</v>
      </c>
      <c r="L21304" s="25" t="s">
        <v>21</v>
      </c>
      <c r="M21304" s="27">
        <f t="shared" si="700"/>
        <v>5.2</v>
      </c>
    </row>
    <row r="21305" spans="1:13" ht="19.95" customHeight="1">
      <c r="A21305" s="24" t="s">
        <v>754</v>
      </c>
      <c r="B21305" s="24" t="s">
        <v>42</v>
      </c>
      <c r="C21305" s="24" t="s">
        <v>31</v>
      </c>
      <c r="D21305" s="24" t="s">
        <v>742</v>
      </c>
      <c r="E21305" s="24" t="s">
        <v>207</v>
      </c>
      <c r="F21305" s="25"/>
      <c r="G21305" s="24" t="s">
        <v>427</v>
      </c>
      <c r="H21305" s="25" t="s">
        <v>32</v>
      </c>
      <c r="I21305" s="30">
        <v>1.843577981651376</v>
      </c>
      <c r="J21305" s="27">
        <v>6.5</v>
      </c>
      <c r="K21305" s="16">
        <f t="shared" si="699"/>
        <v>11.983256880733943</v>
      </c>
      <c r="L21305" s="25" t="s">
        <v>21</v>
      </c>
      <c r="M21305" s="27">
        <f t="shared" si="700"/>
        <v>5.2</v>
      </c>
    </row>
    <row r="21306" spans="1:13" ht="19.95" customHeight="1">
      <c r="A21306" s="24" t="s">
        <v>754</v>
      </c>
      <c r="B21306" s="24" t="s">
        <v>30</v>
      </c>
      <c r="C21306" s="24" t="s">
        <v>38</v>
      </c>
      <c r="D21306" s="24" t="s">
        <v>39</v>
      </c>
      <c r="E21306" s="24" t="s">
        <v>207</v>
      </c>
      <c r="F21306" s="25"/>
      <c r="G21306" s="24" t="s">
        <v>427</v>
      </c>
      <c r="H21306" s="25" t="s">
        <v>32</v>
      </c>
      <c r="I21306" s="30">
        <v>2.6118965517241381</v>
      </c>
      <c r="J21306" s="27">
        <v>6.5</v>
      </c>
      <c r="K21306" s="16">
        <f t="shared" si="699"/>
        <v>16.977327586206897</v>
      </c>
      <c r="L21306" s="25" t="s">
        <v>21</v>
      </c>
      <c r="M21306" s="27">
        <f t="shared" si="700"/>
        <v>5.2</v>
      </c>
    </row>
    <row r="21307" spans="1:13" ht="19.95" customHeight="1">
      <c r="A21307" s="24" t="s">
        <v>754</v>
      </c>
      <c r="B21307" s="24" t="s">
        <v>14</v>
      </c>
      <c r="C21307" s="24" t="s">
        <v>58</v>
      </c>
      <c r="D21307" s="24" t="s">
        <v>742</v>
      </c>
      <c r="E21307" s="24" t="s">
        <v>207</v>
      </c>
      <c r="F21307" s="25"/>
      <c r="G21307" s="24" t="s">
        <v>427</v>
      </c>
      <c r="H21307" s="25" t="s">
        <v>32</v>
      </c>
      <c r="I21307" s="30">
        <v>0.37941875000000003</v>
      </c>
      <c r="J21307" s="27">
        <v>6.5</v>
      </c>
      <c r="K21307" s="16">
        <f t="shared" si="699"/>
        <v>2.466221875</v>
      </c>
      <c r="L21307" s="25" t="s">
        <v>21</v>
      </c>
      <c r="M21307" s="27">
        <f t="shared" si="700"/>
        <v>5.2</v>
      </c>
    </row>
    <row r="21308" spans="1:13" ht="19.95" customHeight="1">
      <c r="A21308" s="24" t="s">
        <v>754</v>
      </c>
      <c r="B21308" s="24" t="s">
        <v>40</v>
      </c>
      <c r="C21308" s="24" t="s">
        <v>51</v>
      </c>
      <c r="D21308" s="24" t="s">
        <v>16</v>
      </c>
      <c r="E21308" s="24" t="s">
        <v>207</v>
      </c>
      <c r="F21308" s="25"/>
      <c r="G21308" s="24" t="s">
        <v>427</v>
      </c>
      <c r="H21308" s="25" t="s">
        <v>32</v>
      </c>
      <c r="I21308" s="30">
        <v>3.4550000000000001</v>
      </c>
      <c r="J21308" s="27">
        <v>6.5</v>
      </c>
      <c r="K21308" s="16">
        <f t="shared" si="699"/>
        <v>22.4575</v>
      </c>
      <c r="L21308" s="25" t="s">
        <v>21</v>
      </c>
      <c r="M21308" s="27">
        <f t="shared" si="700"/>
        <v>5.2</v>
      </c>
    </row>
    <row r="21309" spans="1:13" ht="19.95" customHeight="1">
      <c r="A21309" s="24" t="s">
        <v>754</v>
      </c>
      <c r="B21309" s="24" t="s">
        <v>40</v>
      </c>
      <c r="C21309" s="24" t="s">
        <v>35</v>
      </c>
      <c r="D21309" s="24" t="s">
        <v>351</v>
      </c>
      <c r="E21309" s="24" t="s">
        <v>207</v>
      </c>
      <c r="F21309" s="25"/>
      <c r="G21309" s="24" t="s">
        <v>427</v>
      </c>
      <c r="H21309" s="25" t="s">
        <v>32</v>
      </c>
      <c r="I21309" s="30">
        <v>1.4850000000000001</v>
      </c>
      <c r="J21309" s="27">
        <v>6.5</v>
      </c>
      <c r="K21309" s="16">
        <f t="shared" si="699"/>
        <v>9.6524999999999999</v>
      </c>
      <c r="L21309" s="25" t="s">
        <v>21</v>
      </c>
      <c r="M21309" s="27">
        <f t="shared" si="700"/>
        <v>5.2</v>
      </c>
    </row>
    <row r="21310" spans="1:13" ht="19.95" customHeight="1">
      <c r="A21310" s="24" t="s">
        <v>754</v>
      </c>
      <c r="B21310" s="24" t="s">
        <v>40</v>
      </c>
      <c r="C21310" s="24" t="s">
        <v>35</v>
      </c>
      <c r="D21310" s="24" t="s">
        <v>351</v>
      </c>
      <c r="E21310" s="24" t="s">
        <v>207</v>
      </c>
      <c r="F21310" s="25"/>
      <c r="G21310" s="24" t="s">
        <v>427</v>
      </c>
      <c r="H21310" s="25" t="s">
        <v>32</v>
      </c>
      <c r="I21310" s="30">
        <v>1.4679499999999999</v>
      </c>
      <c r="J21310" s="27">
        <v>6.5</v>
      </c>
      <c r="K21310" s="16">
        <f t="shared" si="699"/>
        <v>9.5416749999999997</v>
      </c>
      <c r="L21310" s="25" t="s">
        <v>21</v>
      </c>
      <c r="M21310" s="27">
        <f t="shared" si="700"/>
        <v>5.2</v>
      </c>
    </row>
    <row r="21311" spans="1:13" ht="19.95" customHeight="1">
      <c r="A21311" s="24" t="s">
        <v>754</v>
      </c>
      <c r="B21311" s="24" t="s">
        <v>30</v>
      </c>
      <c r="C21311" s="24" t="s">
        <v>51</v>
      </c>
      <c r="D21311" s="24" t="s">
        <v>39</v>
      </c>
      <c r="E21311" s="24" t="s">
        <v>207</v>
      </c>
      <c r="F21311" s="25"/>
      <c r="G21311" s="24" t="s">
        <v>427</v>
      </c>
      <c r="H21311" s="25" t="s">
        <v>32</v>
      </c>
      <c r="I21311" s="30">
        <v>3.8722972972972975</v>
      </c>
      <c r="J21311" s="27">
        <v>6.5</v>
      </c>
      <c r="K21311" s="16">
        <f t="shared" ref="K21311:K21374" si="701">J21311*I21311</f>
        <v>25.169932432432432</v>
      </c>
      <c r="L21311" s="25" t="s">
        <v>21</v>
      </c>
      <c r="M21311" s="27">
        <f t="shared" si="700"/>
        <v>5.2</v>
      </c>
    </row>
    <row r="21312" spans="1:13" ht="19.95" customHeight="1">
      <c r="A21312" s="24" t="s">
        <v>754</v>
      </c>
      <c r="B21312" s="24" t="s">
        <v>30</v>
      </c>
      <c r="C21312" s="24" t="s">
        <v>35</v>
      </c>
      <c r="D21312" s="24" t="s">
        <v>39</v>
      </c>
      <c r="E21312" s="24" t="s">
        <v>207</v>
      </c>
      <c r="F21312" s="25"/>
      <c r="G21312" s="24" t="s">
        <v>427</v>
      </c>
      <c r="H21312" s="25" t="s">
        <v>32</v>
      </c>
      <c r="I21312" s="30">
        <v>1.7040999999999999</v>
      </c>
      <c r="J21312" s="27">
        <v>6.5</v>
      </c>
      <c r="K21312" s="16">
        <f t="shared" si="701"/>
        <v>11.076649999999999</v>
      </c>
      <c r="L21312" s="25" t="s">
        <v>21</v>
      </c>
      <c r="M21312" s="27">
        <f t="shared" si="700"/>
        <v>5.2</v>
      </c>
    </row>
    <row r="21313" spans="1:13" ht="19.95" customHeight="1">
      <c r="A21313" s="24" t="s">
        <v>754</v>
      </c>
      <c r="B21313" s="24" t="s">
        <v>30</v>
      </c>
      <c r="C21313" s="24" t="s">
        <v>31</v>
      </c>
      <c r="D21313" s="24" t="s">
        <v>135</v>
      </c>
      <c r="E21313" s="24" t="s">
        <v>207</v>
      </c>
      <c r="F21313" s="25"/>
      <c r="G21313" s="24" t="s">
        <v>427</v>
      </c>
      <c r="H21313" s="25" t="s">
        <v>32</v>
      </c>
      <c r="I21313" s="30">
        <v>2.6350000000000002</v>
      </c>
      <c r="J21313" s="27">
        <v>6.5</v>
      </c>
      <c r="K21313" s="16">
        <f t="shared" si="701"/>
        <v>17.127500000000001</v>
      </c>
      <c r="L21313" s="25" t="s">
        <v>21</v>
      </c>
      <c r="M21313" s="27">
        <f t="shared" si="700"/>
        <v>5.2</v>
      </c>
    </row>
    <row r="21314" spans="1:13" ht="19.95" customHeight="1">
      <c r="A21314" s="24" t="s">
        <v>754</v>
      </c>
      <c r="B21314" s="24" t="s">
        <v>48</v>
      </c>
      <c r="C21314" s="24" t="s">
        <v>50</v>
      </c>
      <c r="D21314" s="24" t="s">
        <v>351</v>
      </c>
      <c r="E21314" s="24" t="s">
        <v>207</v>
      </c>
      <c r="F21314" s="25"/>
      <c r="G21314" s="24" t="s">
        <v>427</v>
      </c>
      <c r="H21314" s="25" t="s">
        <v>32</v>
      </c>
      <c r="I21314" s="30">
        <v>0.68</v>
      </c>
      <c r="J21314" s="27">
        <v>6.5</v>
      </c>
      <c r="K21314" s="16">
        <f t="shared" si="701"/>
        <v>4.42</v>
      </c>
      <c r="L21314" s="25" t="s">
        <v>21</v>
      </c>
      <c r="M21314" s="27">
        <f t="shared" si="700"/>
        <v>5.2</v>
      </c>
    </row>
    <row r="21315" spans="1:13" ht="19.95" customHeight="1">
      <c r="A21315" s="24" t="s">
        <v>754</v>
      </c>
      <c r="B21315" s="24" t="s">
        <v>42</v>
      </c>
      <c r="C21315" s="24" t="s">
        <v>41</v>
      </c>
      <c r="D21315" s="24" t="s">
        <v>351</v>
      </c>
      <c r="E21315" s="24" t="s">
        <v>207</v>
      </c>
      <c r="F21315" s="25"/>
      <c r="G21315" s="24" t="s">
        <v>427</v>
      </c>
      <c r="H21315" s="25" t="s">
        <v>32</v>
      </c>
      <c r="I21315" s="30">
        <v>1.0449999999999999</v>
      </c>
      <c r="J21315" s="27">
        <v>7.15</v>
      </c>
      <c r="K21315" s="16">
        <f t="shared" si="701"/>
        <v>7.4717500000000001</v>
      </c>
      <c r="L21315" s="25" t="s">
        <v>21</v>
      </c>
      <c r="M21315" s="27">
        <f t="shared" si="700"/>
        <v>5.7</v>
      </c>
    </row>
    <row r="21316" spans="1:13" ht="19.95" customHeight="1">
      <c r="A21316" s="24" t="s">
        <v>754</v>
      </c>
      <c r="B21316" s="24" t="s">
        <v>14</v>
      </c>
      <c r="C21316" s="24" t="s">
        <v>102</v>
      </c>
      <c r="D21316" s="24" t="s">
        <v>351</v>
      </c>
      <c r="E21316" s="24" t="s">
        <v>207</v>
      </c>
      <c r="F21316" s="25"/>
      <c r="G21316" s="24" t="s">
        <v>427</v>
      </c>
      <c r="H21316" s="25" t="s">
        <v>32</v>
      </c>
      <c r="I21316" s="30">
        <v>0.2675268817204301</v>
      </c>
      <c r="J21316" s="27">
        <v>6</v>
      </c>
      <c r="K21316" s="16">
        <f t="shared" si="701"/>
        <v>1.6051612903225805</v>
      </c>
      <c r="L21316" s="25" t="s">
        <v>21</v>
      </c>
      <c r="M21316" s="27">
        <f t="shared" si="700"/>
        <v>4.8</v>
      </c>
    </row>
    <row r="21317" spans="1:13" ht="19.95" customHeight="1">
      <c r="A21317" s="24" t="s">
        <v>754</v>
      </c>
      <c r="B21317" s="24" t="s">
        <v>14</v>
      </c>
      <c r="C21317" s="24" t="s">
        <v>102</v>
      </c>
      <c r="D21317" s="24" t="s">
        <v>351</v>
      </c>
      <c r="E21317" s="24" t="s">
        <v>207</v>
      </c>
      <c r="F21317" s="25"/>
      <c r="G21317" s="24" t="s">
        <v>427</v>
      </c>
      <c r="H21317" s="25" t="s">
        <v>32</v>
      </c>
      <c r="I21317" s="30">
        <v>0.26418128654970757</v>
      </c>
      <c r="J21317" s="27">
        <v>6</v>
      </c>
      <c r="K21317" s="16">
        <f t="shared" si="701"/>
        <v>1.5850877192982455</v>
      </c>
      <c r="L21317" s="25" t="s">
        <v>21</v>
      </c>
      <c r="M21317" s="27">
        <f t="shared" si="700"/>
        <v>4.8</v>
      </c>
    </row>
    <row r="21318" spans="1:13" ht="19.95" customHeight="1">
      <c r="A21318" s="24" t="s">
        <v>754</v>
      </c>
      <c r="B21318" s="24" t="s">
        <v>14</v>
      </c>
      <c r="C21318" s="24" t="s">
        <v>35</v>
      </c>
      <c r="D21318" s="24" t="s">
        <v>351</v>
      </c>
      <c r="E21318" s="24" t="s">
        <v>207</v>
      </c>
      <c r="F21318" s="25"/>
      <c r="G21318" s="24" t="s">
        <v>427</v>
      </c>
      <c r="H21318" s="25" t="s">
        <v>32</v>
      </c>
      <c r="I21318" s="30">
        <v>1.2296296296296296</v>
      </c>
      <c r="J21318" s="27">
        <v>5.5</v>
      </c>
      <c r="K21318" s="16">
        <f t="shared" si="701"/>
        <v>6.7629629629629626</v>
      </c>
      <c r="L21318" s="25" t="s">
        <v>21</v>
      </c>
      <c r="M21318" s="27">
        <f t="shared" si="700"/>
        <v>4.4000000000000004</v>
      </c>
    </row>
    <row r="21319" spans="1:13" ht="19.95" customHeight="1">
      <c r="A21319" s="24" t="s">
        <v>754</v>
      </c>
      <c r="B21319" s="24" t="s">
        <v>14</v>
      </c>
      <c r="C21319" s="24" t="s">
        <v>58</v>
      </c>
      <c r="D21319" s="24" t="s">
        <v>351</v>
      </c>
      <c r="E21319" s="24" t="s">
        <v>207</v>
      </c>
      <c r="F21319" s="25"/>
      <c r="G21319" s="24" t="s">
        <v>427</v>
      </c>
      <c r="H21319" s="25" t="s">
        <v>32</v>
      </c>
      <c r="I21319" s="30">
        <v>0.37974651457541192</v>
      </c>
      <c r="J21319" s="27">
        <v>5.5</v>
      </c>
      <c r="K21319" s="16">
        <f t="shared" si="701"/>
        <v>2.0886058301647656</v>
      </c>
      <c r="L21319" s="25" t="s">
        <v>21</v>
      </c>
      <c r="M21319" s="27">
        <f t="shared" si="700"/>
        <v>4.4000000000000004</v>
      </c>
    </row>
    <row r="21320" spans="1:13" ht="19.95" customHeight="1">
      <c r="A21320" s="24" t="s">
        <v>754</v>
      </c>
      <c r="B21320" s="24" t="s">
        <v>30</v>
      </c>
      <c r="C21320" s="24" t="s">
        <v>35</v>
      </c>
      <c r="D21320" s="24" t="s">
        <v>39</v>
      </c>
      <c r="E21320" s="24" t="s">
        <v>207</v>
      </c>
      <c r="F21320" s="25"/>
      <c r="G21320" s="24" t="s">
        <v>427</v>
      </c>
      <c r="H21320" s="25" t="s">
        <v>32</v>
      </c>
      <c r="I21320" s="30">
        <v>1.625</v>
      </c>
      <c r="J21320" s="27">
        <v>6.5</v>
      </c>
      <c r="K21320" s="16">
        <f t="shared" si="701"/>
        <v>10.5625</v>
      </c>
      <c r="L21320" s="25" t="s">
        <v>21</v>
      </c>
      <c r="M21320" s="27">
        <f t="shared" si="700"/>
        <v>5.2</v>
      </c>
    </row>
    <row r="21321" spans="1:13" ht="19.95" customHeight="1">
      <c r="A21321" s="24" t="s">
        <v>754</v>
      </c>
      <c r="B21321" s="24" t="s">
        <v>30</v>
      </c>
      <c r="C21321" s="24" t="s">
        <v>58</v>
      </c>
      <c r="D21321" s="24" t="s">
        <v>39</v>
      </c>
      <c r="E21321" s="24" t="s">
        <v>207</v>
      </c>
      <c r="F21321" s="25"/>
      <c r="G21321" s="24" t="s">
        <v>427</v>
      </c>
      <c r="H21321" s="25" t="s">
        <v>32</v>
      </c>
      <c r="I21321" s="30">
        <v>0.49141891891891892</v>
      </c>
      <c r="J21321" s="27">
        <v>6.5</v>
      </c>
      <c r="K21321" s="16">
        <f t="shared" si="701"/>
        <v>3.1942229729729732</v>
      </c>
      <c r="L21321" s="25" t="s">
        <v>21</v>
      </c>
      <c r="M21321" s="27">
        <f t="shared" si="700"/>
        <v>5.2</v>
      </c>
    </row>
    <row r="21322" spans="1:13" ht="19.95" customHeight="1">
      <c r="A21322" s="24" t="s">
        <v>754</v>
      </c>
      <c r="B21322" s="24" t="s">
        <v>40</v>
      </c>
      <c r="C21322" s="24" t="s">
        <v>35</v>
      </c>
      <c r="D21322" s="24" t="s">
        <v>16</v>
      </c>
      <c r="E21322" s="24" t="s">
        <v>155</v>
      </c>
      <c r="F21322" s="25"/>
      <c r="G21322" s="24" t="s">
        <v>427</v>
      </c>
      <c r="H21322" s="25" t="s">
        <v>32</v>
      </c>
      <c r="I21322" s="30">
        <v>-1.1470297029702972</v>
      </c>
      <c r="J21322" s="27">
        <v>6.5</v>
      </c>
      <c r="K21322" s="16">
        <f t="shared" si="701"/>
        <v>-7.4556930693069319</v>
      </c>
      <c r="L21322" s="25" t="s">
        <v>21</v>
      </c>
      <c r="M21322" s="27">
        <f t="shared" si="700"/>
        <v>5.2</v>
      </c>
    </row>
    <row r="21323" spans="1:13" ht="19.95" customHeight="1">
      <c r="A21323" s="24" t="s">
        <v>754</v>
      </c>
      <c r="B21323" s="24" t="s">
        <v>42</v>
      </c>
      <c r="C21323" s="24" t="s">
        <v>31</v>
      </c>
      <c r="D21323" s="24" t="s">
        <v>351</v>
      </c>
      <c r="E21323" s="24" t="s">
        <v>207</v>
      </c>
      <c r="F21323" s="25"/>
      <c r="G21323" s="24" t="s">
        <v>427</v>
      </c>
      <c r="H21323" s="25" t="s">
        <v>32</v>
      </c>
      <c r="I21323" s="30">
        <v>1.99</v>
      </c>
      <c r="J21323" s="27">
        <v>7.9</v>
      </c>
      <c r="K21323" s="16">
        <f t="shared" si="701"/>
        <v>15.721</v>
      </c>
      <c r="L21323" s="25" t="s">
        <v>21</v>
      </c>
      <c r="M21323" s="27">
        <f t="shared" si="700"/>
        <v>6.3</v>
      </c>
    </row>
    <row r="21324" spans="1:13" ht="19.95" customHeight="1">
      <c r="A21324" s="24" t="s">
        <v>754</v>
      </c>
      <c r="B21324" s="24" t="s">
        <v>14</v>
      </c>
      <c r="C21324" s="24" t="s">
        <v>36</v>
      </c>
      <c r="D21324" s="24" t="s">
        <v>742</v>
      </c>
      <c r="E21324" s="24" t="s">
        <v>207</v>
      </c>
      <c r="F21324" s="25"/>
      <c r="G21324" s="24" t="s">
        <v>427</v>
      </c>
      <c r="H21324" s="25" t="s">
        <v>32</v>
      </c>
      <c r="I21324" s="30">
        <v>0.72464052287581704</v>
      </c>
      <c r="J21324" s="27">
        <v>6</v>
      </c>
      <c r="K21324" s="16">
        <f t="shared" si="701"/>
        <v>4.3478431372549018</v>
      </c>
      <c r="L21324" s="25" t="s">
        <v>21</v>
      </c>
      <c r="M21324" s="27">
        <f t="shared" si="700"/>
        <v>4.8</v>
      </c>
    </row>
    <row r="21325" spans="1:13" ht="19.95" customHeight="1">
      <c r="A21325" s="24" t="s">
        <v>754</v>
      </c>
      <c r="B21325" s="24" t="s">
        <v>40</v>
      </c>
      <c r="C21325" s="24" t="s">
        <v>35</v>
      </c>
      <c r="D21325" s="24" t="s">
        <v>351</v>
      </c>
      <c r="E21325" s="24" t="s">
        <v>207</v>
      </c>
      <c r="F21325" s="25"/>
      <c r="G21325" s="24" t="s">
        <v>427</v>
      </c>
      <c r="H21325" s="25" t="s">
        <v>32</v>
      </c>
      <c r="I21325" s="30">
        <v>0.90500000000000003</v>
      </c>
      <c r="J21325" s="27">
        <v>8</v>
      </c>
      <c r="K21325" s="16">
        <f t="shared" si="701"/>
        <v>7.24</v>
      </c>
      <c r="L21325" s="25" t="s">
        <v>21</v>
      </c>
      <c r="M21325" s="27">
        <f t="shared" si="700"/>
        <v>6.4</v>
      </c>
    </row>
    <row r="21326" spans="1:13" ht="19.95" customHeight="1">
      <c r="A21326" s="24" t="s">
        <v>754</v>
      </c>
      <c r="B21326" s="24" t="s">
        <v>14</v>
      </c>
      <c r="C21326" s="24" t="s">
        <v>51</v>
      </c>
      <c r="D21326" s="24" t="s">
        <v>351</v>
      </c>
      <c r="E21326" s="24" t="s">
        <v>207</v>
      </c>
      <c r="F21326" s="25"/>
      <c r="G21326" s="24" t="s">
        <v>427</v>
      </c>
      <c r="H21326" s="25" t="s">
        <v>32</v>
      </c>
      <c r="I21326" s="30">
        <v>2.8044059405940596</v>
      </c>
      <c r="J21326" s="27">
        <v>5.5</v>
      </c>
      <c r="K21326" s="16">
        <f t="shared" si="701"/>
        <v>15.424232673267328</v>
      </c>
      <c r="L21326" s="25" t="s">
        <v>21</v>
      </c>
      <c r="M21326" s="27">
        <f t="shared" si="700"/>
        <v>4.4000000000000004</v>
      </c>
    </row>
    <row r="21327" spans="1:13" ht="19.95" customHeight="1">
      <c r="A21327" s="24" t="s">
        <v>754</v>
      </c>
      <c r="B21327" s="24" t="s">
        <v>14</v>
      </c>
      <c r="C21327" s="24" t="s">
        <v>51</v>
      </c>
      <c r="D21327" s="24" t="s">
        <v>351</v>
      </c>
      <c r="E21327" s="24" t="s">
        <v>207</v>
      </c>
      <c r="F21327" s="25"/>
      <c r="G21327" s="24" t="s">
        <v>427</v>
      </c>
      <c r="H21327" s="25" t="s">
        <v>32</v>
      </c>
      <c r="I21327" s="30">
        <v>2.8142079207920792</v>
      </c>
      <c r="J21327" s="27">
        <v>5.5</v>
      </c>
      <c r="K21327" s="16">
        <f t="shared" si="701"/>
        <v>15.478143564356435</v>
      </c>
      <c r="L21327" s="25" t="s">
        <v>21</v>
      </c>
      <c r="M21327" s="27">
        <f t="shared" si="700"/>
        <v>4.4000000000000004</v>
      </c>
    </row>
    <row r="21328" spans="1:13" ht="19.95" customHeight="1">
      <c r="A21328" s="24" t="s">
        <v>754</v>
      </c>
      <c r="B21328" s="24" t="s">
        <v>14</v>
      </c>
      <c r="C21328" s="24" t="s">
        <v>51</v>
      </c>
      <c r="D21328" s="24" t="s">
        <v>742</v>
      </c>
      <c r="E21328" s="24" t="s">
        <v>207</v>
      </c>
      <c r="F21328" s="25"/>
      <c r="G21328" s="24" t="s">
        <v>427</v>
      </c>
      <c r="H21328" s="25" t="s">
        <v>32</v>
      </c>
      <c r="I21328" s="30">
        <v>2.7937500000000002</v>
      </c>
      <c r="J21328" s="27">
        <v>5.5</v>
      </c>
      <c r="K21328" s="16">
        <f t="shared" si="701"/>
        <v>15.365625000000001</v>
      </c>
      <c r="L21328" s="25" t="s">
        <v>21</v>
      </c>
      <c r="M21328" s="27">
        <f t="shared" si="700"/>
        <v>4.4000000000000004</v>
      </c>
    </row>
    <row r="21329" spans="1:13" ht="19.95" customHeight="1">
      <c r="A21329" s="24" t="s">
        <v>754</v>
      </c>
      <c r="B21329" s="24" t="s">
        <v>40</v>
      </c>
      <c r="C21329" s="24" t="s">
        <v>51</v>
      </c>
      <c r="D21329" s="24" t="s">
        <v>351</v>
      </c>
      <c r="E21329" s="24" t="s">
        <v>207</v>
      </c>
      <c r="F21329" s="25"/>
      <c r="G21329" s="24" t="s">
        <v>427</v>
      </c>
      <c r="H21329" s="25" t="s">
        <v>32</v>
      </c>
      <c r="I21329" s="30">
        <v>3.42</v>
      </c>
      <c r="J21329" s="27">
        <v>6.5</v>
      </c>
      <c r="K21329" s="16">
        <f t="shared" si="701"/>
        <v>22.23</v>
      </c>
      <c r="L21329" s="25" t="s">
        <v>21</v>
      </c>
      <c r="M21329" s="27">
        <f t="shared" si="700"/>
        <v>5.2</v>
      </c>
    </row>
    <row r="21330" spans="1:13" ht="19.95" customHeight="1">
      <c r="A21330" s="24" t="s">
        <v>754</v>
      </c>
      <c r="B21330" s="24" t="s">
        <v>42</v>
      </c>
      <c r="C21330" s="24" t="s">
        <v>41</v>
      </c>
      <c r="D21330" s="24" t="s">
        <v>351</v>
      </c>
      <c r="E21330" s="24" t="s">
        <v>207</v>
      </c>
      <c r="F21330" s="25"/>
      <c r="G21330" s="24" t="s">
        <v>427</v>
      </c>
      <c r="H21330" s="25" t="s">
        <v>32</v>
      </c>
      <c r="I21330" s="30">
        <v>1.08</v>
      </c>
      <c r="J21330" s="27">
        <v>6.5</v>
      </c>
      <c r="K21330" s="16">
        <f t="shared" si="701"/>
        <v>7.0200000000000005</v>
      </c>
      <c r="L21330" s="25" t="s">
        <v>21</v>
      </c>
      <c r="M21330" s="27">
        <f t="shared" si="700"/>
        <v>5.2</v>
      </c>
    </row>
    <row r="21331" spans="1:13" ht="19.95" customHeight="1">
      <c r="A21331" s="24" t="s">
        <v>754</v>
      </c>
      <c r="B21331" s="24" t="s">
        <v>14</v>
      </c>
      <c r="C21331" s="24" t="s">
        <v>51</v>
      </c>
      <c r="D21331" s="24" t="s">
        <v>351</v>
      </c>
      <c r="E21331" s="24" t="s">
        <v>207</v>
      </c>
      <c r="F21331" s="25"/>
      <c r="G21331" s="24" t="s">
        <v>427</v>
      </c>
      <c r="H21331" s="25" t="s">
        <v>32</v>
      </c>
      <c r="I21331" s="30">
        <v>2.9075496688741724</v>
      </c>
      <c r="J21331" s="27">
        <v>5.5</v>
      </c>
      <c r="K21331" s="16">
        <f t="shared" si="701"/>
        <v>15.991523178807949</v>
      </c>
      <c r="L21331" s="25" t="s">
        <v>21</v>
      </c>
      <c r="M21331" s="27">
        <f t="shared" si="700"/>
        <v>4.4000000000000004</v>
      </c>
    </row>
    <row r="21332" spans="1:13" ht="19.95" customHeight="1">
      <c r="A21332" s="24" t="s">
        <v>754</v>
      </c>
      <c r="B21332" s="24" t="s">
        <v>14</v>
      </c>
      <c r="C21332" s="24" t="s">
        <v>36</v>
      </c>
      <c r="D21332" s="24" t="s">
        <v>742</v>
      </c>
      <c r="E21332" s="24" t="s">
        <v>207</v>
      </c>
      <c r="F21332" s="25"/>
      <c r="G21332" s="24" t="s">
        <v>427</v>
      </c>
      <c r="H21332" s="25" t="s">
        <v>32</v>
      </c>
      <c r="I21332" s="30">
        <v>0.73099999999999998</v>
      </c>
      <c r="J21332" s="27">
        <v>6</v>
      </c>
      <c r="K21332" s="16">
        <f t="shared" si="701"/>
        <v>4.3860000000000001</v>
      </c>
      <c r="L21332" s="25" t="s">
        <v>21</v>
      </c>
      <c r="M21332" s="27">
        <f t="shared" ref="M21332:M21395" si="702">ROUND(J21332-J21332*20/100,1)</f>
        <v>4.8</v>
      </c>
    </row>
    <row r="21333" spans="1:13" ht="19.95" customHeight="1">
      <c r="A21333" s="24" t="s">
        <v>754</v>
      </c>
      <c r="B21333" s="24" t="s">
        <v>14</v>
      </c>
      <c r="C21333" s="24" t="s">
        <v>36</v>
      </c>
      <c r="D21333" s="24" t="s">
        <v>742</v>
      </c>
      <c r="E21333" s="24" t="s">
        <v>207</v>
      </c>
      <c r="F21333" s="25"/>
      <c r="G21333" s="24" t="s">
        <v>427</v>
      </c>
      <c r="H21333" s="25" t="s">
        <v>32</v>
      </c>
      <c r="I21333" s="30">
        <v>0.71833333333333327</v>
      </c>
      <c r="J21333" s="27">
        <v>6</v>
      </c>
      <c r="K21333" s="16">
        <f t="shared" si="701"/>
        <v>4.3099999999999996</v>
      </c>
      <c r="L21333" s="25" t="s">
        <v>21</v>
      </c>
      <c r="M21333" s="27">
        <f t="shared" si="702"/>
        <v>4.8</v>
      </c>
    </row>
    <row r="21334" spans="1:13" ht="19.95" customHeight="1">
      <c r="A21334" s="24" t="s">
        <v>754</v>
      </c>
      <c r="B21334" s="24" t="s">
        <v>14</v>
      </c>
      <c r="C21334" s="24" t="s">
        <v>36</v>
      </c>
      <c r="D21334" s="24" t="s">
        <v>742</v>
      </c>
      <c r="E21334" s="24" t="s">
        <v>207</v>
      </c>
      <c r="F21334" s="25"/>
      <c r="G21334" s="24" t="s">
        <v>427</v>
      </c>
      <c r="H21334" s="25" t="s">
        <v>32</v>
      </c>
      <c r="I21334" s="30">
        <v>0.67500000000000004</v>
      </c>
      <c r="J21334" s="27">
        <v>6</v>
      </c>
      <c r="K21334" s="16">
        <f t="shared" si="701"/>
        <v>4.0500000000000007</v>
      </c>
      <c r="L21334" s="25" t="s">
        <v>21</v>
      </c>
      <c r="M21334" s="27">
        <f t="shared" si="702"/>
        <v>4.8</v>
      </c>
    </row>
    <row r="21335" spans="1:13" ht="19.95" customHeight="1">
      <c r="A21335" s="24" t="s">
        <v>754</v>
      </c>
      <c r="B21335" s="24" t="s">
        <v>14</v>
      </c>
      <c r="C21335" s="24" t="s">
        <v>36</v>
      </c>
      <c r="D21335" s="24" t="s">
        <v>742</v>
      </c>
      <c r="E21335" s="24" t="s">
        <v>207</v>
      </c>
      <c r="F21335" s="25"/>
      <c r="G21335" s="24" t="s">
        <v>427</v>
      </c>
      <c r="H21335" s="25" t="s">
        <v>32</v>
      </c>
      <c r="I21335" s="30">
        <v>0.7270833333333333</v>
      </c>
      <c r="J21335" s="27">
        <v>6</v>
      </c>
      <c r="K21335" s="16">
        <f t="shared" si="701"/>
        <v>4.3624999999999998</v>
      </c>
      <c r="L21335" s="25" t="s">
        <v>21</v>
      </c>
      <c r="M21335" s="27">
        <f t="shared" si="702"/>
        <v>4.8</v>
      </c>
    </row>
    <row r="21336" spans="1:13" ht="19.95" customHeight="1">
      <c r="A21336" s="24" t="s">
        <v>754</v>
      </c>
      <c r="B21336" s="24" t="s">
        <v>14</v>
      </c>
      <c r="C21336" s="24" t="s">
        <v>36</v>
      </c>
      <c r="D21336" s="24" t="s">
        <v>742</v>
      </c>
      <c r="E21336" s="24" t="s">
        <v>207</v>
      </c>
      <c r="F21336" s="25"/>
      <c r="G21336" s="24" t="s">
        <v>427</v>
      </c>
      <c r="H21336" s="25" t="s">
        <v>32</v>
      </c>
      <c r="I21336" s="30">
        <v>0.91388888888888886</v>
      </c>
      <c r="J21336" s="27">
        <v>6</v>
      </c>
      <c r="K21336" s="16">
        <f t="shared" si="701"/>
        <v>5.4833333333333334</v>
      </c>
      <c r="L21336" s="25" t="s">
        <v>21</v>
      </c>
      <c r="M21336" s="27">
        <f t="shared" si="702"/>
        <v>4.8</v>
      </c>
    </row>
    <row r="21337" spans="1:13" ht="19.95" customHeight="1">
      <c r="A21337" s="24" t="s">
        <v>754</v>
      </c>
      <c r="B21337" s="24" t="s">
        <v>33</v>
      </c>
      <c r="C21337" s="24" t="s">
        <v>41</v>
      </c>
      <c r="D21337" s="24" t="s">
        <v>16</v>
      </c>
      <c r="E21337" s="24" t="s">
        <v>207</v>
      </c>
      <c r="F21337" s="25"/>
      <c r="G21337" s="24" t="s">
        <v>427</v>
      </c>
      <c r="H21337" s="25" t="s">
        <v>32</v>
      </c>
      <c r="I21337" s="30">
        <v>0.97624999999999995</v>
      </c>
      <c r="J21337" s="27">
        <v>6.5</v>
      </c>
      <c r="K21337" s="16">
        <f t="shared" si="701"/>
        <v>6.3456250000000001</v>
      </c>
      <c r="L21337" s="25" t="s">
        <v>21</v>
      </c>
      <c r="M21337" s="27">
        <f t="shared" si="702"/>
        <v>5.2</v>
      </c>
    </row>
    <row r="21338" spans="1:13" ht="19.95" customHeight="1">
      <c r="A21338" s="24" t="s">
        <v>754</v>
      </c>
      <c r="B21338" s="24" t="s">
        <v>48</v>
      </c>
      <c r="C21338" s="24" t="s">
        <v>50</v>
      </c>
      <c r="D21338" s="24" t="s">
        <v>16</v>
      </c>
      <c r="E21338" s="24" t="s">
        <v>207</v>
      </c>
      <c r="F21338" s="25"/>
      <c r="G21338" s="24" t="s">
        <v>427</v>
      </c>
      <c r="H21338" s="25" t="s">
        <v>32</v>
      </c>
      <c r="I21338" s="30">
        <v>0.74</v>
      </c>
      <c r="J21338" s="27">
        <v>6.5</v>
      </c>
      <c r="K21338" s="16">
        <f t="shared" si="701"/>
        <v>4.8099999999999996</v>
      </c>
      <c r="L21338" s="25" t="s">
        <v>21</v>
      </c>
      <c r="M21338" s="27">
        <f t="shared" si="702"/>
        <v>5.2</v>
      </c>
    </row>
    <row r="21339" spans="1:13" ht="19.95" customHeight="1">
      <c r="A21339" s="24" t="s">
        <v>754</v>
      </c>
      <c r="B21339" s="24" t="s">
        <v>48</v>
      </c>
      <c r="C21339" s="24" t="s">
        <v>50</v>
      </c>
      <c r="D21339" s="24" t="s">
        <v>16</v>
      </c>
      <c r="E21339" s="24" t="s">
        <v>207</v>
      </c>
      <c r="F21339" s="25"/>
      <c r="G21339" s="24" t="s">
        <v>427</v>
      </c>
      <c r="H21339" s="25" t="s">
        <v>32</v>
      </c>
      <c r="I21339" s="30">
        <v>0.84</v>
      </c>
      <c r="J21339" s="27">
        <v>6.5</v>
      </c>
      <c r="K21339" s="16">
        <f t="shared" si="701"/>
        <v>5.46</v>
      </c>
      <c r="L21339" s="25" t="s">
        <v>21</v>
      </c>
      <c r="M21339" s="27">
        <f t="shared" si="702"/>
        <v>5.2</v>
      </c>
    </row>
    <row r="21340" spans="1:13" ht="19.95" customHeight="1">
      <c r="A21340" s="24" t="s">
        <v>754</v>
      </c>
      <c r="B21340" s="24" t="s">
        <v>14</v>
      </c>
      <c r="C21340" s="24" t="s">
        <v>35</v>
      </c>
      <c r="D21340" s="24" t="s">
        <v>351</v>
      </c>
      <c r="E21340" s="24" t="s">
        <v>207</v>
      </c>
      <c r="F21340" s="25"/>
      <c r="G21340" s="24" t="s">
        <v>427</v>
      </c>
      <c r="H21340" s="25" t="s">
        <v>32</v>
      </c>
      <c r="I21340" s="30">
        <v>1.2311440677966101</v>
      </c>
      <c r="J21340" s="27">
        <v>6</v>
      </c>
      <c r="K21340" s="16">
        <f t="shared" si="701"/>
        <v>7.3868644067796607</v>
      </c>
      <c r="L21340" s="25" t="s">
        <v>21</v>
      </c>
      <c r="M21340" s="27">
        <f t="shared" si="702"/>
        <v>4.8</v>
      </c>
    </row>
    <row r="21341" spans="1:13" ht="19.95" customHeight="1">
      <c r="A21341" s="24" t="s">
        <v>754</v>
      </c>
      <c r="B21341" s="24" t="s">
        <v>14</v>
      </c>
      <c r="C21341" s="24" t="s">
        <v>35</v>
      </c>
      <c r="D21341" s="24" t="s">
        <v>351</v>
      </c>
      <c r="E21341" s="24" t="s">
        <v>207</v>
      </c>
      <c r="F21341" s="25"/>
      <c r="G21341" s="24" t="s">
        <v>427</v>
      </c>
      <c r="H21341" s="25" t="s">
        <v>32</v>
      </c>
      <c r="I21341" s="30">
        <v>1.2198513011152416</v>
      </c>
      <c r="J21341" s="27">
        <v>6</v>
      </c>
      <c r="K21341" s="16">
        <f t="shared" si="701"/>
        <v>7.3191078066914503</v>
      </c>
      <c r="L21341" s="25" t="s">
        <v>21</v>
      </c>
      <c r="M21341" s="27">
        <f t="shared" si="702"/>
        <v>4.8</v>
      </c>
    </row>
    <row r="21342" spans="1:13" ht="19.95" customHeight="1">
      <c r="A21342" s="24" t="s">
        <v>754</v>
      </c>
      <c r="B21342" s="24" t="s">
        <v>30</v>
      </c>
      <c r="C21342" s="24" t="s">
        <v>51</v>
      </c>
      <c r="D21342" s="24" t="s">
        <v>39</v>
      </c>
      <c r="E21342" s="24" t="s">
        <v>207</v>
      </c>
      <c r="F21342" s="25"/>
      <c r="G21342" s="24" t="s">
        <v>427</v>
      </c>
      <c r="H21342" s="25" t="s">
        <v>32</v>
      </c>
      <c r="I21342" s="30">
        <v>3.8</v>
      </c>
      <c r="J21342" s="27">
        <v>6.5</v>
      </c>
      <c r="K21342" s="16">
        <f t="shared" si="701"/>
        <v>24.7</v>
      </c>
      <c r="L21342" s="25" t="s">
        <v>21</v>
      </c>
      <c r="M21342" s="27">
        <f t="shared" si="702"/>
        <v>5.2</v>
      </c>
    </row>
    <row r="21343" spans="1:13" ht="19.95" customHeight="1">
      <c r="A21343" s="24" t="s">
        <v>754</v>
      </c>
      <c r="B21343" s="24" t="s">
        <v>14</v>
      </c>
      <c r="C21343" s="24" t="s">
        <v>51</v>
      </c>
      <c r="D21343" s="24" t="s">
        <v>742</v>
      </c>
      <c r="E21343" s="24" t="s">
        <v>207</v>
      </c>
      <c r="F21343" s="25"/>
      <c r="G21343" s="24" t="s">
        <v>427</v>
      </c>
      <c r="H21343" s="25" t="s">
        <v>32</v>
      </c>
      <c r="I21343" s="30">
        <v>2.8114406779661016</v>
      </c>
      <c r="J21343" s="27">
        <v>5.5</v>
      </c>
      <c r="K21343" s="16">
        <f t="shared" si="701"/>
        <v>15.462923728813559</v>
      </c>
      <c r="L21343" s="25" t="s">
        <v>21</v>
      </c>
      <c r="M21343" s="27">
        <f t="shared" si="702"/>
        <v>4.4000000000000004</v>
      </c>
    </row>
    <row r="21344" spans="1:13" ht="19.95" customHeight="1">
      <c r="A21344" s="24" t="s">
        <v>754</v>
      </c>
      <c r="B21344" s="24" t="s">
        <v>40</v>
      </c>
      <c r="C21344" s="24" t="s">
        <v>38</v>
      </c>
      <c r="D21344" s="24" t="s">
        <v>351</v>
      </c>
      <c r="E21344" s="24" t="s">
        <v>73</v>
      </c>
      <c r="F21344" s="25"/>
      <c r="G21344" s="24" t="s">
        <v>427</v>
      </c>
      <c r="H21344" s="25" t="s">
        <v>32</v>
      </c>
      <c r="I21344" s="30">
        <v>2.5499999999999998</v>
      </c>
      <c r="J21344" s="27">
        <v>8</v>
      </c>
      <c r="K21344" s="16">
        <f t="shared" si="701"/>
        <v>20.399999999999999</v>
      </c>
      <c r="L21344" s="25" t="s">
        <v>21</v>
      </c>
      <c r="M21344" s="27">
        <f t="shared" si="702"/>
        <v>6.4</v>
      </c>
    </row>
    <row r="21345" spans="1:13" ht="19.95" customHeight="1">
      <c r="A21345" s="24" t="s">
        <v>754</v>
      </c>
      <c r="B21345" s="24" t="s">
        <v>42</v>
      </c>
      <c r="C21345" s="24" t="s">
        <v>57</v>
      </c>
      <c r="D21345" s="24" t="s">
        <v>351</v>
      </c>
      <c r="E21345" s="24" t="s">
        <v>207</v>
      </c>
      <c r="F21345" s="25"/>
      <c r="G21345" s="24" t="s">
        <v>427</v>
      </c>
      <c r="H21345" s="25" t="s">
        <v>32</v>
      </c>
      <c r="I21345" s="30">
        <v>3.92</v>
      </c>
      <c r="J21345" s="27">
        <v>6</v>
      </c>
      <c r="K21345" s="16">
        <f t="shared" si="701"/>
        <v>23.52</v>
      </c>
      <c r="L21345" s="25" t="s">
        <v>21</v>
      </c>
      <c r="M21345" s="27">
        <f t="shared" si="702"/>
        <v>4.8</v>
      </c>
    </row>
    <row r="21346" spans="1:13" ht="19.95" customHeight="1">
      <c r="A21346" s="24" t="s">
        <v>754</v>
      </c>
      <c r="B21346" s="24" t="s">
        <v>14</v>
      </c>
      <c r="C21346" s="24" t="s">
        <v>102</v>
      </c>
      <c r="D21346" s="24" t="s">
        <v>351</v>
      </c>
      <c r="E21346" s="24" t="s">
        <v>207</v>
      </c>
      <c r="F21346" s="25"/>
      <c r="G21346" s="24" t="s">
        <v>427</v>
      </c>
      <c r="H21346" s="25" t="s">
        <v>32</v>
      </c>
      <c r="I21346" s="30">
        <v>0.27250000000000002</v>
      </c>
      <c r="J21346" s="27">
        <v>5.5</v>
      </c>
      <c r="K21346" s="16">
        <f t="shared" si="701"/>
        <v>1.49875</v>
      </c>
      <c r="L21346" s="25" t="s">
        <v>21</v>
      </c>
      <c r="M21346" s="27">
        <f t="shared" si="702"/>
        <v>4.4000000000000004</v>
      </c>
    </row>
    <row r="21347" spans="1:13" ht="19.95" customHeight="1">
      <c r="A21347" s="24" t="s">
        <v>754</v>
      </c>
      <c r="B21347" s="24" t="s">
        <v>14</v>
      </c>
      <c r="C21347" s="24" t="s">
        <v>35</v>
      </c>
      <c r="D21347" s="24" t="s">
        <v>351</v>
      </c>
      <c r="E21347" s="24" t="s">
        <v>207</v>
      </c>
      <c r="F21347" s="25"/>
      <c r="G21347" s="24" t="s">
        <v>427</v>
      </c>
      <c r="H21347" s="25" t="s">
        <v>32</v>
      </c>
      <c r="I21347" s="30">
        <v>1.27</v>
      </c>
      <c r="J21347" s="27">
        <v>6.5</v>
      </c>
      <c r="K21347" s="16">
        <f t="shared" si="701"/>
        <v>8.2550000000000008</v>
      </c>
      <c r="L21347" s="25" t="s">
        <v>21</v>
      </c>
      <c r="M21347" s="27">
        <f t="shared" si="702"/>
        <v>5.2</v>
      </c>
    </row>
    <row r="21348" spans="1:13" ht="19.95" customHeight="1">
      <c r="A21348" s="24" t="s">
        <v>754</v>
      </c>
      <c r="B21348" s="24" t="s">
        <v>30</v>
      </c>
      <c r="C21348" s="24" t="s">
        <v>41</v>
      </c>
      <c r="D21348" s="24" t="s">
        <v>135</v>
      </c>
      <c r="E21348" s="24" t="s">
        <v>207</v>
      </c>
      <c r="F21348" s="25"/>
      <c r="G21348" s="24" t="s">
        <v>427</v>
      </c>
      <c r="H21348" s="25" t="s">
        <v>32</v>
      </c>
      <c r="I21348" s="30">
        <v>1.585</v>
      </c>
      <c r="J21348" s="27">
        <v>6.5</v>
      </c>
      <c r="K21348" s="16">
        <f t="shared" si="701"/>
        <v>10.3025</v>
      </c>
      <c r="L21348" s="25" t="s">
        <v>21</v>
      </c>
      <c r="M21348" s="27">
        <f t="shared" si="702"/>
        <v>5.2</v>
      </c>
    </row>
    <row r="21349" spans="1:13" ht="19.95" customHeight="1">
      <c r="A21349" s="24" t="s">
        <v>754</v>
      </c>
      <c r="B21349" s="24" t="s">
        <v>30</v>
      </c>
      <c r="C21349" s="24" t="s">
        <v>31</v>
      </c>
      <c r="D21349" s="24" t="s">
        <v>135</v>
      </c>
      <c r="E21349" s="24" t="s">
        <v>207</v>
      </c>
      <c r="F21349" s="25"/>
      <c r="G21349" s="24" t="s">
        <v>427</v>
      </c>
      <c r="H21349" s="25" t="s">
        <v>32</v>
      </c>
      <c r="I21349" s="30">
        <v>2.2999999999999998</v>
      </c>
      <c r="J21349" s="27">
        <v>6.5</v>
      </c>
      <c r="K21349" s="16">
        <f t="shared" si="701"/>
        <v>14.95</v>
      </c>
      <c r="L21349" s="25" t="s">
        <v>21</v>
      </c>
      <c r="M21349" s="27">
        <f t="shared" si="702"/>
        <v>5.2</v>
      </c>
    </row>
    <row r="21350" spans="1:13" ht="19.95" customHeight="1">
      <c r="A21350" s="24" t="s">
        <v>754</v>
      </c>
      <c r="B21350" s="24" t="s">
        <v>48</v>
      </c>
      <c r="C21350" s="24" t="s">
        <v>50</v>
      </c>
      <c r="D21350" s="24" t="s">
        <v>351</v>
      </c>
      <c r="E21350" s="24" t="s">
        <v>207</v>
      </c>
      <c r="F21350" s="25"/>
      <c r="G21350" s="24" t="s">
        <v>427</v>
      </c>
      <c r="H21350" s="25" t="s">
        <v>32</v>
      </c>
      <c r="I21350" s="30">
        <v>0.70000000000000007</v>
      </c>
      <c r="J21350" s="27">
        <v>6.5</v>
      </c>
      <c r="K21350" s="16">
        <f t="shared" si="701"/>
        <v>4.5500000000000007</v>
      </c>
      <c r="L21350" s="25" t="s">
        <v>21</v>
      </c>
      <c r="M21350" s="27">
        <f t="shared" si="702"/>
        <v>5.2</v>
      </c>
    </row>
    <row r="21351" spans="1:13" ht="19.95" customHeight="1">
      <c r="A21351" s="24" t="s">
        <v>754</v>
      </c>
      <c r="B21351" s="24" t="s">
        <v>30</v>
      </c>
      <c r="C21351" s="24" t="s">
        <v>38</v>
      </c>
      <c r="D21351" s="24" t="s">
        <v>39</v>
      </c>
      <c r="E21351" s="24" t="s">
        <v>207</v>
      </c>
      <c r="F21351" s="25"/>
      <c r="G21351" s="24" t="s">
        <v>427</v>
      </c>
      <c r="H21351" s="25" t="s">
        <v>32</v>
      </c>
      <c r="I21351" s="30">
        <v>2.6</v>
      </c>
      <c r="J21351" s="27">
        <v>6.5</v>
      </c>
      <c r="K21351" s="16">
        <f t="shared" si="701"/>
        <v>16.900000000000002</v>
      </c>
      <c r="L21351" s="25" t="s">
        <v>21</v>
      </c>
      <c r="M21351" s="27">
        <f t="shared" si="702"/>
        <v>5.2</v>
      </c>
    </row>
    <row r="21352" spans="1:13" ht="19.95" customHeight="1">
      <c r="A21352" s="24" t="s">
        <v>754</v>
      </c>
      <c r="B21352" s="24" t="s">
        <v>30</v>
      </c>
      <c r="C21352" s="24" t="s">
        <v>38</v>
      </c>
      <c r="D21352" s="24" t="s">
        <v>39</v>
      </c>
      <c r="E21352" s="24" t="s">
        <v>207</v>
      </c>
      <c r="F21352" s="25"/>
      <c r="G21352" s="24" t="s">
        <v>427</v>
      </c>
      <c r="H21352" s="25" t="s">
        <v>32</v>
      </c>
      <c r="I21352" s="30">
        <v>2.5550000000000002</v>
      </c>
      <c r="J21352" s="27">
        <v>6.5</v>
      </c>
      <c r="K21352" s="16">
        <f t="shared" si="701"/>
        <v>16.607500000000002</v>
      </c>
      <c r="L21352" s="25" t="s">
        <v>21</v>
      </c>
      <c r="M21352" s="27">
        <f t="shared" si="702"/>
        <v>5.2</v>
      </c>
    </row>
    <row r="21353" spans="1:13" ht="19.95" customHeight="1">
      <c r="A21353" s="24" t="s">
        <v>754</v>
      </c>
      <c r="B21353" s="24" t="s">
        <v>42</v>
      </c>
      <c r="C21353" s="24" t="s">
        <v>31</v>
      </c>
      <c r="D21353" s="24" t="s">
        <v>742</v>
      </c>
      <c r="E21353" s="24" t="s">
        <v>207</v>
      </c>
      <c r="F21353" s="25"/>
      <c r="G21353" s="24" t="s">
        <v>427</v>
      </c>
      <c r="H21353" s="25" t="s">
        <v>32</v>
      </c>
      <c r="I21353" s="30">
        <v>1.91</v>
      </c>
      <c r="J21353" s="27">
        <v>6.5</v>
      </c>
      <c r="K21353" s="16">
        <f t="shared" si="701"/>
        <v>12.414999999999999</v>
      </c>
      <c r="L21353" s="25" t="s">
        <v>21</v>
      </c>
      <c r="M21353" s="27">
        <f t="shared" si="702"/>
        <v>5.2</v>
      </c>
    </row>
    <row r="21354" spans="1:13" ht="19.95" customHeight="1">
      <c r="A21354" s="24" t="s">
        <v>754</v>
      </c>
      <c r="B21354" s="24" t="s">
        <v>14</v>
      </c>
      <c r="C21354" s="24" t="s">
        <v>58</v>
      </c>
      <c r="D21354" s="24" t="s">
        <v>351</v>
      </c>
      <c r="E21354" s="24" t="s">
        <v>207</v>
      </c>
      <c r="F21354" s="25"/>
      <c r="G21354" s="24" t="s">
        <v>427</v>
      </c>
      <c r="H21354" s="25" t="s">
        <v>32</v>
      </c>
      <c r="I21354" s="30">
        <v>0.37707317073170732</v>
      </c>
      <c r="J21354" s="27">
        <v>6</v>
      </c>
      <c r="K21354" s="16">
        <f t="shared" si="701"/>
        <v>2.2624390243902441</v>
      </c>
      <c r="L21354" s="25" t="s">
        <v>21</v>
      </c>
      <c r="M21354" s="27">
        <f t="shared" si="702"/>
        <v>4.8</v>
      </c>
    </row>
    <row r="21355" spans="1:13" ht="19.95" customHeight="1">
      <c r="A21355" s="24" t="s">
        <v>754</v>
      </c>
      <c r="B21355" s="24" t="s">
        <v>30</v>
      </c>
      <c r="C21355" s="24" t="s">
        <v>58</v>
      </c>
      <c r="D21355" s="24" t="s">
        <v>39</v>
      </c>
      <c r="E21355" s="24" t="s">
        <v>155</v>
      </c>
      <c r="F21355" s="25"/>
      <c r="G21355" s="24" t="s">
        <v>427</v>
      </c>
      <c r="H21355" s="25" t="s">
        <v>32</v>
      </c>
      <c r="I21355" s="30">
        <v>0.53621287128712869</v>
      </c>
      <c r="J21355" s="27">
        <v>6.5</v>
      </c>
      <c r="K21355" s="16">
        <f t="shared" si="701"/>
        <v>3.4853836633663366</v>
      </c>
      <c r="L21355" s="25" t="s">
        <v>21</v>
      </c>
      <c r="M21355" s="27">
        <f t="shared" si="702"/>
        <v>5.2</v>
      </c>
    </row>
    <row r="21356" spans="1:13" ht="19.95" customHeight="1">
      <c r="A21356" s="24" t="s">
        <v>754</v>
      </c>
      <c r="B21356" s="24" t="s">
        <v>42</v>
      </c>
      <c r="C21356" s="24" t="s">
        <v>31</v>
      </c>
      <c r="D21356" s="24" t="s">
        <v>351</v>
      </c>
      <c r="E21356" s="24" t="s">
        <v>207</v>
      </c>
      <c r="F21356" s="25"/>
      <c r="G21356" s="24" t="s">
        <v>427</v>
      </c>
      <c r="H21356" s="25" t="s">
        <v>32</v>
      </c>
      <c r="I21356" s="30">
        <v>2.06</v>
      </c>
      <c r="J21356" s="27">
        <v>5.5</v>
      </c>
      <c r="K21356" s="16">
        <f t="shared" si="701"/>
        <v>11.33</v>
      </c>
      <c r="L21356" s="25" t="s">
        <v>21</v>
      </c>
      <c r="M21356" s="27">
        <f t="shared" si="702"/>
        <v>4.4000000000000004</v>
      </c>
    </row>
    <row r="21357" spans="1:13" ht="19.95" customHeight="1">
      <c r="A21357" s="24" t="s">
        <v>754</v>
      </c>
      <c r="B21357" s="24" t="s">
        <v>42</v>
      </c>
      <c r="C21357" s="24" t="s">
        <v>31</v>
      </c>
      <c r="D21357" s="24" t="s">
        <v>351</v>
      </c>
      <c r="E21357" s="24" t="s">
        <v>207</v>
      </c>
      <c r="F21357" s="25"/>
      <c r="G21357" s="24" t="s">
        <v>427</v>
      </c>
      <c r="H21357" s="25" t="s">
        <v>32</v>
      </c>
      <c r="I21357" s="30">
        <v>1.921111111111111</v>
      </c>
      <c r="J21357" s="27">
        <v>5.5</v>
      </c>
      <c r="K21357" s="16">
        <f t="shared" si="701"/>
        <v>10.566111111111111</v>
      </c>
      <c r="L21357" s="25" t="s">
        <v>21</v>
      </c>
      <c r="M21357" s="27">
        <f t="shared" si="702"/>
        <v>4.4000000000000004</v>
      </c>
    </row>
    <row r="21358" spans="1:13" ht="19.95" customHeight="1">
      <c r="A21358" s="24" t="s">
        <v>754</v>
      </c>
      <c r="B21358" s="24" t="s">
        <v>37</v>
      </c>
      <c r="C21358" s="24" t="s">
        <v>51</v>
      </c>
      <c r="D21358" s="24" t="s">
        <v>16</v>
      </c>
      <c r="E21358" s="24" t="s">
        <v>207</v>
      </c>
      <c r="F21358" s="25"/>
      <c r="G21358" s="24" t="s">
        <v>427</v>
      </c>
      <c r="H21358" s="25" t="s">
        <v>32</v>
      </c>
      <c r="I21358" s="30">
        <v>2.7493666666666665</v>
      </c>
      <c r="J21358" s="27">
        <v>6</v>
      </c>
      <c r="K21358" s="16">
        <f t="shared" si="701"/>
        <v>16.496199999999998</v>
      </c>
      <c r="L21358" s="25" t="s">
        <v>21</v>
      </c>
      <c r="M21358" s="27">
        <f t="shared" si="702"/>
        <v>4.8</v>
      </c>
    </row>
    <row r="21359" spans="1:13" ht="19.95" customHeight="1">
      <c r="A21359" s="24" t="s">
        <v>754</v>
      </c>
      <c r="B21359" s="24" t="s">
        <v>37</v>
      </c>
      <c r="C21359" s="24" t="s">
        <v>35</v>
      </c>
      <c r="D21359" s="24" t="s">
        <v>16</v>
      </c>
      <c r="E21359" s="24" t="s">
        <v>207</v>
      </c>
      <c r="F21359" s="25"/>
      <c r="G21359" s="24" t="s">
        <v>427</v>
      </c>
      <c r="H21359" s="25" t="s">
        <v>32</v>
      </c>
      <c r="I21359" s="30">
        <v>1.1661386138613861</v>
      </c>
      <c r="J21359" s="27">
        <v>6.5</v>
      </c>
      <c r="K21359" s="16">
        <f t="shared" si="701"/>
        <v>7.5799009900990093</v>
      </c>
      <c r="L21359" s="25" t="s">
        <v>21</v>
      </c>
      <c r="M21359" s="27">
        <f t="shared" si="702"/>
        <v>5.2</v>
      </c>
    </row>
    <row r="21360" spans="1:13" ht="19.95" customHeight="1">
      <c r="A21360" s="24" t="s">
        <v>754</v>
      </c>
      <c r="B21360" s="24" t="s">
        <v>40</v>
      </c>
      <c r="C21360" s="24" t="s">
        <v>51</v>
      </c>
      <c r="D21360" s="24" t="s">
        <v>16</v>
      </c>
      <c r="E21360" s="24" t="s">
        <v>207</v>
      </c>
      <c r="F21360" s="25"/>
      <c r="G21360" s="24" t="s">
        <v>427</v>
      </c>
      <c r="H21360" s="25" t="s">
        <v>32</v>
      </c>
      <c r="I21360" s="30">
        <v>3.58</v>
      </c>
      <c r="J21360" s="27">
        <v>6.5</v>
      </c>
      <c r="K21360" s="16">
        <f t="shared" si="701"/>
        <v>23.27</v>
      </c>
      <c r="L21360" s="25" t="s">
        <v>21</v>
      </c>
      <c r="M21360" s="27">
        <f t="shared" si="702"/>
        <v>5.2</v>
      </c>
    </row>
    <row r="21361" spans="1:13" ht="19.95" customHeight="1">
      <c r="A21361" s="24" t="s">
        <v>754</v>
      </c>
      <c r="B21361" s="24" t="s">
        <v>40</v>
      </c>
      <c r="C21361" s="24" t="s">
        <v>35</v>
      </c>
      <c r="D21361" s="24" t="s">
        <v>16</v>
      </c>
      <c r="E21361" s="24" t="s">
        <v>207</v>
      </c>
      <c r="F21361" s="25"/>
      <c r="G21361" s="24" t="s">
        <v>427</v>
      </c>
      <c r="H21361" s="25" t="s">
        <v>32</v>
      </c>
      <c r="I21361" s="30">
        <v>1.52</v>
      </c>
      <c r="J21361" s="27">
        <v>6.5</v>
      </c>
      <c r="K21361" s="16">
        <f t="shared" si="701"/>
        <v>9.8800000000000008</v>
      </c>
      <c r="L21361" s="25" t="s">
        <v>21</v>
      </c>
      <c r="M21361" s="27">
        <f t="shared" si="702"/>
        <v>5.2</v>
      </c>
    </row>
    <row r="21362" spans="1:13" ht="19.95" customHeight="1">
      <c r="A21362" s="24" t="s">
        <v>754</v>
      </c>
      <c r="B21362" s="24" t="s">
        <v>30</v>
      </c>
      <c r="C21362" s="24" t="s">
        <v>51</v>
      </c>
      <c r="D21362" s="24" t="s">
        <v>39</v>
      </c>
      <c r="E21362" s="24" t="s">
        <v>207</v>
      </c>
      <c r="F21362" s="25"/>
      <c r="G21362" s="24" t="s">
        <v>427</v>
      </c>
      <c r="H21362" s="25" t="s">
        <v>32</v>
      </c>
      <c r="I21362" s="30">
        <v>4.0350000000000001</v>
      </c>
      <c r="J21362" s="27">
        <v>6.5</v>
      </c>
      <c r="K21362" s="16">
        <f t="shared" si="701"/>
        <v>26.227499999999999</v>
      </c>
      <c r="L21362" s="25" t="s">
        <v>21</v>
      </c>
      <c r="M21362" s="27">
        <f t="shared" si="702"/>
        <v>5.2</v>
      </c>
    </row>
    <row r="21363" spans="1:13" ht="19.95" customHeight="1">
      <c r="A21363" s="24" t="s">
        <v>754</v>
      </c>
      <c r="B21363" s="24" t="s">
        <v>30</v>
      </c>
      <c r="C21363" s="24" t="s">
        <v>51</v>
      </c>
      <c r="D21363" s="24" t="s">
        <v>39</v>
      </c>
      <c r="E21363" s="24" t="s">
        <v>207</v>
      </c>
      <c r="F21363" s="25"/>
      <c r="G21363" s="24" t="s">
        <v>427</v>
      </c>
      <c r="H21363" s="25" t="s">
        <v>32</v>
      </c>
      <c r="I21363" s="30">
        <v>4.0949999999999998</v>
      </c>
      <c r="J21363" s="27">
        <v>6.5</v>
      </c>
      <c r="K21363" s="16">
        <f t="shared" si="701"/>
        <v>26.6175</v>
      </c>
      <c r="L21363" s="25" t="s">
        <v>21</v>
      </c>
      <c r="M21363" s="27">
        <f t="shared" si="702"/>
        <v>5.2</v>
      </c>
    </row>
    <row r="21364" spans="1:13" ht="19.95" customHeight="1">
      <c r="A21364" s="24" t="s">
        <v>754</v>
      </c>
      <c r="B21364" s="24" t="s">
        <v>30</v>
      </c>
      <c r="C21364" s="24" t="s">
        <v>38</v>
      </c>
      <c r="D21364" s="24" t="s">
        <v>39</v>
      </c>
      <c r="E21364" s="24" t="s">
        <v>73</v>
      </c>
      <c r="F21364" s="25"/>
      <c r="G21364" s="24" t="s">
        <v>427</v>
      </c>
      <c r="H21364" s="25" t="s">
        <v>32</v>
      </c>
      <c r="I21364" s="30">
        <v>2.66</v>
      </c>
      <c r="J21364" s="27">
        <v>6</v>
      </c>
      <c r="K21364" s="16">
        <f t="shared" si="701"/>
        <v>15.96</v>
      </c>
      <c r="L21364" s="25" t="s">
        <v>21</v>
      </c>
      <c r="M21364" s="27">
        <f t="shared" si="702"/>
        <v>4.8</v>
      </c>
    </row>
    <row r="21365" spans="1:13" ht="19.95" customHeight="1">
      <c r="A21365" s="24" t="s">
        <v>754</v>
      </c>
      <c r="B21365" s="24" t="s">
        <v>40</v>
      </c>
      <c r="C21365" s="24" t="s">
        <v>38</v>
      </c>
      <c r="D21365" s="24" t="s">
        <v>351</v>
      </c>
      <c r="E21365" s="24" t="s">
        <v>207</v>
      </c>
      <c r="F21365" s="25"/>
      <c r="G21365" s="24" t="s">
        <v>427</v>
      </c>
      <c r="H21365" s="25" t="s">
        <v>32</v>
      </c>
      <c r="I21365" s="30">
        <v>2.46</v>
      </c>
      <c r="J21365" s="27">
        <v>6.5</v>
      </c>
      <c r="K21365" s="16">
        <f t="shared" si="701"/>
        <v>15.99</v>
      </c>
      <c r="L21365" s="25" t="s">
        <v>21</v>
      </c>
      <c r="M21365" s="27">
        <f t="shared" si="702"/>
        <v>5.2</v>
      </c>
    </row>
    <row r="21366" spans="1:13" ht="19.95" customHeight="1">
      <c r="A21366" s="24" t="s">
        <v>754</v>
      </c>
      <c r="B21366" s="24" t="s">
        <v>30</v>
      </c>
      <c r="C21366" s="24" t="s">
        <v>51</v>
      </c>
      <c r="D21366" s="24" t="s">
        <v>39</v>
      </c>
      <c r="E21366" s="24" t="s">
        <v>207</v>
      </c>
      <c r="F21366" s="25"/>
      <c r="G21366" s="24" t="s">
        <v>427</v>
      </c>
      <c r="H21366" s="25" t="s">
        <v>32</v>
      </c>
      <c r="I21366" s="30">
        <v>3.8180000000000001</v>
      </c>
      <c r="J21366" s="27">
        <v>6.5</v>
      </c>
      <c r="K21366" s="16">
        <f t="shared" si="701"/>
        <v>24.817</v>
      </c>
      <c r="L21366" s="25" t="s">
        <v>21</v>
      </c>
      <c r="M21366" s="27">
        <f t="shared" si="702"/>
        <v>5.2</v>
      </c>
    </row>
    <row r="21367" spans="1:13" ht="19.95" customHeight="1">
      <c r="A21367" s="24" t="s">
        <v>754</v>
      </c>
      <c r="B21367" s="24" t="s">
        <v>30</v>
      </c>
      <c r="C21367" s="24" t="s">
        <v>51</v>
      </c>
      <c r="D21367" s="24" t="s">
        <v>39</v>
      </c>
      <c r="E21367" s="24" t="s">
        <v>207</v>
      </c>
      <c r="F21367" s="25"/>
      <c r="G21367" s="24" t="s">
        <v>427</v>
      </c>
      <c r="H21367" s="25" t="s">
        <v>32</v>
      </c>
      <c r="I21367" s="30">
        <v>4.12</v>
      </c>
      <c r="J21367" s="27">
        <v>6.5</v>
      </c>
      <c r="K21367" s="16">
        <f t="shared" si="701"/>
        <v>26.78</v>
      </c>
      <c r="L21367" s="25" t="s">
        <v>21</v>
      </c>
      <c r="M21367" s="27">
        <f t="shared" si="702"/>
        <v>5.2</v>
      </c>
    </row>
    <row r="21368" spans="1:13" ht="19.95" customHeight="1">
      <c r="A21368" s="24" t="s">
        <v>754</v>
      </c>
      <c r="B21368" s="24" t="s">
        <v>14</v>
      </c>
      <c r="C21368" s="24" t="s">
        <v>36</v>
      </c>
      <c r="D21368" s="24" t="s">
        <v>351</v>
      </c>
      <c r="E21368" s="24" t="s">
        <v>207</v>
      </c>
      <c r="F21368" s="25"/>
      <c r="G21368" s="24" t="s">
        <v>427</v>
      </c>
      <c r="H21368" s="25" t="s">
        <v>32</v>
      </c>
      <c r="I21368" s="30">
        <v>0.72949152542372875</v>
      </c>
      <c r="J21368" s="27">
        <v>6</v>
      </c>
      <c r="K21368" s="16">
        <f t="shared" si="701"/>
        <v>4.3769491525423723</v>
      </c>
      <c r="L21368" s="25" t="s">
        <v>21</v>
      </c>
      <c r="M21368" s="27">
        <f t="shared" si="702"/>
        <v>4.8</v>
      </c>
    </row>
    <row r="21369" spans="1:13" ht="19.95" customHeight="1">
      <c r="A21369" s="24" t="s">
        <v>754</v>
      </c>
      <c r="B21369" s="24" t="s">
        <v>14</v>
      </c>
      <c r="C21369" s="24" t="s">
        <v>36</v>
      </c>
      <c r="D21369" s="24" t="s">
        <v>351</v>
      </c>
      <c r="E21369" s="24" t="s">
        <v>207</v>
      </c>
      <c r="F21369" s="25"/>
      <c r="G21369" s="24" t="s">
        <v>427</v>
      </c>
      <c r="H21369" s="25" t="s">
        <v>32</v>
      </c>
      <c r="I21369" s="30">
        <v>0.72993006993006992</v>
      </c>
      <c r="J21369" s="27">
        <v>6</v>
      </c>
      <c r="K21369" s="16">
        <f t="shared" si="701"/>
        <v>4.3795804195804191</v>
      </c>
      <c r="L21369" s="25" t="s">
        <v>21</v>
      </c>
      <c r="M21369" s="27">
        <f t="shared" si="702"/>
        <v>4.8</v>
      </c>
    </row>
    <row r="21370" spans="1:13" ht="19.95" customHeight="1">
      <c r="A21370" s="24" t="s">
        <v>754</v>
      </c>
      <c r="B21370" s="24" t="s">
        <v>14</v>
      </c>
      <c r="C21370" s="24" t="s">
        <v>36</v>
      </c>
      <c r="D21370" s="24" t="s">
        <v>742</v>
      </c>
      <c r="E21370" s="24" t="s">
        <v>207</v>
      </c>
      <c r="F21370" s="25"/>
      <c r="G21370" s="24" t="s">
        <v>427</v>
      </c>
      <c r="H21370" s="25" t="s">
        <v>32</v>
      </c>
      <c r="I21370" s="30">
        <v>0.73049504950495048</v>
      </c>
      <c r="J21370" s="27">
        <v>6</v>
      </c>
      <c r="K21370" s="16">
        <f t="shared" si="701"/>
        <v>4.3829702970297024</v>
      </c>
      <c r="L21370" s="25" t="s">
        <v>21</v>
      </c>
      <c r="M21370" s="27">
        <f t="shared" si="702"/>
        <v>4.8</v>
      </c>
    </row>
    <row r="21371" spans="1:13" ht="19.95" customHeight="1">
      <c r="A21371" s="24" t="s">
        <v>754</v>
      </c>
      <c r="B21371" s="24" t="s">
        <v>40</v>
      </c>
      <c r="C21371" s="24" t="s">
        <v>51</v>
      </c>
      <c r="D21371" s="24" t="s">
        <v>351</v>
      </c>
      <c r="E21371" s="24" t="s">
        <v>207</v>
      </c>
      <c r="F21371" s="25"/>
      <c r="G21371" s="24" t="s">
        <v>427</v>
      </c>
      <c r="H21371" s="25" t="s">
        <v>32</v>
      </c>
      <c r="I21371" s="30">
        <v>3.3925000000000001</v>
      </c>
      <c r="J21371" s="27">
        <v>6.5</v>
      </c>
      <c r="K21371" s="16">
        <f t="shared" si="701"/>
        <v>22.05125</v>
      </c>
      <c r="L21371" s="25" t="s">
        <v>21</v>
      </c>
      <c r="M21371" s="27">
        <f t="shared" si="702"/>
        <v>5.2</v>
      </c>
    </row>
    <row r="21372" spans="1:13" ht="19.95" customHeight="1">
      <c r="A21372" s="24" t="s">
        <v>754</v>
      </c>
      <c r="B21372" s="24" t="s">
        <v>40</v>
      </c>
      <c r="C21372" s="24" t="s">
        <v>51</v>
      </c>
      <c r="D21372" s="24" t="s">
        <v>351</v>
      </c>
      <c r="E21372" s="24" t="s">
        <v>207</v>
      </c>
      <c r="F21372" s="25"/>
      <c r="G21372" s="24" t="s">
        <v>427</v>
      </c>
      <c r="H21372" s="25" t="s">
        <v>32</v>
      </c>
      <c r="I21372" s="30">
        <v>3.44</v>
      </c>
      <c r="J21372" s="27">
        <v>6.5</v>
      </c>
      <c r="K21372" s="16">
        <f t="shared" si="701"/>
        <v>22.36</v>
      </c>
      <c r="L21372" s="25" t="s">
        <v>21</v>
      </c>
      <c r="M21372" s="27">
        <f t="shared" si="702"/>
        <v>5.2</v>
      </c>
    </row>
    <row r="21373" spans="1:13" ht="19.95" customHeight="1">
      <c r="A21373" s="24" t="s">
        <v>754</v>
      </c>
      <c r="B21373" s="24" t="s">
        <v>40</v>
      </c>
      <c r="C21373" s="24" t="s">
        <v>51</v>
      </c>
      <c r="D21373" s="24" t="s">
        <v>351</v>
      </c>
      <c r="E21373" s="24" t="s">
        <v>207</v>
      </c>
      <c r="F21373" s="25"/>
      <c r="G21373" s="24" t="s">
        <v>427</v>
      </c>
      <c r="H21373" s="25" t="s">
        <v>32</v>
      </c>
      <c r="I21373" s="30">
        <v>3.4499999999999997</v>
      </c>
      <c r="J21373" s="27">
        <v>6.5</v>
      </c>
      <c r="K21373" s="16">
        <f t="shared" si="701"/>
        <v>22.424999999999997</v>
      </c>
      <c r="L21373" s="25" t="s">
        <v>21</v>
      </c>
      <c r="M21373" s="27">
        <f t="shared" si="702"/>
        <v>5.2</v>
      </c>
    </row>
    <row r="21374" spans="1:13" ht="19.95" customHeight="1">
      <c r="A21374" s="24" t="s">
        <v>754</v>
      </c>
      <c r="B21374" s="24" t="s">
        <v>40</v>
      </c>
      <c r="C21374" s="24" t="s">
        <v>51</v>
      </c>
      <c r="D21374" s="24" t="s">
        <v>351</v>
      </c>
      <c r="E21374" s="24" t="s">
        <v>207</v>
      </c>
      <c r="F21374" s="25"/>
      <c r="G21374" s="24" t="s">
        <v>427</v>
      </c>
      <c r="H21374" s="25" t="s">
        <v>32</v>
      </c>
      <c r="I21374" s="30">
        <v>3.4166666666666665</v>
      </c>
      <c r="J21374" s="27">
        <v>6.5</v>
      </c>
      <c r="K21374" s="16">
        <f t="shared" si="701"/>
        <v>22.208333333333332</v>
      </c>
      <c r="L21374" s="25" t="s">
        <v>21</v>
      </c>
      <c r="M21374" s="27">
        <f t="shared" si="702"/>
        <v>5.2</v>
      </c>
    </row>
    <row r="21375" spans="1:13" ht="19.95" customHeight="1">
      <c r="A21375" s="24" t="s">
        <v>754</v>
      </c>
      <c r="B21375" s="24" t="s">
        <v>30</v>
      </c>
      <c r="C21375" s="24" t="s">
        <v>38</v>
      </c>
      <c r="D21375" s="24" t="s">
        <v>39</v>
      </c>
      <c r="E21375" s="24" t="s">
        <v>207</v>
      </c>
      <c r="F21375" s="25"/>
      <c r="G21375" s="24" t="s">
        <v>427</v>
      </c>
      <c r="H21375" s="25" t="s">
        <v>32</v>
      </c>
      <c r="I21375" s="30">
        <v>2.544</v>
      </c>
      <c r="J21375" s="27">
        <v>12.72</v>
      </c>
      <c r="K21375" s="16">
        <f t="shared" ref="K21375:K21438" si="703">J21375*I21375</f>
        <v>32.359680000000004</v>
      </c>
      <c r="L21375" s="25" t="s">
        <v>21</v>
      </c>
      <c r="M21375" s="27">
        <f t="shared" si="702"/>
        <v>10.199999999999999</v>
      </c>
    </row>
    <row r="21376" spans="1:13" ht="19.95" customHeight="1">
      <c r="A21376" s="24" t="s">
        <v>754</v>
      </c>
      <c r="B21376" s="24" t="s">
        <v>42</v>
      </c>
      <c r="C21376" s="24" t="s">
        <v>65</v>
      </c>
      <c r="D21376" s="24" t="s">
        <v>351</v>
      </c>
      <c r="E21376" s="24" t="s">
        <v>73</v>
      </c>
      <c r="F21376" s="25"/>
      <c r="G21376" s="24" t="s">
        <v>427</v>
      </c>
      <c r="H21376" s="25" t="s">
        <v>32</v>
      </c>
      <c r="I21376" s="30">
        <v>2.5499999999999998</v>
      </c>
      <c r="J21376" s="27">
        <v>6</v>
      </c>
      <c r="K21376" s="16">
        <f t="shared" si="703"/>
        <v>15.299999999999999</v>
      </c>
      <c r="L21376" s="25" t="s">
        <v>21</v>
      </c>
      <c r="M21376" s="27">
        <f t="shared" si="702"/>
        <v>4.8</v>
      </c>
    </row>
    <row r="21377" spans="1:13" ht="19.95" customHeight="1">
      <c r="A21377" s="24" t="s">
        <v>754</v>
      </c>
      <c r="B21377" s="24" t="s">
        <v>30</v>
      </c>
      <c r="C21377" s="24" t="s">
        <v>51</v>
      </c>
      <c r="D21377" s="24" t="s">
        <v>39</v>
      </c>
      <c r="E21377" s="24" t="s">
        <v>228</v>
      </c>
      <c r="F21377" s="25"/>
      <c r="G21377" s="24" t="s">
        <v>427</v>
      </c>
      <c r="H21377" s="25" t="s">
        <v>32</v>
      </c>
      <c r="I21377" s="30">
        <v>4.07</v>
      </c>
      <c r="J21377" s="27">
        <v>6.5</v>
      </c>
      <c r="K21377" s="16">
        <f t="shared" si="703"/>
        <v>26.455000000000002</v>
      </c>
      <c r="L21377" s="25" t="s">
        <v>21</v>
      </c>
      <c r="M21377" s="27">
        <f t="shared" si="702"/>
        <v>5.2</v>
      </c>
    </row>
    <row r="21378" spans="1:13" ht="19.95" customHeight="1">
      <c r="A21378" s="24" t="s">
        <v>754</v>
      </c>
      <c r="B21378" s="24" t="s">
        <v>48</v>
      </c>
      <c r="C21378" s="24" t="s">
        <v>88</v>
      </c>
      <c r="D21378" s="24" t="s">
        <v>16</v>
      </c>
      <c r="E21378" s="24" t="s">
        <v>207</v>
      </c>
      <c r="F21378" s="25"/>
      <c r="G21378" s="24" t="s">
        <v>427</v>
      </c>
      <c r="H21378" s="25" t="s">
        <v>32</v>
      </c>
      <c r="I21378" s="30">
        <v>1.52</v>
      </c>
      <c r="J21378" s="27">
        <v>6.5</v>
      </c>
      <c r="K21378" s="16">
        <f t="shared" si="703"/>
        <v>9.8800000000000008</v>
      </c>
      <c r="L21378" s="25" t="s">
        <v>21</v>
      </c>
      <c r="M21378" s="27">
        <f t="shared" si="702"/>
        <v>5.2</v>
      </c>
    </row>
    <row r="21379" spans="1:13" ht="19.95" customHeight="1">
      <c r="A21379" s="24" t="s">
        <v>754</v>
      </c>
      <c r="B21379" s="24" t="s">
        <v>30</v>
      </c>
      <c r="C21379" s="24" t="s">
        <v>51</v>
      </c>
      <c r="D21379" s="24" t="s">
        <v>39</v>
      </c>
      <c r="E21379" s="24" t="s">
        <v>73</v>
      </c>
      <c r="F21379" s="25"/>
      <c r="G21379" s="24" t="s">
        <v>427</v>
      </c>
      <c r="H21379" s="25" t="s">
        <v>32</v>
      </c>
      <c r="I21379" s="30">
        <v>3.74</v>
      </c>
      <c r="J21379" s="27">
        <v>6</v>
      </c>
      <c r="K21379" s="16">
        <f t="shared" si="703"/>
        <v>22.44</v>
      </c>
      <c r="L21379" s="25" t="s">
        <v>21</v>
      </c>
      <c r="M21379" s="27">
        <f t="shared" si="702"/>
        <v>4.8</v>
      </c>
    </row>
    <row r="21380" spans="1:13" ht="19.95" customHeight="1">
      <c r="A21380" s="24" t="s">
        <v>754</v>
      </c>
      <c r="B21380" s="24" t="s">
        <v>30</v>
      </c>
      <c r="C21380" s="24" t="s">
        <v>25</v>
      </c>
      <c r="D21380" s="24" t="s">
        <v>39</v>
      </c>
      <c r="E21380" s="24" t="s">
        <v>73</v>
      </c>
      <c r="F21380" s="25"/>
      <c r="G21380" s="24" t="s">
        <v>28</v>
      </c>
      <c r="H21380" s="25" t="s">
        <v>32</v>
      </c>
      <c r="I21380" s="30">
        <v>5.86</v>
      </c>
      <c r="J21380" s="27">
        <v>1</v>
      </c>
      <c r="K21380" s="16">
        <f t="shared" si="703"/>
        <v>5.86</v>
      </c>
      <c r="L21380" s="25" t="s">
        <v>21</v>
      </c>
      <c r="M21380" s="27">
        <f t="shared" si="702"/>
        <v>0.8</v>
      </c>
    </row>
    <row r="21381" spans="1:13" ht="19.95" customHeight="1">
      <c r="A21381" s="24" t="s">
        <v>754</v>
      </c>
      <c r="B21381" s="24" t="s">
        <v>30</v>
      </c>
      <c r="C21381" s="24" t="s">
        <v>51</v>
      </c>
      <c r="D21381" s="24" t="s">
        <v>39</v>
      </c>
      <c r="E21381" s="24" t="s">
        <v>207</v>
      </c>
      <c r="F21381" s="25"/>
      <c r="G21381" s="24" t="s">
        <v>427</v>
      </c>
      <c r="H21381" s="25" t="s">
        <v>32</v>
      </c>
      <c r="I21381" s="30">
        <v>3.68</v>
      </c>
      <c r="J21381" s="27">
        <v>6.5</v>
      </c>
      <c r="K21381" s="16">
        <f t="shared" si="703"/>
        <v>23.92</v>
      </c>
      <c r="L21381" s="25" t="s">
        <v>21</v>
      </c>
      <c r="M21381" s="27">
        <f t="shared" si="702"/>
        <v>5.2</v>
      </c>
    </row>
    <row r="21382" spans="1:13" ht="19.95" customHeight="1">
      <c r="A21382" s="24" t="s">
        <v>754</v>
      </c>
      <c r="B21382" s="24" t="s">
        <v>33</v>
      </c>
      <c r="C21382" s="24" t="s">
        <v>41</v>
      </c>
      <c r="D21382" s="24" t="s">
        <v>351</v>
      </c>
      <c r="E21382" s="24" t="s">
        <v>207</v>
      </c>
      <c r="F21382" s="25"/>
      <c r="G21382" s="24" t="s">
        <v>427</v>
      </c>
      <c r="H21382" s="25" t="s">
        <v>32</v>
      </c>
      <c r="I21382" s="30">
        <v>1.0275968992248061</v>
      </c>
      <c r="J21382" s="27">
        <v>6.5</v>
      </c>
      <c r="K21382" s="16">
        <f t="shared" si="703"/>
        <v>6.6793798449612396</v>
      </c>
      <c r="L21382" s="25" t="s">
        <v>21</v>
      </c>
      <c r="M21382" s="27">
        <f t="shared" si="702"/>
        <v>5.2</v>
      </c>
    </row>
    <row r="21383" spans="1:13" ht="19.95" customHeight="1">
      <c r="A21383" s="24" t="s">
        <v>754</v>
      </c>
      <c r="B21383" s="24" t="s">
        <v>40</v>
      </c>
      <c r="C21383" s="24" t="s">
        <v>35</v>
      </c>
      <c r="D21383" s="24" t="s">
        <v>16</v>
      </c>
      <c r="E21383" s="24" t="s">
        <v>155</v>
      </c>
      <c r="F21383" s="25"/>
      <c r="G21383" s="24" t="s">
        <v>427</v>
      </c>
      <c r="H21383" s="25" t="s">
        <v>32</v>
      </c>
      <c r="I21383" s="30">
        <v>2.6320132013201318</v>
      </c>
      <c r="J21383" s="27">
        <v>6.5</v>
      </c>
      <c r="K21383" s="16">
        <f t="shared" si="703"/>
        <v>17.108085808580856</v>
      </c>
      <c r="L21383" s="25" t="s">
        <v>21</v>
      </c>
      <c r="M21383" s="27">
        <f t="shared" si="702"/>
        <v>5.2</v>
      </c>
    </row>
    <row r="21384" spans="1:13" ht="19.95" customHeight="1">
      <c r="A21384" s="24" t="s">
        <v>754</v>
      </c>
      <c r="B21384" s="24" t="s">
        <v>14</v>
      </c>
      <c r="C21384" s="24" t="s">
        <v>38</v>
      </c>
      <c r="D21384" s="24" t="s">
        <v>351</v>
      </c>
      <c r="E21384" s="24" t="s">
        <v>207</v>
      </c>
      <c r="F21384" s="25"/>
      <c r="G21384" s="24" t="s">
        <v>427</v>
      </c>
      <c r="H21384" s="25" t="s">
        <v>32</v>
      </c>
      <c r="I21384" s="30">
        <v>1.96</v>
      </c>
      <c r="J21384" s="27">
        <v>5.5</v>
      </c>
      <c r="K21384" s="16">
        <f t="shared" si="703"/>
        <v>10.78</v>
      </c>
      <c r="L21384" s="25" t="s">
        <v>21</v>
      </c>
      <c r="M21384" s="27">
        <f t="shared" si="702"/>
        <v>4.4000000000000004</v>
      </c>
    </row>
    <row r="21385" spans="1:13" ht="19.95" customHeight="1">
      <c r="A21385" s="24" t="s">
        <v>754</v>
      </c>
      <c r="B21385" s="24" t="s">
        <v>14</v>
      </c>
      <c r="C21385" s="24" t="s">
        <v>38</v>
      </c>
      <c r="D21385" s="24" t="s">
        <v>351</v>
      </c>
      <c r="E21385" s="24" t="s">
        <v>207</v>
      </c>
      <c r="F21385" s="25"/>
      <c r="G21385" s="24" t="s">
        <v>427</v>
      </c>
      <c r="H21385" s="25" t="s">
        <v>32</v>
      </c>
      <c r="I21385" s="30">
        <v>1.9243000000000001</v>
      </c>
      <c r="J21385" s="27">
        <v>5.5</v>
      </c>
      <c r="K21385" s="16">
        <f t="shared" si="703"/>
        <v>10.58365</v>
      </c>
      <c r="L21385" s="25" t="s">
        <v>21</v>
      </c>
      <c r="M21385" s="27">
        <f t="shared" si="702"/>
        <v>4.4000000000000004</v>
      </c>
    </row>
    <row r="21386" spans="1:13" ht="19.95" customHeight="1">
      <c r="A21386" s="24" t="s">
        <v>754</v>
      </c>
      <c r="B21386" s="24" t="s">
        <v>14</v>
      </c>
      <c r="C21386" s="24" t="s">
        <v>38</v>
      </c>
      <c r="D21386" s="24" t="s">
        <v>351</v>
      </c>
      <c r="E21386" s="24" t="s">
        <v>207</v>
      </c>
      <c r="F21386" s="25"/>
      <c r="G21386" s="24" t="s">
        <v>427</v>
      </c>
      <c r="H21386" s="25" t="s">
        <v>32</v>
      </c>
      <c r="I21386" s="30">
        <v>1.9276237623762376</v>
      </c>
      <c r="J21386" s="27">
        <v>5.5</v>
      </c>
      <c r="K21386" s="16">
        <f t="shared" si="703"/>
        <v>10.601930693069306</v>
      </c>
      <c r="L21386" s="25" t="s">
        <v>21</v>
      </c>
      <c r="M21386" s="27">
        <f t="shared" si="702"/>
        <v>4.4000000000000004</v>
      </c>
    </row>
    <row r="21387" spans="1:13" ht="19.95" customHeight="1">
      <c r="A21387" s="24" t="s">
        <v>754</v>
      </c>
      <c r="B21387" s="24" t="s">
        <v>14</v>
      </c>
      <c r="C21387" s="24" t="s">
        <v>38</v>
      </c>
      <c r="D21387" s="24" t="s">
        <v>351</v>
      </c>
      <c r="E21387" s="24" t="s">
        <v>207</v>
      </c>
      <c r="F21387" s="25"/>
      <c r="G21387" s="24" t="s">
        <v>427</v>
      </c>
      <c r="H21387" s="25" t="s">
        <v>32</v>
      </c>
      <c r="I21387" s="30">
        <v>1.931225</v>
      </c>
      <c r="J21387" s="27">
        <v>5.5</v>
      </c>
      <c r="K21387" s="16">
        <f t="shared" si="703"/>
        <v>10.6217375</v>
      </c>
      <c r="L21387" s="25" t="s">
        <v>21</v>
      </c>
      <c r="M21387" s="27">
        <f t="shared" si="702"/>
        <v>4.4000000000000004</v>
      </c>
    </row>
    <row r="21388" spans="1:13" ht="19.95" customHeight="1">
      <c r="A21388" s="24" t="s">
        <v>754</v>
      </c>
      <c r="B21388" s="24" t="s">
        <v>40</v>
      </c>
      <c r="C21388" s="24" t="s">
        <v>35</v>
      </c>
      <c r="D21388" s="24" t="s">
        <v>16</v>
      </c>
      <c r="E21388" s="24" t="s">
        <v>207</v>
      </c>
      <c r="F21388" s="25"/>
      <c r="G21388" s="24" t="s">
        <v>427</v>
      </c>
      <c r="H21388" s="25" t="s">
        <v>32</v>
      </c>
      <c r="I21388" s="30">
        <v>1.4993234323432343</v>
      </c>
      <c r="J21388" s="27">
        <v>6.5</v>
      </c>
      <c r="K21388" s="16">
        <f t="shared" si="703"/>
        <v>9.745602310231023</v>
      </c>
      <c r="L21388" s="25" t="s">
        <v>21</v>
      </c>
      <c r="M21388" s="27">
        <f t="shared" si="702"/>
        <v>5.2</v>
      </c>
    </row>
    <row r="21389" spans="1:13" ht="19.95" customHeight="1">
      <c r="A21389" s="24" t="s">
        <v>754</v>
      </c>
      <c r="B21389" s="24" t="s">
        <v>33</v>
      </c>
      <c r="C21389" s="24" t="s">
        <v>41</v>
      </c>
      <c r="D21389" s="24" t="s">
        <v>16</v>
      </c>
      <c r="E21389" s="24" t="s">
        <v>207</v>
      </c>
      <c r="F21389" s="25"/>
      <c r="G21389" s="24" t="s">
        <v>427</v>
      </c>
      <c r="H21389" s="25" t="s">
        <v>32</v>
      </c>
      <c r="I21389" s="30">
        <v>1.1499999999999999</v>
      </c>
      <c r="J21389" s="27">
        <v>6.5</v>
      </c>
      <c r="K21389" s="16">
        <f t="shared" si="703"/>
        <v>7.4749999999999996</v>
      </c>
      <c r="L21389" s="25" t="s">
        <v>21</v>
      </c>
      <c r="M21389" s="27">
        <f t="shared" si="702"/>
        <v>5.2</v>
      </c>
    </row>
    <row r="21390" spans="1:13" ht="19.95" customHeight="1">
      <c r="A21390" s="24" t="s">
        <v>754</v>
      </c>
      <c r="B21390" s="24" t="s">
        <v>33</v>
      </c>
      <c r="C21390" s="24" t="s">
        <v>41</v>
      </c>
      <c r="D21390" s="24" t="s">
        <v>16</v>
      </c>
      <c r="E21390" s="24" t="s">
        <v>207</v>
      </c>
      <c r="F21390" s="25"/>
      <c r="G21390" s="24" t="s">
        <v>427</v>
      </c>
      <c r="H21390" s="25" t="s">
        <v>32</v>
      </c>
      <c r="I21390" s="30">
        <v>1.0245238095238096</v>
      </c>
      <c r="J21390" s="27">
        <v>6.5</v>
      </c>
      <c r="K21390" s="16">
        <f t="shared" si="703"/>
        <v>6.6594047619047627</v>
      </c>
      <c r="L21390" s="25" t="s">
        <v>21</v>
      </c>
      <c r="M21390" s="27">
        <f t="shared" si="702"/>
        <v>5.2</v>
      </c>
    </row>
    <row r="21391" spans="1:13" ht="19.95" customHeight="1">
      <c r="A21391" s="24" t="s">
        <v>754</v>
      </c>
      <c r="B21391" s="24" t="s">
        <v>48</v>
      </c>
      <c r="C21391" s="24" t="s">
        <v>50</v>
      </c>
      <c r="D21391" s="24" t="s">
        <v>16</v>
      </c>
      <c r="E21391" s="24" t="s">
        <v>207</v>
      </c>
      <c r="F21391" s="25"/>
      <c r="G21391" s="24" t="s">
        <v>427</v>
      </c>
      <c r="H21391" s="25" t="s">
        <v>32</v>
      </c>
      <c r="I21391" s="30">
        <v>0.75686390532544379</v>
      </c>
      <c r="J21391" s="27">
        <v>6.5</v>
      </c>
      <c r="K21391" s="16">
        <f t="shared" si="703"/>
        <v>4.9196153846153843</v>
      </c>
      <c r="L21391" s="25" t="s">
        <v>21</v>
      </c>
      <c r="M21391" s="27">
        <f t="shared" si="702"/>
        <v>5.2</v>
      </c>
    </row>
    <row r="21392" spans="1:13" ht="19.95" customHeight="1">
      <c r="A21392" s="24" t="s">
        <v>754</v>
      </c>
      <c r="B21392" s="24" t="s">
        <v>30</v>
      </c>
      <c r="C21392" s="24" t="s">
        <v>35</v>
      </c>
      <c r="D21392" s="24" t="s">
        <v>39</v>
      </c>
      <c r="E21392" s="24" t="s">
        <v>207</v>
      </c>
      <c r="F21392" s="25"/>
      <c r="G21392" s="24" t="s">
        <v>427</v>
      </c>
      <c r="H21392" s="25" t="s">
        <v>32</v>
      </c>
      <c r="I21392" s="30">
        <v>1.69</v>
      </c>
      <c r="J21392" s="27">
        <v>6.5</v>
      </c>
      <c r="K21392" s="16">
        <f t="shared" si="703"/>
        <v>10.984999999999999</v>
      </c>
      <c r="L21392" s="25" t="s">
        <v>21</v>
      </c>
      <c r="M21392" s="27">
        <f t="shared" si="702"/>
        <v>5.2</v>
      </c>
    </row>
    <row r="21393" spans="1:13" ht="19.95" customHeight="1">
      <c r="A21393" s="24" t="s">
        <v>754</v>
      </c>
      <c r="B21393" s="24" t="s">
        <v>30</v>
      </c>
      <c r="C21393" s="24" t="s">
        <v>31</v>
      </c>
      <c r="D21393" s="24" t="s">
        <v>135</v>
      </c>
      <c r="E21393" s="24" t="s">
        <v>207</v>
      </c>
      <c r="F21393" s="25"/>
      <c r="G21393" s="24" t="s">
        <v>427</v>
      </c>
      <c r="H21393" s="25" t="s">
        <v>32</v>
      </c>
      <c r="I21393" s="30">
        <v>2.41</v>
      </c>
      <c r="J21393" s="27">
        <v>6.5</v>
      </c>
      <c r="K21393" s="16">
        <f t="shared" si="703"/>
        <v>15.665000000000001</v>
      </c>
      <c r="L21393" s="25" t="s">
        <v>21</v>
      </c>
      <c r="M21393" s="27">
        <f t="shared" si="702"/>
        <v>5.2</v>
      </c>
    </row>
    <row r="21394" spans="1:13" ht="19.95" customHeight="1">
      <c r="A21394" s="24" t="s">
        <v>754</v>
      </c>
      <c r="B21394" s="24" t="s">
        <v>42</v>
      </c>
      <c r="C21394" s="24" t="s">
        <v>31</v>
      </c>
      <c r="D21394" s="24" t="s">
        <v>351</v>
      </c>
      <c r="E21394" s="24" t="s">
        <v>207</v>
      </c>
      <c r="F21394" s="25"/>
      <c r="G21394" s="24" t="s">
        <v>427</v>
      </c>
      <c r="H21394" s="25" t="s">
        <v>32</v>
      </c>
      <c r="I21394" s="30">
        <v>1.9</v>
      </c>
      <c r="J21394" s="27">
        <v>6.5</v>
      </c>
      <c r="K21394" s="16">
        <f t="shared" si="703"/>
        <v>12.35</v>
      </c>
      <c r="L21394" s="25" t="s">
        <v>21</v>
      </c>
      <c r="M21394" s="27">
        <f t="shared" si="702"/>
        <v>5.2</v>
      </c>
    </row>
    <row r="21395" spans="1:13" ht="19.95" customHeight="1">
      <c r="A21395" s="24" t="s">
        <v>754</v>
      </c>
      <c r="B21395" s="24" t="s">
        <v>30</v>
      </c>
      <c r="C21395" s="24" t="s">
        <v>65</v>
      </c>
      <c r="D21395" s="24" t="s">
        <v>135</v>
      </c>
      <c r="E21395" s="24" t="s">
        <v>207</v>
      </c>
      <c r="F21395" s="25"/>
      <c r="G21395" s="24" t="s">
        <v>427</v>
      </c>
      <c r="H21395" s="25" t="s">
        <v>32</v>
      </c>
      <c r="I21395" s="30">
        <v>3.69</v>
      </c>
      <c r="J21395" s="27">
        <v>1.98</v>
      </c>
      <c r="K21395" s="16">
        <f t="shared" si="703"/>
        <v>7.3061999999999996</v>
      </c>
      <c r="L21395" s="25" t="s">
        <v>21</v>
      </c>
      <c r="M21395" s="27">
        <f t="shared" si="702"/>
        <v>1.6</v>
      </c>
    </row>
    <row r="21396" spans="1:13" ht="19.95" customHeight="1">
      <c r="A21396" s="24" t="s">
        <v>754</v>
      </c>
      <c r="B21396" s="24" t="s">
        <v>14</v>
      </c>
      <c r="C21396" s="24" t="s">
        <v>58</v>
      </c>
      <c r="D21396" s="24" t="s">
        <v>351</v>
      </c>
      <c r="E21396" s="24" t="s">
        <v>207</v>
      </c>
      <c r="F21396" s="25"/>
      <c r="G21396" s="24" t="s">
        <v>427</v>
      </c>
      <c r="H21396" s="25" t="s">
        <v>32</v>
      </c>
      <c r="I21396" s="30">
        <v>0.38467391304347825</v>
      </c>
      <c r="J21396" s="27">
        <v>5.5</v>
      </c>
      <c r="K21396" s="16">
        <f t="shared" si="703"/>
        <v>2.1157065217391304</v>
      </c>
      <c r="L21396" s="25" t="s">
        <v>21</v>
      </c>
      <c r="M21396" s="27">
        <f t="shared" ref="M21396:M21459" si="704">ROUND(J21396-J21396*20/100,1)</f>
        <v>4.4000000000000004</v>
      </c>
    </row>
    <row r="21397" spans="1:13" ht="19.95" customHeight="1">
      <c r="A21397" s="24" t="s">
        <v>754</v>
      </c>
      <c r="B21397" s="24" t="s">
        <v>14</v>
      </c>
      <c r="C21397" s="24" t="s">
        <v>58</v>
      </c>
      <c r="D21397" s="24" t="s">
        <v>351</v>
      </c>
      <c r="E21397" s="24" t="s">
        <v>207</v>
      </c>
      <c r="F21397" s="25"/>
      <c r="G21397" s="24" t="s">
        <v>427</v>
      </c>
      <c r="H21397" s="25" t="s">
        <v>32</v>
      </c>
      <c r="I21397" s="30">
        <v>0.3738473282442748</v>
      </c>
      <c r="J21397" s="27">
        <v>6.5</v>
      </c>
      <c r="K21397" s="16">
        <f t="shared" si="703"/>
        <v>2.430007633587786</v>
      </c>
      <c r="L21397" s="25" t="s">
        <v>21</v>
      </c>
      <c r="M21397" s="27">
        <f t="shared" si="704"/>
        <v>5.2</v>
      </c>
    </row>
    <row r="21398" spans="1:13" ht="19.95" customHeight="1">
      <c r="A21398" s="24" t="s">
        <v>754</v>
      </c>
      <c r="B21398" s="24" t="s">
        <v>14</v>
      </c>
      <c r="C21398" s="24" t="s">
        <v>58</v>
      </c>
      <c r="D21398" s="24" t="s">
        <v>351</v>
      </c>
      <c r="E21398" s="24" t="s">
        <v>207</v>
      </c>
      <c r="F21398" s="25"/>
      <c r="G21398" s="24" t="s">
        <v>427</v>
      </c>
      <c r="H21398" s="25" t="s">
        <v>32</v>
      </c>
      <c r="I21398" s="30">
        <v>0.38073170731707318</v>
      </c>
      <c r="J21398" s="27">
        <v>6.5</v>
      </c>
      <c r="K21398" s="16">
        <f t="shared" si="703"/>
        <v>2.4747560975609755</v>
      </c>
      <c r="L21398" s="25" t="s">
        <v>21</v>
      </c>
      <c r="M21398" s="27">
        <f t="shared" si="704"/>
        <v>5.2</v>
      </c>
    </row>
    <row r="21399" spans="1:13" ht="19.95" customHeight="1">
      <c r="A21399" s="24" t="s">
        <v>754</v>
      </c>
      <c r="B21399" s="24" t="s">
        <v>42</v>
      </c>
      <c r="C21399" s="24" t="s">
        <v>31</v>
      </c>
      <c r="D21399" s="24" t="s">
        <v>351</v>
      </c>
      <c r="E21399" s="24" t="s">
        <v>73</v>
      </c>
      <c r="F21399" s="25"/>
      <c r="G21399" s="24" t="s">
        <v>427</v>
      </c>
      <c r="H21399" s="25" t="s">
        <v>32</v>
      </c>
      <c r="I21399" s="30">
        <v>1.8739999999999999</v>
      </c>
      <c r="J21399" s="27">
        <v>6</v>
      </c>
      <c r="K21399" s="16">
        <f t="shared" si="703"/>
        <v>11.244</v>
      </c>
      <c r="L21399" s="25" t="s">
        <v>21</v>
      </c>
      <c r="M21399" s="27">
        <f t="shared" si="704"/>
        <v>4.8</v>
      </c>
    </row>
    <row r="21400" spans="1:13" ht="19.95" customHeight="1">
      <c r="A21400" s="24" t="s">
        <v>754</v>
      </c>
      <c r="B21400" s="24" t="s">
        <v>42</v>
      </c>
      <c r="C21400" s="24" t="s">
        <v>41</v>
      </c>
      <c r="D21400" s="24" t="s">
        <v>351</v>
      </c>
      <c r="E21400" s="24" t="s">
        <v>207</v>
      </c>
      <c r="F21400" s="25"/>
      <c r="G21400" s="24" t="s">
        <v>427</v>
      </c>
      <c r="H21400" s="25" t="s">
        <v>32</v>
      </c>
      <c r="I21400" s="30">
        <v>1.1676732673267327</v>
      </c>
      <c r="J21400" s="27">
        <v>6.5</v>
      </c>
      <c r="K21400" s="16">
        <f t="shared" si="703"/>
        <v>7.5898762376237627</v>
      </c>
      <c r="L21400" s="25" t="s">
        <v>21</v>
      </c>
      <c r="M21400" s="27">
        <f t="shared" si="704"/>
        <v>5.2</v>
      </c>
    </row>
    <row r="21401" spans="1:13" ht="19.95" customHeight="1">
      <c r="A21401" s="24" t="s">
        <v>754</v>
      </c>
      <c r="B21401" s="24" t="s">
        <v>42</v>
      </c>
      <c r="C21401" s="24" t="s">
        <v>63</v>
      </c>
      <c r="D21401" s="24" t="s">
        <v>351</v>
      </c>
      <c r="E21401" s="24" t="s">
        <v>207</v>
      </c>
      <c r="F21401" s="25"/>
      <c r="G21401" s="24" t="s">
        <v>427</v>
      </c>
      <c r="H21401" s="25" t="s">
        <v>32</v>
      </c>
      <c r="I21401" s="30">
        <v>5.319852941176471</v>
      </c>
      <c r="J21401" s="27">
        <v>6.5</v>
      </c>
      <c r="K21401" s="16">
        <f t="shared" si="703"/>
        <v>34.579044117647058</v>
      </c>
      <c r="L21401" s="25" t="s">
        <v>21</v>
      </c>
      <c r="M21401" s="27">
        <f t="shared" si="704"/>
        <v>5.2</v>
      </c>
    </row>
    <row r="21402" spans="1:13" ht="19.95" customHeight="1">
      <c r="A21402" s="24" t="s">
        <v>754</v>
      </c>
      <c r="B21402" s="24" t="s">
        <v>42</v>
      </c>
      <c r="C21402" s="24" t="s">
        <v>63</v>
      </c>
      <c r="D21402" s="24" t="s">
        <v>351</v>
      </c>
      <c r="E21402" s="24" t="s">
        <v>207</v>
      </c>
      <c r="F21402" s="25"/>
      <c r="G21402" s="24" t="s">
        <v>427</v>
      </c>
      <c r="H21402" s="25" t="s">
        <v>32</v>
      </c>
      <c r="I21402" s="30">
        <v>5.3114285714285714</v>
      </c>
      <c r="J21402" s="27">
        <v>6.5</v>
      </c>
      <c r="K21402" s="16">
        <f t="shared" si="703"/>
        <v>34.52428571428571</v>
      </c>
      <c r="L21402" s="25" t="s">
        <v>21</v>
      </c>
      <c r="M21402" s="27">
        <f t="shared" si="704"/>
        <v>5.2</v>
      </c>
    </row>
    <row r="21403" spans="1:13" ht="19.95" customHeight="1">
      <c r="A21403" s="24" t="s">
        <v>754</v>
      </c>
      <c r="B21403" s="24" t="s">
        <v>42</v>
      </c>
      <c r="C21403" s="24" t="s">
        <v>63</v>
      </c>
      <c r="D21403" s="24" t="s">
        <v>351</v>
      </c>
      <c r="E21403" s="24" t="s">
        <v>207</v>
      </c>
      <c r="F21403" s="25"/>
      <c r="G21403" s="24" t="s">
        <v>427</v>
      </c>
      <c r="H21403" s="25" t="s">
        <v>32</v>
      </c>
      <c r="I21403" s="30">
        <v>5.5761904761904759</v>
      </c>
      <c r="J21403" s="27">
        <v>6</v>
      </c>
      <c r="K21403" s="16">
        <f t="shared" si="703"/>
        <v>33.457142857142856</v>
      </c>
      <c r="L21403" s="25" t="s">
        <v>21</v>
      </c>
      <c r="M21403" s="27">
        <f t="shared" si="704"/>
        <v>4.8</v>
      </c>
    </row>
    <row r="21404" spans="1:13" ht="19.95" customHeight="1">
      <c r="A21404" s="24" t="s">
        <v>754</v>
      </c>
      <c r="B21404" s="24" t="s">
        <v>42</v>
      </c>
      <c r="C21404" s="24" t="s">
        <v>63</v>
      </c>
      <c r="D21404" s="24" t="s">
        <v>351</v>
      </c>
      <c r="E21404" s="24" t="s">
        <v>207</v>
      </c>
      <c r="F21404" s="25"/>
      <c r="G21404" s="24" t="s">
        <v>427</v>
      </c>
      <c r="H21404" s="25" t="s">
        <v>32</v>
      </c>
      <c r="I21404" s="30">
        <v>5.3410852713178292</v>
      </c>
      <c r="J21404" s="27">
        <v>6.5</v>
      </c>
      <c r="K21404" s="16">
        <f t="shared" si="703"/>
        <v>34.717054263565892</v>
      </c>
      <c r="L21404" s="25" t="s">
        <v>21</v>
      </c>
      <c r="M21404" s="27">
        <f t="shared" si="704"/>
        <v>5.2</v>
      </c>
    </row>
    <row r="21405" spans="1:13" ht="19.95" customHeight="1">
      <c r="A21405" s="24" t="s">
        <v>754</v>
      </c>
      <c r="B21405" s="24" t="s">
        <v>30</v>
      </c>
      <c r="C21405" s="24" t="s">
        <v>58</v>
      </c>
      <c r="D21405" s="24" t="s">
        <v>39</v>
      </c>
      <c r="E21405" s="24" t="s">
        <v>207</v>
      </c>
      <c r="F21405" s="25"/>
      <c r="G21405" s="24" t="s">
        <v>427</v>
      </c>
      <c r="H21405" s="25" t="s">
        <v>32</v>
      </c>
      <c r="I21405" s="30">
        <v>0.52403960396039606</v>
      </c>
      <c r="J21405" s="27">
        <v>6.5</v>
      </c>
      <c r="K21405" s="16">
        <f t="shared" si="703"/>
        <v>3.4062574257425746</v>
      </c>
      <c r="L21405" s="25" t="s">
        <v>21</v>
      </c>
      <c r="M21405" s="27">
        <f t="shared" si="704"/>
        <v>5.2</v>
      </c>
    </row>
    <row r="21406" spans="1:13" ht="19.95" customHeight="1">
      <c r="A21406" s="24" t="s">
        <v>754</v>
      </c>
      <c r="B21406" s="24" t="s">
        <v>30</v>
      </c>
      <c r="C21406" s="24" t="s">
        <v>35</v>
      </c>
      <c r="D21406" s="24" t="s">
        <v>39</v>
      </c>
      <c r="E21406" s="24" t="s">
        <v>207</v>
      </c>
      <c r="F21406" s="25"/>
      <c r="G21406" s="24" t="s">
        <v>427</v>
      </c>
      <c r="H21406" s="25" t="s">
        <v>32</v>
      </c>
      <c r="I21406" s="30">
        <v>1.7640476190476191</v>
      </c>
      <c r="J21406" s="27">
        <v>6.5</v>
      </c>
      <c r="K21406" s="16">
        <f t="shared" si="703"/>
        <v>11.466309523809525</v>
      </c>
      <c r="L21406" s="25" t="s">
        <v>21</v>
      </c>
      <c r="M21406" s="27">
        <f t="shared" si="704"/>
        <v>5.2</v>
      </c>
    </row>
    <row r="21407" spans="1:13" ht="19.95" customHeight="1">
      <c r="A21407" s="24" t="s">
        <v>754</v>
      </c>
      <c r="B21407" s="24" t="s">
        <v>14</v>
      </c>
      <c r="C21407" s="24" t="s">
        <v>102</v>
      </c>
      <c r="D21407" s="24" t="s">
        <v>351</v>
      </c>
      <c r="E21407" s="24" t="s">
        <v>207</v>
      </c>
      <c r="F21407" s="25"/>
      <c r="G21407" s="24" t="s">
        <v>427</v>
      </c>
      <c r="H21407" s="25" t="s">
        <v>32</v>
      </c>
      <c r="I21407" s="30">
        <v>0.25781078107810779</v>
      </c>
      <c r="J21407" s="27">
        <v>8</v>
      </c>
      <c r="K21407" s="16">
        <f t="shared" si="703"/>
        <v>2.0624862486248623</v>
      </c>
      <c r="L21407" s="25" t="s">
        <v>21</v>
      </c>
      <c r="M21407" s="27">
        <f t="shared" si="704"/>
        <v>6.4</v>
      </c>
    </row>
    <row r="21408" spans="1:13" ht="19.95" customHeight="1">
      <c r="A21408" s="24" t="s">
        <v>754</v>
      </c>
      <c r="B21408" s="24" t="s">
        <v>14</v>
      </c>
      <c r="C21408" s="24" t="s">
        <v>102</v>
      </c>
      <c r="D21408" s="24" t="s">
        <v>351</v>
      </c>
      <c r="E21408" s="24" t="s">
        <v>207</v>
      </c>
      <c r="F21408" s="25"/>
      <c r="G21408" s="24" t="s">
        <v>427</v>
      </c>
      <c r="H21408" s="25" t="s">
        <v>32</v>
      </c>
      <c r="I21408" s="30">
        <v>0.25571428571428573</v>
      </c>
      <c r="J21408" s="27">
        <v>8</v>
      </c>
      <c r="K21408" s="16">
        <f t="shared" si="703"/>
        <v>2.0457142857142858</v>
      </c>
      <c r="L21408" s="25" t="s">
        <v>21</v>
      </c>
      <c r="M21408" s="27">
        <f t="shared" si="704"/>
        <v>6.4</v>
      </c>
    </row>
    <row r="21409" spans="1:13" ht="19.95" customHeight="1">
      <c r="A21409" s="24" t="s">
        <v>754</v>
      </c>
      <c r="B21409" s="24" t="s">
        <v>48</v>
      </c>
      <c r="C21409" s="24" t="s">
        <v>381</v>
      </c>
      <c r="D21409" s="24" t="s">
        <v>16</v>
      </c>
      <c r="E21409" s="24" t="s">
        <v>207</v>
      </c>
      <c r="F21409" s="25"/>
      <c r="G21409" s="24" t="s">
        <v>427</v>
      </c>
      <c r="H21409" s="25" t="s">
        <v>32</v>
      </c>
      <c r="I21409" s="30">
        <v>1.0391515151515152</v>
      </c>
      <c r="J21409" s="27">
        <v>6.5</v>
      </c>
      <c r="K21409" s="16">
        <f t="shared" si="703"/>
        <v>6.7544848484848483</v>
      </c>
      <c r="L21409" s="25" t="s">
        <v>21</v>
      </c>
      <c r="M21409" s="27">
        <f t="shared" si="704"/>
        <v>5.2</v>
      </c>
    </row>
    <row r="21410" spans="1:13" ht="19.95" customHeight="1">
      <c r="A21410" s="24" t="s">
        <v>754</v>
      </c>
      <c r="B21410" s="24" t="s">
        <v>48</v>
      </c>
      <c r="C21410" s="24" t="s">
        <v>381</v>
      </c>
      <c r="D21410" s="24" t="s">
        <v>16</v>
      </c>
      <c r="E21410" s="24" t="s">
        <v>207</v>
      </c>
      <c r="F21410" s="25"/>
      <c r="G21410" s="24" t="s">
        <v>427</v>
      </c>
      <c r="H21410" s="25" t="s">
        <v>32</v>
      </c>
      <c r="I21410" s="30">
        <v>1.0256363636363637</v>
      </c>
      <c r="J21410" s="27">
        <v>6.5</v>
      </c>
      <c r="K21410" s="16">
        <f t="shared" si="703"/>
        <v>6.6666363636363641</v>
      </c>
      <c r="L21410" s="25" t="s">
        <v>21</v>
      </c>
      <c r="M21410" s="27">
        <f t="shared" si="704"/>
        <v>5.2</v>
      </c>
    </row>
    <row r="21411" spans="1:13" ht="19.95" customHeight="1">
      <c r="A21411" s="24" t="s">
        <v>754</v>
      </c>
      <c r="B21411" s="24" t="s">
        <v>48</v>
      </c>
      <c r="C21411" s="24" t="s">
        <v>50</v>
      </c>
      <c r="D21411" s="24" t="s">
        <v>16</v>
      </c>
      <c r="E21411" s="24" t="s">
        <v>207</v>
      </c>
      <c r="F21411" s="25"/>
      <c r="G21411" s="24" t="s">
        <v>427</v>
      </c>
      <c r="H21411" s="25" t="s">
        <v>32</v>
      </c>
      <c r="I21411" s="30">
        <v>0.74360000000000004</v>
      </c>
      <c r="J21411" s="27">
        <v>6.5</v>
      </c>
      <c r="K21411" s="16">
        <f t="shared" si="703"/>
        <v>4.8334000000000001</v>
      </c>
      <c r="L21411" s="25" t="s">
        <v>21</v>
      </c>
      <c r="M21411" s="27">
        <f t="shared" si="704"/>
        <v>5.2</v>
      </c>
    </row>
    <row r="21412" spans="1:13" ht="19.95" customHeight="1">
      <c r="A21412" s="24" t="s">
        <v>754</v>
      </c>
      <c r="B21412" s="24" t="s">
        <v>33</v>
      </c>
      <c r="C21412" s="24" t="s">
        <v>31</v>
      </c>
      <c r="D21412" s="24" t="s">
        <v>351</v>
      </c>
      <c r="E21412" s="24" t="s">
        <v>207</v>
      </c>
      <c r="F21412" s="25"/>
      <c r="G21412" s="24" t="s">
        <v>427</v>
      </c>
      <c r="H21412" s="25" t="s">
        <v>32</v>
      </c>
      <c r="I21412" s="30">
        <v>1.7523762376237624</v>
      </c>
      <c r="J21412" s="27">
        <v>6.5</v>
      </c>
      <c r="K21412" s="16">
        <f t="shared" si="703"/>
        <v>11.390445544554456</v>
      </c>
      <c r="L21412" s="25" t="s">
        <v>21</v>
      </c>
      <c r="M21412" s="27">
        <f t="shared" si="704"/>
        <v>5.2</v>
      </c>
    </row>
    <row r="21413" spans="1:13" ht="19.95" customHeight="1">
      <c r="A21413" s="24" t="s">
        <v>754</v>
      </c>
      <c r="B21413" s="24" t="s">
        <v>14</v>
      </c>
      <c r="C21413" s="24" t="s">
        <v>56</v>
      </c>
      <c r="D21413" s="24" t="s">
        <v>351</v>
      </c>
      <c r="E21413" s="24" t="s">
        <v>207</v>
      </c>
      <c r="F21413" s="25"/>
      <c r="G21413" s="24" t="s">
        <v>427</v>
      </c>
      <c r="H21413" s="25" t="s">
        <v>32</v>
      </c>
      <c r="I21413" s="30">
        <v>5.5476000000000001</v>
      </c>
      <c r="J21413" s="27">
        <v>5.5</v>
      </c>
      <c r="K21413" s="16">
        <f t="shared" si="703"/>
        <v>30.511800000000001</v>
      </c>
      <c r="L21413" s="25" t="s">
        <v>21</v>
      </c>
      <c r="M21413" s="27">
        <f t="shared" si="704"/>
        <v>4.4000000000000004</v>
      </c>
    </row>
    <row r="21414" spans="1:13" ht="19.95" customHeight="1">
      <c r="A21414" s="24" t="s">
        <v>754</v>
      </c>
      <c r="B21414" s="24" t="s">
        <v>14</v>
      </c>
      <c r="C21414" s="24" t="s">
        <v>56</v>
      </c>
      <c r="D21414" s="24" t="s">
        <v>742</v>
      </c>
      <c r="E21414" s="24" t="s">
        <v>207</v>
      </c>
      <c r="F21414" s="25"/>
      <c r="G21414" s="24" t="s">
        <v>427</v>
      </c>
      <c r="H21414" s="25" t="s">
        <v>32</v>
      </c>
      <c r="I21414" s="30">
        <v>9.5038666666666654</v>
      </c>
      <c r="J21414" s="27">
        <v>5.5</v>
      </c>
      <c r="K21414" s="16">
        <f t="shared" si="703"/>
        <v>52.271266666666662</v>
      </c>
      <c r="L21414" s="25" t="s">
        <v>21</v>
      </c>
      <c r="M21414" s="27">
        <f t="shared" si="704"/>
        <v>4.4000000000000004</v>
      </c>
    </row>
    <row r="21415" spans="1:13" ht="19.95" customHeight="1">
      <c r="A21415" s="24" t="s">
        <v>754</v>
      </c>
      <c r="B21415" s="24" t="s">
        <v>14</v>
      </c>
      <c r="C21415" s="24" t="s">
        <v>56</v>
      </c>
      <c r="D21415" s="24" t="s">
        <v>351</v>
      </c>
      <c r="E21415" s="24" t="s">
        <v>207</v>
      </c>
      <c r="F21415" s="25"/>
      <c r="G21415" s="24" t="s">
        <v>427</v>
      </c>
      <c r="H21415" s="25" t="s">
        <v>32</v>
      </c>
      <c r="I21415" s="30">
        <v>5.5093333333333332</v>
      </c>
      <c r="J21415" s="27">
        <v>5.5</v>
      </c>
      <c r="K21415" s="16">
        <f t="shared" si="703"/>
        <v>30.301333333333332</v>
      </c>
      <c r="L21415" s="25" t="s">
        <v>21</v>
      </c>
      <c r="M21415" s="27">
        <f t="shared" si="704"/>
        <v>4.4000000000000004</v>
      </c>
    </row>
    <row r="21416" spans="1:13" ht="19.95" customHeight="1">
      <c r="A21416" s="24" t="s">
        <v>754</v>
      </c>
      <c r="B21416" s="24" t="s">
        <v>14</v>
      </c>
      <c r="C21416" s="24" t="s">
        <v>51</v>
      </c>
      <c r="D21416" s="24" t="s">
        <v>351</v>
      </c>
      <c r="E21416" s="24" t="s">
        <v>207</v>
      </c>
      <c r="F21416" s="25"/>
      <c r="G21416" s="24" t="s">
        <v>427</v>
      </c>
      <c r="H21416" s="25" t="s">
        <v>32</v>
      </c>
      <c r="I21416" s="30">
        <v>2.8763576158940398</v>
      </c>
      <c r="J21416" s="27">
        <v>5.5</v>
      </c>
      <c r="K21416" s="16">
        <f t="shared" si="703"/>
        <v>15.81996688741722</v>
      </c>
      <c r="L21416" s="25" t="s">
        <v>21</v>
      </c>
      <c r="M21416" s="27">
        <f t="shared" si="704"/>
        <v>4.4000000000000004</v>
      </c>
    </row>
    <row r="21417" spans="1:13" ht="19.95" customHeight="1">
      <c r="A21417" s="24" t="s">
        <v>754</v>
      </c>
      <c r="B21417" s="24" t="s">
        <v>14</v>
      </c>
      <c r="C21417" s="24" t="s">
        <v>56</v>
      </c>
      <c r="D21417" s="24" t="s">
        <v>742</v>
      </c>
      <c r="E21417" s="24" t="s">
        <v>207</v>
      </c>
      <c r="F21417" s="25"/>
      <c r="G21417" s="24" t="s">
        <v>427</v>
      </c>
      <c r="H21417" s="25" t="s">
        <v>32</v>
      </c>
      <c r="I21417" s="30">
        <v>5.5113333333333339</v>
      </c>
      <c r="J21417" s="27">
        <v>5.5</v>
      </c>
      <c r="K21417" s="16">
        <f t="shared" si="703"/>
        <v>30.312333333333335</v>
      </c>
      <c r="L21417" s="25" t="s">
        <v>21</v>
      </c>
      <c r="M21417" s="27">
        <f t="shared" si="704"/>
        <v>4.4000000000000004</v>
      </c>
    </row>
    <row r="21418" spans="1:13" ht="19.95" customHeight="1">
      <c r="A21418" s="24" t="s">
        <v>754</v>
      </c>
      <c r="B21418" s="24" t="s">
        <v>14</v>
      </c>
      <c r="C21418" s="24" t="s">
        <v>51</v>
      </c>
      <c r="D21418" s="24" t="s">
        <v>351</v>
      </c>
      <c r="E21418" s="24" t="s">
        <v>207</v>
      </c>
      <c r="F21418" s="25"/>
      <c r="G21418" s="24" t="s">
        <v>427</v>
      </c>
      <c r="H21418" s="25" t="s">
        <v>32</v>
      </c>
      <c r="I21418" s="30">
        <v>2.8910666666666667</v>
      </c>
      <c r="J21418" s="27">
        <v>5.5</v>
      </c>
      <c r="K21418" s="16">
        <f t="shared" si="703"/>
        <v>15.900866666666667</v>
      </c>
      <c r="L21418" s="25" t="s">
        <v>21</v>
      </c>
      <c r="M21418" s="27">
        <f t="shared" si="704"/>
        <v>4.4000000000000004</v>
      </c>
    </row>
    <row r="21419" spans="1:13" ht="19.95" customHeight="1">
      <c r="A21419" s="24" t="s">
        <v>754</v>
      </c>
      <c r="B21419" s="24" t="s">
        <v>42</v>
      </c>
      <c r="C21419" s="24" t="s">
        <v>41</v>
      </c>
      <c r="D21419" s="24" t="s">
        <v>351</v>
      </c>
      <c r="E21419" s="24" t="s">
        <v>73</v>
      </c>
      <c r="F21419" s="25"/>
      <c r="G21419" s="24" t="s">
        <v>427</v>
      </c>
      <c r="H21419" s="25" t="s">
        <v>32</v>
      </c>
      <c r="I21419" s="30">
        <v>1.095</v>
      </c>
      <c r="J21419" s="27">
        <v>6</v>
      </c>
      <c r="K21419" s="16">
        <f t="shared" si="703"/>
        <v>6.57</v>
      </c>
      <c r="L21419" s="25" t="s">
        <v>21</v>
      </c>
      <c r="M21419" s="27">
        <f t="shared" si="704"/>
        <v>4.8</v>
      </c>
    </row>
    <row r="21420" spans="1:13" ht="19.95" customHeight="1">
      <c r="A21420" s="24" t="s">
        <v>754</v>
      </c>
      <c r="B21420" s="24" t="s">
        <v>14</v>
      </c>
      <c r="C21420" s="24" t="s">
        <v>557</v>
      </c>
      <c r="D21420" s="24" t="s">
        <v>742</v>
      </c>
      <c r="E21420" s="24" t="s">
        <v>207</v>
      </c>
      <c r="F21420" s="25"/>
      <c r="G21420" s="24" t="s">
        <v>427</v>
      </c>
      <c r="H21420" s="25" t="s">
        <v>32</v>
      </c>
      <c r="I21420" s="30">
        <v>3.3677900552486189</v>
      </c>
      <c r="J21420" s="27">
        <v>5.5</v>
      </c>
      <c r="K21420" s="16">
        <f t="shared" si="703"/>
        <v>18.522845303867403</v>
      </c>
      <c r="L21420" s="25" t="s">
        <v>21</v>
      </c>
      <c r="M21420" s="27">
        <f t="shared" si="704"/>
        <v>4.4000000000000004</v>
      </c>
    </row>
    <row r="21421" spans="1:13" ht="19.95" customHeight="1">
      <c r="A21421" s="24" t="s">
        <v>754</v>
      </c>
      <c r="B21421" s="24" t="s">
        <v>14</v>
      </c>
      <c r="C21421" s="24" t="s">
        <v>557</v>
      </c>
      <c r="D21421" s="24" t="s">
        <v>742</v>
      </c>
      <c r="E21421" s="24" t="s">
        <v>207</v>
      </c>
      <c r="F21421" s="25"/>
      <c r="G21421" s="24" t="s">
        <v>427</v>
      </c>
      <c r="H21421" s="25" t="s">
        <v>32</v>
      </c>
      <c r="I21421" s="30">
        <v>3.3627848101265827</v>
      </c>
      <c r="J21421" s="27">
        <v>5.5</v>
      </c>
      <c r="K21421" s="16">
        <f t="shared" si="703"/>
        <v>18.495316455696205</v>
      </c>
      <c r="L21421" s="25" t="s">
        <v>21</v>
      </c>
      <c r="M21421" s="27">
        <f t="shared" si="704"/>
        <v>4.4000000000000004</v>
      </c>
    </row>
    <row r="21422" spans="1:13" ht="19.95" customHeight="1">
      <c r="A21422" s="24" t="s">
        <v>754</v>
      </c>
      <c r="B21422" s="24" t="s">
        <v>14</v>
      </c>
      <c r="C21422" s="24" t="s">
        <v>157</v>
      </c>
      <c r="D21422" s="24" t="s">
        <v>351</v>
      </c>
      <c r="E21422" s="24" t="s">
        <v>207</v>
      </c>
      <c r="F21422" s="25"/>
      <c r="G21422" s="24" t="s">
        <v>427</v>
      </c>
      <c r="H21422" s="25" t="s">
        <v>32</v>
      </c>
      <c r="I21422" s="30">
        <v>0.52097715736040606</v>
      </c>
      <c r="J21422" s="27">
        <v>5.5</v>
      </c>
      <c r="K21422" s="16">
        <f t="shared" si="703"/>
        <v>2.8653743654822335</v>
      </c>
      <c r="L21422" s="25" t="s">
        <v>21</v>
      </c>
      <c r="M21422" s="27">
        <f t="shared" si="704"/>
        <v>4.4000000000000004</v>
      </c>
    </row>
    <row r="21423" spans="1:13" ht="19.95" customHeight="1">
      <c r="A21423" s="24" t="s">
        <v>754</v>
      </c>
      <c r="B21423" s="24" t="s">
        <v>42</v>
      </c>
      <c r="C21423" s="24" t="s">
        <v>57</v>
      </c>
      <c r="D21423" s="24" t="s">
        <v>16</v>
      </c>
      <c r="E21423" s="24" t="s">
        <v>207</v>
      </c>
      <c r="F21423" s="25"/>
      <c r="G21423" s="24" t="s">
        <v>427</v>
      </c>
      <c r="H21423" s="25" t="s">
        <v>32</v>
      </c>
      <c r="I21423" s="30">
        <v>3.9538888888888888</v>
      </c>
      <c r="J21423" s="27">
        <v>6.5</v>
      </c>
      <c r="K21423" s="16">
        <f t="shared" si="703"/>
        <v>25.700277777777778</v>
      </c>
      <c r="L21423" s="25" t="s">
        <v>21</v>
      </c>
      <c r="M21423" s="27">
        <f t="shared" si="704"/>
        <v>5.2</v>
      </c>
    </row>
    <row r="21424" spans="1:13" ht="19.95" customHeight="1">
      <c r="A21424" s="24" t="s">
        <v>754</v>
      </c>
      <c r="B21424" s="24" t="s">
        <v>42</v>
      </c>
      <c r="C21424" s="24" t="s">
        <v>43</v>
      </c>
      <c r="D21424" s="24" t="s">
        <v>16</v>
      </c>
      <c r="E21424" s="24" t="s">
        <v>207</v>
      </c>
      <c r="F21424" s="25"/>
      <c r="G21424" s="24" t="s">
        <v>427</v>
      </c>
      <c r="H21424" s="25" t="s">
        <v>32</v>
      </c>
      <c r="I21424" s="30">
        <v>0.64740740740740743</v>
      </c>
      <c r="J21424" s="27">
        <v>6.5</v>
      </c>
      <c r="K21424" s="16">
        <f t="shared" si="703"/>
        <v>4.2081481481481484</v>
      </c>
      <c r="L21424" s="25" t="s">
        <v>21</v>
      </c>
      <c r="M21424" s="27">
        <f t="shared" si="704"/>
        <v>5.2</v>
      </c>
    </row>
    <row r="21425" spans="1:13" ht="19.95" customHeight="1">
      <c r="A21425" s="24" t="s">
        <v>754</v>
      </c>
      <c r="B21425" s="24" t="s">
        <v>14</v>
      </c>
      <c r="C21425" s="24" t="s">
        <v>157</v>
      </c>
      <c r="D21425" s="24" t="s">
        <v>351</v>
      </c>
      <c r="E21425" s="24" t="s">
        <v>207</v>
      </c>
      <c r="F21425" s="25"/>
      <c r="G21425" s="24" t="s">
        <v>427</v>
      </c>
      <c r="H21425" s="25" t="s">
        <v>32</v>
      </c>
      <c r="I21425" s="30">
        <v>0.53125</v>
      </c>
      <c r="J21425" s="27">
        <v>5.5</v>
      </c>
      <c r="K21425" s="16">
        <f t="shared" si="703"/>
        <v>2.921875</v>
      </c>
      <c r="L21425" s="25" t="s">
        <v>21</v>
      </c>
      <c r="M21425" s="27">
        <f t="shared" si="704"/>
        <v>4.4000000000000004</v>
      </c>
    </row>
    <row r="21426" spans="1:13" ht="19.95" customHeight="1">
      <c r="A21426" s="24" t="s">
        <v>754</v>
      </c>
      <c r="B21426" s="24" t="s">
        <v>30</v>
      </c>
      <c r="C21426" s="24" t="s">
        <v>35</v>
      </c>
      <c r="D21426" s="24" t="s">
        <v>39</v>
      </c>
      <c r="E21426" s="24" t="s">
        <v>207</v>
      </c>
      <c r="F21426" s="25"/>
      <c r="G21426" s="24" t="s">
        <v>427</v>
      </c>
      <c r="H21426" s="25" t="s">
        <v>32</v>
      </c>
      <c r="I21426" s="30">
        <v>1.7654362416107383</v>
      </c>
      <c r="J21426" s="27">
        <v>6.5</v>
      </c>
      <c r="K21426" s="16">
        <f t="shared" si="703"/>
        <v>11.475335570469799</v>
      </c>
      <c r="L21426" s="25" t="s">
        <v>21</v>
      </c>
      <c r="M21426" s="27">
        <f t="shared" si="704"/>
        <v>5.2</v>
      </c>
    </row>
    <row r="21427" spans="1:13" ht="19.95" customHeight="1">
      <c r="A21427" s="24" t="s">
        <v>754</v>
      </c>
      <c r="B21427" s="24" t="s">
        <v>14</v>
      </c>
      <c r="C21427" s="24" t="s">
        <v>25</v>
      </c>
      <c r="D21427" s="24" t="s">
        <v>351</v>
      </c>
      <c r="E21427" s="24" t="s">
        <v>207</v>
      </c>
      <c r="F21427" s="25"/>
      <c r="G21427" s="24" t="s">
        <v>427</v>
      </c>
      <c r="H21427" s="25" t="s">
        <v>32</v>
      </c>
      <c r="I21427" s="30">
        <v>4.01</v>
      </c>
      <c r="J21427" s="27">
        <v>5.5</v>
      </c>
      <c r="K21427" s="16">
        <f t="shared" si="703"/>
        <v>22.055</v>
      </c>
      <c r="L21427" s="25" t="s">
        <v>21</v>
      </c>
      <c r="M21427" s="27">
        <f t="shared" si="704"/>
        <v>4.4000000000000004</v>
      </c>
    </row>
    <row r="21428" spans="1:13" ht="19.95" customHeight="1">
      <c r="A21428" s="24" t="s">
        <v>754</v>
      </c>
      <c r="B21428" s="24" t="s">
        <v>14</v>
      </c>
      <c r="C21428" s="24" t="s">
        <v>36</v>
      </c>
      <c r="D21428" s="24" t="s">
        <v>351</v>
      </c>
      <c r="E21428" s="24" t="s">
        <v>207</v>
      </c>
      <c r="F21428" s="25"/>
      <c r="G21428" s="24" t="s">
        <v>427</v>
      </c>
      <c r="H21428" s="25" t="s">
        <v>32</v>
      </c>
      <c r="I21428" s="30">
        <v>0.72399999999999998</v>
      </c>
      <c r="J21428" s="27">
        <v>5.5</v>
      </c>
      <c r="K21428" s="16">
        <f t="shared" si="703"/>
        <v>3.9819999999999998</v>
      </c>
      <c r="L21428" s="25" t="s">
        <v>21</v>
      </c>
      <c r="M21428" s="27">
        <f t="shared" si="704"/>
        <v>4.4000000000000004</v>
      </c>
    </row>
    <row r="21429" spans="1:13" ht="19.95" customHeight="1">
      <c r="A21429" s="24" t="s">
        <v>754</v>
      </c>
      <c r="B21429" s="24" t="s">
        <v>14</v>
      </c>
      <c r="C21429" s="24" t="s">
        <v>35</v>
      </c>
      <c r="D21429" s="24" t="s">
        <v>351</v>
      </c>
      <c r="E21429" s="24" t="s">
        <v>207</v>
      </c>
      <c r="F21429" s="25"/>
      <c r="G21429" s="24" t="s">
        <v>427</v>
      </c>
      <c r="H21429" s="25" t="s">
        <v>32</v>
      </c>
      <c r="I21429" s="30">
        <v>1.2410000000000001</v>
      </c>
      <c r="J21429" s="27">
        <v>5.5</v>
      </c>
      <c r="K21429" s="16">
        <f t="shared" si="703"/>
        <v>6.8255000000000008</v>
      </c>
      <c r="L21429" s="25" t="s">
        <v>21</v>
      </c>
      <c r="M21429" s="27">
        <f t="shared" si="704"/>
        <v>4.4000000000000004</v>
      </c>
    </row>
    <row r="21430" spans="1:13" ht="19.95" customHeight="1">
      <c r="A21430" s="24" t="s">
        <v>754</v>
      </c>
      <c r="B21430" s="24" t="s">
        <v>14</v>
      </c>
      <c r="C21430" s="24" t="s">
        <v>58</v>
      </c>
      <c r="D21430" s="24" t="s">
        <v>351</v>
      </c>
      <c r="E21430" s="24" t="s">
        <v>207</v>
      </c>
      <c r="F21430" s="25"/>
      <c r="G21430" s="24" t="s">
        <v>427</v>
      </c>
      <c r="H21430" s="25" t="s">
        <v>32</v>
      </c>
      <c r="I21430" s="30">
        <v>0.38539999999999996</v>
      </c>
      <c r="J21430" s="27">
        <v>5.5</v>
      </c>
      <c r="K21430" s="16">
        <f t="shared" si="703"/>
        <v>2.1196999999999999</v>
      </c>
      <c r="L21430" s="25" t="s">
        <v>21</v>
      </c>
      <c r="M21430" s="27">
        <f t="shared" si="704"/>
        <v>4.4000000000000004</v>
      </c>
    </row>
    <row r="21431" spans="1:13" ht="19.95" customHeight="1">
      <c r="A21431" s="24" t="s">
        <v>754</v>
      </c>
      <c r="B21431" s="24" t="s">
        <v>14</v>
      </c>
      <c r="C21431" s="24" t="s">
        <v>56</v>
      </c>
      <c r="D21431" s="24" t="s">
        <v>351</v>
      </c>
      <c r="E21431" s="24" t="s">
        <v>207</v>
      </c>
      <c r="F21431" s="25"/>
      <c r="G21431" s="24" t="s">
        <v>427</v>
      </c>
      <c r="H21431" s="25" t="s">
        <v>32</v>
      </c>
      <c r="I21431" s="30">
        <v>5.34</v>
      </c>
      <c r="J21431" s="27">
        <v>5.5</v>
      </c>
      <c r="K21431" s="16">
        <f t="shared" si="703"/>
        <v>29.369999999999997</v>
      </c>
      <c r="L21431" s="25" t="s">
        <v>21</v>
      </c>
      <c r="M21431" s="27">
        <f t="shared" si="704"/>
        <v>4.4000000000000004</v>
      </c>
    </row>
    <row r="21432" spans="1:13" ht="19.95" customHeight="1">
      <c r="A21432" s="24" t="s">
        <v>754</v>
      </c>
      <c r="B21432" s="24" t="s">
        <v>30</v>
      </c>
      <c r="C21432" s="24" t="s">
        <v>51</v>
      </c>
      <c r="D21432" s="24" t="s">
        <v>39</v>
      </c>
      <c r="E21432" s="24" t="s">
        <v>207</v>
      </c>
      <c r="F21432" s="25"/>
      <c r="G21432" s="24" t="s">
        <v>427</v>
      </c>
      <c r="H21432" s="25" t="s">
        <v>32</v>
      </c>
      <c r="I21432" s="30">
        <v>3.8450000000000002</v>
      </c>
      <c r="J21432" s="27">
        <v>6.5</v>
      </c>
      <c r="K21432" s="16">
        <f t="shared" si="703"/>
        <v>24.9925</v>
      </c>
      <c r="L21432" s="25" t="s">
        <v>21</v>
      </c>
      <c r="M21432" s="27">
        <f t="shared" si="704"/>
        <v>5.2</v>
      </c>
    </row>
    <row r="21433" spans="1:13" ht="19.95" customHeight="1">
      <c r="A21433" s="24" t="s">
        <v>754</v>
      </c>
      <c r="B21433" s="24" t="s">
        <v>37</v>
      </c>
      <c r="C21433" s="24" t="s">
        <v>35</v>
      </c>
      <c r="D21433" s="24" t="s">
        <v>351</v>
      </c>
      <c r="E21433" s="24" t="s">
        <v>207</v>
      </c>
      <c r="F21433" s="25"/>
      <c r="G21433" s="24" t="s">
        <v>427</v>
      </c>
      <c r="H21433" s="25" t="s">
        <v>32</v>
      </c>
      <c r="I21433" s="30">
        <v>1.2090000000000001</v>
      </c>
      <c r="J21433" s="27">
        <v>6.5</v>
      </c>
      <c r="K21433" s="16">
        <f t="shared" si="703"/>
        <v>7.8585000000000003</v>
      </c>
      <c r="L21433" s="25" t="s">
        <v>21</v>
      </c>
      <c r="M21433" s="27">
        <f t="shared" si="704"/>
        <v>5.2</v>
      </c>
    </row>
    <row r="21434" spans="1:13" ht="19.95" customHeight="1">
      <c r="A21434" s="24" t="s">
        <v>754</v>
      </c>
      <c r="B21434" s="24" t="s">
        <v>33</v>
      </c>
      <c r="C21434" s="24" t="s">
        <v>41</v>
      </c>
      <c r="D21434" s="24" t="s">
        <v>351</v>
      </c>
      <c r="E21434" s="24" t="s">
        <v>207</v>
      </c>
      <c r="F21434" s="25"/>
      <c r="G21434" s="24" t="s">
        <v>427</v>
      </c>
      <c r="H21434" s="25" t="s">
        <v>32</v>
      </c>
      <c r="I21434" s="30">
        <v>0.94800000000000006</v>
      </c>
      <c r="J21434" s="27">
        <v>6.5</v>
      </c>
      <c r="K21434" s="16">
        <f t="shared" si="703"/>
        <v>6.1620000000000008</v>
      </c>
      <c r="L21434" s="25" t="s">
        <v>21</v>
      </c>
      <c r="M21434" s="27">
        <f t="shared" si="704"/>
        <v>5.2</v>
      </c>
    </row>
    <row r="21435" spans="1:13" ht="19.95" customHeight="1">
      <c r="A21435" s="24" t="s">
        <v>754</v>
      </c>
      <c r="B21435" s="24" t="s">
        <v>14</v>
      </c>
      <c r="C21435" s="24" t="s">
        <v>36</v>
      </c>
      <c r="D21435" s="24" t="s">
        <v>351</v>
      </c>
      <c r="E21435" s="24" t="s">
        <v>207</v>
      </c>
      <c r="F21435" s="25"/>
      <c r="G21435" s="24" t="s">
        <v>427</v>
      </c>
      <c r="H21435" s="25" t="s">
        <v>32</v>
      </c>
      <c r="I21435" s="30">
        <v>0.72300000000000009</v>
      </c>
      <c r="J21435" s="27">
        <v>5.5</v>
      </c>
      <c r="K21435" s="16">
        <f t="shared" si="703"/>
        <v>3.9765000000000006</v>
      </c>
      <c r="L21435" s="25" t="s">
        <v>21</v>
      </c>
      <c r="M21435" s="27">
        <f t="shared" si="704"/>
        <v>4.4000000000000004</v>
      </c>
    </row>
    <row r="21436" spans="1:13" ht="19.95" customHeight="1">
      <c r="A21436" s="24" t="s">
        <v>754</v>
      </c>
      <c r="B21436" s="24" t="s">
        <v>14</v>
      </c>
      <c r="C21436" s="24" t="s">
        <v>58</v>
      </c>
      <c r="D21436" s="24" t="s">
        <v>351</v>
      </c>
      <c r="E21436" s="24" t="s">
        <v>207</v>
      </c>
      <c r="F21436" s="25"/>
      <c r="G21436" s="24" t="s">
        <v>427</v>
      </c>
      <c r="H21436" s="25" t="s">
        <v>32</v>
      </c>
      <c r="I21436" s="30">
        <v>0.35655000000000003</v>
      </c>
      <c r="J21436" s="27">
        <v>5.5</v>
      </c>
      <c r="K21436" s="16">
        <f t="shared" si="703"/>
        <v>1.9610250000000002</v>
      </c>
      <c r="L21436" s="25" t="s">
        <v>21</v>
      </c>
      <c r="M21436" s="27">
        <f t="shared" si="704"/>
        <v>4.4000000000000004</v>
      </c>
    </row>
    <row r="21437" spans="1:13" ht="19.95" customHeight="1">
      <c r="A21437" s="24" t="s">
        <v>754</v>
      </c>
      <c r="B21437" s="24" t="s">
        <v>14</v>
      </c>
      <c r="C21437" s="24" t="s">
        <v>36</v>
      </c>
      <c r="D21437" s="24" t="s">
        <v>351</v>
      </c>
      <c r="E21437" s="24" t="s">
        <v>207</v>
      </c>
      <c r="F21437" s="25"/>
      <c r="G21437" s="24" t="s">
        <v>427</v>
      </c>
      <c r="H21437" s="25" t="s">
        <v>32</v>
      </c>
      <c r="I21437" s="30">
        <v>0.73983333333333334</v>
      </c>
      <c r="J21437" s="27">
        <v>5.5</v>
      </c>
      <c r="K21437" s="16">
        <f t="shared" si="703"/>
        <v>4.0690833333333334</v>
      </c>
      <c r="L21437" s="25" t="s">
        <v>21</v>
      </c>
      <c r="M21437" s="27">
        <f t="shared" si="704"/>
        <v>4.4000000000000004</v>
      </c>
    </row>
    <row r="21438" spans="1:13" ht="19.95" customHeight="1">
      <c r="A21438" s="24" t="s">
        <v>754</v>
      </c>
      <c r="B21438" s="24" t="s">
        <v>14</v>
      </c>
      <c r="C21438" s="24" t="s">
        <v>36</v>
      </c>
      <c r="D21438" s="24" t="s">
        <v>351</v>
      </c>
      <c r="E21438" s="24" t="s">
        <v>207</v>
      </c>
      <c r="F21438" s="25"/>
      <c r="G21438" s="24" t="s">
        <v>427</v>
      </c>
      <c r="H21438" s="25" t="s">
        <v>32</v>
      </c>
      <c r="I21438" s="30">
        <v>0.72300000000000009</v>
      </c>
      <c r="J21438" s="27">
        <v>5.5</v>
      </c>
      <c r="K21438" s="16">
        <f t="shared" si="703"/>
        <v>3.9765000000000006</v>
      </c>
      <c r="L21438" s="25" t="s">
        <v>21</v>
      </c>
      <c r="M21438" s="27">
        <f t="shared" si="704"/>
        <v>4.4000000000000004</v>
      </c>
    </row>
    <row r="21439" spans="1:13" ht="19.95" customHeight="1">
      <c r="A21439" s="24" t="s">
        <v>754</v>
      </c>
      <c r="B21439" s="24" t="s">
        <v>14</v>
      </c>
      <c r="C21439" s="24" t="s">
        <v>51</v>
      </c>
      <c r="D21439" s="24" t="s">
        <v>351</v>
      </c>
      <c r="E21439" s="24" t="s">
        <v>207</v>
      </c>
      <c r="F21439" s="25"/>
      <c r="G21439" s="24" t="s">
        <v>427</v>
      </c>
      <c r="H21439" s="25" t="s">
        <v>32</v>
      </c>
      <c r="I21439" s="30">
        <v>2.855</v>
      </c>
      <c r="J21439" s="27">
        <v>5.5</v>
      </c>
      <c r="K21439" s="16">
        <f t="shared" ref="K21439:K21502" si="705">J21439*I21439</f>
        <v>15.702500000000001</v>
      </c>
      <c r="L21439" s="25" t="s">
        <v>21</v>
      </c>
      <c r="M21439" s="27">
        <f t="shared" si="704"/>
        <v>4.4000000000000004</v>
      </c>
    </row>
    <row r="21440" spans="1:13" ht="19.95" customHeight="1">
      <c r="A21440" s="24" t="s">
        <v>754</v>
      </c>
      <c r="B21440" s="24" t="s">
        <v>14</v>
      </c>
      <c r="C21440" s="24" t="s">
        <v>51</v>
      </c>
      <c r="D21440" s="24" t="s">
        <v>351</v>
      </c>
      <c r="E21440" s="24" t="s">
        <v>207</v>
      </c>
      <c r="F21440" s="25"/>
      <c r="G21440" s="24" t="s">
        <v>427</v>
      </c>
      <c r="H21440" s="25" t="s">
        <v>32</v>
      </c>
      <c r="I21440" s="30">
        <v>2.8833333333333333</v>
      </c>
      <c r="J21440" s="27">
        <v>5.5</v>
      </c>
      <c r="K21440" s="16">
        <f t="shared" si="705"/>
        <v>15.858333333333333</v>
      </c>
      <c r="L21440" s="25" t="s">
        <v>21</v>
      </c>
      <c r="M21440" s="27">
        <f t="shared" si="704"/>
        <v>4.4000000000000004</v>
      </c>
    </row>
    <row r="21441" spans="1:13" ht="19.95" customHeight="1">
      <c r="A21441" s="24" t="s">
        <v>754</v>
      </c>
      <c r="B21441" s="24" t="s">
        <v>14</v>
      </c>
      <c r="C21441" s="24" t="s">
        <v>58</v>
      </c>
      <c r="D21441" s="24" t="s">
        <v>351</v>
      </c>
      <c r="E21441" s="24" t="s">
        <v>207</v>
      </c>
      <c r="F21441" s="25"/>
      <c r="G21441" s="24" t="s">
        <v>427</v>
      </c>
      <c r="H21441" s="25" t="s">
        <v>32</v>
      </c>
      <c r="I21441" s="30">
        <v>0.39</v>
      </c>
      <c r="J21441" s="27">
        <v>5.5</v>
      </c>
      <c r="K21441" s="16">
        <f t="shared" si="705"/>
        <v>2.145</v>
      </c>
      <c r="L21441" s="25" t="s">
        <v>21</v>
      </c>
      <c r="M21441" s="27">
        <f t="shared" si="704"/>
        <v>4.4000000000000004</v>
      </c>
    </row>
    <row r="21442" spans="1:13" ht="19.95" customHeight="1">
      <c r="A21442" s="24" t="s">
        <v>754</v>
      </c>
      <c r="B21442" s="24" t="s">
        <v>14</v>
      </c>
      <c r="C21442" s="24" t="s">
        <v>58</v>
      </c>
      <c r="D21442" s="24" t="s">
        <v>351</v>
      </c>
      <c r="E21442" s="24" t="s">
        <v>207</v>
      </c>
      <c r="F21442" s="25"/>
      <c r="G21442" s="24" t="s">
        <v>427</v>
      </c>
      <c r="H21442" s="25" t="s">
        <v>32</v>
      </c>
      <c r="I21442" s="30">
        <v>0.39600000000000002</v>
      </c>
      <c r="J21442" s="27">
        <v>5.5</v>
      </c>
      <c r="K21442" s="16">
        <f t="shared" si="705"/>
        <v>2.1779999999999999</v>
      </c>
      <c r="L21442" s="25" t="s">
        <v>21</v>
      </c>
      <c r="M21442" s="27">
        <f t="shared" si="704"/>
        <v>4.4000000000000004</v>
      </c>
    </row>
    <row r="21443" spans="1:13" ht="19.95" customHeight="1">
      <c r="A21443" s="24" t="s">
        <v>754</v>
      </c>
      <c r="B21443" s="24" t="s">
        <v>30</v>
      </c>
      <c r="C21443" s="24" t="s">
        <v>38</v>
      </c>
      <c r="D21443" s="24" t="s">
        <v>39</v>
      </c>
      <c r="E21443" s="24" t="s">
        <v>228</v>
      </c>
      <c r="F21443" s="25"/>
      <c r="G21443" s="24" t="s">
        <v>427</v>
      </c>
      <c r="H21443" s="25" t="s">
        <v>32</v>
      </c>
      <c r="I21443" s="30">
        <v>2.56</v>
      </c>
      <c r="J21443" s="27">
        <v>6.5</v>
      </c>
      <c r="K21443" s="16">
        <f t="shared" si="705"/>
        <v>16.64</v>
      </c>
      <c r="L21443" s="25" t="s">
        <v>21</v>
      </c>
      <c r="M21443" s="27">
        <f t="shared" si="704"/>
        <v>5.2</v>
      </c>
    </row>
    <row r="21444" spans="1:13" ht="19.95" customHeight="1">
      <c r="A21444" s="24" t="s">
        <v>754</v>
      </c>
      <c r="B21444" s="24" t="s">
        <v>30</v>
      </c>
      <c r="C21444" s="24" t="s">
        <v>36</v>
      </c>
      <c r="D21444" s="24" t="s">
        <v>39</v>
      </c>
      <c r="E21444" s="24" t="s">
        <v>228</v>
      </c>
      <c r="F21444" s="25"/>
      <c r="G21444" s="24" t="s">
        <v>427</v>
      </c>
      <c r="H21444" s="25" t="s">
        <v>32</v>
      </c>
      <c r="I21444" s="30">
        <v>0.91</v>
      </c>
      <c r="J21444" s="27">
        <v>6.5</v>
      </c>
      <c r="K21444" s="16">
        <f t="shared" si="705"/>
        <v>5.915</v>
      </c>
      <c r="L21444" s="25" t="s">
        <v>21</v>
      </c>
      <c r="M21444" s="27">
        <f t="shared" si="704"/>
        <v>5.2</v>
      </c>
    </row>
    <row r="21445" spans="1:13" ht="19.95" customHeight="1">
      <c r="A21445" s="24" t="s">
        <v>754</v>
      </c>
      <c r="B21445" s="24" t="s">
        <v>33</v>
      </c>
      <c r="C21445" s="24" t="s">
        <v>41</v>
      </c>
      <c r="D21445" s="24" t="s">
        <v>16</v>
      </c>
      <c r="E21445" s="24" t="s">
        <v>207</v>
      </c>
      <c r="F21445" s="25"/>
      <c r="G21445" s="24" t="s">
        <v>427</v>
      </c>
      <c r="H21445" s="25" t="s">
        <v>32</v>
      </c>
      <c r="I21445" s="30">
        <v>0.97</v>
      </c>
      <c r="J21445" s="27">
        <v>6.5</v>
      </c>
      <c r="K21445" s="16">
        <f t="shared" si="705"/>
        <v>6.3049999999999997</v>
      </c>
      <c r="L21445" s="25" t="s">
        <v>21</v>
      </c>
      <c r="M21445" s="27">
        <f t="shared" si="704"/>
        <v>5.2</v>
      </c>
    </row>
    <row r="21446" spans="1:13" ht="19.95" customHeight="1">
      <c r="A21446" s="24" t="s">
        <v>754</v>
      </c>
      <c r="B21446" s="24" t="s">
        <v>48</v>
      </c>
      <c r="C21446" s="24" t="s">
        <v>50</v>
      </c>
      <c r="D21446" s="24" t="s">
        <v>16</v>
      </c>
      <c r="E21446" s="24" t="s">
        <v>207</v>
      </c>
      <c r="F21446" s="25"/>
      <c r="G21446" s="24" t="s">
        <v>427</v>
      </c>
      <c r="H21446" s="25" t="s">
        <v>32</v>
      </c>
      <c r="I21446" s="30">
        <v>0.66</v>
      </c>
      <c r="J21446" s="27">
        <v>6.5</v>
      </c>
      <c r="K21446" s="16">
        <f t="shared" si="705"/>
        <v>4.29</v>
      </c>
      <c r="L21446" s="25" t="s">
        <v>21</v>
      </c>
      <c r="M21446" s="27">
        <f t="shared" si="704"/>
        <v>5.2</v>
      </c>
    </row>
    <row r="21447" spans="1:13" ht="19.95" customHeight="1">
      <c r="A21447" s="24" t="s">
        <v>754</v>
      </c>
      <c r="B21447" s="24" t="s">
        <v>33</v>
      </c>
      <c r="C21447" s="24" t="s">
        <v>41</v>
      </c>
      <c r="D21447" s="24" t="s">
        <v>351</v>
      </c>
      <c r="E21447" s="24" t="s">
        <v>207</v>
      </c>
      <c r="F21447" s="25"/>
      <c r="G21447" s="24" t="s">
        <v>427</v>
      </c>
      <c r="H21447" s="25" t="s">
        <v>32</v>
      </c>
      <c r="I21447" s="30">
        <v>0.9</v>
      </c>
      <c r="J21447" s="27">
        <v>6.5</v>
      </c>
      <c r="K21447" s="16">
        <f t="shared" si="705"/>
        <v>5.8500000000000005</v>
      </c>
      <c r="L21447" s="25" t="s">
        <v>21</v>
      </c>
      <c r="M21447" s="27">
        <f t="shared" si="704"/>
        <v>5.2</v>
      </c>
    </row>
    <row r="21448" spans="1:13" ht="19.95" customHeight="1">
      <c r="A21448" s="24" t="s">
        <v>754</v>
      </c>
      <c r="B21448" s="24" t="s">
        <v>14</v>
      </c>
      <c r="C21448" s="24" t="s">
        <v>58</v>
      </c>
      <c r="D21448" s="24" t="s">
        <v>351</v>
      </c>
      <c r="E21448" s="24" t="s">
        <v>207</v>
      </c>
      <c r="F21448" s="25"/>
      <c r="G21448" s="24" t="s">
        <v>427</v>
      </c>
      <c r="H21448" s="25" t="s">
        <v>32</v>
      </c>
      <c r="I21448" s="30">
        <v>0.38650000000000001</v>
      </c>
      <c r="J21448" s="27">
        <v>5.5</v>
      </c>
      <c r="K21448" s="16">
        <f t="shared" si="705"/>
        <v>2.12575</v>
      </c>
      <c r="L21448" s="25" t="s">
        <v>21</v>
      </c>
      <c r="M21448" s="27">
        <f t="shared" si="704"/>
        <v>4.4000000000000004</v>
      </c>
    </row>
    <row r="21449" spans="1:13" ht="19.95" customHeight="1">
      <c r="A21449" s="24" t="s">
        <v>754</v>
      </c>
      <c r="B21449" s="24" t="s">
        <v>14</v>
      </c>
      <c r="C21449" s="24" t="s">
        <v>38</v>
      </c>
      <c r="D21449" s="24" t="s">
        <v>351</v>
      </c>
      <c r="E21449" s="24" t="s">
        <v>207</v>
      </c>
      <c r="F21449" s="25"/>
      <c r="G21449" s="24" t="s">
        <v>427</v>
      </c>
      <c r="H21449" s="25" t="s">
        <v>32</v>
      </c>
      <c r="I21449" s="30">
        <v>1.94875</v>
      </c>
      <c r="J21449" s="27">
        <v>5.5</v>
      </c>
      <c r="K21449" s="16">
        <f t="shared" si="705"/>
        <v>10.718125000000001</v>
      </c>
      <c r="L21449" s="25" t="s">
        <v>21</v>
      </c>
      <c r="M21449" s="27">
        <f t="shared" si="704"/>
        <v>4.4000000000000004</v>
      </c>
    </row>
    <row r="21450" spans="1:13" ht="19.95" customHeight="1">
      <c r="A21450" s="24" t="s">
        <v>754</v>
      </c>
      <c r="B21450" s="24" t="s">
        <v>48</v>
      </c>
      <c r="C21450" s="24" t="s">
        <v>381</v>
      </c>
      <c r="D21450" s="24" t="s">
        <v>16</v>
      </c>
      <c r="E21450" s="24" t="s">
        <v>207</v>
      </c>
      <c r="F21450" s="25"/>
      <c r="G21450" s="24" t="s">
        <v>427</v>
      </c>
      <c r="H21450" s="25" t="s">
        <v>32</v>
      </c>
      <c r="I21450" s="30">
        <v>1.02</v>
      </c>
      <c r="J21450" s="27">
        <v>6.5</v>
      </c>
      <c r="K21450" s="16">
        <f t="shared" si="705"/>
        <v>6.63</v>
      </c>
      <c r="L21450" s="25" t="s">
        <v>21</v>
      </c>
      <c r="M21450" s="27">
        <f t="shared" si="704"/>
        <v>5.2</v>
      </c>
    </row>
    <row r="21451" spans="1:13" ht="19.95" customHeight="1">
      <c r="A21451" s="24" t="s">
        <v>754</v>
      </c>
      <c r="B21451" s="24" t="s">
        <v>42</v>
      </c>
      <c r="C21451" s="24" t="s">
        <v>65</v>
      </c>
      <c r="D21451" s="24" t="s">
        <v>351</v>
      </c>
      <c r="E21451" s="24" t="s">
        <v>207</v>
      </c>
      <c r="F21451" s="25"/>
      <c r="G21451" s="24" t="s">
        <v>427</v>
      </c>
      <c r="H21451" s="25" t="s">
        <v>32</v>
      </c>
      <c r="I21451" s="30">
        <v>2.84</v>
      </c>
      <c r="J21451" s="27">
        <v>6.5</v>
      </c>
      <c r="K21451" s="16">
        <f t="shared" si="705"/>
        <v>18.46</v>
      </c>
      <c r="L21451" s="25" t="s">
        <v>21</v>
      </c>
      <c r="M21451" s="27">
        <f t="shared" si="704"/>
        <v>5.2</v>
      </c>
    </row>
    <row r="21452" spans="1:13" ht="19.95" customHeight="1">
      <c r="A21452" s="24" t="s">
        <v>754</v>
      </c>
      <c r="B21452" s="24" t="s">
        <v>42</v>
      </c>
      <c r="C21452" s="24" t="s">
        <v>41</v>
      </c>
      <c r="D21452" s="24" t="s">
        <v>742</v>
      </c>
      <c r="E21452" s="24" t="s">
        <v>207</v>
      </c>
      <c r="F21452" s="25"/>
      <c r="G21452" s="24" t="s">
        <v>427</v>
      </c>
      <c r="H21452" s="25" t="s">
        <v>32</v>
      </c>
      <c r="I21452" s="30">
        <v>1.2</v>
      </c>
      <c r="J21452" s="27">
        <v>6.5</v>
      </c>
      <c r="K21452" s="16">
        <f t="shared" si="705"/>
        <v>7.8</v>
      </c>
      <c r="L21452" s="25" t="s">
        <v>21</v>
      </c>
      <c r="M21452" s="27">
        <f t="shared" si="704"/>
        <v>5.2</v>
      </c>
    </row>
    <row r="21453" spans="1:13" ht="19.95" customHeight="1">
      <c r="A21453" s="24" t="s">
        <v>754</v>
      </c>
      <c r="B21453" s="24" t="s">
        <v>42</v>
      </c>
      <c r="C21453" s="24" t="s">
        <v>31</v>
      </c>
      <c r="D21453" s="24"/>
      <c r="E21453" s="24" t="s">
        <v>207</v>
      </c>
      <c r="F21453" s="25"/>
      <c r="G21453" s="24" t="s">
        <v>427</v>
      </c>
      <c r="H21453" s="25" t="s">
        <v>32</v>
      </c>
      <c r="I21453" s="30">
        <v>1.8782608695652172</v>
      </c>
      <c r="J21453" s="27">
        <v>6.5</v>
      </c>
      <c r="K21453" s="16">
        <f t="shared" si="705"/>
        <v>12.208695652173912</v>
      </c>
      <c r="L21453" s="25" t="s">
        <v>21</v>
      </c>
      <c r="M21453" s="27">
        <f t="shared" si="704"/>
        <v>5.2</v>
      </c>
    </row>
    <row r="21454" spans="1:13" ht="19.95" customHeight="1">
      <c r="A21454" s="24" t="s">
        <v>754</v>
      </c>
      <c r="B21454" s="24" t="s">
        <v>40</v>
      </c>
      <c r="C21454" s="24" t="s">
        <v>58</v>
      </c>
      <c r="D21454" s="24" t="s">
        <v>16</v>
      </c>
      <c r="E21454" s="24" t="s">
        <v>207</v>
      </c>
      <c r="F21454" s="25"/>
      <c r="G21454" s="24" t="s">
        <v>427</v>
      </c>
      <c r="H21454" s="25" t="s">
        <v>32</v>
      </c>
      <c r="I21454" s="30">
        <v>0.43202380952380953</v>
      </c>
      <c r="J21454" s="27">
        <v>6.5</v>
      </c>
      <c r="K21454" s="16">
        <f t="shared" si="705"/>
        <v>2.808154761904762</v>
      </c>
      <c r="L21454" s="25" t="s">
        <v>21</v>
      </c>
      <c r="M21454" s="27">
        <f t="shared" si="704"/>
        <v>5.2</v>
      </c>
    </row>
    <row r="21455" spans="1:13" ht="19.95" customHeight="1">
      <c r="A21455" s="24" t="s">
        <v>754</v>
      </c>
      <c r="B21455" s="24" t="s">
        <v>14</v>
      </c>
      <c r="C21455" s="24" t="s">
        <v>557</v>
      </c>
      <c r="D21455" s="24" t="s">
        <v>742</v>
      </c>
      <c r="E21455" s="24" t="s">
        <v>207</v>
      </c>
      <c r="F21455" s="25"/>
      <c r="G21455" s="24" t="s">
        <v>427</v>
      </c>
      <c r="H21455" s="25" t="s">
        <v>32</v>
      </c>
      <c r="I21455" s="30">
        <v>3.39</v>
      </c>
      <c r="J21455" s="27">
        <v>6.5</v>
      </c>
      <c r="K21455" s="16">
        <f t="shared" si="705"/>
        <v>22.035</v>
      </c>
      <c r="L21455" s="25" t="s">
        <v>21</v>
      </c>
      <c r="M21455" s="27">
        <f t="shared" si="704"/>
        <v>5.2</v>
      </c>
    </row>
    <row r="21456" spans="1:13" ht="19.95" customHeight="1">
      <c r="A21456" s="24" t="s">
        <v>754</v>
      </c>
      <c r="B21456" s="24" t="s">
        <v>14</v>
      </c>
      <c r="C21456" s="24" t="s">
        <v>557</v>
      </c>
      <c r="D21456" s="24" t="s">
        <v>742</v>
      </c>
      <c r="E21456" s="24" t="s">
        <v>207</v>
      </c>
      <c r="F21456" s="25"/>
      <c r="G21456" s="24" t="s">
        <v>427</v>
      </c>
      <c r="H21456" s="25" t="s">
        <v>32</v>
      </c>
      <c r="I21456" s="30">
        <v>3.39</v>
      </c>
      <c r="J21456" s="27">
        <v>5.5</v>
      </c>
      <c r="K21456" s="16">
        <f t="shared" si="705"/>
        <v>18.645</v>
      </c>
      <c r="L21456" s="25" t="s">
        <v>21</v>
      </c>
      <c r="M21456" s="27">
        <f t="shared" si="704"/>
        <v>4.4000000000000004</v>
      </c>
    </row>
    <row r="21457" spans="1:13" ht="19.95" customHeight="1">
      <c r="A21457" s="24" t="s">
        <v>754</v>
      </c>
      <c r="B21457" s="24" t="s">
        <v>30</v>
      </c>
      <c r="C21457" s="24" t="s">
        <v>36</v>
      </c>
      <c r="D21457" s="24" t="s">
        <v>39</v>
      </c>
      <c r="E21457" s="24" t="s">
        <v>207</v>
      </c>
      <c r="F21457" s="25"/>
      <c r="G21457" s="24" t="s">
        <v>427</v>
      </c>
      <c r="H21457" s="25" t="s">
        <v>32</v>
      </c>
      <c r="I21457" s="30">
        <v>0.91099999999999992</v>
      </c>
      <c r="J21457" s="27">
        <v>6.5</v>
      </c>
      <c r="K21457" s="16">
        <f t="shared" si="705"/>
        <v>5.9214999999999991</v>
      </c>
      <c r="L21457" s="25" t="s">
        <v>21</v>
      </c>
      <c r="M21457" s="27">
        <f t="shared" si="704"/>
        <v>5.2</v>
      </c>
    </row>
    <row r="21458" spans="1:13" ht="19.95" customHeight="1">
      <c r="A21458" s="24" t="s">
        <v>754</v>
      </c>
      <c r="B21458" s="24" t="s">
        <v>42</v>
      </c>
      <c r="C21458" s="24" t="s">
        <v>43</v>
      </c>
      <c r="D21458" s="24" t="s">
        <v>16</v>
      </c>
      <c r="E21458" s="24" t="s">
        <v>207</v>
      </c>
      <c r="F21458" s="25"/>
      <c r="G21458" s="24" t="s">
        <v>427</v>
      </c>
      <c r="H21458" s="25" t="s">
        <v>32</v>
      </c>
      <c r="I21458" s="30">
        <v>0.69499999999999995</v>
      </c>
      <c r="J21458" s="27">
        <v>6.5</v>
      </c>
      <c r="K21458" s="16">
        <f t="shared" si="705"/>
        <v>4.5175000000000001</v>
      </c>
      <c r="L21458" s="25" t="s">
        <v>21</v>
      </c>
      <c r="M21458" s="27">
        <f t="shared" si="704"/>
        <v>5.2</v>
      </c>
    </row>
    <row r="21459" spans="1:13" ht="19.95" customHeight="1">
      <c r="A21459" s="24" t="s">
        <v>754</v>
      </c>
      <c r="B21459" s="24" t="s">
        <v>42</v>
      </c>
      <c r="C21459" s="24" t="s">
        <v>57</v>
      </c>
      <c r="D21459" s="24" t="s">
        <v>16</v>
      </c>
      <c r="E21459" s="24" t="s">
        <v>207</v>
      </c>
      <c r="F21459" s="25"/>
      <c r="G21459" s="24" t="s">
        <v>427</v>
      </c>
      <c r="H21459" s="25" t="s">
        <v>32</v>
      </c>
      <c r="I21459" s="30">
        <v>4.13</v>
      </c>
      <c r="J21459" s="27">
        <v>6.5</v>
      </c>
      <c r="K21459" s="16">
        <f t="shared" si="705"/>
        <v>26.844999999999999</v>
      </c>
      <c r="L21459" s="25" t="s">
        <v>21</v>
      </c>
      <c r="M21459" s="27">
        <f t="shared" si="704"/>
        <v>5.2</v>
      </c>
    </row>
    <row r="21460" spans="1:13" ht="19.95" customHeight="1">
      <c r="A21460" s="24" t="s">
        <v>754</v>
      </c>
      <c r="B21460" s="24" t="s">
        <v>48</v>
      </c>
      <c r="C21460" s="24" t="s">
        <v>50</v>
      </c>
      <c r="D21460" s="24" t="s">
        <v>16</v>
      </c>
      <c r="E21460" s="24" t="s">
        <v>207</v>
      </c>
      <c r="F21460" s="25"/>
      <c r="G21460" s="24" t="s">
        <v>427</v>
      </c>
      <c r="H21460" s="25" t="s">
        <v>32</v>
      </c>
      <c r="I21460" s="30">
        <v>0.65</v>
      </c>
      <c r="J21460" s="27">
        <v>6.5</v>
      </c>
      <c r="K21460" s="16">
        <f t="shared" si="705"/>
        <v>4.2250000000000005</v>
      </c>
      <c r="L21460" s="25" t="s">
        <v>21</v>
      </c>
      <c r="M21460" s="27">
        <f t="shared" ref="M21460:M21523" si="706">ROUND(J21460-J21460*20/100,1)</f>
        <v>5.2</v>
      </c>
    </row>
    <row r="21461" spans="1:13" ht="19.95" customHeight="1">
      <c r="A21461" s="24" t="s">
        <v>754</v>
      </c>
      <c r="B21461" s="24" t="s">
        <v>48</v>
      </c>
      <c r="C21461" s="24" t="s">
        <v>381</v>
      </c>
      <c r="D21461" s="24" t="s">
        <v>16</v>
      </c>
      <c r="E21461" s="24" t="s">
        <v>207</v>
      </c>
      <c r="F21461" s="25"/>
      <c r="G21461" s="24" t="s">
        <v>427</v>
      </c>
      <c r="H21461" s="25" t="s">
        <v>32</v>
      </c>
      <c r="I21461" s="30">
        <v>0.94</v>
      </c>
      <c r="J21461" s="27">
        <v>6.5</v>
      </c>
      <c r="K21461" s="16">
        <f t="shared" si="705"/>
        <v>6.1099999999999994</v>
      </c>
      <c r="L21461" s="25" t="s">
        <v>21</v>
      </c>
      <c r="M21461" s="27">
        <f t="shared" si="706"/>
        <v>5.2</v>
      </c>
    </row>
    <row r="21462" spans="1:13" ht="19.95" customHeight="1">
      <c r="A21462" s="24" t="s">
        <v>754</v>
      </c>
      <c r="B21462" s="24" t="s">
        <v>764</v>
      </c>
      <c r="C21462" s="24" t="s">
        <v>36</v>
      </c>
      <c r="D21462" s="24" t="s">
        <v>351</v>
      </c>
      <c r="E21462" s="24" t="s">
        <v>207</v>
      </c>
      <c r="F21462" s="25"/>
      <c r="G21462" s="24" t="s">
        <v>427</v>
      </c>
      <c r="H21462" s="25" t="s">
        <v>32</v>
      </c>
      <c r="I21462" s="30">
        <v>0.73699999999999999</v>
      </c>
      <c r="J21462" s="27">
        <v>5.5</v>
      </c>
      <c r="K21462" s="16">
        <f t="shared" si="705"/>
        <v>4.0534999999999997</v>
      </c>
      <c r="L21462" s="25" t="s">
        <v>21</v>
      </c>
      <c r="M21462" s="27">
        <f t="shared" si="706"/>
        <v>4.4000000000000004</v>
      </c>
    </row>
    <row r="21463" spans="1:13" ht="19.95" customHeight="1">
      <c r="A21463" s="24" t="s">
        <v>754</v>
      </c>
      <c r="B21463" s="24" t="s">
        <v>14</v>
      </c>
      <c r="C21463" s="24" t="s">
        <v>25</v>
      </c>
      <c r="D21463" s="24" t="s">
        <v>351</v>
      </c>
      <c r="E21463" s="24" t="s">
        <v>207</v>
      </c>
      <c r="F21463" s="25"/>
      <c r="G21463" s="24" t="s">
        <v>427</v>
      </c>
      <c r="H21463" s="25" t="s">
        <v>32</v>
      </c>
      <c r="I21463" s="30">
        <v>4.0359999999999996</v>
      </c>
      <c r="J21463" s="27">
        <v>5.5</v>
      </c>
      <c r="K21463" s="16">
        <f t="shared" si="705"/>
        <v>22.197999999999997</v>
      </c>
      <c r="L21463" s="25" t="s">
        <v>21</v>
      </c>
      <c r="M21463" s="27">
        <f t="shared" si="706"/>
        <v>4.4000000000000004</v>
      </c>
    </row>
    <row r="21464" spans="1:13" ht="19.95" customHeight="1">
      <c r="A21464" s="24" t="s">
        <v>754</v>
      </c>
      <c r="B21464" s="24" t="s">
        <v>30</v>
      </c>
      <c r="C21464" s="24" t="s">
        <v>58</v>
      </c>
      <c r="D21464" s="24" t="s">
        <v>39</v>
      </c>
      <c r="E21464" s="24" t="s">
        <v>207</v>
      </c>
      <c r="F21464" s="25"/>
      <c r="G21464" s="24" t="s">
        <v>427</v>
      </c>
      <c r="H21464" s="25" t="s">
        <v>32</v>
      </c>
      <c r="I21464" s="30">
        <v>0.53495045045045042</v>
      </c>
      <c r="J21464" s="27">
        <v>6.5</v>
      </c>
      <c r="K21464" s="16">
        <f t="shared" si="705"/>
        <v>3.4771779279279276</v>
      </c>
      <c r="L21464" s="25" t="s">
        <v>21</v>
      </c>
      <c r="M21464" s="27">
        <f t="shared" si="706"/>
        <v>5.2</v>
      </c>
    </row>
    <row r="21465" spans="1:13" ht="19.95" customHeight="1">
      <c r="A21465" s="24" t="s">
        <v>754</v>
      </c>
      <c r="B21465" s="24" t="s">
        <v>30</v>
      </c>
      <c r="C21465" s="24" t="s">
        <v>35</v>
      </c>
      <c r="D21465" s="24" t="s">
        <v>39</v>
      </c>
      <c r="E21465" s="24" t="s">
        <v>207</v>
      </c>
      <c r="F21465" s="25"/>
      <c r="G21465" s="24" t="s">
        <v>427</v>
      </c>
      <c r="H21465" s="25" t="s">
        <v>32</v>
      </c>
      <c r="I21465" s="30">
        <v>1.7890000000000001</v>
      </c>
      <c r="J21465" s="27">
        <v>6.5</v>
      </c>
      <c r="K21465" s="16">
        <f t="shared" si="705"/>
        <v>11.628500000000001</v>
      </c>
      <c r="L21465" s="25" t="s">
        <v>21</v>
      </c>
      <c r="M21465" s="27">
        <f t="shared" si="706"/>
        <v>5.2</v>
      </c>
    </row>
    <row r="21466" spans="1:13" ht="19.95" customHeight="1">
      <c r="A21466" s="24" t="s">
        <v>754</v>
      </c>
      <c r="B21466" s="24" t="s">
        <v>30</v>
      </c>
      <c r="C21466" s="24" t="s">
        <v>38</v>
      </c>
      <c r="D21466" s="24" t="s">
        <v>39</v>
      </c>
      <c r="E21466" s="24" t="s">
        <v>207</v>
      </c>
      <c r="F21466" s="25"/>
      <c r="G21466" s="24" t="s">
        <v>427</v>
      </c>
      <c r="H21466" s="25" t="s">
        <v>32</v>
      </c>
      <c r="I21466" s="30">
        <v>2.8649999999999998</v>
      </c>
      <c r="J21466" s="27">
        <v>6.5</v>
      </c>
      <c r="K21466" s="16">
        <f t="shared" si="705"/>
        <v>18.622499999999999</v>
      </c>
      <c r="L21466" s="25" t="s">
        <v>21</v>
      </c>
      <c r="M21466" s="27">
        <f t="shared" si="706"/>
        <v>5.2</v>
      </c>
    </row>
    <row r="21467" spans="1:13" ht="19.95" customHeight="1">
      <c r="A21467" s="24" t="s">
        <v>754</v>
      </c>
      <c r="B21467" s="24" t="s">
        <v>24</v>
      </c>
      <c r="C21467" s="24" t="s">
        <v>35</v>
      </c>
      <c r="D21467" s="24" t="s">
        <v>351</v>
      </c>
      <c r="E21467" s="24" t="s">
        <v>207</v>
      </c>
      <c r="F21467" s="25"/>
      <c r="G21467" s="24" t="s">
        <v>427</v>
      </c>
      <c r="H21467" s="25" t="s">
        <v>32</v>
      </c>
      <c r="I21467" s="30">
        <v>1.2029999999999998</v>
      </c>
      <c r="J21467" s="27">
        <v>6.5</v>
      </c>
      <c r="K21467" s="16">
        <f t="shared" si="705"/>
        <v>7.8194999999999988</v>
      </c>
      <c r="L21467" s="25" t="s">
        <v>21</v>
      </c>
      <c r="M21467" s="27">
        <f t="shared" si="706"/>
        <v>5.2</v>
      </c>
    </row>
    <row r="21468" spans="1:13" ht="19.95" customHeight="1">
      <c r="A21468" s="24" t="s">
        <v>754</v>
      </c>
      <c r="B21468" s="24" t="s">
        <v>30</v>
      </c>
      <c r="C21468" s="24" t="s">
        <v>41</v>
      </c>
      <c r="D21468" s="24" t="s">
        <v>135</v>
      </c>
      <c r="E21468" s="24" t="s">
        <v>207</v>
      </c>
      <c r="F21468" s="25"/>
      <c r="G21468" s="24" t="s">
        <v>427</v>
      </c>
      <c r="H21468" s="25" t="s">
        <v>32</v>
      </c>
      <c r="I21468" s="30">
        <v>1.58</v>
      </c>
      <c r="J21468" s="27">
        <v>6.5</v>
      </c>
      <c r="K21468" s="16">
        <f t="shared" si="705"/>
        <v>10.27</v>
      </c>
      <c r="L21468" s="25" t="s">
        <v>21</v>
      </c>
      <c r="M21468" s="27">
        <f t="shared" si="706"/>
        <v>5.2</v>
      </c>
    </row>
    <row r="21469" spans="1:13" ht="19.95" customHeight="1">
      <c r="A21469" s="24" t="s">
        <v>754</v>
      </c>
      <c r="B21469" s="24" t="s">
        <v>30</v>
      </c>
      <c r="C21469" s="24" t="s">
        <v>31</v>
      </c>
      <c r="D21469" s="24" t="s">
        <v>135</v>
      </c>
      <c r="E21469" s="24" t="s">
        <v>207</v>
      </c>
      <c r="F21469" s="25"/>
      <c r="G21469" s="24" t="s">
        <v>427</v>
      </c>
      <c r="H21469" s="25" t="s">
        <v>32</v>
      </c>
      <c r="I21469" s="30">
        <v>2.5659999999999998</v>
      </c>
      <c r="J21469" s="27">
        <v>6.5</v>
      </c>
      <c r="K21469" s="16">
        <f t="shared" si="705"/>
        <v>16.678999999999998</v>
      </c>
      <c r="L21469" s="25" t="s">
        <v>21</v>
      </c>
      <c r="M21469" s="27">
        <f t="shared" si="706"/>
        <v>5.2</v>
      </c>
    </row>
    <row r="21470" spans="1:13" ht="19.95" customHeight="1">
      <c r="A21470" s="24" t="s">
        <v>754</v>
      </c>
      <c r="B21470" s="24" t="s">
        <v>42</v>
      </c>
      <c r="C21470" s="24" t="s">
        <v>41</v>
      </c>
      <c r="D21470" s="24"/>
      <c r="E21470" s="24" t="s">
        <v>207</v>
      </c>
      <c r="F21470" s="25"/>
      <c r="G21470" s="24" t="s">
        <v>427</v>
      </c>
      <c r="H21470" s="25" t="s">
        <v>32</v>
      </c>
      <c r="I21470" s="30">
        <v>1.1413513513513514</v>
      </c>
      <c r="J21470" s="27">
        <v>6.5</v>
      </c>
      <c r="K21470" s="16">
        <f t="shared" si="705"/>
        <v>7.418783783783784</v>
      </c>
      <c r="L21470" s="25" t="s">
        <v>21</v>
      </c>
      <c r="M21470" s="27">
        <f t="shared" si="706"/>
        <v>5.2</v>
      </c>
    </row>
    <row r="21471" spans="1:13" ht="19.95" customHeight="1">
      <c r="A21471" s="24" t="s">
        <v>754</v>
      </c>
      <c r="B21471" s="24" t="s">
        <v>40</v>
      </c>
      <c r="C21471" s="24" t="s">
        <v>35</v>
      </c>
      <c r="D21471" s="24" t="s">
        <v>351</v>
      </c>
      <c r="E21471" s="24" t="s">
        <v>207</v>
      </c>
      <c r="F21471" s="25"/>
      <c r="G21471" s="24" t="s">
        <v>427</v>
      </c>
      <c r="H21471" s="25" t="s">
        <v>32</v>
      </c>
      <c r="I21471" s="30">
        <v>1.4970000000000001</v>
      </c>
      <c r="J21471" s="27">
        <v>6.5</v>
      </c>
      <c r="K21471" s="16">
        <f t="shared" si="705"/>
        <v>9.730500000000001</v>
      </c>
      <c r="L21471" s="25" t="s">
        <v>21</v>
      </c>
      <c r="M21471" s="27">
        <f t="shared" si="706"/>
        <v>5.2</v>
      </c>
    </row>
    <row r="21472" spans="1:13" ht="19.95" customHeight="1">
      <c r="A21472" s="24" t="s">
        <v>754</v>
      </c>
      <c r="B21472" s="24" t="s">
        <v>14</v>
      </c>
      <c r="C21472" s="24" t="s">
        <v>35</v>
      </c>
      <c r="D21472" s="24" t="s">
        <v>742</v>
      </c>
      <c r="E21472" s="24" t="s">
        <v>207</v>
      </c>
      <c r="F21472" s="25"/>
      <c r="G21472" s="24" t="s">
        <v>427</v>
      </c>
      <c r="H21472" s="25" t="s">
        <v>32</v>
      </c>
      <c r="I21472" s="30">
        <v>1.2549999999999999</v>
      </c>
      <c r="J21472" s="27">
        <v>5.5</v>
      </c>
      <c r="K21472" s="16">
        <f t="shared" si="705"/>
        <v>6.9024999999999999</v>
      </c>
      <c r="L21472" s="25" t="s">
        <v>21</v>
      </c>
      <c r="M21472" s="27">
        <f t="shared" si="706"/>
        <v>4.4000000000000004</v>
      </c>
    </row>
    <row r="21473" spans="1:13" ht="19.95" customHeight="1">
      <c r="A21473" s="24" t="s">
        <v>754</v>
      </c>
      <c r="B21473" s="24" t="s">
        <v>24</v>
      </c>
      <c r="C21473" s="24" t="s">
        <v>38</v>
      </c>
      <c r="D21473" s="24" t="s">
        <v>351</v>
      </c>
      <c r="E21473" s="24" t="s">
        <v>207</v>
      </c>
      <c r="F21473" s="25"/>
      <c r="G21473" s="24" t="s">
        <v>427</v>
      </c>
      <c r="H21473" s="25" t="s">
        <v>32</v>
      </c>
      <c r="I21473" s="30">
        <v>2.0059999999999998</v>
      </c>
      <c r="J21473" s="27">
        <v>6.5</v>
      </c>
      <c r="K21473" s="16">
        <f t="shared" si="705"/>
        <v>13.038999999999998</v>
      </c>
      <c r="L21473" s="25" t="s">
        <v>21</v>
      </c>
      <c r="M21473" s="27">
        <f t="shared" si="706"/>
        <v>5.2</v>
      </c>
    </row>
    <row r="21474" spans="1:13" ht="19.95" customHeight="1">
      <c r="A21474" s="24" t="s">
        <v>754</v>
      </c>
      <c r="B21474" s="24" t="s">
        <v>30</v>
      </c>
      <c r="C21474" s="24" t="s">
        <v>51</v>
      </c>
      <c r="D21474" s="24" t="s">
        <v>755</v>
      </c>
      <c r="E21474" s="24" t="s">
        <v>207</v>
      </c>
      <c r="F21474" s="25"/>
      <c r="G21474" s="24" t="s">
        <v>427</v>
      </c>
      <c r="H21474" s="25" t="s">
        <v>32</v>
      </c>
      <c r="I21474" s="30">
        <v>3.8650000000000002</v>
      </c>
      <c r="J21474" s="27">
        <v>6.5</v>
      </c>
      <c r="K21474" s="16">
        <f t="shared" si="705"/>
        <v>25.122500000000002</v>
      </c>
      <c r="L21474" s="25" t="s">
        <v>21</v>
      </c>
      <c r="M21474" s="27">
        <f t="shared" si="706"/>
        <v>5.2</v>
      </c>
    </row>
    <row r="21475" spans="1:13" ht="19.95" customHeight="1">
      <c r="A21475" s="24" t="s">
        <v>754</v>
      </c>
      <c r="B21475" s="24" t="s">
        <v>14</v>
      </c>
      <c r="C21475" s="24" t="s">
        <v>58</v>
      </c>
      <c r="D21475" s="24" t="s">
        <v>351</v>
      </c>
      <c r="E21475" s="24" t="s">
        <v>207</v>
      </c>
      <c r="F21475" s="25"/>
      <c r="G21475" s="24" t="s">
        <v>427</v>
      </c>
      <c r="H21475" s="25" t="s">
        <v>32</v>
      </c>
      <c r="I21475" s="30">
        <v>0.38631578947368422</v>
      </c>
      <c r="J21475" s="27">
        <v>5.5</v>
      </c>
      <c r="K21475" s="16">
        <f t="shared" si="705"/>
        <v>2.1247368421052633</v>
      </c>
      <c r="L21475" s="25" t="s">
        <v>21</v>
      </c>
      <c r="M21475" s="27">
        <f t="shared" si="706"/>
        <v>4.4000000000000004</v>
      </c>
    </row>
    <row r="21476" spans="1:13" ht="19.95" customHeight="1">
      <c r="A21476" s="24" t="s">
        <v>754</v>
      </c>
      <c r="B21476" s="24" t="s">
        <v>14</v>
      </c>
      <c r="C21476" s="24" t="s">
        <v>58</v>
      </c>
      <c r="D21476" s="24" t="s">
        <v>351</v>
      </c>
      <c r="E21476" s="24" t="s">
        <v>207</v>
      </c>
      <c r="F21476" s="25"/>
      <c r="G21476" s="24" t="s">
        <v>427</v>
      </c>
      <c r="H21476" s="25" t="s">
        <v>32</v>
      </c>
      <c r="I21476" s="30">
        <v>0.38470588235294118</v>
      </c>
      <c r="J21476" s="27">
        <v>5.5</v>
      </c>
      <c r="K21476" s="16">
        <f t="shared" si="705"/>
        <v>2.1158823529411763</v>
      </c>
      <c r="L21476" s="25" t="s">
        <v>21</v>
      </c>
      <c r="M21476" s="27">
        <f t="shared" si="706"/>
        <v>4.4000000000000004</v>
      </c>
    </row>
    <row r="21477" spans="1:13" ht="19.95" customHeight="1">
      <c r="A21477" s="24" t="s">
        <v>754</v>
      </c>
      <c r="B21477" s="24" t="s">
        <v>14</v>
      </c>
      <c r="C21477" s="24" t="s">
        <v>58</v>
      </c>
      <c r="D21477" s="24" t="s">
        <v>351</v>
      </c>
      <c r="E21477" s="24" t="s">
        <v>207</v>
      </c>
      <c r="F21477" s="25"/>
      <c r="G21477" s="24" t="s">
        <v>427</v>
      </c>
      <c r="H21477" s="25" t="s">
        <v>32</v>
      </c>
      <c r="I21477" s="30">
        <v>0.38437500000000002</v>
      </c>
      <c r="J21477" s="27">
        <v>5.5</v>
      </c>
      <c r="K21477" s="16">
        <f t="shared" si="705"/>
        <v>2.1140625000000002</v>
      </c>
      <c r="L21477" s="25" t="s">
        <v>21</v>
      </c>
      <c r="M21477" s="27">
        <f t="shared" si="706"/>
        <v>4.4000000000000004</v>
      </c>
    </row>
    <row r="21478" spans="1:13" ht="19.95" customHeight="1">
      <c r="A21478" s="24" t="s">
        <v>754</v>
      </c>
      <c r="B21478" s="24" t="s">
        <v>14</v>
      </c>
      <c r="C21478" s="24" t="s">
        <v>58</v>
      </c>
      <c r="D21478" s="24" t="s">
        <v>351</v>
      </c>
      <c r="E21478" s="24" t="s">
        <v>207</v>
      </c>
      <c r="F21478" s="25"/>
      <c r="G21478" s="24" t="s">
        <v>427</v>
      </c>
      <c r="H21478" s="25" t="s">
        <v>32</v>
      </c>
      <c r="I21478" s="30">
        <v>0.38166666666666665</v>
      </c>
      <c r="J21478" s="27">
        <v>5.5</v>
      </c>
      <c r="K21478" s="16">
        <f t="shared" si="705"/>
        <v>2.0991666666666666</v>
      </c>
      <c r="L21478" s="25" t="s">
        <v>21</v>
      </c>
      <c r="M21478" s="27">
        <f t="shared" si="706"/>
        <v>4.4000000000000004</v>
      </c>
    </row>
    <row r="21479" spans="1:13" ht="19.95" customHeight="1">
      <c r="A21479" s="24" t="s">
        <v>754</v>
      </c>
      <c r="B21479" s="24" t="s">
        <v>14</v>
      </c>
      <c r="C21479" s="24" t="s">
        <v>58</v>
      </c>
      <c r="D21479" s="24" t="s">
        <v>351</v>
      </c>
      <c r="E21479" s="24" t="s">
        <v>207</v>
      </c>
      <c r="F21479" s="25"/>
      <c r="G21479" s="24" t="s">
        <v>427</v>
      </c>
      <c r="H21479" s="25" t="s">
        <v>32</v>
      </c>
      <c r="I21479" s="30">
        <v>0.38</v>
      </c>
      <c r="J21479" s="27">
        <v>5.5</v>
      </c>
      <c r="K21479" s="16">
        <f t="shared" si="705"/>
        <v>2.09</v>
      </c>
      <c r="L21479" s="25" t="s">
        <v>21</v>
      </c>
      <c r="M21479" s="27">
        <f t="shared" si="706"/>
        <v>4.4000000000000004</v>
      </c>
    </row>
    <row r="21480" spans="1:13" ht="19.95" customHeight="1">
      <c r="A21480" s="24" t="s">
        <v>754</v>
      </c>
      <c r="B21480" s="24" t="s">
        <v>14</v>
      </c>
      <c r="C21480" s="24" t="s">
        <v>115</v>
      </c>
      <c r="D21480" s="24" t="s">
        <v>351</v>
      </c>
      <c r="E21480" s="24" t="s">
        <v>207</v>
      </c>
      <c r="F21480" s="25"/>
      <c r="G21480" s="24" t="s">
        <v>427</v>
      </c>
      <c r="H21480" s="25" t="s">
        <v>32</v>
      </c>
      <c r="I21480" s="30">
        <v>1.5770588235294116</v>
      </c>
      <c r="J21480" s="27">
        <v>5.5</v>
      </c>
      <c r="K21480" s="16">
        <f t="shared" si="705"/>
        <v>8.6738235294117647</v>
      </c>
      <c r="L21480" s="25" t="s">
        <v>21</v>
      </c>
      <c r="M21480" s="27">
        <f t="shared" si="706"/>
        <v>4.4000000000000004</v>
      </c>
    </row>
    <row r="21481" spans="1:13" ht="19.95" customHeight="1">
      <c r="A21481" s="24" t="s">
        <v>754</v>
      </c>
      <c r="B21481" s="24" t="s">
        <v>14</v>
      </c>
      <c r="C21481" s="24" t="s">
        <v>115</v>
      </c>
      <c r="D21481" s="24" t="s">
        <v>351</v>
      </c>
      <c r="E21481" s="24" t="s">
        <v>207</v>
      </c>
      <c r="F21481" s="25"/>
      <c r="G21481" s="24" t="s">
        <v>427</v>
      </c>
      <c r="H21481" s="25" t="s">
        <v>32</v>
      </c>
      <c r="I21481" s="30">
        <v>1.4566666666666668</v>
      </c>
      <c r="J21481" s="27">
        <v>5.5</v>
      </c>
      <c r="K21481" s="16">
        <f t="shared" si="705"/>
        <v>8.0116666666666667</v>
      </c>
      <c r="L21481" s="25" t="s">
        <v>21</v>
      </c>
      <c r="M21481" s="27">
        <f t="shared" si="706"/>
        <v>4.4000000000000004</v>
      </c>
    </row>
    <row r="21482" spans="1:13" ht="19.95" customHeight="1">
      <c r="A21482" s="24" t="s">
        <v>754</v>
      </c>
      <c r="B21482" s="24" t="s">
        <v>33</v>
      </c>
      <c r="C21482" s="24" t="s">
        <v>41</v>
      </c>
      <c r="D21482" s="24" t="s">
        <v>351</v>
      </c>
      <c r="E21482" s="24" t="s">
        <v>207</v>
      </c>
      <c r="F21482" s="25"/>
      <c r="G21482" s="24" t="s">
        <v>427</v>
      </c>
      <c r="H21482" s="25" t="s">
        <v>32</v>
      </c>
      <c r="I21482" s="30">
        <v>0.94636363636363641</v>
      </c>
      <c r="J21482" s="27">
        <v>6.5</v>
      </c>
      <c r="K21482" s="16">
        <f t="shared" si="705"/>
        <v>6.1513636363636364</v>
      </c>
      <c r="L21482" s="25" t="s">
        <v>21</v>
      </c>
      <c r="M21482" s="27">
        <f t="shared" si="706"/>
        <v>5.2</v>
      </c>
    </row>
    <row r="21483" spans="1:13" ht="19.95" customHeight="1">
      <c r="A21483" s="24" t="s">
        <v>754</v>
      </c>
      <c r="B21483" s="24" t="s">
        <v>33</v>
      </c>
      <c r="C21483" s="24" t="s">
        <v>41</v>
      </c>
      <c r="D21483" s="24" t="s">
        <v>351</v>
      </c>
      <c r="E21483" s="24" t="s">
        <v>207</v>
      </c>
      <c r="F21483" s="25"/>
      <c r="G21483" s="24" t="s">
        <v>427</v>
      </c>
      <c r="H21483" s="25" t="s">
        <v>32</v>
      </c>
      <c r="I21483" s="30">
        <v>0.9655555555555555</v>
      </c>
      <c r="J21483" s="27">
        <v>6.5</v>
      </c>
      <c r="K21483" s="16">
        <f t="shared" si="705"/>
        <v>6.2761111111111108</v>
      </c>
      <c r="L21483" s="25" t="s">
        <v>21</v>
      </c>
      <c r="M21483" s="27">
        <f t="shared" si="706"/>
        <v>5.2</v>
      </c>
    </row>
    <row r="21484" spans="1:13" ht="19.95" customHeight="1">
      <c r="A21484" s="24" t="s">
        <v>754</v>
      </c>
      <c r="B21484" s="24" t="s">
        <v>42</v>
      </c>
      <c r="C21484" s="24" t="s">
        <v>31</v>
      </c>
      <c r="D21484" s="24"/>
      <c r="E21484" s="24" t="s">
        <v>207</v>
      </c>
      <c r="F21484" s="25"/>
      <c r="G21484" s="24" t="s">
        <v>427</v>
      </c>
      <c r="H21484" s="25" t="s">
        <v>32</v>
      </c>
      <c r="I21484" s="30">
        <v>1.85</v>
      </c>
      <c r="J21484" s="27">
        <v>6.5</v>
      </c>
      <c r="K21484" s="16">
        <f t="shared" si="705"/>
        <v>12.025</v>
      </c>
      <c r="L21484" s="25" t="s">
        <v>21</v>
      </c>
      <c r="M21484" s="27">
        <f t="shared" si="706"/>
        <v>5.2</v>
      </c>
    </row>
    <row r="21485" spans="1:13" ht="19.95" customHeight="1">
      <c r="A21485" s="24" t="s">
        <v>754</v>
      </c>
      <c r="B21485" s="24" t="s">
        <v>24</v>
      </c>
      <c r="C21485" s="24" t="s">
        <v>35</v>
      </c>
      <c r="D21485" s="24" t="s">
        <v>351</v>
      </c>
      <c r="E21485" s="24" t="s">
        <v>207</v>
      </c>
      <c r="F21485" s="25"/>
      <c r="G21485" s="24" t="s">
        <v>427</v>
      </c>
      <c r="H21485" s="25" t="s">
        <v>32</v>
      </c>
      <c r="I21485" s="30">
        <v>1.206</v>
      </c>
      <c r="J21485" s="27">
        <v>6.5</v>
      </c>
      <c r="K21485" s="16">
        <f t="shared" si="705"/>
        <v>7.8389999999999995</v>
      </c>
      <c r="L21485" s="25" t="s">
        <v>21</v>
      </c>
      <c r="M21485" s="27">
        <f t="shared" si="706"/>
        <v>5.2</v>
      </c>
    </row>
    <row r="21486" spans="1:13" ht="19.95" customHeight="1">
      <c r="A21486" s="24" t="s">
        <v>754</v>
      </c>
      <c r="B21486" s="24" t="s">
        <v>42</v>
      </c>
      <c r="C21486" s="24" t="s">
        <v>41</v>
      </c>
      <c r="D21486" s="24"/>
      <c r="E21486" s="24" t="s">
        <v>207</v>
      </c>
      <c r="F21486" s="25"/>
      <c r="G21486" s="24" t="s">
        <v>427</v>
      </c>
      <c r="H21486" s="25" t="s">
        <v>32</v>
      </c>
      <c r="I21486" s="30">
        <v>1.1100000000000001</v>
      </c>
      <c r="J21486" s="27">
        <v>1.98</v>
      </c>
      <c r="K21486" s="16">
        <f t="shared" si="705"/>
        <v>2.1978</v>
      </c>
      <c r="L21486" s="25" t="s">
        <v>21</v>
      </c>
      <c r="M21486" s="27">
        <f t="shared" si="706"/>
        <v>1.6</v>
      </c>
    </row>
    <row r="21487" spans="1:13" ht="19.95" customHeight="1">
      <c r="A21487" s="24" t="s">
        <v>754</v>
      </c>
      <c r="B21487" s="24" t="s">
        <v>42</v>
      </c>
      <c r="C21487" s="24" t="s">
        <v>41</v>
      </c>
      <c r="D21487" s="24" t="s">
        <v>351</v>
      </c>
      <c r="E21487" s="24" t="s">
        <v>207</v>
      </c>
      <c r="F21487" s="25"/>
      <c r="G21487" s="24" t="s">
        <v>427</v>
      </c>
      <c r="H21487" s="25" t="s">
        <v>32</v>
      </c>
      <c r="I21487" s="30">
        <v>1.1345000000000001</v>
      </c>
      <c r="J21487" s="27">
        <v>6.5</v>
      </c>
      <c r="K21487" s="16">
        <f t="shared" si="705"/>
        <v>7.37425</v>
      </c>
      <c r="L21487" s="25" t="s">
        <v>21</v>
      </c>
      <c r="M21487" s="27">
        <f t="shared" si="706"/>
        <v>5.2</v>
      </c>
    </row>
    <row r="21488" spans="1:13" ht="19.95" customHeight="1">
      <c r="A21488" s="24" t="s">
        <v>754</v>
      </c>
      <c r="B21488" s="24" t="s">
        <v>42</v>
      </c>
      <c r="C21488" s="24" t="s">
        <v>43</v>
      </c>
      <c r="D21488" s="24" t="s">
        <v>351</v>
      </c>
      <c r="E21488" s="24" t="s">
        <v>207</v>
      </c>
      <c r="F21488" s="25"/>
      <c r="G21488" s="24" t="s">
        <v>427</v>
      </c>
      <c r="H21488" s="25" t="s">
        <v>32</v>
      </c>
      <c r="I21488" s="30">
        <v>0.66310810810810816</v>
      </c>
      <c r="J21488" s="27">
        <v>6.5</v>
      </c>
      <c r="K21488" s="16">
        <f t="shared" si="705"/>
        <v>4.3102027027027034</v>
      </c>
      <c r="L21488" s="25" t="s">
        <v>21</v>
      </c>
      <c r="M21488" s="27">
        <f t="shared" si="706"/>
        <v>5.2</v>
      </c>
    </row>
    <row r="21489" spans="1:13" ht="19.95" customHeight="1">
      <c r="A21489" s="24" t="s">
        <v>754</v>
      </c>
      <c r="B21489" s="24" t="s">
        <v>42</v>
      </c>
      <c r="C21489" s="24" t="s">
        <v>43</v>
      </c>
      <c r="D21489" s="24" t="s">
        <v>351</v>
      </c>
      <c r="E21489" s="24" t="s">
        <v>207</v>
      </c>
      <c r="F21489" s="25"/>
      <c r="G21489" s="24" t="s">
        <v>427</v>
      </c>
      <c r="H21489" s="25" t="s">
        <v>32</v>
      </c>
      <c r="I21489" s="30">
        <v>0.65800000000000003</v>
      </c>
      <c r="J21489" s="27">
        <v>6.5</v>
      </c>
      <c r="K21489" s="16">
        <f t="shared" si="705"/>
        <v>4.2770000000000001</v>
      </c>
      <c r="L21489" s="25" t="s">
        <v>21</v>
      </c>
      <c r="M21489" s="27">
        <f t="shared" si="706"/>
        <v>5.2</v>
      </c>
    </row>
    <row r="21490" spans="1:13" ht="19.95" customHeight="1">
      <c r="A21490" s="24" t="s">
        <v>754</v>
      </c>
      <c r="B21490" s="24" t="s">
        <v>42</v>
      </c>
      <c r="C21490" s="24" t="s">
        <v>41</v>
      </c>
      <c r="D21490" s="24" t="s">
        <v>351</v>
      </c>
      <c r="E21490" s="24" t="s">
        <v>207</v>
      </c>
      <c r="F21490" s="25"/>
      <c r="G21490" s="24" t="s">
        <v>427</v>
      </c>
      <c r="H21490" s="25" t="s">
        <v>32</v>
      </c>
      <c r="I21490" s="30">
        <v>1.1570886075949367</v>
      </c>
      <c r="J21490" s="27">
        <v>6.5</v>
      </c>
      <c r="K21490" s="16">
        <f t="shared" si="705"/>
        <v>7.5210759493670887</v>
      </c>
      <c r="L21490" s="25" t="s">
        <v>21</v>
      </c>
      <c r="M21490" s="27">
        <f t="shared" si="706"/>
        <v>5.2</v>
      </c>
    </row>
    <row r="21491" spans="1:13" ht="19.95" customHeight="1">
      <c r="A21491" s="24" t="s">
        <v>754</v>
      </c>
      <c r="B21491" s="24" t="s">
        <v>42</v>
      </c>
      <c r="C21491" s="24" t="s">
        <v>43</v>
      </c>
      <c r="D21491" s="24" t="s">
        <v>351</v>
      </c>
      <c r="E21491" s="24" t="s">
        <v>207</v>
      </c>
      <c r="F21491" s="25"/>
      <c r="G21491" s="24" t="s">
        <v>427</v>
      </c>
      <c r="H21491" s="25" t="s">
        <v>32</v>
      </c>
      <c r="I21491" s="30">
        <v>0.65346534653465349</v>
      </c>
      <c r="J21491" s="27">
        <v>6.5</v>
      </c>
      <c r="K21491" s="16">
        <f t="shared" si="705"/>
        <v>4.2475247524752477</v>
      </c>
      <c r="L21491" s="25" t="s">
        <v>21</v>
      </c>
      <c r="M21491" s="27">
        <f t="shared" si="706"/>
        <v>5.2</v>
      </c>
    </row>
    <row r="21492" spans="1:13" ht="19.95" customHeight="1">
      <c r="A21492" s="24" t="s">
        <v>754</v>
      </c>
      <c r="B21492" s="24" t="s">
        <v>42</v>
      </c>
      <c r="C21492" s="24" t="s">
        <v>41</v>
      </c>
      <c r="D21492" s="24" t="s">
        <v>351</v>
      </c>
      <c r="E21492" s="24" t="s">
        <v>207</v>
      </c>
      <c r="F21492" s="25"/>
      <c r="G21492" s="24" t="s">
        <v>427</v>
      </c>
      <c r="H21492" s="25" t="s">
        <v>32</v>
      </c>
      <c r="I21492" s="30">
        <v>1.1399889988998899</v>
      </c>
      <c r="J21492" s="27">
        <v>6.5</v>
      </c>
      <c r="K21492" s="16">
        <f t="shared" si="705"/>
        <v>7.4099284928492848</v>
      </c>
      <c r="L21492" s="25" t="s">
        <v>21</v>
      </c>
      <c r="M21492" s="27">
        <f t="shared" si="706"/>
        <v>5.2</v>
      </c>
    </row>
    <row r="21493" spans="1:13" ht="19.95" customHeight="1">
      <c r="A21493" s="24" t="s">
        <v>754</v>
      </c>
      <c r="B21493" s="24" t="s">
        <v>30</v>
      </c>
      <c r="C21493" s="24" t="s">
        <v>56</v>
      </c>
      <c r="D21493" s="24" t="s">
        <v>39</v>
      </c>
      <c r="E21493" s="24" t="s">
        <v>207</v>
      </c>
      <c r="F21493" s="25"/>
      <c r="G21493" s="24" t="s">
        <v>427</v>
      </c>
      <c r="H21493" s="25" t="s">
        <v>32</v>
      </c>
      <c r="I21493" s="30">
        <v>7.55</v>
      </c>
      <c r="J21493" s="27">
        <v>6.5</v>
      </c>
      <c r="K21493" s="16">
        <f t="shared" si="705"/>
        <v>49.074999999999996</v>
      </c>
      <c r="L21493" s="25" t="s">
        <v>21</v>
      </c>
      <c r="M21493" s="27">
        <f t="shared" si="706"/>
        <v>5.2</v>
      </c>
    </row>
    <row r="21494" spans="1:13" ht="19.95" customHeight="1">
      <c r="A21494" s="24" t="s">
        <v>754</v>
      </c>
      <c r="B21494" s="24" t="s">
        <v>30</v>
      </c>
      <c r="C21494" s="24" t="s">
        <v>56</v>
      </c>
      <c r="D21494" s="24" t="s">
        <v>39</v>
      </c>
      <c r="E21494" s="24" t="s">
        <v>207</v>
      </c>
      <c r="F21494" s="25"/>
      <c r="G21494" s="24" t="s">
        <v>427</v>
      </c>
      <c r="H21494" s="25" t="s">
        <v>32</v>
      </c>
      <c r="I21494" s="30">
        <v>7.5411111111111113</v>
      </c>
      <c r="J21494" s="27">
        <v>6.5</v>
      </c>
      <c r="K21494" s="16">
        <f t="shared" si="705"/>
        <v>49.017222222222223</v>
      </c>
      <c r="L21494" s="25" t="s">
        <v>21</v>
      </c>
      <c r="M21494" s="27">
        <f t="shared" si="706"/>
        <v>5.2</v>
      </c>
    </row>
    <row r="21495" spans="1:13" ht="19.95" customHeight="1">
      <c r="A21495" s="24" t="s">
        <v>754</v>
      </c>
      <c r="B21495" s="24" t="s">
        <v>42</v>
      </c>
      <c r="C21495" s="24" t="s">
        <v>41</v>
      </c>
      <c r="D21495" s="24" t="s">
        <v>351</v>
      </c>
      <c r="E21495" s="24" t="s">
        <v>207</v>
      </c>
      <c r="F21495" s="25"/>
      <c r="G21495" s="24" t="s">
        <v>427</v>
      </c>
      <c r="H21495" s="25" t="s">
        <v>32</v>
      </c>
      <c r="I21495" s="30">
        <v>1.1419999999999999</v>
      </c>
      <c r="J21495" s="27">
        <v>6.5</v>
      </c>
      <c r="K21495" s="16">
        <f t="shared" si="705"/>
        <v>7.4229999999999992</v>
      </c>
      <c r="L21495" s="25" t="s">
        <v>21</v>
      </c>
      <c r="M21495" s="27">
        <f t="shared" si="706"/>
        <v>5.2</v>
      </c>
    </row>
    <row r="21496" spans="1:13" ht="19.95" customHeight="1">
      <c r="A21496" s="24" t="s">
        <v>754</v>
      </c>
      <c r="B21496" s="24" t="s">
        <v>42</v>
      </c>
      <c r="C21496" s="24" t="s">
        <v>65</v>
      </c>
      <c r="D21496" s="24" t="s">
        <v>351</v>
      </c>
      <c r="E21496" s="24" t="s">
        <v>207</v>
      </c>
      <c r="F21496" s="25"/>
      <c r="G21496" s="24" t="s">
        <v>427</v>
      </c>
      <c r="H21496" s="25" t="s">
        <v>32</v>
      </c>
      <c r="I21496" s="30">
        <v>2.8329999999999997</v>
      </c>
      <c r="J21496" s="27">
        <v>6.5</v>
      </c>
      <c r="K21496" s="16">
        <f t="shared" si="705"/>
        <v>18.414499999999997</v>
      </c>
      <c r="L21496" s="25" t="s">
        <v>21</v>
      </c>
      <c r="M21496" s="27">
        <f t="shared" si="706"/>
        <v>5.2</v>
      </c>
    </row>
    <row r="21497" spans="1:13" ht="19.95" customHeight="1">
      <c r="A21497" s="24" t="s">
        <v>754</v>
      </c>
      <c r="B21497" s="24" t="s">
        <v>30</v>
      </c>
      <c r="C21497" s="24" t="s">
        <v>35</v>
      </c>
      <c r="D21497" s="24" t="s">
        <v>39</v>
      </c>
      <c r="E21497" s="24" t="s">
        <v>207</v>
      </c>
      <c r="F21497" s="25"/>
      <c r="G21497" s="24" t="s">
        <v>427</v>
      </c>
      <c r="H21497" s="25" t="s">
        <v>32</v>
      </c>
      <c r="I21497" s="30">
        <v>1.7725</v>
      </c>
      <c r="J21497" s="27">
        <v>6.5</v>
      </c>
      <c r="K21497" s="16">
        <f t="shared" si="705"/>
        <v>11.52125</v>
      </c>
      <c r="L21497" s="25" t="s">
        <v>21</v>
      </c>
      <c r="M21497" s="27">
        <f t="shared" si="706"/>
        <v>5.2</v>
      </c>
    </row>
    <row r="21498" spans="1:13" ht="19.95" customHeight="1">
      <c r="A21498" s="24" t="s">
        <v>754</v>
      </c>
      <c r="B21498" s="24" t="s">
        <v>30</v>
      </c>
      <c r="C21498" s="24" t="s">
        <v>35</v>
      </c>
      <c r="D21498" s="24" t="s">
        <v>39</v>
      </c>
      <c r="E21498" s="24" t="s">
        <v>207</v>
      </c>
      <c r="F21498" s="25"/>
      <c r="G21498" s="24" t="s">
        <v>427</v>
      </c>
      <c r="H21498" s="25" t="s">
        <v>32</v>
      </c>
      <c r="I21498" s="30">
        <v>1.8</v>
      </c>
      <c r="J21498" s="27">
        <v>6.5</v>
      </c>
      <c r="K21498" s="16">
        <f t="shared" si="705"/>
        <v>11.700000000000001</v>
      </c>
      <c r="L21498" s="25" t="s">
        <v>21</v>
      </c>
      <c r="M21498" s="27">
        <f t="shared" si="706"/>
        <v>5.2</v>
      </c>
    </row>
    <row r="21499" spans="1:13" ht="19.95" customHeight="1">
      <c r="A21499" s="24" t="s">
        <v>754</v>
      </c>
      <c r="B21499" s="24" t="s">
        <v>40</v>
      </c>
      <c r="C21499" s="24" t="s">
        <v>38</v>
      </c>
      <c r="D21499" s="24" t="s">
        <v>351</v>
      </c>
      <c r="E21499" s="24" t="s">
        <v>207</v>
      </c>
      <c r="F21499" s="25"/>
      <c r="G21499" s="24" t="s">
        <v>427</v>
      </c>
      <c r="H21499" s="25" t="s">
        <v>32</v>
      </c>
      <c r="I21499" s="30">
        <v>2.3769999999999998</v>
      </c>
      <c r="J21499" s="27">
        <v>1.98</v>
      </c>
      <c r="K21499" s="16">
        <f t="shared" si="705"/>
        <v>4.7064599999999999</v>
      </c>
      <c r="L21499" s="25" t="s">
        <v>21</v>
      </c>
      <c r="M21499" s="27">
        <f t="shared" si="706"/>
        <v>1.6</v>
      </c>
    </row>
    <row r="21500" spans="1:13" ht="19.95" customHeight="1">
      <c r="A21500" s="24" t="s">
        <v>754</v>
      </c>
      <c r="B21500" s="24" t="s">
        <v>30</v>
      </c>
      <c r="C21500" s="24" t="s">
        <v>31</v>
      </c>
      <c r="D21500" s="24" t="s">
        <v>135</v>
      </c>
      <c r="E21500" s="24" t="s">
        <v>207</v>
      </c>
      <c r="F21500" s="25"/>
      <c r="G21500" s="24" t="s">
        <v>427</v>
      </c>
      <c r="H21500" s="25" t="s">
        <v>32</v>
      </c>
      <c r="I21500" s="30">
        <v>2.5299999999999998</v>
      </c>
      <c r="J21500" s="27">
        <v>6.5</v>
      </c>
      <c r="K21500" s="16">
        <f t="shared" si="705"/>
        <v>16.445</v>
      </c>
      <c r="L21500" s="25" t="s">
        <v>21</v>
      </c>
      <c r="M21500" s="27">
        <f t="shared" si="706"/>
        <v>5.2</v>
      </c>
    </row>
    <row r="21501" spans="1:13" ht="19.95" customHeight="1">
      <c r="A21501" s="24" t="s">
        <v>754</v>
      </c>
      <c r="B21501" s="24" t="s">
        <v>30</v>
      </c>
      <c r="C21501" s="24" t="s">
        <v>41</v>
      </c>
      <c r="D21501" s="24" t="s">
        <v>135</v>
      </c>
      <c r="E21501" s="24" t="s">
        <v>207</v>
      </c>
      <c r="F21501" s="25"/>
      <c r="G21501" s="24" t="s">
        <v>427</v>
      </c>
      <c r="H21501" s="25" t="s">
        <v>32</v>
      </c>
      <c r="I21501" s="30">
        <v>1.44</v>
      </c>
      <c r="J21501" s="27">
        <v>1.98</v>
      </c>
      <c r="K21501" s="16">
        <f t="shared" si="705"/>
        <v>2.8512</v>
      </c>
      <c r="L21501" s="25" t="s">
        <v>21</v>
      </c>
      <c r="M21501" s="27">
        <f t="shared" si="706"/>
        <v>1.6</v>
      </c>
    </row>
    <row r="21502" spans="1:13" ht="19.95" customHeight="1">
      <c r="A21502" s="24" t="s">
        <v>754</v>
      </c>
      <c r="B21502" s="24" t="s">
        <v>14</v>
      </c>
      <c r="C21502" s="24" t="s">
        <v>58</v>
      </c>
      <c r="D21502" s="24" t="s">
        <v>351</v>
      </c>
      <c r="E21502" s="24" t="s">
        <v>207</v>
      </c>
      <c r="F21502" s="25"/>
      <c r="G21502" s="24" t="s">
        <v>427</v>
      </c>
      <c r="H21502" s="25" t="s">
        <v>32</v>
      </c>
      <c r="I21502" s="30">
        <v>0.38475793650793649</v>
      </c>
      <c r="J21502" s="27">
        <v>6.5</v>
      </c>
      <c r="K21502" s="16">
        <f t="shared" si="705"/>
        <v>2.5009265873015871</v>
      </c>
      <c r="L21502" s="25" t="s">
        <v>21</v>
      </c>
      <c r="M21502" s="27">
        <f t="shared" si="706"/>
        <v>5.2</v>
      </c>
    </row>
    <row r="21503" spans="1:13" ht="19.95" customHeight="1">
      <c r="A21503" s="24" t="s">
        <v>754</v>
      </c>
      <c r="B21503" s="24" t="s">
        <v>40</v>
      </c>
      <c r="C21503" s="24" t="s">
        <v>51</v>
      </c>
      <c r="D21503" s="24" t="s">
        <v>351</v>
      </c>
      <c r="E21503" s="24" t="s">
        <v>207</v>
      </c>
      <c r="F21503" s="25"/>
      <c r="G21503" s="24" t="s">
        <v>427</v>
      </c>
      <c r="H21503" s="25" t="s">
        <v>32</v>
      </c>
      <c r="I21503" s="30">
        <v>3.4260000000000002</v>
      </c>
      <c r="J21503" s="27">
        <v>6.5</v>
      </c>
      <c r="K21503" s="16">
        <f t="shared" ref="K21503:K21566" si="707">J21503*I21503</f>
        <v>22.269000000000002</v>
      </c>
      <c r="L21503" s="25" t="s">
        <v>21</v>
      </c>
      <c r="M21503" s="27">
        <f t="shared" si="706"/>
        <v>5.2</v>
      </c>
    </row>
    <row r="21504" spans="1:13" ht="19.95" customHeight="1">
      <c r="A21504" s="24" t="s">
        <v>754</v>
      </c>
      <c r="B21504" s="24" t="s">
        <v>14</v>
      </c>
      <c r="C21504" s="24" t="s">
        <v>35</v>
      </c>
      <c r="D21504" s="24" t="s">
        <v>742</v>
      </c>
      <c r="E21504" s="24" t="s">
        <v>207</v>
      </c>
      <c r="F21504" s="25"/>
      <c r="G21504" s="24" t="s">
        <v>427</v>
      </c>
      <c r="H21504" s="25" t="s">
        <v>32</v>
      </c>
      <c r="I21504" s="30">
        <v>1.2549999999999999</v>
      </c>
      <c r="J21504" s="27">
        <v>5.5</v>
      </c>
      <c r="K21504" s="16">
        <f t="shared" si="707"/>
        <v>6.9024999999999999</v>
      </c>
      <c r="L21504" s="25" t="s">
        <v>21</v>
      </c>
      <c r="M21504" s="27">
        <f t="shared" si="706"/>
        <v>4.4000000000000004</v>
      </c>
    </row>
    <row r="21505" spans="1:13" ht="19.95" customHeight="1">
      <c r="A21505" s="24" t="s">
        <v>754</v>
      </c>
      <c r="B21505" s="24" t="s">
        <v>24</v>
      </c>
      <c r="C21505" s="24" t="s">
        <v>38</v>
      </c>
      <c r="D21505" s="24" t="s">
        <v>16</v>
      </c>
      <c r="E21505" s="24" t="s">
        <v>207</v>
      </c>
      <c r="F21505" s="25"/>
      <c r="G21505" s="24" t="s">
        <v>427</v>
      </c>
      <c r="H21505" s="25" t="s">
        <v>32</v>
      </c>
      <c r="I21505" s="30">
        <v>2.02</v>
      </c>
      <c r="J21505" s="27">
        <v>6.5</v>
      </c>
      <c r="K21505" s="16">
        <f t="shared" si="707"/>
        <v>13.13</v>
      </c>
      <c r="L21505" s="25" t="s">
        <v>21</v>
      </c>
      <c r="M21505" s="27">
        <f t="shared" si="706"/>
        <v>5.2</v>
      </c>
    </row>
    <row r="21506" spans="1:13" ht="19.95" customHeight="1">
      <c r="A21506" s="24" t="s">
        <v>754</v>
      </c>
      <c r="B21506" s="24" t="s">
        <v>14</v>
      </c>
      <c r="C21506" s="24" t="s">
        <v>58</v>
      </c>
      <c r="D21506" s="24" t="s">
        <v>351</v>
      </c>
      <c r="E21506" s="24" t="s">
        <v>207</v>
      </c>
      <c r="F21506" s="25"/>
      <c r="G21506" s="24" t="s">
        <v>427</v>
      </c>
      <c r="H21506" s="25" t="s">
        <v>32</v>
      </c>
      <c r="I21506" s="30">
        <v>0.32</v>
      </c>
      <c r="J21506" s="27">
        <v>5.5</v>
      </c>
      <c r="K21506" s="16">
        <f t="shared" si="707"/>
        <v>1.76</v>
      </c>
      <c r="L21506" s="25" t="s">
        <v>21</v>
      </c>
      <c r="M21506" s="27">
        <f t="shared" si="706"/>
        <v>4.4000000000000004</v>
      </c>
    </row>
    <row r="21507" spans="1:13" ht="19.95" customHeight="1">
      <c r="A21507" s="24" t="s">
        <v>754</v>
      </c>
      <c r="B21507" s="24" t="s">
        <v>14</v>
      </c>
      <c r="C21507" s="24" t="s">
        <v>58</v>
      </c>
      <c r="D21507" s="24" t="s">
        <v>351</v>
      </c>
      <c r="E21507" s="24" t="s">
        <v>207</v>
      </c>
      <c r="F21507" s="25"/>
      <c r="G21507" s="24" t="s">
        <v>427</v>
      </c>
      <c r="H21507" s="25" t="s">
        <v>32</v>
      </c>
      <c r="I21507" s="30">
        <v>0.38794999999999996</v>
      </c>
      <c r="J21507" s="27">
        <v>5.5</v>
      </c>
      <c r="K21507" s="16">
        <f t="shared" si="707"/>
        <v>2.1337249999999996</v>
      </c>
      <c r="L21507" s="25" t="s">
        <v>21</v>
      </c>
      <c r="M21507" s="27">
        <f t="shared" si="706"/>
        <v>4.4000000000000004</v>
      </c>
    </row>
    <row r="21508" spans="1:13" ht="19.95" customHeight="1">
      <c r="A21508" s="24" t="s">
        <v>754</v>
      </c>
      <c r="B21508" s="24" t="s">
        <v>14</v>
      </c>
      <c r="C21508" s="24" t="s">
        <v>58</v>
      </c>
      <c r="D21508" s="24" t="s">
        <v>742</v>
      </c>
      <c r="E21508" s="24" t="s">
        <v>207</v>
      </c>
      <c r="F21508" s="25"/>
      <c r="G21508" s="24" t="s">
        <v>427</v>
      </c>
      <c r="H21508" s="25" t="s">
        <v>32</v>
      </c>
      <c r="I21508" s="30">
        <v>0.38603960396039599</v>
      </c>
      <c r="J21508" s="27">
        <v>5.5</v>
      </c>
      <c r="K21508" s="16">
        <f t="shared" si="707"/>
        <v>2.1232178217821778</v>
      </c>
      <c r="L21508" s="25" t="s">
        <v>21</v>
      </c>
      <c r="M21508" s="27">
        <f t="shared" si="706"/>
        <v>4.4000000000000004</v>
      </c>
    </row>
    <row r="21509" spans="1:13" ht="19.95" customHeight="1">
      <c r="A21509" s="24" t="s">
        <v>754</v>
      </c>
      <c r="B21509" s="24" t="s">
        <v>14</v>
      </c>
      <c r="C21509" s="24" t="s">
        <v>38</v>
      </c>
      <c r="D21509" s="24" t="s">
        <v>351</v>
      </c>
      <c r="E21509" s="24" t="s">
        <v>207</v>
      </c>
      <c r="F21509" s="25"/>
      <c r="G21509" s="24" t="s">
        <v>427</v>
      </c>
      <c r="H21509" s="25" t="s">
        <v>32</v>
      </c>
      <c r="I21509" s="30">
        <v>1.9460000000000002</v>
      </c>
      <c r="J21509" s="27">
        <v>5.5</v>
      </c>
      <c r="K21509" s="16">
        <f t="shared" si="707"/>
        <v>10.703000000000001</v>
      </c>
      <c r="L21509" s="25" t="s">
        <v>21</v>
      </c>
      <c r="M21509" s="27">
        <f t="shared" si="706"/>
        <v>4.4000000000000004</v>
      </c>
    </row>
    <row r="21510" spans="1:13" ht="19.95" customHeight="1">
      <c r="A21510" s="24" t="s">
        <v>754</v>
      </c>
      <c r="B21510" s="24" t="s">
        <v>14</v>
      </c>
      <c r="C21510" s="24" t="s">
        <v>35</v>
      </c>
      <c r="D21510" s="24" t="s">
        <v>742</v>
      </c>
      <c r="E21510" s="24" t="s">
        <v>207</v>
      </c>
      <c r="F21510" s="25"/>
      <c r="G21510" s="24" t="s">
        <v>427</v>
      </c>
      <c r="H21510" s="25" t="s">
        <v>32</v>
      </c>
      <c r="I21510" s="30">
        <v>1.2282178217821782</v>
      </c>
      <c r="J21510" s="27">
        <v>5.5</v>
      </c>
      <c r="K21510" s="16">
        <f t="shared" si="707"/>
        <v>6.7551980198019805</v>
      </c>
      <c r="L21510" s="25" t="s">
        <v>21</v>
      </c>
      <c r="M21510" s="27">
        <f t="shared" si="706"/>
        <v>4.4000000000000004</v>
      </c>
    </row>
    <row r="21511" spans="1:13" ht="19.95" customHeight="1">
      <c r="A21511" s="24" t="s">
        <v>754</v>
      </c>
      <c r="B21511" s="24" t="s">
        <v>14</v>
      </c>
      <c r="C21511" s="24" t="s">
        <v>35</v>
      </c>
      <c r="D21511" s="24" t="s">
        <v>742</v>
      </c>
      <c r="E21511" s="24" t="s">
        <v>207</v>
      </c>
      <c r="F21511" s="25"/>
      <c r="G21511" s="24" t="s">
        <v>427</v>
      </c>
      <c r="H21511" s="25" t="s">
        <v>32</v>
      </c>
      <c r="I21511" s="30">
        <v>1.2282673267326734</v>
      </c>
      <c r="J21511" s="27">
        <v>5.5</v>
      </c>
      <c r="K21511" s="16">
        <f t="shared" si="707"/>
        <v>6.7554702970297038</v>
      </c>
      <c r="L21511" s="25" t="s">
        <v>21</v>
      </c>
      <c r="M21511" s="27">
        <f t="shared" si="706"/>
        <v>4.4000000000000004</v>
      </c>
    </row>
    <row r="21512" spans="1:13" ht="19.95" customHeight="1">
      <c r="A21512" s="24" t="s">
        <v>754</v>
      </c>
      <c r="B21512" s="24" t="s">
        <v>14</v>
      </c>
      <c r="C21512" s="24" t="s">
        <v>58</v>
      </c>
      <c r="D21512" s="24" t="s">
        <v>742</v>
      </c>
      <c r="E21512" s="24" t="s">
        <v>207</v>
      </c>
      <c r="F21512" s="25"/>
      <c r="G21512" s="24" t="s">
        <v>427</v>
      </c>
      <c r="H21512" s="25" t="s">
        <v>32</v>
      </c>
      <c r="I21512" s="30">
        <v>0.38780693069306932</v>
      </c>
      <c r="J21512" s="27">
        <v>6.5</v>
      </c>
      <c r="K21512" s="16">
        <f t="shared" si="707"/>
        <v>2.5207450495049506</v>
      </c>
      <c r="L21512" s="25" t="s">
        <v>21</v>
      </c>
      <c r="M21512" s="27">
        <f t="shared" si="706"/>
        <v>5.2</v>
      </c>
    </row>
    <row r="21513" spans="1:13" ht="19.95" customHeight="1">
      <c r="A21513" s="24" t="s">
        <v>754</v>
      </c>
      <c r="B21513" s="24" t="s">
        <v>14</v>
      </c>
      <c r="C21513" s="24" t="s">
        <v>35</v>
      </c>
      <c r="D21513" s="24" t="s">
        <v>742</v>
      </c>
      <c r="E21513" s="24" t="s">
        <v>207</v>
      </c>
      <c r="F21513" s="25"/>
      <c r="G21513" s="24" t="s">
        <v>427</v>
      </c>
      <c r="H21513" s="25" t="s">
        <v>32</v>
      </c>
      <c r="I21513" s="30">
        <v>1.2352083333333332</v>
      </c>
      <c r="J21513" s="27">
        <v>5.5</v>
      </c>
      <c r="K21513" s="16">
        <f t="shared" si="707"/>
        <v>6.7936458333333327</v>
      </c>
      <c r="L21513" s="25" t="s">
        <v>21</v>
      </c>
      <c r="M21513" s="27">
        <f t="shared" si="706"/>
        <v>4.4000000000000004</v>
      </c>
    </row>
    <row r="21514" spans="1:13" ht="19.95" customHeight="1">
      <c r="A21514" s="24" t="s">
        <v>754</v>
      </c>
      <c r="B21514" s="24" t="s">
        <v>14</v>
      </c>
      <c r="C21514" s="24" t="s">
        <v>58</v>
      </c>
      <c r="D21514" s="24" t="s">
        <v>351</v>
      </c>
      <c r="E21514" s="24" t="s">
        <v>207</v>
      </c>
      <c r="F21514" s="25"/>
      <c r="G21514" s="24" t="s">
        <v>427</v>
      </c>
      <c r="H21514" s="25" t="s">
        <v>32</v>
      </c>
      <c r="I21514" s="30">
        <v>0.38500000000000001</v>
      </c>
      <c r="J21514" s="27">
        <v>5.5</v>
      </c>
      <c r="K21514" s="16">
        <f t="shared" si="707"/>
        <v>2.1175000000000002</v>
      </c>
      <c r="L21514" s="25" t="s">
        <v>21</v>
      </c>
      <c r="M21514" s="27">
        <f t="shared" si="706"/>
        <v>4.4000000000000004</v>
      </c>
    </row>
    <row r="21515" spans="1:13" ht="19.95" customHeight="1">
      <c r="A21515" s="24" t="s">
        <v>754</v>
      </c>
      <c r="B21515" s="24" t="s">
        <v>14</v>
      </c>
      <c r="C21515" s="24" t="s">
        <v>58</v>
      </c>
      <c r="D21515" s="24" t="s">
        <v>351</v>
      </c>
      <c r="E21515" s="24" t="s">
        <v>207</v>
      </c>
      <c r="F21515" s="25"/>
      <c r="G21515" s="24" t="s">
        <v>427</v>
      </c>
      <c r="H21515" s="25" t="s">
        <v>32</v>
      </c>
      <c r="I21515" s="30">
        <v>0.38500000000000001</v>
      </c>
      <c r="J21515" s="27">
        <v>5.5</v>
      </c>
      <c r="K21515" s="16">
        <f t="shared" si="707"/>
        <v>2.1175000000000002</v>
      </c>
      <c r="L21515" s="25" t="s">
        <v>21</v>
      </c>
      <c r="M21515" s="27">
        <f t="shared" si="706"/>
        <v>4.4000000000000004</v>
      </c>
    </row>
    <row r="21516" spans="1:13" ht="19.95" customHeight="1">
      <c r="A21516" s="24" t="s">
        <v>754</v>
      </c>
      <c r="B21516" s="24" t="s">
        <v>40</v>
      </c>
      <c r="C21516" s="24" t="s">
        <v>51</v>
      </c>
      <c r="D21516" s="24" t="s">
        <v>351</v>
      </c>
      <c r="E21516" s="24" t="s">
        <v>207</v>
      </c>
      <c r="F21516" s="25"/>
      <c r="G21516" s="24" t="s">
        <v>427</v>
      </c>
      <c r="H21516" s="25" t="s">
        <v>32</v>
      </c>
      <c r="I21516" s="30">
        <v>3.15</v>
      </c>
      <c r="J21516" s="27">
        <v>6.5</v>
      </c>
      <c r="K21516" s="16">
        <f t="shared" si="707"/>
        <v>20.474999999999998</v>
      </c>
      <c r="L21516" s="25" t="s">
        <v>21</v>
      </c>
      <c r="M21516" s="27">
        <f t="shared" si="706"/>
        <v>5.2</v>
      </c>
    </row>
    <row r="21517" spans="1:13" ht="19.95" customHeight="1">
      <c r="A21517" s="24" t="s">
        <v>754</v>
      </c>
      <c r="B21517" s="24" t="s">
        <v>14</v>
      </c>
      <c r="C21517" s="24" t="s">
        <v>38</v>
      </c>
      <c r="D21517" s="24" t="s">
        <v>351</v>
      </c>
      <c r="E21517" s="24" t="s">
        <v>207</v>
      </c>
      <c r="F21517" s="25"/>
      <c r="G21517" s="24" t="s">
        <v>427</v>
      </c>
      <c r="H21517" s="25" t="s">
        <v>32</v>
      </c>
      <c r="I21517" s="30">
        <v>1.8952879581151831</v>
      </c>
      <c r="J21517" s="27">
        <v>5.5</v>
      </c>
      <c r="K21517" s="16">
        <f t="shared" si="707"/>
        <v>10.424083769633507</v>
      </c>
      <c r="L21517" s="25" t="s">
        <v>21</v>
      </c>
      <c r="M21517" s="27">
        <f t="shared" si="706"/>
        <v>4.4000000000000004</v>
      </c>
    </row>
    <row r="21518" spans="1:13" ht="19.95" customHeight="1">
      <c r="A21518" s="24" t="s">
        <v>754</v>
      </c>
      <c r="B21518" s="24" t="s">
        <v>14</v>
      </c>
      <c r="C21518" s="24" t="s">
        <v>36</v>
      </c>
      <c r="D21518" s="24" t="s">
        <v>351</v>
      </c>
      <c r="E21518" s="24" t="s">
        <v>187</v>
      </c>
      <c r="F21518" s="25"/>
      <c r="G21518" s="24" t="s">
        <v>427</v>
      </c>
      <c r="H21518" s="25" t="s">
        <v>32</v>
      </c>
      <c r="I21518" s="30">
        <v>0.74</v>
      </c>
      <c r="J21518" s="27">
        <v>8</v>
      </c>
      <c r="K21518" s="16">
        <f t="shared" si="707"/>
        <v>5.92</v>
      </c>
      <c r="L21518" s="25" t="s">
        <v>21</v>
      </c>
      <c r="M21518" s="27">
        <f t="shared" si="706"/>
        <v>6.4</v>
      </c>
    </row>
    <row r="21519" spans="1:13" ht="19.95" customHeight="1">
      <c r="A21519" s="24" t="s">
        <v>754</v>
      </c>
      <c r="B21519" s="24" t="s">
        <v>14</v>
      </c>
      <c r="C21519" s="24" t="s">
        <v>58</v>
      </c>
      <c r="D21519" s="24" t="s">
        <v>351</v>
      </c>
      <c r="E21519" s="24" t="s">
        <v>207</v>
      </c>
      <c r="F21519" s="25"/>
      <c r="G21519" s="24" t="s">
        <v>427</v>
      </c>
      <c r="H21519" s="25" t="s">
        <v>32</v>
      </c>
      <c r="I21519" s="30">
        <v>0.39250000000000002</v>
      </c>
      <c r="J21519" s="27">
        <v>5.5</v>
      </c>
      <c r="K21519" s="16">
        <f t="shared" si="707"/>
        <v>2.1587499999999999</v>
      </c>
      <c r="L21519" s="25" t="s">
        <v>21</v>
      </c>
      <c r="M21519" s="27">
        <f t="shared" si="706"/>
        <v>4.4000000000000004</v>
      </c>
    </row>
    <row r="21520" spans="1:13" ht="19.95" customHeight="1">
      <c r="A21520" s="24" t="s">
        <v>754</v>
      </c>
      <c r="B21520" s="24" t="s">
        <v>14</v>
      </c>
      <c r="C21520" s="24" t="s">
        <v>58</v>
      </c>
      <c r="D21520" s="24" t="s">
        <v>351</v>
      </c>
      <c r="E21520" s="24" t="s">
        <v>207</v>
      </c>
      <c r="F21520" s="25"/>
      <c r="G21520" s="24" t="s">
        <v>427</v>
      </c>
      <c r="H21520" s="25" t="s">
        <v>32</v>
      </c>
      <c r="I21520" s="30">
        <v>0.3833333333333333</v>
      </c>
      <c r="J21520" s="27">
        <v>5.5</v>
      </c>
      <c r="K21520" s="16">
        <f t="shared" si="707"/>
        <v>2.1083333333333334</v>
      </c>
      <c r="L21520" s="25" t="s">
        <v>21</v>
      </c>
      <c r="M21520" s="27">
        <f t="shared" si="706"/>
        <v>4.4000000000000004</v>
      </c>
    </row>
    <row r="21521" spans="1:13" ht="19.95" customHeight="1">
      <c r="A21521" s="24" t="s">
        <v>754</v>
      </c>
      <c r="B21521" s="24" t="s">
        <v>14</v>
      </c>
      <c r="C21521" s="24" t="s">
        <v>557</v>
      </c>
      <c r="D21521" s="24" t="s">
        <v>758</v>
      </c>
      <c r="E21521" s="24" t="s">
        <v>207</v>
      </c>
      <c r="F21521" s="25"/>
      <c r="G21521" s="24" t="s">
        <v>427</v>
      </c>
      <c r="H21521" s="25" t="s">
        <v>32</v>
      </c>
      <c r="I21521" s="30">
        <v>3.9692666666666665</v>
      </c>
      <c r="J21521" s="27">
        <v>5.5</v>
      </c>
      <c r="K21521" s="16">
        <f t="shared" si="707"/>
        <v>21.830966666666665</v>
      </c>
      <c r="L21521" s="25" t="s">
        <v>21</v>
      </c>
      <c r="M21521" s="27">
        <f t="shared" si="706"/>
        <v>4.4000000000000004</v>
      </c>
    </row>
    <row r="21522" spans="1:13" ht="19.95" customHeight="1">
      <c r="A21522" s="24" t="s">
        <v>754</v>
      </c>
      <c r="B21522" s="24" t="s">
        <v>14</v>
      </c>
      <c r="C21522" s="24" t="s">
        <v>557</v>
      </c>
      <c r="D21522" s="24" t="s">
        <v>758</v>
      </c>
      <c r="E21522" s="24" t="s">
        <v>207</v>
      </c>
      <c r="F21522" s="25"/>
      <c r="G21522" s="24" t="s">
        <v>427</v>
      </c>
      <c r="H21522" s="25" t="s">
        <v>32</v>
      </c>
      <c r="I21522" s="30">
        <v>3.9883544303797467</v>
      </c>
      <c r="J21522" s="27">
        <v>5.5</v>
      </c>
      <c r="K21522" s="16">
        <f t="shared" si="707"/>
        <v>21.935949367088607</v>
      </c>
      <c r="L21522" s="25" t="s">
        <v>21</v>
      </c>
      <c r="M21522" s="27">
        <f t="shared" si="706"/>
        <v>4.4000000000000004</v>
      </c>
    </row>
    <row r="21523" spans="1:13" ht="19.95" customHeight="1">
      <c r="A21523" s="24" t="s">
        <v>754</v>
      </c>
      <c r="B21523" s="24" t="s">
        <v>14</v>
      </c>
      <c r="C21523" s="24" t="s">
        <v>25</v>
      </c>
      <c r="D21523" s="24" t="s">
        <v>351</v>
      </c>
      <c r="E21523" s="24" t="s">
        <v>207</v>
      </c>
      <c r="F21523" s="25"/>
      <c r="G21523" s="24" t="s">
        <v>427</v>
      </c>
      <c r="H21523" s="25" t="s">
        <v>32</v>
      </c>
      <c r="I21523" s="30">
        <v>3.89</v>
      </c>
      <c r="J21523" s="27">
        <v>5.5</v>
      </c>
      <c r="K21523" s="16">
        <f t="shared" si="707"/>
        <v>21.395</v>
      </c>
      <c r="L21523" s="25" t="s">
        <v>21</v>
      </c>
      <c r="M21523" s="27">
        <f t="shared" si="706"/>
        <v>4.4000000000000004</v>
      </c>
    </row>
    <row r="21524" spans="1:13" ht="19.95" customHeight="1">
      <c r="A21524" s="24" t="s">
        <v>754</v>
      </c>
      <c r="B21524" s="24" t="s">
        <v>14</v>
      </c>
      <c r="C21524" s="24" t="s">
        <v>51</v>
      </c>
      <c r="D21524" s="24" t="s">
        <v>351</v>
      </c>
      <c r="E21524" s="24" t="s">
        <v>207</v>
      </c>
      <c r="F21524" s="25"/>
      <c r="G21524" s="24" t="s">
        <v>427</v>
      </c>
      <c r="H21524" s="25" t="s">
        <v>32</v>
      </c>
      <c r="I21524" s="30">
        <v>2.8801986754966888</v>
      </c>
      <c r="J21524" s="27">
        <v>5.5</v>
      </c>
      <c r="K21524" s="16">
        <f t="shared" si="707"/>
        <v>15.841092715231788</v>
      </c>
      <c r="L21524" s="25" t="s">
        <v>21</v>
      </c>
      <c r="M21524" s="27">
        <f t="shared" ref="M21524:M21587" si="708">ROUND(J21524-J21524*20/100,1)</f>
        <v>4.4000000000000004</v>
      </c>
    </row>
    <row r="21525" spans="1:13" ht="19.95" customHeight="1">
      <c r="A21525" s="24" t="s">
        <v>754</v>
      </c>
      <c r="B21525" s="24" t="s">
        <v>14</v>
      </c>
      <c r="C21525" s="24" t="s">
        <v>102</v>
      </c>
      <c r="D21525" s="24" t="s">
        <v>351</v>
      </c>
      <c r="E21525" s="24" t="s">
        <v>207</v>
      </c>
      <c r="F21525" s="25"/>
      <c r="G21525" s="24" t="s">
        <v>427</v>
      </c>
      <c r="H21525" s="25" t="s">
        <v>32</v>
      </c>
      <c r="I21525" s="30">
        <v>0.25727172717271729</v>
      </c>
      <c r="J21525" s="27">
        <v>5.5</v>
      </c>
      <c r="K21525" s="16">
        <f t="shared" si="707"/>
        <v>1.414994499449945</v>
      </c>
      <c r="L21525" s="25" t="s">
        <v>21</v>
      </c>
      <c r="M21525" s="27">
        <f t="shared" si="708"/>
        <v>4.4000000000000004</v>
      </c>
    </row>
    <row r="21526" spans="1:13" ht="19.95" customHeight="1">
      <c r="A21526" s="24" t="s">
        <v>754</v>
      </c>
      <c r="B21526" s="24" t="s">
        <v>14</v>
      </c>
      <c r="C21526" s="24" t="s">
        <v>58</v>
      </c>
      <c r="D21526" s="24" t="s">
        <v>351</v>
      </c>
      <c r="E21526" s="24" t="s">
        <v>207</v>
      </c>
      <c r="F21526" s="25"/>
      <c r="G21526" s="24" t="s">
        <v>427</v>
      </c>
      <c r="H21526" s="25" t="s">
        <v>32</v>
      </c>
      <c r="I21526" s="30">
        <v>0.36460784313725486</v>
      </c>
      <c r="J21526" s="27">
        <v>5.5</v>
      </c>
      <c r="K21526" s="16">
        <f t="shared" si="707"/>
        <v>2.0053431372549015</v>
      </c>
      <c r="L21526" s="25" t="s">
        <v>21</v>
      </c>
      <c r="M21526" s="27">
        <f t="shared" si="708"/>
        <v>4.4000000000000004</v>
      </c>
    </row>
    <row r="21527" spans="1:13" ht="19.95" customHeight="1">
      <c r="A21527" s="24" t="s">
        <v>754</v>
      </c>
      <c r="B21527" s="24" t="s">
        <v>14</v>
      </c>
      <c r="C21527" s="24" t="s">
        <v>38</v>
      </c>
      <c r="D21527" s="24" t="s">
        <v>351</v>
      </c>
      <c r="E21527" s="24" t="s">
        <v>207</v>
      </c>
      <c r="F21527" s="25"/>
      <c r="G21527" s="24" t="s">
        <v>427</v>
      </c>
      <c r="H21527" s="25" t="s">
        <v>32</v>
      </c>
      <c r="I21527" s="30">
        <v>1.9391089108910891</v>
      </c>
      <c r="J21527" s="27">
        <v>5.5</v>
      </c>
      <c r="K21527" s="16">
        <f t="shared" si="707"/>
        <v>10.66509900990099</v>
      </c>
      <c r="L21527" s="25" t="s">
        <v>21</v>
      </c>
      <c r="M21527" s="27">
        <f t="shared" si="708"/>
        <v>4.4000000000000004</v>
      </c>
    </row>
    <row r="21528" spans="1:13" ht="19.95" customHeight="1">
      <c r="A21528" s="24" t="s">
        <v>754</v>
      </c>
      <c r="B21528" s="24" t="s">
        <v>14</v>
      </c>
      <c r="C21528" s="24" t="s">
        <v>38</v>
      </c>
      <c r="D21528" s="24" t="s">
        <v>351</v>
      </c>
      <c r="E21528" s="24" t="s">
        <v>207</v>
      </c>
      <c r="F21528" s="25"/>
      <c r="G21528" s="24" t="s">
        <v>427</v>
      </c>
      <c r="H21528" s="25" t="s">
        <v>32</v>
      </c>
      <c r="I21528" s="30">
        <v>1.9232749999999998</v>
      </c>
      <c r="J21528" s="27">
        <v>5.5</v>
      </c>
      <c r="K21528" s="16">
        <f t="shared" si="707"/>
        <v>10.5780125</v>
      </c>
      <c r="L21528" s="25" t="s">
        <v>21</v>
      </c>
      <c r="M21528" s="27">
        <f t="shared" si="708"/>
        <v>4.4000000000000004</v>
      </c>
    </row>
    <row r="21529" spans="1:13" ht="19.95" customHeight="1">
      <c r="A21529" s="24" t="s">
        <v>754</v>
      </c>
      <c r="B21529" s="24" t="s">
        <v>14</v>
      </c>
      <c r="C21529" s="24" t="s">
        <v>38</v>
      </c>
      <c r="D21529" s="24" t="s">
        <v>351</v>
      </c>
      <c r="E21529" s="24" t="s">
        <v>207</v>
      </c>
      <c r="F21529" s="25"/>
      <c r="G21529" s="24" t="s">
        <v>427</v>
      </c>
      <c r="H21529" s="25" t="s">
        <v>32</v>
      </c>
      <c r="I21529" s="30">
        <v>1.925</v>
      </c>
      <c r="J21529" s="27">
        <v>5.5</v>
      </c>
      <c r="K21529" s="16">
        <f t="shared" si="707"/>
        <v>10.5875</v>
      </c>
      <c r="L21529" s="25" t="s">
        <v>21</v>
      </c>
      <c r="M21529" s="27">
        <f t="shared" si="708"/>
        <v>4.4000000000000004</v>
      </c>
    </row>
    <row r="21530" spans="1:13" ht="19.95" customHeight="1">
      <c r="A21530" s="24" t="s">
        <v>754</v>
      </c>
      <c r="B21530" s="24" t="s">
        <v>14</v>
      </c>
      <c r="C21530" s="24" t="s">
        <v>35</v>
      </c>
      <c r="D21530" s="24" t="s">
        <v>742</v>
      </c>
      <c r="E21530" s="24" t="s">
        <v>207</v>
      </c>
      <c r="F21530" s="25"/>
      <c r="G21530" s="24" t="s">
        <v>427</v>
      </c>
      <c r="H21530" s="25" t="s">
        <v>32</v>
      </c>
      <c r="I21530" s="30">
        <v>1.237057991513437</v>
      </c>
      <c r="J21530" s="27">
        <v>5.5</v>
      </c>
      <c r="K21530" s="16">
        <f t="shared" si="707"/>
        <v>6.8038189533239031</v>
      </c>
      <c r="L21530" s="25" t="s">
        <v>21</v>
      </c>
      <c r="M21530" s="27">
        <f t="shared" si="708"/>
        <v>4.4000000000000004</v>
      </c>
    </row>
    <row r="21531" spans="1:13" ht="19.95" customHeight="1">
      <c r="A21531" s="24" t="s">
        <v>754</v>
      </c>
      <c r="B21531" s="24" t="s">
        <v>14</v>
      </c>
      <c r="C21531" s="24" t="s">
        <v>102</v>
      </c>
      <c r="D21531" s="24" t="s">
        <v>351</v>
      </c>
      <c r="E21531" s="24" t="s">
        <v>207</v>
      </c>
      <c r="F21531" s="25"/>
      <c r="G21531" s="24" t="s">
        <v>427</v>
      </c>
      <c r="H21531" s="25" t="s">
        <v>32</v>
      </c>
      <c r="I21531" s="30">
        <v>0.26201320132013201</v>
      </c>
      <c r="J21531" s="27">
        <v>5.5</v>
      </c>
      <c r="K21531" s="16">
        <f t="shared" si="707"/>
        <v>1.4410726072607261</v>
      </c>
      <c r="L21531" s="25" t="s">
        <v>21</v>
      </c>
      <c r="M21531" s="27">
        <f t="shared" si="708"/>
        <v>4.4000000000000004</v>
      </c>
    </row>
    <row r="21532" spans="1:13" ht="19.95" customHeight="1">
      <c r="A21532" s="24" t="s">
        <v>754</v>
      </c>
      <c r="B21532" s="24" t="s">
        <v>14</v>
      </c>
      <c r="C21532" s="24" t="s">
        <v>51</v>
      </c>
      <c r="D21532" s="24" t="s">
        <v>351</v>
      </c>
      <c r="E21532" s="24" t="s">
        <v>207</v>
      </c>
      <c r="F21532" s="25"/>
      <c r="G21532" s="24" t="s">
        <v>427</v>
      </c>
      <c r="H21532" s="25" t="s">
        <v>32</v>
      </c>
      <c r="I21532" s="30">
        <v>2.85</v>
      </c>
      <c r="J21532" s="27">
        <v>5.5</v>
      </c>
      <c r="K21532" s="16">
        <f t="shared" si="707"/>
        <v>15.675000000000001</v>
      </c>
      <c r="L21532" s="25" t="s">
        <v>21</v>
      </c>
      <c r="M21532" s="27">
        <f t="shared" si="708"/>
        <v>4.4000000000000004</v>
      </c>
    </row>
    <row r="21533" spans="1:13" ht="19.95" customHeight="1">
      <c r="A21533" s="24" t="s">
        <v>754</v>
      </c>
      <c r="B21533" s="24" t="s">
        <v>14</v>
      </c>
      <c r="C21533" s="24" t="s">
        <v>51</v>
      </c>
      <c r="D21533" s="24" t="s">
        <v>351</v>
      </c>
      <c r="E21533" s="24" t="s">
        <v>207</v>
      </c>
      <c r="F21533" s="25"/>
      <c r="G21533" s="24" t="s">
        <v>427</v>
      </c>
      <c r="H21533" s="25" t="s">
        <v>32</v>
      </c>
      <c r="I21533" s="30">
        <v>2.88</v>
      </c>
      <c r="J21533" s="27">
        <v>5.5</v>
      </c>
      <c r="K21533" s="16">
        <f t="shared" si="707"/>
        <v>15.84</v>
      </c>
      <c r="L21533" s="25" t="s">
        <v>21</v>
      </c>
      <c r="M21533" s="27">
        <f t="shared" si="708"/>
        <v>4.4000000000000004</v>
      </c>
    </row>
    <row r="21534" spans="1:13" ht="19.95" customHeight="1">
      <c r="A21534" s="24" t="s">
        <v>754</v>
      </c>
      <c r="B21534" s="24" t="s">
        <v>14</v>
      </c>
      <c r="C21534" s="24" t="s">
        <v>58</v>
      </c>
      <c r="D21534" s="24" t="s">
        <v>351</v>
      </c>
      <c r="E21534" s="24" t="s">
        <v>207</v>
      </c>
      <c r="F21534" s="25"/>
      <c r="G21534" s="24" t="s">
        <v>427</v>
      </c>
      <c r="H21534" s="25" t="s">
        <v>32</v>
      </c>
      <c r="I21534" s="30">
        <v>0.39400000000000002</v>
      </c>
      <c r="J21534" s="27">
        <v>5.5</v>
      </c>
      <c r="K21534" s="16">
        <f t="shared" si="707"/>
        <v>2.1670000000000003</v>
      </c>
      <c r="L21534" s="25" t="s">
        <v>21</v>
      </c>
      <c r="M21534" s="27">
        <f t="shared" si="708"/>
        <v>4.4000000000000004</v>
      </c>
    </row>
    <row r="21535" spans="1:13" ht="19.95" customHeight="1">
      <c r="A21535" s="24" t="s">
        <v>754</v>
      </c>
      <c r="B21535" s="24" t="s">
        <v>14</v>
      </c>
      <c r="C21535" s="24" t="s">
        <v>56</v>
      </c>
      <c r="D21535" s="24" t="s">
        <v>351</v>
      </c>
      <c r="E21535" s="24" t="s">
        <v>207</v>
      </c>
      <c r="F21535" s="25"/>
      <c r="G21535" s="24" t="s">
        <v>427</v>
      </c>
      <c r="H21535" s="25" t="s">
        <v>32</v>
      </c>
      <c r="I21535" s="30">
        <v>5.5</v>
      </c>
      <c r="J21535" s="27">
        <v>5.5</v>
      </c>
      <c r="K21535" s="16">
        <f t="shared" si="707"/>
        <v>30.25</v>
      </c>
      <c r="L21535" s="25" t="s">
        <v>21</v>
      </c>
      <c r="M21535" s="27">
        <f t="shared" si="708"/>
        <v>4.4000000000000004</v>
      </c>
    </row>
    <row r="21536" spans="1:13" ht="19.95" customHeight="1">
      <c r="A21536" s="24" t="s">
        <v>754</v>
      </c>
      <c r="B21536" s="24" t="s">
        <v>14</v>
      </c>
      <c r="C21536" s="24" t="s">
        <v>36</v>
      </c>
      <c r="D21536" s="24" t="s">
        <v>351</v>
      </c>
      <c r="E21536" s="24" t="s">
        <v>207</v>
      </c>
      <c r="F21536" s="25"/>
      <c r="G21536" s="24" t="s">
        <v>427</v>
      </c>
      <c r="H21536" s="25" t="s">
        <v>32</v>
      </c>
      <c r="I21536" s="30">
        <v>0.77</v>
      </c>
      <c r="J21536" s="27">
        <v>1.98</v>
      </c>
      <c r="K21536" s="16">
        <f t="shared" si="707"/>
        <v>1.5246</v>
      </c>
      <c r="L21536" s="25" t="s">
        <v>21</v>
      </c>
      <c r="M21536" s="27">
        <f t="shared" si="708"/>
        <v>1.6</v>
      </c>
    </row>
    <row r="21537" spans="1:13" ht="19.95" customHeight="1">
      <c r="A21537" s="24" t="s">
        <v>754</v>
      </c>
      <c r="B21537" s="24" t="s">
        <v>14</v>
      </c>
      <c r="C21537" s="24" t="s">
        <v>25</v>
      </c>
      <c r="D21537" s="24" t="s">
        <v>351</v>
      </c>
      <c r="E21537" s="24" t="s">
        <v>228</v>
      </c>
      <c r="F21537" s="25"/>
      <c r="G21537" s="24" t="s">
        <v>427</v>
      </c>
      <c r="H21537" s="25" t="s">
        <v>32</v>
      </c>
      <c r="I21537" s="30">
        <v>4.09</v>
      </c>
      <c r="J21537" s="27">
        <v>6.5</v>
      </c>
      <c r="K21537" s="16">
        <f t="shared" si="707"/>
        <v>26.585000000000001</v>
      </c>
      <c r="L21537" s="25" t="s">
        <v>21</v>
      </c>
      <c r="M21537" s="27">
        <f t="shared" si="708"/>
        <v>5.2</v>
      </c>
    </row>
    <row r="21538" spans="1:13" ht="19.95" customHeight="1">
      <c r="A21538" s="24" t="s">
        <v>754</v>
      </c>
      <c r="B21538" s="24" t="s">
        <v>14</v>
      </c>
      <c r="C21538" s="24" t="s">
        <v>36</v>
      </c>
      <c r="D21538" s="24" t="s">
        <v>351</v>
      </c>
      <c r="E21538" s="24" t="s">
        <v>207</v>
      </c>
      <c r="F21538" s="25"/>
      <c r="G21538" s="24" t="s">
        <v>427</v>
      </c>
      <c r="H21538" s="25" t="s">
        <v>32</v>
      </c>
      <c r="I21538" s="30">
        <v>0.70499999999999996</v>
      </c>
      <c r="J21538" s="27">
        <v>1.98</v>
      </c>
      <c r="K21538" s="16">
        <f t="shared" si="707"/>
        <v>1.3958999999999999</v>
      </c>
      <c r="L21538" s="25" t="s">
        <v>21</v>
      </c>
      <c r="M21538" s="27">
        <f t="shared" si="708"/>
        <v>1.6</v>
      </c>
    </row>
    <row r="21539" spans="1:13" ht="19.95" customHeight="1">
      <c r="A21539" s="24" t="s">
        <v>754</v>
      </c>
      <c r="B21539" s="24" t="s">
        <v>14</v>
      </c>
      <c r="C21539" s="24" t="s">
        <v>36</v>
      </c>
      <c r="D21539" s="24" t="s">
        <v>351</v>
      </c>
      <c r="E21539" s="24" t="s">
        <v>207</v>
      </c>
      <c r="F21539" s="25"/>
      <c r="G21539" s="24" t="s">
        <v>427</v>
      </c>
      <c r="H21539" s="25" t="s">
        <v>32</v>
      </c>
      <c r="I21539" s="30">
        <v>0.79</v>
      </c>
      <c r="J21539" s="27">
        <v>1.98</v>
      </c>
      <c r="K21539" s="16">
        <f t="shared" si="707"/>
        <v>1.5642</v>
      </c>
      <c r="L21539" s="25" t="s">
        <v>21</v>
      </c>
      <c r="M21539" s="27">
        <f t="shared" si="708"/>
        <v>1.6</v>
      </c>
    </row>
    <row r="21540" spans="1:13" ht="19.95" customHeight="1">
      <c r="A21540" s="24" t="s">
        <v>754</v>
      </c>
      <c r="B21540" s="24" t="s">
        <v>14</v>
      </c>
      <c r="C21540" s="24" t="s">
        <v>38</v>
      </c>
      <c r="D21540" s="24" t="s">
        <v>351</v>
      </c>
      <c r="E21540" s="24" t="s">
        <v>207</v>
      </c>
      <c r="F21540" s="25"/>
      <c r="G21540" s="24" t="s">
        <v>427</v>
      </c>
      <c r="H21540" s="25" t="s">
        <v>32</v>
      </c>
      <c r="I21540" s="30">
        <v>1.94</v>
      </c>
      <c r="J21540" s="27">
        <v>5.5</v>
      </c>
      <c r="K21540" s="16">
        <f t="shared" si="707"/>
        <v>10.67</v>
      </c>
      <c r="L21540" s="25" t="s">
        <v>21</v>
      </c>
      <c r="M21540" s="27">
        <f t="shared" si="708"/>
        <v>4.4000000000000004</v>
      </c>
    </row>
    <row r="21541" spans="1:13" ht="19.95" customHeight="1">
      <c r="A21541" s="24" t="s">
        <v>754</v>
      </c>
      <c r="B21541" s="24" t="s">
        <v>14</v>
      </c>
      <c r="C21541" s="24" t="s">
        <v>38</v>
      </c>
      <c r="D21541" s="24" t="s">
        <v>351</v>
      </c>
      <c r="E21541" s="24" t="s">
        <v>207</v>
      </c>
      <c r="F21541" s="25"/>
      <c r="G21541" s="24" t="s">
        <v>427</v>
      </c>
      <c r="H21541" s="25" t="s">
        <v>32</v>
      </c>
      <c r="I21541" s="30">
        <v>1.88</v>
      </c>
      <c r="J21541" s="27">
        <v>5.5</v>
      </c>
      <c r="K21541" s="16">
        <f t="shared" si="707"/>
        <v>10.34</v>
      </c>
      <c r="L21541" s="25" t="s">
        <v>21</v>
      </c>
      <c r="M21541" s="27">
        <f t="shared" si="708"/>
        <v>4.4000000000000004</v>
      </c>
    </row>
    <row r="21542" spans="1:13" ht="19.95" customHeight="1">
      <c r="A21542" s="24" t="s">
        <v>754</v>
      </c>
      <c r="B21542" s="24" t="s">
        <v>14</v>
      </c>
      <c r="C21542" s="24" t="s">
        <v>51</v>
      </c>
      <c r="D21542" s="24" t="s">
        <v>351</v>
      </c>
      <c r="E21542" s="24" t="s">
        <v>207</v>
      </c>
      <c r="F21542" s="25"/>
      <c r="G21542" s="24" t="s">
        <v>427</v>
      </c>
      <c r="H21542" s="25" t="s">
        <v>32</v>
      </c>
      <c r="I21542" s="30">
        <v>2.9</v>
      </c>
      <c r="J21542" s="27">
        <v>5.5</v>
      </c>
      <c r="K21542" s="16">
        <f t="shared" si="707"/>
        <v>15.95</v>
      </c>
      <c r="L21542" s="25" t="s">
        <v>21</v>
      </c>
      <c r="M21542" s="27">
        <f t="shared" si="708"/>
        <v>4.4000000000000004</v>
      </c>
    </row>
    <row r="21543" spans="1:13" ht="19.95" customHeight="1">
      <c r="A21543" s="24" t="s">
        <v>754</v>
      </c>
      <c r="B21543" s="24" t="s">
        <v>14</v>
      </c>
      <c r="C21543" s="24" t="s">
        <v>56</v>
      </c>
      <c r="D21543" s="24" t="s">
        <v>351</v>
      </c>
      <c r="E21543" s="24" t="s">
        <v>207</v>
      </c>
      <c r="F21543" s="25"/>
      <c r="G21543" s="24" t="s">
        <v>427</v>
      </c>
      <c r="H21543" s="25" t="s">
        <v>32</v>
      </c>
      <c r="I21543" s="30">
        <v>5.4735500000000004</v>
      </c>
      <c r="J21543" s="27">
        <v>5.5</v>
      </c>
      <c r="K21543" s="16">
        <f t="shared" si="707"/>
        <v>30.104525000000002</v>
      </c>
      <c r="L21543" s="25" t="s">
        <v>21</v>
      </c>
      <c r="M21543" s="27">
        <f t="shared" si="708"/>
        <v>4.4000000000000004</v>
      </c>
    </row>
    <row r="21544" spans="1:13" ht="19.95" customHeight="1">
      <c r="A21544" s="24" t="s">
        <v>754</v>
      </c>
      <c r="B21544" s="24" t="s">
        <v>14</v>
      </c>
      <c r="C21544" s="24" t="s">
        <v>38</v>
      </c>
      <c r="D21544" s="24" t="s">
        <v>351</v>
      </c>
      <c r="E21544" s="24" t="s">
        <v>207</v>
      </c>
      <c r="F21544" s="25"/>
      <c r="G21544" s="24" t="s">
        <v>427</v>
      </c>
      <c r="H21544" s="25" t="s">
        <v>32</v>
      </c>
      <c r="I21544" s="30">
        <v>1.9104697986577184</v>
      </c>
      <c r="J21544" s="27">
        <v>5.5</v>
      </c>
      <c r="K21544" s="16">
        <f t="shared" si="707"/>
        <v>10.507583892617451</v>
      </c>
      <c r="L21544" s="25" t="s">
        <v>21</v>
      </c>
      <c r="M21544" s="27">
        <f t="shared" si="708"/>
        <v>4.4000000000000004</v>
      </c>
    </row>
    <row r="21545" spans="1:13" ht="19.95" customHeight="1">
      <c r="A21545" s="24" t="s">
        <v>754</v>
      </c>
      <c r="B21545" s="24" t="s">
        <v>14</v>
      </c>
      <c r="C21545" s="24" t="s">
        <v>25</v>
      </c>
      <c r="D21545" s="24" t="s">
        <v>351</v>
      </c>
      <c r="E21545" s="24" t="s">
        <v>228</v>
      </c>
      <c r="F21545" s="25"/>
      <c r="G21545" s="24" t="s">
        <v>427</v>
      </c>
      <c r="H21545" s="25" t="s">
        <v>32</v>
      </c>
      <c r="I21545" s="30">
        <v>4.08</v>
      </c>
      <c r="J21545" s="27">
        <v>6.5</v>
      </c>
      <c r="K21545" s="16">
        <f t="shared" si="707"/>
        <v>26.52</v>
      </c>
      <c r="L21545" s="25" t="s">
        <v>21</v>
      </c>
      <c r="M21545" s="27">
        <f t="shared" si="708"/>
        <v>5.2</v>
      </c>
    </row>
    <row r="21546" spans="1:13" ht="19.95" customHeight="1">
      <c r="A21546" s="24" t="s">
        <v>754</v>
      </c>
      <c r="B21546" s="24" t="s">
        <v>14</v>
      </c>
      <c r="C21546" s="24" t="s">
        <v>36</v>
      </c>
      <c r="D21546" s="24" t="s">
        <v>351</v>
      </c>
      <c r="E21546" s="24" t="s">
        <v>207</v>
      </c>
      <c r="F21546" s="25"/>
      <c r="G21546" s="24" t="s">
        <v>427</v>
      </c>
      <c r="H21546" s="25" t="s">
        <v>32</v>
      </c>
      <c r="I21546" s="30">
        <v>0.84500000000000008</v>
      </c>
      <c r="J21546" s="27">
        <v>1.68</v>
      </c>
      <c r="K21546" s="16">
        <f t="shared" si="707"/>
        <v>1.4196000000000002</v>
      </c>
      <c r="L21546" s="25" t="s">
        <v>21</v>
      </c>
      <c r="M21546" s="27">
        <f t="shared" si="708"/>
        <v>1.3</v>
      </c>
    </row>
    <row r="21547" spans="1:13" ht="19.95" customHeight="1">
      <c r="A21547" s="24" t="s">
        <v>754</v>
      </c>
      <c r="B21547" s="24" t="s">
        <v>14</v>
      </c>
      <c r="C21547" s="24" t="s">
        <v>58</v>
      </c>
      <c r="D21547" s="24" t="s">
        <v>351</v>
      </c>
      <c r="E21547" s="24" t="s">
        <v>207</v>
      </c>
      <c r="F21547" s="25"/>
      <c r="G21547" s="24" t="s">
        <v>427</v>
      </c>
      <c r="H21547" s="25" t="s">
        <v>32</v>
      </c>
      <c r="I21547" s="30">
        <v>0.38200000000000001</v>
      </c>
      <c r="J21547" s="27">
        <v>5.5</v>
      </c>
      <c r="K21547" s="16">
        <f t="shared" si="707"/>
        <v>2.101</v>
      </c>
      <c r="L21547" s="25" t="s">
        <v>21</v>
      </c>
      <c r="M21547" s="27">
        <f t="shared" si="708"/>
        <v>4.4000000000000004</v>
      </c>
    </row>
    <row r="21548" spans="1:13" ht="19.95" customHeight="1">
      <c r="A21548" s="24" t="s">
        <v>754</v>
      </c>
      <c r="B21548" s="24" t="s">
        <v>14</v>
      </c>
      <c r="C21548" s="24" t="s">
        <v>58</v>
      </c>
      <c r="D21548" s="24" t="s">
        <v>351</v>
      </c>
      <c r="E21548" s="24" t="s">
        <v>207</v>
      </c>
      <c r="F21548" s="25"/>
      <c r="G21548" s="24" t="s">
        <v>427</v>
      </c>
      <c r="H21548" s="25" t="s">
        <v>32</v>
      </c>
      <c r="I21548" s="30">
        <v>0.39</v>
      </c>
      <c r="J21548" s="27">
        <v>5.5</v>
      </c>
      <c r="K21548" s="16">
        <f t="shared" si="707"/>
        <v>2.145</v>
      </c>
      <c r="L21548" s="25" t="s">
        <v>21</v>
      </c>
      <c r="M21548" s="27">
        <f t="shared" si="708"/>
        <v>4.4000000000000004</v>
      </c>
    </row>
    <row r="21549" spans="1:13" ht="19.95" customHeight="1">
      <c r="A21549" s="24" t="s">
        <v>754</v>
      </c>
      <c r="B21549" s="24" t="s">
        <v>40</v>
      </c>
      <c r="C21549" s="24" t="s">
        <v>38</v>
      </c>
      <c r="D21549" s="24" t="s">
        <v>351</v>
      </c>
      <c r="E21549" s="24" t="s">
        <v>207</v>
      </c>
      <c r="F21549" s="25"/>
      <c r="G21549" s="24" t="s">
        <v>427</v>
      </c>
      <c r="H21549" s="25" t="s">
        <v>32</v>
      </c>
      <c r="I21549" s="30">
        <v>2.4900000000000002</v>
      </c>
      <c r="J21549" s="27">
        <v>6.5</v>
      </c>
      <c r="K21549" s="16">
        <f t="shared" si="707"/>
        <v>16.185000000000002</v>
      </c>
      <c r="L21549" s="25" t="s">
        <v>21</v>
      </c>
      <c r="M21549" s="27">
        <f t="shared" si="708"/>
        <v>5.2</v>
      </c>
    </row>
    <row r="21550" spans="1:13" ht="19.95" customHeight="1">
      <c r="A21550" s="24" t="s">
        <v>754</v>
      </c>
      <c r="B21550" s="24" t="s">
        <v>40</v>
      </c>
      <c r="C21550" s="24" t="s">
        <v>35</v>
      </c>
      <c r="D21550" s="24" t="s">
        <v>351</v>
      </c>
      <c r="E21550" s="24" t="s">
        <v>207</v>
      </c>
      <c r="F21550" s="25"/>
      <c r="G21550" s="24" t="s">
        <v>427</v>
      </c>
      <c r="H21550" s="25" t="s">
        <v>32</v>
      </c>
      <c r="I21550" s="30">
        <v>1.48</v>
      </c>
      <c r="J21550" s="27">
        <v>6.5</v>
      </c>
      <c r="K21550" s="16">
        <f t="shared" si="707"/>
        <v>9.6199999999999992</v>
      </c>
      <c r="L21550" s="25" t="s">
        <v>21</v>
      </c>
      <c r="M21550" s="27">
        <f t="shared" si="708"/>
        <v>5.2</v>
      </c>
    </row>
    <row r="21551" spans="1:13" ht="19.95" customHeight="1">
      <c r="A21551" s="24" t="s">
        <v>754</v>
      </c>
      <c r="B21551" s="24" t="s">
        <v>14</v>
      </c>
      <c r="C21551" s="24" t="s">
        <v>38</v>
      </c>
      <c r="D21551" s="24" t="s">
        <v>351</v>
      </c>
      <c r="E21551" s="24" t="s">
        <v>207</v>
      </c>
      <c r="F21551" s="25"/>
      <c r="G21551" s="24" t="s">
        <v>427</v>
      </c>
      <c r="H21551" s="25" t="s">
        <v>32</v>
      </c>
      <c r="I21551" s="30">
        <v>1.9650000000000001</v>
      </c>
      <c r="J21551" s="27">
        <v>5.5</v>
      </c>
      <c r="K21551" s="16">
        <f t="shared" si="707"/>
        <v>10.807500000000001</v>
      </c>
      <c r="L21551" s="25" t="s">
        <v>21</v>
      </c>
      <c r="M21551" s="27">
        <f t="shared" si="708"/>
        <v>4.4000000000000004</v>
      </c>
    </row>
    <row r="21552" spans="1:13" ht="19.95" customHeight="1">
      <c r="A21552" s="24" t="s">
        <v>754</v>
      </c>
      <c r="B21552" s="24" t="s">
        <v>24</v>
      </c>
      <c r="C21552" s="24" t="s">
        <v>35</v>
      </c>
      <c r="D21552" s="24" t="s">
        <v>351</v>
      </c>
      <c r="E21552" s="24" t="s">
        <v>207</v>
      </c>
      <c r="F21552" s="25"/>
      <c r="G21552" s="24" t="s">
        <v>427</v>
      </c>
      <c r="H21552" s="25" t="s">
        <v>32</v>
      </c>
      <c r="I21552" s="30">
        <v>1.21</v>
      </c>
      <c r="J21552" s="27">
        <v>6.5</v>
      </c>
      <c r="K21552" s="16">
        <f t="shared" si="707"/>
        <v>7.8650000000000002</v>
      </c>
      <c r="L21552" s="25" t="s">
        <v>21</v>
      </c>
      <c r="M21552" s="27">
        <f t="shared" si="708"/>
        <v>5.2</v>
      </c>
    </row>
    <row r="21553" spans="1:13" ht="19.95" customHeight="1">
      <c r="A21553" s="24" t="s">
        <v>754</v>
      </c>
      <c r="B21553" s="24" t="s">
        <v>24</v>
      </c>
      <c r="C21553" s="24" t="s">
        <v>38</v>
      </c>
      <c r="D21553" s="24" t="s">
        <v>351</v>
      </c>
      <c r="E21553" s="24" t="s">
        <v>207</v>
      </c>
      <c r="F21553" s="25"/>
      <c r="G21553" s="24" t="s">
        <v>427</v>
      </c>
      <c r="H21553" s="25" t="s">
        <v>32</v>
      </c>
      <c r="I21553" s="30">
        <v>1.94</v>
      </c>
      <c r="J21553" s="27">
        <v>6.5</v>
      </c>
      <c r="K21553" s="16">
        <f t="shared" si="707"/>
        <v>12.61</v>
      </c>
      <c r="L21553" s="25" t="s">
        <v>21</v>
      </c>
      <c r="M21553" s="27">
        <f t="shared" si="708"/>
        <v>5.2</v>
      </c>
    </row>
    <row r="21554" spans="1:13" ht="19.95" customHeight="1">
      <c r="A21554" s="24" t="s">
        <v>754</v>
      </c>
      <c r="B21554" s="24" t="s">
        <v>14</v>
      </c>
      <c r="C21554" s="24" t="s">
        <v>25</v>
      </c>
      <c r="D21554" s="24" t="s">
        <v>351</v>
      </c>
      <c r="E21554" s="24" t="s">
        <v>207</v>
      </c>
      <c r="F21554" s="25"/>
      <c r="G21554" s="24" t="s">
        <v>427</v>
      </c>
      <c r="H21554" s="25" t="s">
        <v>32</v>
      </c>
      <c r="I21554" s="30">
        <v>4.9000000000000004</v>
      </c>
      <c r="J21554" s="27">
        <v>5.5</v>
      </c>
      <c r="K21554" s="16">
        <f t="shared" si="707"/>
        <v>26.950000000000003</v>
      </c>
      <c r="L21554" s="25" t="s">
        <v>21</v>
      </c>
      <c r="M21554" s="27">
        <f t="shared" si="708"/>
        <v>4.4000000000000004</v>
      </c>
    </row>
    <row r="21555" spans="1:13" ht="19.95" customHeight="1">
      <c r="A21555" s="24" t="s">
        <v>754</v>
      </c>
      <c r="B21555" s="24" t="s">
        <v>14</v>
      </c>
      <c r="C21555" s="24" t="s">
        <v>58</v>
      </c>
      <c r="D21555" s="24" t="s">
        <v>351</v>
      </c>
      <c r="E21555" s="24" t="s">
        <v>207</v>
      </c>
      <c r="F21555" s="25"/>
      <c r="G21555" s="24" t="s">
        <v>427</v>
      </c>
      <c r="H21555" s="25" t="s">
        <v>32</v>
      </c>
      <c r="I21555" s="30">
        <v>0.39999999999999997</v>
      </c>
      <c r="J21555" s="27">
        <v>5.5</v>
      </c>
      <c r="K21555" s="16">
        <f t="shared" si="707"/>
        <v>2.1999999999999997</v>
      </c>
      <c r="L21555" s="25" t="s">
        <v>21</v>
      </c>
      <c r="M21555" s="27">
        <f t="shared" si="708"/>
        <v>4.4000000000000004</v>
      </c>
    </row>
    <row r="21556" spans="1:13" ht="19.95" customHeight="1">
      <c r="A21556" s="24" t="s">
        <v>754</v>
      </c>
      <c r="B21556" s="24" t="s">
        <v>37</v>
      </c>
      <c r="C21556" s="24" t="s">
        <v>35</v>
      </c>
      <c r="D21556" s="24" t="s">
        <v>351</v>
      </c>
      <c r="E21556" s="24" t="s">
        <v>207</v>
      </c>
      <c r="F21556" s="25"/>
      <c r="G21556" s="24" t="s">
        <v>427</v>
      </c>
      <c r="H21556" s="25" t="s">
        <v>32</v>
      </c>
      <c r="I21556" s="30">
        <v>1.18</v>
      </c>
      <c r="J21556" s="27">
        <v>6.5</v>
      </c>
      <c r="K21556" s="16">
        <f t="shared" si="707"/>
        <v>7.67</v>
      </c>
      <c r="L21556" s="25" t="s">
        <v>21</v>
      </c>
      <c r="M21556" s="27">
        <f t="shared" si="708"/>
        <v>5.2</v>
      </c>
    </row>
    <row r="21557" spans="1:13" ht="19.95" customHeight="1">
      <c r="A21557" s="24" t="s">
        <v>754</v>
      </c>
      <c r="B21557" s="24" t="s">
        <v>40</v>
      </c>
      <c r="C21557" s="24" t="s">
        <v>35</v>
      </c>
      <c r="D21557" s="24" t="s">
        <v>351</v>
      </c>
      <c r="E21557" s="24" t="s">
        <v>207</v>
      </c>
      <c r="F21557" s="25"/>
      <c r="G21557" s="24" t="s">
        <v>427</v>
      </c>
      <c r="H21557" s="25" t="s">
        <v>32</v>
      </c>
      <c r="I21557" s="30">
        <v>1.47</v>
      </c>
      <c r="J21557" s="27">
        <v>6.5</v>
      </c>
      <c r="K21557" s="16">
        <f t="shared" si="707"/>
        <v>9.5549999999999997</v>
      </c>
      <c r="L21557" s="25" t="s">
        <v>21</v>
      </c>
      <c r="M21557" s="27">
        <f t="shared" si="708"/>
        <v>5.2</v>
      </c>
    </row>
    <row r="21558" spans="1:13" ht="19.95" customHeight="1">
      <c r="A21558" s="24" t="s">
        <v>754</v>
      </c>
      <c r="B21558" s="24" t="s">
        <v>14</v>
      </c>
      <c r="C21558" s="24" t="s">
        <v>115</v>
      </c>
      <c r="D21558" s="24" t="s">
        <v>351</v>
      </c>
      <c r="E21558" s="24" t="s">
        <v>207</v>
      </c>
      <c r="F21558" s="25"/>
      <c r="G21558" s="24" t="s">
        <v>427</v>
      </c>
      <c r="H21558" s="25" t="s">
        <v>32</v>
      </c>
      <c r="I21558" s="30">
        <v>1.47</v>
      </c>
      <c r="J21558" s="27">
        <v>5.5</v>
      </c>
      <c r="K21558" s="16">
        <f t="shared" si="707"/>
        <v>8.0849999999999991</v>
      </c>
      <c r="L21558" s="25" t="s">
        <v>21</v>
      </c>
      <c r="M21558" s="27">
        <f t="shared" si="708"/>
        <v>4.4000000000000004</v>
      </c>
    </row>
    <row r="21559" spans="1:13" ht="19.95" customHeight="1">
      <c r="A21559" s="24" t="s">
        <v>754</v>
      </c>
      <c r="B21559" s="24" t="s">
        <v>24</v>
      </c>
      <c r="C21559" s="24" t="s">
        <v>35</v>
      </c>
      <c r="D21559" s="24" t="s">
        <v>351</v>
      </c>
      <c r="E21559" s="24" t="s">
        <v>207</v>
      </c>
      <c r="F21559" s="25"/>
      <c r="G21559" s="24" t="s">
        <v>427</v>
      </c>
      <c r="H21559" s="25" t="s">
        <v>32</v>
      </c>
      <c r="I21559" s="30">
        <v>1.2150000000000001</v>
      </c>
      <c r="J21559" s="27">
        <v>6.5</v>
      </c>
      <c r="K21559" s="16">
        <f t="shared" si="707"/>
        <v>7.8975000000000009</v>
      </c>
      <c r="L21559" s="25" t="s">
        <v>21</v>
      </c>
      <c r="M21559" s="27">
        <f t="shared" si="708"/>
        <v>5.2</v>
      </c>
    </row>
    <row r="21560" spans="1:13" ht="19.95" customHeight="1">
      <c r="A21560" s="24" t="s">
        <v>754</v>
      </c>
      <c r="B21560" s="24" t="s">
        <v>37</v>
      </c>
      <c r="C21560" s="24" t="s">
        <v>35</v>
      </c>
      <c r="D21560" s="24" t="s">
        <v>351</v>
      </c>
      <c r="E21560" s="24" t="s">
        <v>207</v>
      </c>
      <c r="F21560" s="25"/>
      <c r="G21560" s="24" t="s">
        <v>427</v>
      </c>
      <c r="H21560" s="25" t="s">
        <v>32</v>
      </c>
      <c r="I21560" s="30">
        <v>1.1950000000000001</v>
      </c>
      <c r="J21560" s="27">
        <v>6.5</v>
      </c>
      <c r="K21560" s="16">
        <f t="shared" si="707"/>
        <v>7.7675000000000001</v>
      </c>
      <c r="L21560" s="25" t="s">
        <v>21</v>
      </c>
      <c r="M21560" s="27">
        <f t="shared" si="708"/>
        <v>5.2</v>
      </c>
    </row>
    <row r="21561" spans="1:13" ht="19.95" customHeight="1">
      <c r="A21561" s="24" t="s">
        <v>754</v>
      </c>
      <c r="B21561" s="24" t="s">
        <v>14</v>
      </c>
      <c r="C21561" s="24" t="s">
        <v>51</v>
      </c>
      <c r="D21561" s="24" t="s">
        <v>16</v>
      </c>
      <c r="E21561" s="24" t="s">
        <v>207</v>
      </c>
      <c r="F21561" s="25"/>
      <c r="G21561" s="24" t="s">
        <v>427</v>
      </c>
      <c r="H21561" s="25" t="s">
        <v>32</v>
      </c>
      <c r="I21561" s="30">
        <v>2.8578399999999999</v>
      </c>
      <c r="J21561" s="27">
        <v>5.5</v>
      </c>
      <c r="K21561" s="16">
        <f t="shared" si="707"/>
        <v>15.718119999999999</v>
      </c>
      <c r="L21561" s="25" t="s">
        <v>21</v>
      </c>
      <c r="M21561" s="27">
        <f t="shared" si="708"/>
        <v>4.4000000000000004</v>
      </c>
    </row>
    <row r="21562" spans="1:13" ht="19.95" customHeight="1">
      <c r="A21562" s="24" t="s">
        <v>754</v>
      </c>
      <c r="B21562" s="24" t="s">
        <v>14</v>
      </c>
      <c r="C21562" s="24" t="s">
        <v>38</v>
      </c>
      <c r="D21562" s="24" t="s">
        <v>351</v>
      </c>
      <c r="E21562" s="24" t="s">
        <v>207</v>
      </c>
      <c r="F21562" s="25"/>
      <c r="G21562" s="24" t="s">
        <v>427</v>
      </c>
      <c r="H21562" s="25" t="s">
        <v>32</v>
      </c>
      <c r="I21562" s="30">
        <v>1.73</v>
      </c>
      <c r="J21562" s="27">
        <v>5.5</v>
      </c>
      <c r="K21562" s="16">
        <f t="shared" si="707"/>
        <v>9.5150000000000006</v>
      </c>
      <c r="L21562" s="25" t="s">
        <v>21</v>
      </c>
      <c r="M21562" s="27">
        <f t="shared" si="708"/>
        <v>4.4000000000000004</v>
      </c>
    </row>
    <row r="21563" spans="1:13" ht="19.95" customHeight="1">
      <c r="A21563" s="24" t="s">
        <v>754</v>
      </c>
      <c r="B21563" s="24" t="s">
        <v>14</v>
      </c>
      <c r="C21563" s="24" t="s">
        <v>56</v>
      </c>
      <c r="D21563" s="24" t="s">
        <v>351</v>
      </c>
      <c r="E21563" s="24" t="s">
        <v>207</v>
      </c>
      <c r="F21563" s="25"/>
      <c r="G21563" s="24" t="s">
        <v>427</v>
      </c>
      <c r="H21563" s="25" t="s">
        <v>32</v>
      </c>
      <c r="I21563" s="30">
        <v>5.5320792079207921</v>
      </c>
      <c r="J21563" s="27">
        <v>5.5</v>
      </c>
      <c r="K21563" s="16">
        <f t="shared" si="707"/>
        <v>30.426435643564357</v>
      </c>
      <c r="L21563" s="25" t="s">
        <v>21</v>
      </c>
      <c r="M21563" s="27">
        <f t="shared" si="708"/>
        <v>4.4000000000000004</v>
      </c>
    </row>
    <row r="21564" spans="1:13" ht="19.95" customHeight="1">
      <c r="A21564" s="24" t="s">
        <v>754</v>
      </c>
      <c r="B21564" s="24" t="s">
        <v>14</v>
      </c>
      <c r="C21564" s="24" t="s">
        <v>58</v>
      </c>
      <c r="D21564" s="24" t="s">
        <v>742</v>
      </c>
      <c r="E21564" s="24" t="s">
        <v>207</v>
      </c>
      <c r="F21564" s="25"/>
      <c r="G21564" s="24" t="s">
        <v>427</v>
      </c>
      <c r="H21564" s="25" t="s">
        <v>32</v>
      </c>
      <c r="I21564" s="30">
        <v>0.38333333333333336</v>
      </c>
      <c r="J21564" s="27">
        <v>5.5</v>
      </c>
      <c r="K21564" s="16">
        <f t="shared" si="707"/>
        <v>2.1083333333333334</v>
      </c>
      <c r="L21564" s="25" t="s">
        <v>21</v>
      </c>
      <c r="M21564" s="27">
        <f t="shared" si="708"/>
        <v>4.4000000000000004</v>
      </c>
    </row>
    <row r="21565" spans="1:13" ht="19.95" customHeight="1">
      <c r="A21565" s="24" t="s">
        <v>754</v>
      </c>
      <c r="B21565" s="24" t="s">
        <v>14</v>
      </c>
      <c r="C21565" s="24" t="s">
        <v>38</v>
      </c>
      <c r="D21565" s="24" t="s">
        <v>351</v>
      </c>
      <c r="E21565" s="24" t="s">
        <v>207</v>
      </c>
      <c r="F21565" s="25"/>
      <c r="G21565" s="24" t="s">
        <v>427</v>
      </c>
      <c r="H21565" s="25" t="s">
        <v>32</v>
      </c>
      <c r="I21565" s="30">
        <v>1.9480666666666666</v>
      </c>
      <c r="J21565" s="27">
        <v>5.5</v>
      </c>
      <c r="K21565" s="16">
        <f t="shared" si="707"/>
        <v>10.714366666666667</v>
      </c>
      <c r="L21565" s="25" t="s">
        <v>21</v>
      </c>
      <c r="M21565" s="27">
        <f t="shared" si="708"/>
        <v>4.4000000000000004</v>
      </c>
    </row>
    <row r="21566" spans="1:13" ht="19.95" customHeight="1">
      <c r="A21566" s="24" t="s">
        <v>754</v>
      </c>
      <c r="B21566" s="24" t="s">
        <v>40</v>
      </c>
      <c r="C21566" s="24" t="s">
        <v>31</v>
      </c>
      <c r="D21566" s="24" t="s">
        <v>351</v>
      </c>
      <c r="E21566" s="24" t="s">
        <v>207</v>
      </c>
      <c r="F21566" s="25"/>
      <c r="G21566" s="24" t="s">
        <v>427</v>
      </c>
      <c r="H21566" s="25" t="s">
        <v>32</v>
      </c>
      <c r="I21566" s="30">
        <v>2.15</v>
      </c>
      <c r="J21566" s="27">
        <v>6</v>
      </c>
      <c r="K21566" s="16">
        <f t="shared" si="707"/>
        <v>12.899999999999999</v>
      </c>
      <c r="L21566" s="25" t="s">
        <v>21</v>
      </c>
      <c r="M21566" s="27">
        <f t="shared" si="708"/>
        <v>4.8</v>
      </c>
    </row>
    <row r="21567" spans="1:13" ht="19.95" customHeight="1">
      <c r="A21567" s="24" t="s">
        <v>754</v>
      </c>
      <c r="B21567" s="24" t="s">
        <v>14</v>
      </c>
      <c r="C21567" s="24" t="s">
        <v>115</v>
      </c>
      <c r="D21567" s="24" t="s">
        <v>351</v>
      </c>
      <c r="E21567" s="24" t="s">
        <v>207</v>
      </c>
      <c r="F21567" s="25"/>
      <c r="G21567" s="24" t="s">
        <v>427</v>
      </c>
      <c r="H21567" s="25" t="s">
        <v>32</v>
      </c>
      <c r="I21567" s="30">
        <v>1.51</v>
      </c>
      <c r="J21567" s="27">
        <v>5.5</v>
      </c>
      <c r="K21567" s="16">
        <f t="shared" ref="K21567:K21595" si="709">J21567*I21567</f>
        <v>8.3049999999999997</v>
      </c>
      <c r="L21567" s="25" t="s">
        <v>21</v>
      </c>
      <c r="M21567" s="27">
        <f t="shared" si="708"/>
        <v>4.4000000000000004</v>
      </c>
    </row>
    <row r="21568" spans="1:13" ht="19.95" customHeight="1">
      <c r="A21568" s="24" t="s">
        <v>754</v>
      </c>
      <c r="B21568" s="24" t="s">
        <v>40</v>
      </c>
      <c r="C21568" s="24" t="s">
        <v>38</v>
      </c>
      <c r="D21568" s="24" t="s">
        <v>351</v>
      </c>
      <c r="E21568" s="24" t="s">
        <v>207</v>
      </c>
      <c r="F21568" s="25"/>
      <c r="G21568" s="24" t="s">
        <v>427</v>
      </c>
      <c r="H21568" s="25" t="s">
        <v>32</v>
      </c>
      <c r="I21568" s="30">
        <v>2.66</v>
      </c>
      <c r="J21568" s="27">
        <v>1.98</v>
      </c>
      <c r="K21568" s="16">
        <f t="shared" si="709"/>
        <v>5.2667999999999999</v>
      </c>
      <c r="L21568" s="25" t="s">
        <v>21</v>
      </c>
      <c r="M21568" s="27">
        <f t="shared" si="708"/>
        <v>1.6</v>
      </c>
    </row>
    <row r="21569" spans="1:13" ht="19.95" customHeight="1">
      <c r="A21569" s="24" t="s">
        <v>754</v>
      </c>
      <c r="B21569" s="24" t="s">
        <v>14</v>
      </c>
      <c r="C21569" s="24" t="s">
        <v>35</v>
      </c>
      <c r="D21569" s="24" t="s">
        <v>351</v>
      </c>
      <c r="E21569" s="24" t="s">
        <v>207</v>
      </c>
      <c r="F21569" s="25"/>
      <c r="G21569" s="24" t="s">
        <v>427</v>
      </c>
      <c r="H21569" s="25" t="s">
        <v>32</v>
      </c>
      <c r="I21569" s="30">
        <v>1.21</v>
      </c>
      <c r="J21569" s="27">
        <v>5.5</v>
      </c>
      <c r="K21569" s="16">
        <f t="shared" si="709"/>
        <v>6.6549999999999994</v>
      </c>
      <c r="L21569" s="25" t="s">
        <v>21</v>
      </c>
      <c r="M21569" s="27">
        <f t="shared" si="708"/>
        <v>4.4000000000000004</v>
      </c>
    </row>
    <row r="21570" spans="1:13" ht="19.95" customHeight="1">
      <c r="A21570" s="24" t="s">
        <v>754</v>
      </c>
      <c r="B21570" s="24" t="s">
        <v>14</v>
      </c>
      <c r="C21570" s="24" t="s">
        <v>35</v>
      </c>
      <c r="D21570" s="24" t="s">
        <v>742</v>
      </c>
      <c r="E21570" s="24" t="s">
        <v>207</v>
      </c>
      <c r="F21570" s="25"/>
      <c r="G21570" s="24" t="s">
        <v>427</v>
      </c>
      <c r="H21570" s="25" t="s">
        <v>32</v>
      </c>
      <c r="I21570" s="30">
        <v>1.2549999999999999</v>
      </c>
      <c r="J21570" s="27">
        <v>5.5</v>
      </c>
      <c r="K21570" s="16">
        <f t="shared" si="709"/>
        <v>6.9024999999999999</v>
      </c>
      <c r="L21570" s="25" t="s">
        <v>21</v>
      </c>
      <c r="M21570" s="27">
        <f t="shared" si="708"/>
        <v>4.4000000000000004</v>
      </c>
    </row>
    <row r="21571" spans="1:13" ht="19.95" customHeight="1">
      <c r="A21571" s="24" t="s">
        <v>754</v>
      </c>
      <c r="B21571" s="24" t="s">
        <v>14</v>
      </c>
      <c r="C21571" s="24" t="s">
        <v>35</v>
      </c>
      <c r="D21571" s="24" t="s">
        <v>742</v>
      </c>
      <c r="E21571" s="24" t="s">
        <v>207</v>
      </c>
      <c r="F21571" s="25"/>
      <c r="G21571" s="24" t="s">
        <v>427</v>
      </c>
      <c r="H21571" s="25" t="s">
        <v>32</v>
      </c>
      <c r="I21571" s="30">
        <v>1.2439499999999999</v>
      </c>
      <c r="J21571" s="27">
        <v>5.5</v>
      </c>
      <c r="K21571" s="16">
        <f t="shared" si="709"/>
        <v>6.8417249999999994</v>
      </c>
      <c r="L21571" s="25" t="s">
        <v>21</v>
      </c>
      <c r="M21571" s="27">
        <f t="shared" si="708"/>
        <v>4.4000000000000004</v>
      </c>
    </row>
    <row r="21572" spans="1:13" ht="19.95" customHeight="1">
      <c r="A21572" s="24" t="s">
        <v>754</v>
      </c>
      <c r="B21572" s="24" t="s">
        <v>14</v>
      </c>
      <c r="C21572" s="24" t="s">
        <v>35</v>
      </c>
      <c r="D21572" s="24" t="s">
        <v>351</v>
      </c>
      <c r="E21572" s="24" t="s">
        <v>207</v>
      </c>
      <c r="F21572" s="25"/>
      <c r="G21572" s="24" t="s">
        <v>427</v>
      </c>
      <c r="H21572" s="25" t="s">
        <v>32</v>
      </c>
      <c r="I21572" s="30">
        <v>1.23</v>
      </c>
      <c r="J21572" s="27">
        <v>5.5</v>
      </c>
      <c r="K21572" s="16">
        <f t="shared" si="709"/>
        <v>6.7649999999999997</v>
      </c>
      <c r="L21572" s="25" t="s">
        <v>21</v>
      </c>
      <c r="M21572" s="27">
        <f t="shared" si="708"/>
        <v>4.4000000000000004</v>
      </c>
    </row>
    <row r="21573" spans="1:13" ht="19.95" customHeight="1">
      <c r="A21573" s="24" t="s">
        <v>754</v>
      </c>
      <c r="B21573" s="24" t="s">
        <v>14</v>
      </c>
      <c r="C21573" s="24" t="s">
        <v>58</v>
      </c>
      <c r="D21573" s="24" t="s">
        <v>351</v>
      </c>
      <c r="E21573" s="24" t="s">
        <v>207</v>
      </c>
      <c r="F21573" s="25"/>
      <c r="G21573" s="24" t="s">
        <v>427</v>
      </c>
      <c r="H21573" s="25" t="s">
        <v>32</v>
      </c>
      <c r="I21573" s="30">
        <v>0.375</v>
      </c>
      <c r="J21573" s="27">
        <v>5.5</v>
      </c>
      <c r="K21573" s="16">
        <f t="shared" si="709"/>
        <v>2.0625</v>
      </c>
      <c r="L21573" s="25" t="s">
        <v>21</v>
      </c>
      <c r="M21573" s="27">
        <f t="shared" si="708"/>
        <v>4.4000000000000004</v>
      </c>
    </row>
    <row r="21574" spans="1:13" ht="19.95" customHeight="1">
      <c r="A21574" s="24" t="s">
        <v>754</v>
      </c>
      <c r="B21574" s="24" t="s">
        <v>14</v>
      </c>
      <c r="C21574" s="24" t="s">
        <v>58</v>
      </c>
      <c r="D21574" s="24" t="s">
        <v>351</v>
      </c>
      <c r="E21574" s="24" t="s">
        <v>207</v>
      </c>
      <c r="F21574" s="25"/>
      <c r="G21574" s="24" t="s">
        <v>427</v>
      </c>
      <c r="H21574" s="25" t="s">
        <v>32</v>
      </c>
      <c r="I21574" s="30">
        <v>0.38750000000000001</v>
      </c>
      <c r="J21574" s="27">
        <v>5.5</v>
      </c>
      <c r="K21574" s="16">
        <f t="shared" si="709"/>
        <v>2.1312500000000001</v>
      </c>
      <c r="L21574" s="25" t="s">
        <v>21</v>
      </c>
      <c r="M21574" s="27">
        <f t="shared" si="708"/>
        <v>4.4000000000000004</v>
      </c>
    </row>
    <row r="21575" spans="1:13" ht="19.95" customHeight="1">
      <c r="A21575" s="24" t="s">
        <v>754</v>
      </c>
      <c r="B21575" s="24" t="s">
        <v>14</v>
      </c>
      <c r="C21575" s="24" t="s">
        <v>35</v>
      </c>
      <c r="D21575" s="24" t="s">
        <v>351</v>
      </c>
      <c r="E21575" s="24" t="s">
        <v>228</v>
      </c>
      <c r="F21575" s="25"/>
      <c r="G21575" s="24" t="s">
        <v>427</v>
      </c>
      <c r="H21575" s="25" t="s">
        <v>32</v>
      </c>
      <c r="I21575" s="30">
        <v>1.4850000000000001</v>
      </c>
      <c r="J21575" s="27">
        <v>6.5</v>
      </c>
      <c r="K21575" s="16">
        <f t="shared" si="709"/>
        <v>9.6524999999999999</v>
      </c>
      <c r="L21575" s="25" t="s">
        <v>21</v>
      </c>
      <c r="M21575" s="27">
        <f t="shared" si="708"/>
        <v>5.2</v>
      </c>
    </row>
    <row r="21576" spans="1:13" ht="19.95" customHeight="1">
      <c r="A21576" s="24" t="s">
        <v>754</v>
      </c>
      <c r="B21576" s="24" t="s">
        <v>14</v>
      </c>
      <c r="C21576" s="24" t="s">
        <v>58</v>
      </c>
      <c r="D21576" s="24" t="s">
        <v>351</v>
      </c>
      <c r="E21576" s="24" t="s">
        <v>207</v>
      </c>
      <c r="F21576" s="25"/>
      <c r="G21576" s="24" t="s">
        <v>427</v>
      </c>
      <c r="H21576" s="25" t="s">
        <v>32</v>
      </c>
      <c r="I21576" s="30">
        <v>0.39400000000000002</v>
      </c>
      <c r="J21576" s="27">
        <v>5.5</v>
      </c>
      <c r="K21576" s="16">
        <f t="shared" si="709"/>
        <v>2.1670000000000003</v>
      </c>
      <c r="L21576" s="25" t="s">
        <v>21</v>
      </c>
      <c r="M21576" s="27">
        <f t="shared" si="708"/>
        <v>4.4000000000000004</v>
      </c>
    </row>
    <row r="21577" spans="1:13" ht="19.95" customHeight="1">
      <c r="A21577" s="24" t="s">
        <v>754</v>
      </c>
      <c r="B21577" s="24" t="s">
        <v>14</v>
      </c>
      <c r="C21577" s="24" t="s">
        <v>58</v>
      </c>
      <c r="D21577" s="24" t="s">
        <v>351</v>
      </c>
      <c r="E21577" s="24" t="s">
        <v>207</v>
      </c>
      <c r="F21577" s="25"/>
      <c r="G21577" s="24" t="s">
        <v>427</v>
      </c>
      <c r="H21577" s="25" t="s">
        <v>32</v>
      </c>
      <c r="I21577" s="30">
        <v>0.39200000000000002</v>
      </c>
      <c r="J21577" s="27">
        <v>5.5</v>
      </c>
      <c r="K21577" s="16">
        <f t="shared" si="709"/>
        <v>2.1560000000000001</v>
      </c>
      <c r="L21577" s="25" t="s">
        <v>21</v>
      </c>
      <c r="M21577" s="27">
        <f t="shared" si="708"/>
        <v>4.4000000000000004</v>
      </c>
    </row>
    <row r="21578" spans="1:13" ht="19.95" customHeight="1">
      <c r="A21578" s="24" t="s">
        <v>754</v>
      </c>
      <c r="B21578" s="24" t="s">
        <v>14</v>
      </c>
      <c r="C21578" s="24" t="s">
        <v>58</v>
      </c>
      <c r="D21578" s="24" t="s">
        <v>351</v>
      </c>
      <c r="E21578" s="24" t="s">
        <v>207</v>
      </c>
      <c r="F21578" s="25"/>
      <c r="G21578" s="24" t="s">
        <v>427</v>
      </c>
      <c r="H21578" s="25" t="s">
        <v>32</v>
      </c>
      <c r="I21578" s="30">
        <v>0.38500000000000001</v>
      </c>
      <c r="J21578" s="27">
        <v>5.5</v>
      </c>
      <c r="K21578" s="16">
        <f t="shared" si="709"/>
        <v>2.1175000000000002</v>
      </c>
      <c r="L21578" s="25" t="s">
        <v>21</v>
      </c>
      <c r="M21578" s="27">
        <f t="shared" si="708"/>
        <v>4.4000000000000004</v>
      </c>
    </row>
    <row r="21579" spans="1:13" ht="19.95" customHeight="1">
      <c r="A21579" s="24" t="s">
        <v>754</v>
      </c>
      <c r="B21579" s="24" t="s">
        <v>14</v>
      </c>
      <c r="C21579" s="24" t="s">
        <v>36</v>
      </c>
      <c r="D21579" s="24" t="s">
        <v>351</v>
      </c>
      <c r="E21579" s="24" t="s">
        <v>207</v>
      </c>
      <c r="F21579" s="25"/>
      <c r="G21579" s="24" t="s">
        <v>427</v>
      </c>
      <c r="H21579" s="25" t="s">
        <v>32</v>
      </c>
      <c r="I21579" s="30">
        <v>0.81920634920634916</v>
      </c>
      <c r="J21579" s="27">
        <v>5.5</v>
      </c>
      <c r="K21579" s="16">
        <f t="shared" si="709"/>
        <v>4.50563492063492</v>
      </c>
      <c r="L21579" s="25" t="s">
        <v>21</v>
      </c>
      <c r="M21579" s="27">
        <f t="shared" si="708"/>
        <v>4.4000000000000004</v>
      </c>
    </row>
    <row r="21580" spans="1:13" ht="19.95" customHeight="1">
      <c r="A21580" s="24" t="s">
        <v>754</v>
      </c>
      <c r="B21580" s="24" t="s">
        <v>14</v>
      </c>
      <c r="C21580" s="24" t="s">
        <v>36</v>
      </c>
      <c r="D21580" s="24" t="s">
        <v>351</v>
      </c>
      <c r="E21580" s="24" t="s">
        <v>207</v>
      </c>
      <c r="F21580" s="25"/>
      <c r="G21580" s="24" t="s">
        <v>427</v>
      </c>
      <c r="H21580" s="25" t="s">
        <v>32</v>
      </c>
      <c r="I21580" s="30">
        <v>0.8509917355371901</v>
      </c>
      <c r="J21580" s="27">
        <v>5.5</v>
      </c>
      <c r="K21580" s="16">
        <f t="shared" si="709"/>
        <v>4.6804545454545456</v>
      </c>
      <c r="L21580" s="25" t="s">
        <v>21</v>
      </c>
      <c r="M21580" s="27">
        <f t="shared" si="708"/>
        <v>4.4000000000000004</v>
      </c>
    </row>
    <row r="21581" spans="1:13" ht="19.95" customHeight="1">
      <c r="A21581" s="24" t="s">
        <v>754</v>
      </c>
      <c r="B21581" s="24" t="s">
        <v>14</v>
      </c>
      <c r="C21581" s="24" t="s">
        <v>36</v>
      </c>
      <c r="D21581" s="24" t="s">
        <v>351</v>
      </c>
      <c r="E21581" s="24" t="s">
        <v>207</v>
      </c>
      <c r="F21581" s="25"/>
      <c r="G21581" s="24" t="s">
        <v>427</v>
      </c>
      <c r="H21581" s="25" t="s">
        <v>32</v>
      </c>
      <c r="I21581" s="30">
        <v>0.73241071428571425</v>
      </c>
      <c r="J21581" s="27">
        <v>5.5</v>
      </c>
      <c r="K21581" s="16">
        <f t="shared" si="709"/>
        <v>4.0282589285714288</v>
      </c>
      <c r="L21581" s="25" t="s">
        <v>21</v>
      </c>
      <c r="M21581" s="27">
        <f t="shared" si="708"/>
        <v>4.4000000000000004</v>
      </c>
    </row>
    <row r="21582" spans="1:13" ht="19.95" customHeight="1">
      <c r="A21582" s="24" t="s">
        <v>754</v>
      </c>
      <c r="B21582" s="24" t="s">
        <v>14</v>
      </c>
      <c r="C21582" s="24" t="s">
        <v>35</v>
      </c>
      <c r="D21582" s="24" t="s">
        <v>351</v>
      </c>
      <c r="E21582" s="24" t="s">
        <v>207</v>
      </c>
      <c r="F21582" s="25"/>
      <c r="G21582" s="24" t="s">
        <v>427</v>
      </c>
      <c r="H21582" s="25" t="s">
        <v>32</v>
      </c>
      <c r="I21582" s="30">
        <v>1.2533333333333332</v>
      </c>
      <c r="J21582" s="27">
        <v>5.5</v>
      </c>
      <c r="K21582" s="16">
        <f t="shared" si="709"/>
        <v>6.8933333333333326</v>
      </c>
      <c r="L21582" s="25" t="s">
        <v>21</v>
      </c>
      <c r="M21582" s="27">
        <f t="shared" si="708"/>
        <v>4.4000000000000004</v>
      </c>
    </row>
    <row r="21583" spans="1:13" ht="19.95" customHeight="1">
      <c r="A21583" s="24" t="s">
        <v>754</v>
      </c>
      <c r="B21583" s="24" t="s">
        <v>14</v>
      </c>
      <c r="C21583" s="24" t="s">
        <v>35</v>
      </c>
      <c r="D21583" s="24" t="s">
        <v>351</v>
      </c>
      <c r="E21583" s="24" t="s">
        <v>207</v>
      </c>
      <c r="F21583" s="25"/>
      <c r="G21583" s="24" t="s">
        <v>427</v>
      </c>
      <c r="H21583" s="25" t="s">
        <v>32</v>
      </c>
      <c r="I21583" s="30">
        <v>1.24</v>
      </c>
      <c r="J21583" s="27">
        <v>5.5</v>
      </c>
      <c r="K21583" s="16">
        <f t="shared" si="709"/>
        <v>6.82</v>
      </c>
      <c r="L21583" s="25" t="s">
        <v>21</v>
      </c>
      <c r="M21583" s="27">
        <f t="shared" si="708"/>
        <v>4.4000000000000004</v>
      </c>
    </row>
    <row r="21584" spans="1:13" ht="19.95" customHeight="1">
      <c r="A21584" s="24" t="s">
        <v>754</v>
      </c>
      <c r="B21584" s="24" t="s">
        <v>14</v>
      </c>
      <c r="C21584" s="24" t="s">
        <v>35</v>
      </c>
      <c r="D21584" s="24" t="s">
        <v>351</v>
      </c>
      <c r="E21584" s="24" t="s">
        <v>207</v>
      </c>
      <c r="F21584" s="25"/>
      <c r="G21584" s="24" t="s">
        <v>427</v>
      </c>
      <c r="H21584" s="25" t="s">
        <v>32</v>
      </c>
      <c r="I21584" s="30">
        <v>1.37</v>
      </c>
      <c r="J21584" s="27">
        <v>5.5</v>
      </c>
      <c r="K21584" s="16">
        <f t="shared" si="709"/>
        <v>7.5350000000000001</v>
      </c>
      <c r="L21584" s="25" t="s">
        <v>21</v>
      </c>
      <c r="M21584" s="27">
        <f t="shared" si="708"/>
        <v>4.4000000000000004</v>
      </c>
    </row>
    <row r="21585" spans="1:13" ht="19.95" customHeight="1">
      <c r="A21585" s="24" t="s">
        <v>754</v>
      </c>
      <c r="B21585" s="24" t="s">
        <v>14</v>
      </c>
      <c r="C21585" s="24" t="s">
        <v>35</v>
      </c>
      <c r="D21585" s="24" t="s">
        <v>351</v>
      </c>
      <c r="E21585" s="24" t="s">
        <v>207</v>
      </c>
      <c r="F21585" s="25"/>
      <c r="G21585" s="24" t="s">
        <v>427</v>
      </c>
      <c r="H21585" s="25" t="s">
        <v>32</v>
      </c>
      <c r="I21585" s="30">
        <v>1.2466666666666668</v>
      </c>
      <c r="J21585" s="27">
        <v>5.5</v>
      </c>
      <c r="K21585" s="16">
        <f t="shared" si="709"/>
        <v>6.8566666666666674</v>
      </c>
      <c r="L21585" s="25" t="s">
        <v>21</v>
      </c>
      <c r="M21585" s="27">
        <f t="shared" si="708"/>
        <v>4.4000000000000004</v>
      </c>
    </row>
    <row r="21586" spans="1:13" ht="19.95" customHeight="1">
      <c r="A21586" s="24" t="s">
        <v>754</v>
      </c>
      <c r="B21586" s="24" t="s">
        <v>14</v>
      </c>
      <c r="C21586" s="24" t="s">
        <v>35</v>
      </c>
      <c r="D21586" s="24" t="s">
        <v>351</v>
      </c>
      <c r="E21586" s="24" t="s">
        <v>207</v>
      </c>
      <c r="F21586" s="25"/>
      <c r="G21586" s="24" t="s">
        <v>427</v>
      </c>
      <c r="H21586" s="25" t="s">
        <v>32</v>
      </c>
      <c r="I21586" s="30">
        <v>1.23875</v>
      </c>
      <c r="J21586" s="27">
        <v>5.5</v>
      </c>
      <c r="K21586" s="16">
        <f t="shared" si="709"/>
        <v>6.8131250000000003</v>
      </c>
      <c r="L21586" s="25" t="s">
        <v>21</v>
      </c>
      <c r="M21586" s="27">
        <f t="shared" si="708"/>
        <v>4.4000000000000004</v>
      </c>
    </row>
    <row r="21587" spans="1:13" ht="19.95" customHeight="1">
      <c r="A21587" s="24" t="s">
        <v>754</v>
      </c>
      <c r="B21587" s="24" t="s">
        <v>14</v>
      </c>
      <c r="C21587" s="24" t="s">
        <v>35</v>
      </c>
      <c r="D21587" s="24" t="s">
        <v>351</v>
      </c>
      <c r="E21587" s="24" t="s">
        <v>207</v>
      </c>
      <c r="F21587" s="25"/>
      <c r="G21587" s="24" t="s">
        <v>427</v>
      </c>
      <c r="H21587" s="25" t="s">
        <v>32</v>
      </c>
      <c r="I21587" s="30">
        <v>1.2166666666666666</v>
      </c>
      <c r="J21587" s="27">
        <v>5.5</v>
      </c>
      <c r="K21587" s="16">
        <f t="shared" si="709"/>
        <v>6.6916666666666664</v>
      </c>
      <c r="L21587" s="25" t="s">
        <v>21</v>
      </c>
      <c r="M21587" s="27">
        <f t="shared" si="708"/>
        <v>4.4000000000000004</v>
      </c>
    </row>
    <row r="21588" spans="1:13" ht="19.95" customHeight="1">
      <c r="A21588" s="24" t="s">
        <v>754</v>
      </c>
      <c r="B21588" s="24" t="s">
        <v>14</v>
      </c>
      <c r="C21588" s="24" t="s">
        <v>35</v>
      </c>
      <c r="D21588" s="24" t="s">
        <v>351</v>
      </c>
      <c r="E21588" s="24" t="s">
        <v>207</v>
      </c>
      <c r="F21588" s="25"/>
      <c r="G21588" s="24" t="s">
        <v>427</v>
      </c>
      <c r="H21588" s="25" t="s">
        <v>32</v>
      </c>
      <c r="I21588" s="30">
        <v>1.2283333333333333</v>
      </c>
      <c r="J21588" s="27">
        <v>5.5</v>
      </c>
      <c r="K21588" s="16">
        <f t="shared" si="709"/>
        <v>6.7558333333333334</v>
      </c>
      <c r="L21588" s="25" t="s">
        <v>21</v>
      </c>
      <c r="M21588" s="27">
        <f t="shared" ref="M21588:M21595" si="710">ROUND(J21588-J21588*20/100,1)</f>
        <v>4.4000000000000004</v>
      </c>
    </row>
    <row r="21589" spans="1:13" ht="19.95" customHeight="1">
      <c r="A21589" s="24" t="s">
        <v>754</v>
      </c>
      <c r="B21589" s="24" t="s">
        <v>14</v>
      </c>
      <c r="C21589" s="24" t="s">
        <v>35</v>
      </c>
      <c r="D21589" s="24" t="s">
        <v>351</v>
      </c>
      <c r="E21589" s="24" t="s">
        <v>207</v>
      </c>
      <c r="F21589" s="25"/>
      <c r="G21589" s="24" t="s">
        <v>427</v>
      </c>
      <c r="H21589" s="25" t="s">
        <v>32</v>
      </c>
      <c r="I21589" s="30">
        <v>1.244</v>
      </c>
      <c r="J21589" s="27">
        <v>5.5</v>
      </c>
      <c r="K21589" s="16">
        <f t="shared" si="709"/>
        <v>6.8419999999999996</v>
      </c>
      <c r="L21589" s="25" t="s">
        <v>21</v>
      </c>
      <c r="M21589" s="27">
        <f t="shared" si="710"/>
        <v>4.4000000000000004</v>
      </c>
    </row>
    <row r="21590" spans="1:13" ht="19.95" customHeight="1">
      <c r="A21590" s="24" t="s">
        <v>754</v>
      </c>
      <c r="B21590" s="24" t="s">
        <v>14</v>
      </c>
      <c r="C21590" s="24" t="s">
        <v>35</v>
      </c>
      <c r="D21590" s="24" t="s">
        <v>351</v>
      </c>
      <c r="E21590" s="24" t="s">
        <v>207</v>
      </c>
      <c r="F21590" s="25"/>
      <c r="G21590" s="24" t="s">
        <v>427</v>
      </c>
      <c r="H21590" s="25" t="s">
        <v>32</v>
      </c>
      <c r="I21590" s="30">
        <v>1.23</v>
      </c>
      <c r="J21590" s="27">
        <v>5.5</v>
      </c>
      <c r="K21590" s="16">
        <f t="shared" si="709"/>
        <v>6.7649999999999997</v>
      </c>
      <c r="L21590" s="25" t="s">
        <v>21</v>
      </c>
      <c r="M21590" s="27">
        <f t="shared" si="710"/>
        <v>4.4000000000000004</v>
      </c>
    </row>
    <row r="21591" spans="1:13" ht="19.95" customHeight="1">
      <c r="A21591" s="24" t="s">
        <v>754</v>
      </c>
      <c r="B21591" s="24" t="s">
        <v>14</v>
      </c>
      <c r="C21591" s="24" t="s">
        <v>35</v>
      </c>
      <c r="D21591" s="24" t="s">
        <v>351</v>
      </c>
      <c r="E21591" s="24" t="s">
        <v>207</v>
      </c>
      <c r="F21591" s="25"/>
      <c r="G21591" s="24" t="s">
        <v>427</v>
      </c>
      <c r="H21591" s="25" t="s">
        <v>32</v>
      </c>
      <c r="I21591" s="30">
        <v>1.4336170212765957</v>
      </c>
      <c r="J21591" s="27">
        <v>5.5</v>
      </c>
      <c r="K21591" s="16">
        <f t="shared" si="709"/>
        <v>7.8848936170212767</v>
      </c>
      <c r="L21591" s="25" t="s">
        <v>21</v>
      </c>
      <c r="M21591" s="27">
        <f t="shared" si="710"/>
        <v>4.4000000000000004</v>
      </c>
    </row>
    <row r="21592" spans="1:13" ht="19.95" customHeight="1">
      <c r="A21592" s="24" t="s">
        <v>754</v>
      </c>
      <c r="B21592" s="24" t="s">
        <v>14</v>
      </c>
      <c r="C21592" s="24" t="s">
        <v>35</v>
      </c>
      <c r="D21592" s="24" t="s">
        <v>351</v>
      </c>
      <c r="E21592" s="24" t="s">
        <v>207</v>
      </c>
      <c r="F21592" s="25"/>
      <c r="G21592" s="24" t="s">
        <v>427</v>
      </c>
      <c r="H21592" s="25" t="s">
        <v>32</v>
      </c>
      <c r="I21592" s="30">
        <v>1.251145038167939</v>
      </c>
      <c r="J21592" s="27">
        <v>5.5</v>
      </c>
      <c r="K21592" s="16">
        <f t="shared" si="709"/>
        <v>6.8812977099236647</v>
      </c>
      <c r="L21592" s="25" t="s">
        <v>21</v>
      </c>
      <c r="M21592" s="27">
        <f t="shared" si="710"/>
        <v>4.4000000000000004</v>
      </c>
    </row>
    <row r="21593" spans="1:13" ht="19.95" customHeight="1">
      <c r="A21593" s="24" t="s">
        <v>754</v>
      </c>
      <c r="B21593" s="24" t="s">
        <v>14</v>
      </c>
      <c r="C21593" s="24" t="s">
        <v>35</v>
      </c>
      <c r="D21593" s="24" t="s">
        <v>351</v>
      </c>
      <c r="E21593" s="24" t="s">
        <v>207</v>
      </c>
      <c r="F21593" s="25"/>
      <c r="G21593" s="24" t="s">
        <v>427</v>
      </c>
      <c r="H21593" s="25" t="s">
        <v>32</v>
      </c>
      <c r="I21593" s="30">
        <v>1.2483333333333333</v>
      </c>
      <c r="J21593" s="27">
        <v>5.5</v>
      </c>
      <c r="K21593" s="16">
        <f t="shared" si="709"/>
        <v>6.8658333333333328</v>
      </c>
      <c r="L21593" s="25" t="s">
        <v>21</v>
      </c>
      <c r="M21593" s="27">
        <f t="shared" si="710"/>
        <v>4.4000000000000004</v>
      </c>
    </row>
    <row r="21594" spans="1:13" ht="19.95" customHeight="1">
      <c r="A21594" s="24" t="s">
        <v>754</v>
      </c>
      <c r="B21594" s="24" t="s">
        <v>14</v>
      </c>
      <c r="C21594" s="24" t="s">
        <v>36</v>
      </c>
      <c r="D21594" s="24" t="s">
        <v>351</v>
      </c>
      <c r="E21594" s="24" t="s">
        <v>207</v>
      </c>
      <c r="F21594" s="25"/>
      <c r="G21594" s="24" t="s">
        <v>427</v>
      </c>
      <c r="H21594" s="25" t="s">
        <v>32</v>
      </c>
      <c r="I21594" s="30">
        <v>0.72</v>
      </c>
      <c r="J21594" s="27">
        <v>5.5</v>
      </c>
      <c r="K21594" s="16">
        <f t="shared" si="709"/>
        <v>3.96</v>
      </c>
      <c r="L21594" s="25" t="s">
        <v>21</v>
      </c>
      <c r="M21594" s="27">
        <f t="shared" si="710"/>
        <v>4.4000000000000004</v>
      </c>
    </row>
    <row r="21595" spans="1:13" ht="19.95" customHeight="1">
      <c r="A21595" s="24" t="s">
        <v>754</v>
      </c>
      <c r="B21595" s="24" t="s">
        <v>14</v>
      </c>
      <c r="C21595" s="24" t="s">
        <v>51</v>
      </c>
      <c r="D21595" s="24" t="s">
        <v>742</v>
      </c>
      <c r="E21595" s="24" t="s">
        <v>207</v>
      </c>
      <c r="F21595" s="25"/>
      <c r="G21595" s="24" t="s">
        <v>427</v>
      </c>
      <c r="H21595" s="25" t="s">
        <v>32</v>
      </c>
      <c r="I21595" s="30">
        <v>2.85</v>
      </c>
      <c r="J21595" s="27">
        <v>6.5</v>
      </c>
      <c r="K21595" s="16">
        <f t="shared" si="709"/>
        <v>18.525000000000002</v>
      </c>
      <c r="L21595" s="25" t="s">
        <v>21</v>
      </c>
      <c r="M21595" s="27">
        <f t="shared" si="710"/>
        <v>5.2</v>
      </c>
    </row>
  </sheetData>
  <autoFilter ref="A1:N20179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2025-08-29T10:39:35Z</dcterms:modified>
</cp:coreProperties>
</file>