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R&amp;D/Product Development/scotoma_simulations/"/>
    </mc:Choice>
  </mc:AlternateContent>
  <xr:revisionPtr revIDLastSave="0" documentId="13_ncr:1_{BC3FFCD3-B377-204C-AB80-0A833303C9F2}" xr6:coauthVersionLast="47" xr6:coauthVersionMax="47" xr10:uidLastSave="{00000000-0000-0000-0000-000000000000}"/>
  <bookViews>
    <workbookView xWindow="0" yWindow="460" windowWidth="28800" windowHeight="16600" xr2:uid="{5C3C9AF8-ACF2-1844-9CDF-FFE7DBF679FC}"/>
  </bookViews>
  <sheets>
    <sheet name="Settings_testing" sheetId="1" r:id="rId1"/>
    <sheet name="Luminance_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4" i="2" l="1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AW4" i="2"/>
  <c r="AX4" i="2"/>
  <c r="AY4" i="2"/>
  <c r="AZ4" i="2"/>
  <c r="AW5" i="2"/>
  <c r="AX5" i="2"/>
  <c r="AY5" i="2"/>
  <c r="AZ5" i="2"/>
  <c r="AW6" i="2"/>
  <c r="AX6" i="2"/>
  <c r="AY6" i="2"/>
  <c r="AZ6" i="2"/>
  <c r="AW7" i="2"/>
  <c r="AX7" i="2"/>
  <c r="AY7" i="2"/>
  <c r="AZ7" i="2"/>
  <c r="AW8" i="2"/>
  <c r="AX8" i="2"/>
  <c r="AY8" i="2"/>
  <c r="AZ8" i="2"/>
  <c r="AW9" i="2"/>
  <c r="AX9" i="2"/>
  <c r="AY9" i="2"/>
  <c r="AZ9" i="2"/>
  <c r="AW10" i="2"/>
  <c r="AX10" i="2"/>
  <c r="AY10" i="2"/>
  <c r="AZ10" i="2"/>
  <c r="AW11" i="2"/>
  <c r="AX11" i="2"/>
  <c r="AY11" i="2"/>
  <c r="AZ11" i="2"/>
  <c r="AW12" i="2"/>
  <c r="AX12" i="2"/>
  <c r="AY12" i="2"/>
  <c r="AZ12" i="2"/>
  <c r="AW13" i="2"/>
  <c r="AX13" i="2"/>
  <c r="AY13" i="2"/>
  <c r="AZ13" i="2"/>
  <c r="AW14" i="2"/>
  <c r="AX14" i="2"/>
  <c r="AY14" i="2"/>
  <c r="AZ14" i="2"/>
  <c r="AW15" i="2"/>
  <c r="AX15" i="2"/>
  <c r="AY15" i="2"/>
  <c r="AZ15" i="2"/>
  <c r="AW16" i="2"/>
  <c r="AX16" i="2"/>
  <c r="AY16" i="2"/>
  <c r="AZ16" i="2"/>
  <c r="AW17" i="2"/>
  <c r="AX17" i="2"/>
  <c r="AY17" i="2"/>
  <c r="AZ17" i="2"/>
  <c r="AW18" i="2"/>
  <c r="AX18" i="2"/>
  <c r="AY18" i="2"/>
  <c r="AZ18" i="2"/>
  <c r="AW19" i="2"/>
  <c r="AX19" i="2"/>
  <c r="AY19" i="2"/>
  <c r="AZ19" i="2"/>
  <c r="AW20" i="2"/>
  <c r="AX20" i="2"/>
  <c r="AY20" i="2"/>
  <c r="AZ20" i="2"/>
  <c r="AW21" i="2"/>
  <c r="AX21" i="2"/>
  <c r="AY21" i="2"/>
  <c r="AZ21" i="2"/>
  <c r="AW22" i="2"/>
  <c r="AX22" i="2"/>
  <c r="AY22" i="2"/>
  <c r="AZ22" i="2"/>
  <c r="AW23" i="2"/>
  <c r="AX23" i="2"/>
  <c r="AY23" i="2"/>
  <c r="AZ23" i="2"/>
  <c r="AW24" i="2"/>
  <c r="AX24" i="2"/>
  <c r="AY24" i="2"/>
  <c r="AZ24" i="2"/>
  <c r="AW25" i="2"/>
  <c r="AX25" i="2"/>
  <c r="AY25" i="2"/>
  <c r="AZ25" i="2"/>
  <c r="AW26" i="2"/>
  <c r="AX26" i="2"/>
  <c r="AY26" i="2"/>
  <c r="AZ26" i="2"/>
  <c r="AW27" i="2"/>
  <c r="AX27" i="2"/>
  <c r="AY27" i="2"/>
  <c r="AZ27" i="2"/>
  <c r="AW28" i="2"/>
  <c r="AX28" i="2"/>
  <c r="AY28" i="2"/>
  <c r="AZ28" i="2"/>
  <c r="AW29" i="2"/>
  <c r="AX29" i="2"/>
  <c r="AY29" i="2"/>
  <c r="AZ29" i="2"/>
  <c r="AU4" i="2"/>
  <c r="AV4" i="2"/>
  <c r="AU5" i="2"/>
  <c r="AV5" i="2"/>
  <c r="AU6" i="2"/>
  <c r="AV6" i="2"/>
  <c r="AU7" i="2"/>
  <c r="AV7" i="2"/>
  <c r="AU8" i="2"/>
  <c r="AV8" i="2"/>
  <c r="AU9" i="2"/>
  <c r="AV9" i="2"/>
  <c r="AU10" i="2"/>
  <c r="AV10" i="2"/>
  <c r="AU11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19" i="2"/>
  <c r="AV19" i="2"/>
  <c r="AU20" i="2"/>
  <c r="AV20" i="2"/>
  <c r="AU21" i="2"/>
  <c r="AV21" i="2"/>
  <c r="AU22" i="2"/>
  <c r="AV22" i="2"/>
  <c r="AU23" i="2"/>
  <c r="AV23" i="2"/>
  <c r="AU24" i="2"/>
  <c r="AV24" i="2"/>
  <c r="AU25" i="2"/>
  <c r="AV25" i="2"/>
  <c r="AU26" i="2"/>
  <c r="AV26" i="2"/>
  <c r="AU27" i="2"/>
  <c r="AV27" i="2"/>
  <c r="AU28" i="2"/>
  <c r="AV28" i="2"/>
  <c r="AU29" i="2"/>
  <c r="AV29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4" i="2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</calcChain>
</file>

<file path=xl/sharedStrings.xml><?xml version="1.0" encoding="utf-8"?>
<sst xmlns="http://schemas.openxmlformats.org/spreadsheetml/2006/main" count="21" uniqueCount="10">
  <si>
    <t>cd/m2</t>
  </si>
  <si>
    <t>asb</t>
  </si>
  <si>
    <t>greyscale</t>
  </si>
  <si>
    <t>screen brightness = 0</t>
  </si>
  <si>
    <t>screen brightness = 50</t>
  </si>
  <si>
    <t>screen brightness = 100</t>
  </si>
  <si>
    <t xml:space="preserve"> screen contrast = 50</t>
  </si>
  <si>
    <t xml:space="preserve"> screen contrast = 100</t>
  </si>
  <si>
    <t>stimulus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</si>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</sst>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0" fillId="0" borderId="10" xfId="0" applyBorder="1"/>
    <xf numFmtId="0" fontId="1" fillId="0" borderId="11" xfId="0" applyFont="1" applyBorder="1"/>
    <xf numFmtId="0" fontId="0" fillId="0" borderId="14" xfId="0" applyBorder="1"/>
    <xf numFmtId="0" fontId="0" fillId="0" borderId="0" xfId="0" applyFill="1" applyBorder="1"/>
    <xf numFmtId="0" fontId="1" fillId="0" borderId="7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Fill="1" applyBorder="1"/>
    <xf numFmtId="0" fontId="1" fillId="0" borderId="9" xfId="0" applyFont="1" applyBorder="1"/>
    <xf numFmtId="0" fontId="1" fillId="0" borderId="13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/>
    <xf numFmtId="0" fontId="1" fillId="0" borderId="14" xfId="0" applyFont="1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CNTR = 50 | BRGT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Settings_testing!$A$4:$A$30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cat>
          <c:val>
            <c:numRef>
              <c:f>Settings_testing!$B$4:$B$30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0.14000000000000001</c:v>
                </c:pt>
                <c:pt idx="5">
                  <c:v>0.33</c:v>
                </c:pt>
                <c:pt idx="6">
                  <c:v>0.71</c:v>
                </c:pt>
                <c:pt idx="7">
                  <c:v>1.24</c:v>
                </c:pt>
                <c:pt idx="8">
                  <c:v>1.84</c:v>
                </c:pt>
                <c:pt idx="9">
                  <c:v>2.41</c:v>
                </c:pt>
                <c:pt idx="10">
                  <c:v>3.19</c:v>
                </c:pt>
                <c:pt idx="11">
                  <c:v>3.86</c:v>
                </c:pt>
                <c:pt idx="12">
                  <c:v>4.75</c:v>
                </c:pt>
                <c:pt idx="13">
                  <c:v>5.79</c:v>
                </c:pt>
                <c:pt idx="14">
                  <c:v>6.84</c:v>
                </c:pt>
                <c:pt idx="15">
                  <c:v>8.11</c:v>
                </c:pt>
                <c:pt idx="16">
                  <c:v>9.32</c:v>
                </c:pt>
                <c:pt idx="17">
                  <c:v>10.95</c:v>
                </c:pt>
                <c:pt idx="18">
                  <c:v>12.54</c:v>
                </c:pt>
                <c:pt idx="19">
                  <c:v>14.15</c:v>
                </c:pt>
                <c:pt idx="20">
                  <c:v>16.09</c:v>
                </c:pt>
                <c:pt idx="21">
                  <c:v>18.010000000000002</c:v>
                </c:pt>
                <c:pt idx="22">
                  <c:v>20.149999999999999</c:v>
                </c:pt>
                <c:pt idx="23">
                  <c:v>22.31</c:v>
                </c:pt>
                <c:pt idx="24">
                  <c:v>24.45</c:v>
                </c:pt>
                <c:pt idx="25">
                  <c:v>27.06</c:v>
                </c:pt>
                <c:pt idx="26">
                  <c:v>27.95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5-CF4A-B7F4-03E912319D35}"/>
            </c:ext>
          </c:extLst>
        </c:ser>
        <c:ser>
          <c:idx val="1"/>
          <c:order val="1"/>
          <c:tx>
            <c:v>CNTR = 50 | BRGT = 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Settings_testing!$D$4:$D$30</c:f>
              <c:numCache>
                <c:formatCode>General</c:formatCode>
                <c:ptCount val="27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0.23</c:v>
                </c:pt>
                <c:pt idx="4">
                  <c:v>0.59</c:v>
                </c:pt>
                <c:pt idx="5">
                  <c:v>1.35</c:v>
                </c:pt>
                <c:pt idx="6">
                  <c:v>2.88</c:v>
                </c:pt>
                <c:pt idx="7">
                  <c:v>5.1100000000000003</c:v>
                </c:pt>
                <c:pt idx="8">
                  <c:v>7.51</c:v>
                </c:pt>
                <c:pt idx="9">
                  <c:v>10.06</c:v>
                </c:pt>
                <c:pt idx="10">
                  <c:v>13.29</c:v>
                </c:pt>
                <c:pt idx="11">
                  <c:v>16.23</c:v>
                </c:pt>
                <c:pt idx="12">
                  <c:v>19.899999999999999</c:v>
                </c:pt>
                <c:pt idx="13">
                  <c:v>24.28</c:v>
                </c:pt>
                <c:pt idx="14">
                  <c:v>28.63</c:v>
                </c:pt>
                <c:pt idx="15">
                  <c:v>33.86</c:v>
                </c:pt>
                <c:pt idx="16">
                  <c:v>39.19</c:v>
                </c:pt>
                <c:pt idx="17">
                  <c:v>45.6</c:v>
                </c:pt>
                <c:pt idx="18">
                  <c:v>52.5</c:v>
                </c:pt>
                <c:pt idx="19">
                  <c:v>59.6</c:v>
                </c:pt>
                <c:pt idx="20">
                  <c:v>67.900000000000006</c:v>
                </c:pt>
                <c:pt idx="21">
                  <c:v>75.599999999999994</c:v>
                </c:pt>
                <c:pt idx="22">
                  <c:v>84.7</c:v>
                </c:pt>
                <c:pt idx="23">
                  <c:v>94.3</c:v>
                </c:pt>
                <c:pt idx="24">
                  <c:v>103.2</c:v>
                </c:pt>
                <c:pt idx="25">
                  <c:v>114</c:v>
                </c:pt>
                <c:pt idx="26">
                  <c:v>119.1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5-CF4A-B7F4-03E912319D35}"/>
            </c:ext>
          </c:extLst>
        </c:ser>
        <c:ser>
          <c:idx val="2"/>
          <c:order val="2"/>
          <c:tx>
            <c:v>CNTR = 50 | BRGT =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Settings_testing!$F$4:$F$30</c:f>
              <c:numCache>
                <c:formatCode>General</c:formatCode>
                <c:ptCount val="27"/>
                <c:pt idx="0">
                  <c:v>0.09</c:v>
                </c:pt>
                <c:pt idx="1">
                  <c:v>0.09</c:v>
                </c:pt>
                <c:pt idx="2">
                  <c:v>0.15</c:v>
                </c:pt>
                <c:pt idx="3">
                  <c:v>0.38</c:v>
                </c:pt>
                <c:pt idx="4">
                  <c:v>0.94</c:v>
                </c:pt>
                <c:pt idx="5">
                  <c:v>2.16</c:v>
                </c:pt>
                <c:pt idx="6">
                  <c:v>4.57</c:v>
                </c:pt>
                <c:pt idx="7">
                  <c:v>8.0299999999999994</c:v>
                </c:pt>
                <c:pt idx="8">
                  <c:v>11.87</c:v>
                </c:pt>
                <c:pt idx="9">
                  <c:v>15.89</c:v>
                </c:pt>
                <c:pt idx="10">
                  <c:v>20.92</c:v>
                </c:pt>
                <c:pt idx="11">
                  <c:v>25.52</c:v>
                </c:pt>
                <c:pt idx="12">
                  <c:v>31.22</c:v>
                </c:pt>
                <c:pt idx="13">
                  <c:v>38.049999999999997</c:v>
                </c:pt>
                <c:pt idx="14">
                  <c:v>44.7</c:v>
                </c:pt>
                <c:pt idx="15">
                  <c:v>52.9</c:v>
                </c:pt>
                <c:pt idx="16">
                  <c:v>61.2</c:v>
                </c:pt>
                <c:pt idx="17">
                  <c:v>71.3</c:v>
                </c:pt>
                <c:pt idx="18">
                  <c:v>81.900000000000006</c:v>
                </c:pt>
                <c:pt idx="19">
                  <c:v>93</c:v>
                </c:pt>
                <c:pt idx="20">
                  <c:v>105.7</c:v>
                </c:pt>
                <c:pt idx="21">
                  <c:v>117.7</c:v>
                </c:pt>
                <c:pt idx="22">
                  <c:v>131.80000000000001</c:v>
                </c:pt>
                <c:pt idx="23">
                  <c:v>146.6</c:v>
                </c:pt>
                <c:pt idx="24">
                  <c:v>160.5</c:v>
                </c:pt>
                <c:pt idx="25">
                  <c:v>177.1</c:v>
                </c:pt>
                <c:pt idx="26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5-CF4A-B7F4-03E912319D35}"/>
            </c:ext>
          </c:extLst>
        </c:ser>
        <c:ser>
          <c:idx val="3"/>
          <c:order val="3"/>
          <c:tx>
            <c:v>CNTR = 100 | BRGT =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Settings_testing!$H$4:$H$30</c:f>
              <c:numCache>
                <c:formatCode>General</c:formatCode>
                <c:ptCount val="27"/>
                <c:pt idx="0">
                  <c:v>0.08</c:v>
                </c:pt>
                <c:pt idx="1">
                  <c:v>0.1</c:v>
                </c:pt>
                <c:pt idx="2">
                  <c:v>0.8</c:v>
                </c:pt>
                <c:pt idx="3">
                  <c:v>2.99</c:v>
                </c:pt>
                <c:pt idx="4">
                  <c:v>7.21</c:v>
                </c:pt>
                <c:pt idx="5">
                  <c:v>15.65</c:v>
                </c:pt>
                <c:pt idx="6">
                  <c:v>30.22</c:v>
                </c:pt>
                <c:pt idx="7">
                  <c:v>47.1</c:v>
                </c:pt>
                <c:pt idx="8">
                  <c:v>61.1</c:v>
                </c:pt>
                <c:pt idx="9">
                  <c:v>78</c:v>
                </c:pt>
                <c:pt idx="10">
                  <c:v>97.4</c:v>
                </c:pt>
                <c:pt idx="11">
                  <c:v>115.9</c:v>
                </c:pt>
                <c:pt idx="12">
                  <c:v>138</c:v>
                </c:pt>
                <c:pt idx="13">
                  <c:v>161.6</c:v>
                </c:pt>
                <c:pt idx="14">
                  <c:v>183.4</c:v>
                </c:pt>
                <c:pt idx="15">
                  <c:v>210.1</c:v>
                </c:pt>
                <c:pt idx="16">
                  <c:v>236</c:v>
                </c:pt>
                <c:pt idx="17">
                  <c:v>264.5</c:v>
                </c:pt>
                <c:pt idx="18">
                  <c:v>291.3</c:v>
                </c:pt>
                <c:pt idx="19">
                  <c:v>321.7</c:v>
                </c:pt>
                <c:pt idx="20">
                  <c:v>341.5</c:v>
                </c:pt>
                <c:pt idx="21">
                  <c:v>355.5</c:v>
                </c:pt>
                <c:pt idx="22">
                  <c:v>355.5</c:v>
                </c:pt>
                <c:pt idx="23">
                  <c:v>355.5</c:v>
                </c:pt>
                <c:pt idx="24">
                  <c:v>355.5</c:v>
                </c:pt>
                <c:pt idx="25">
                  <c:v>355.5</c:v>
                </c:pt>
                <c:pt idx="26">
                  <c:v>355.5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5-CF4A-B7F4-03E91231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12816"/>
        <c:axId val="1401571808"/>
      </c:lineChart>
      <c:catAx>
        <c:axId val="140161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Greyscale</a:t>
                </a:r>
                <a:r>
                  <a:rPr lang="en-GB" sz="1800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01571808"/>
        <c:crosses val="autoZero"/>
        <c:auto val="1"/>
        <c:lblAlgn val="ctr"/>
        <c:lblOffset val="100"/>
        <c:noMultiLvlLbl val="0"/>
      </c:catAx>
      <c:valAx>
        <c:axId val="14015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Luminance (cd/m2)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016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6</xdr:row>
      <xdr:rowOff>82550</xdr:rowOff>
    </xdr:from>
    <xdr:to>
      <xdr:col>19</xdr:col>
      <xdr:colOff>660400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C51EE-6A8C-474E-9221-8B53161F9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FA37-5251-A24A-9072-78EB63D640F9}">
  <dimension ref="A1:I30"/>
  <sheetViews>
    <sheetView tabSelected="1" workbookViewId="0">
      <selection activeCell="J34" sqref="J34"/>
    </sheetView>
  </sheetViews>
  <sheetFormatPr baseColWidth="10" defaultRowHeight="16" x14ac:dyDescent="0.2"/>
  <cols>
    <col min="1" max="1" width="10.83203125" style="1"/>
    <col min="3" max="3" width="10.83203125" style="1"/>
    <col min="5" max="5" width="10.83203125" style="1"/>
    <col min="7" max="7" width="10.83203125" style="1"/>
  </cols>
  <sheetData>
    <row r="1" spans="1:9" x14ac:dyDescent="0.2">
      <c r="B1" s="17" t="s">
        <v>6</v>
      </c>
      <c r="C1" s="18"/>
      <c r="D1" s="17" t="s">
        <v>6</v>
      </c>
      <c r="E1" s="18"/>
      <c r="F1" s="17" t="s">
        <v>6</v>
      </c>
      <c r="G1" s="19"/>
      <c r="H1" s="25" t="s">
        <v>7</v>
      </c>
      <c r="I1" s="26"/>
    </row>
    <row r="2" spans="1:9" x14ac:dyDescent="0.2">
      <c r="B2" s="19" t="s">
        <v>3</v>
      </c>
      <c r="C2" s="18"/>
      <c r="D2" s="17" t="s">
        <v>4</v>
      </c>
      <c r="E2" s="18"/>
      <c r="F2" s="17" t="s">
        <v>5</v>
      </c>
      <c r="G2" s="19"/>
      <c r="H2" s="27" t="s">
        <v>5</v>
      </c>
      <c r="I2" s="28"/>
    </row>
    <row r="3" spans="1:9" s="4" customFormat="1" ht="17" thickBot="1" x14ac:dyDescent="0.25">
      <c r="A3" s="3" t="s">
        <v>2</v>
      </c>
      <c r="B3" s="2" t="s">
        <v>0</v>
      </c>
      <c r="C3" s="3" t="s">
        <v>1</v>
      </c>
      <c r="D3" s="2" t="s">
        <v>0</v>
      </c>
      <c r="E3" s="3" t="s">
        <v>1</v>
      </c>
      <c r="F3" s="2" t="s">
        <v>0</v>
      </c>
      <c r="G3" s="2" t="s">
        <v>1</v>
      </c>
      <c r="H3" s="29" t="s">
        <v>0</v>
      </c>
      <c r="I3" s="30" t="s">
        <v>1</v>
      </c>
    </row>
    <row r="4" spans="1:9" x14ac:dyDescent="0.2">
      <c r="A4" s="1">
        <v>0</v>
      </c>
      <c r="B4">
        <v>0</v>
      </c>
      <c r="C4" s="1">
        <f>ROUND(B4*PI(),2)</f>
        <v>0</v>
      </c>
      <c r="D4">
        <v>0.05</v>
      </c>
      <c r="E4" s="1">
        <f>ROUND(D4*PI(),2)</f>
        <v>0.16</v>
      </c>
      <c r="F4">
        <v>0.09</v>
      </c>
      <c r="G4" s="5">
        <f t="shared" ref="G4:G30" si="0">ROUND(F4*PI(),2)</f>
        <v>0.28000000000000003</v>
      </c>
      <c r="H4" s="31">
        <v>0.08</v>
      </c>
      <c r="I4" s="12">
        <f t="shared" ref="I4:I30" si="1">ROUND(H4*PI(),2)</f>
        <v>0.25</v>
      </c>
    </row>
    <row r="5" spans="1:9" x14ac:dyDescent="0.2">
      <c r="A5" s="1">
        <v>10</v>
      </c>
      <c r="B5">
        <v>0</v>
      </c>
      <c r="C5" s="1">
        <f t="shared" ref="C5:E30" si="2">ROUND(B5*PI(),2)</f>
        <v>0</v>
      </c>
      <c r="D5">
        <v>0.05</v>
      </c>
      <c r="E5" s="1">
        <f t="shared" si="2"/>
        <v>0.16</v>
      </c>
      <c r="F5">
        <v>0.09</v>
      </c>
      <c r="G5" s="5">
        <f t="shared" si="0"/>
        <v>0.28000000000000003</v>
      </c>
      <c r="H5" s="31">
        <v>0.1</v>
      </c>
      <c r="I5" s="12">
        <f t="shared" si="1"/>
        <v>0.31</v>
      </c>
    </row>
    <row r="6" spans="1:9" x14ac:dyDescent="0.2">
      <c r="A6" s="1">
        <v>20</v>
      </c>
      <c r="B6">
        <v>0.01</v>
      </c>
      <c r="C6" s="1">
        <f t="shared" si="2"/>
        <v>0.03</v>
      </c>
      <c r="D6">
        <v>0.09</v>
      </c>
      <c r="E6" s="1">
        <f t="shared" si="2"/>
        <v>0.28000000000000003</v>
      </c>
      <c r="F6">
        <v>0.15</v>
      </c>
      <c r="G6" s="5">
        <f t="shared" si="0"/>
        <v>0.47</v>
      </c>
      <c r="H6" s="31">
        <v>0.8</v>
      </c>
      <c r="I6" s="12">
        <f t="shared" si="1"/>
        <v>2.5099999999999998</v>
      </c>
    </row>
    <row r="7" spans="1:9" x14ac:dyDescent="0.2">
      <c r="A7" s="1">
        <v>30</v>
      </c>
      <c r="B7">
        <v>0.04</v>
      </c>
      <c r="C7" s="1">
        <f t="shared" si="2"/>
        <v>0.13</v>
      </c>
      <c r="D7">
        <v>0.23</v>
      </c>
      <c r="E7" s="1">
        <f t="shared" si="2"/>
        <v>0.72</v>
      </c>
      <c r="F7">
        <v>0.38</v>
      </c>
      <c r="G7" s="5">
        <f t="shared" si="0"/>
        <v>1.19</v>
      </c>
      <c r="H7" s="31">
        <v>2.99</v>
      </c>
      <c r="I7" s="12">
        <f t="shared" si="1"/>
        <v>9.39</v>
      </c>
    </row>
    <row r="8" spans="1:9" x14ac:dyDescent="0.2">
      <c r="A8" s="1">
        <v>40</v>
      </c>
      <c r="B8">
        <v>0.14000000000000001</v>
      </c>
      <c r="C8" s="1">
        <f t="shared" si="2"/>
        <v>0.44</v>
      </c>
      <c r="D8">
        <v>0.59</v>
      </c>
      <c r="E8" s="1">
        <f t="shared" si="2"/>
        <v>1.85</v>
      </c>
      <c r="F8">
        <v>0.94</v>
      </c>
      <c r="G8" s="5">
        <f t="shared" si="0"/>
        <v>2.95</v>
      </c>
      <c r="H8" s="31">
        <v>7.21</v>
      </c>
      <c r="I8" s="12">
        <f t="shared" si="1"/>
        <v>22.65</v>
      </c>
    </row>
    <row r="9" spans="1:9" x14ac:dyDescent="0.2">
      <c r="A9" s="1">
        <v>50</v>
      </c>
      <c r="B9">
        <v>0.33</v>
      </c>
      <c r="C9" s="1">
        <f t="shared" si="2"/>
        <v>1.04</v>
      </c>
      <c r="D9">
        <v>1.35</v>
      </c>
      <c r="E9" s="1">
        <f t="shared" si="2"/>
        <v>4.24</v>
      </c>
      <c r="F9">
        <v>2.16</v>
      </c>
      <c r="G9" s="5">
        <f t="shared" si="0"/>
        <v>6.79</v>
      </c>
      <c r="H9" s="31">
        <v>15.65</v>
      </c>
      <c r="I9" s="12">
        <f t="shared" si="1"/>
        <v>49.17</v>
      </c>
    </row>
    <row r="10" spans="1:9" x14ac:dyDescent="0.2">
      <c r="A10" s="1">
        <v>60</v>
      </c>
      <c r="B10">
        <v>0.71</v>
      </c>
      <c r="C10" s="1">
        <f t="shared" si="2"/>
        <v>2.23</v>
      </c>
      <c r="D10">
        <v>2.88</v>
      </c>
      <c r="E10" s="1">
        <f t="shared" si="2"/>
        <v>9.0500000000000007</v>
      </c>
      <c r="F10">
        <v>4.57</v>
      </c>
      <c r="G10" s="5">
        <f t="shared" si="0"/>
        <v>14.36</v>
      </c>
      <c r="H10" s="31">
        <v>30.22</v>
      </c>
      <c r="I10" s="12">
        <f t="shared" si="1"/>
        <v>94.94</v>
      </c>
    </row>
    <row r="11" spans="1:9" x14ac:dyDescent="0.2">
      <c r="A11" s="1">
        <v>70</v>
      </c>
      <c r="B11">
        <v>1.24</v>
      </c>
      <c r="C11" s="1">
        <f t="shared" si="2"/>
        <v>3.9</v>
      </c>
      <c r="D11">
        <v>5.1100000000000003</v>
      </c>
      <c r="E11" s="1">
        <f t="shared" si="2"/>
        <v>16.05</v>
      </c>
      <c r="F11">
        <v>8.0299999999999994</v>
      </c>
      <c r="G11" s="5">
        <f t="shared" si="0"/>
        <v>25.23</v>
      </c>
      <c r="H11" s="31">
        <v>47.1</v>
      </c>
      <c r="I11" s="12">
        <f t="shared" si="1"/>
        <v>147.97</v>
      </c>
    </row>
    <row r="12" spans="1:9" x14ac:dyDescent="0.2">
      <c r="A12" s="1">
        <v>80</v>
      </c>
      <c r="B12">
        <v>1.84</v>
      </c>
      <c r="C12" s="1">
        <f t="shared" si="2"/>
        <v>5.78</v>
      </c>
      <c r="D12">
        <v>7.51</v>
      </c>
      <c r="E12" s="1">
        <f t="shared" si="2"/>
        <v>23.59</v>
      </c>
      <c r="F12">
        <v>11.87</v>
      </c>
      <c r="G12" s="5">
        <f t="shared" si="0"/>
        <v>37.29</v>
      </c>
      <c r="H12" s="31">
        <v>61.1</v>
      </c>
      <c r="I12" s="12">
        <f t="shared" si="1"/>
        <v>191.95</v>
      </c>
    </row>
    <row r="13" spans="1:9" x14ac:dyDescent="0.2">
      <c r="A13" s="1">
        <v>90</v>
      </c>
      <c r="B13">
        <v>2.41</v>
      </c>
      <c r="C13" s="1">
        <f t="shared" si="2"/>
        <v>7.57</v>
      </c>
      <c r="D13">
        <v>10.06</v>
      </c>
      <c r="E13" s="1">
        <f t="shared" si="2"/>
        <v>31.6</v>
      </c>
      <c r="F13">
        <v>15.89</v>
      </c>
      <c r="G13" s="5">
        <f t="shared" si="0"/>
        <v>49.92</v>
      </c>
      <c r="H13" s="31">
        <v>78</v>
      </c>
      <c r="I13" s="12">
        <f t="shared" si="1"/>
        <v>245.04</v>
      </c>
    </row>
    <row r="14" spans="1:9" x14ac:dyDescent="0.2">
      <c r="A14" s="1">
        <v>100</v>
      </c>
      <c r="B14">
        <v>3.19</v>
      </c>
      <c r="C14" s="1">
        <f t="shared" si="2"/>
        <v>10.02</v>
      </c>
      <c r="D14">
        <v>13.29</v>
      </c>
      <c r="E14" s="1">
        <f t="shared" si="2"/>
        <v>41.75</v>
      </c>
      <c r="F14">
        <v>20.92</v>
      </c>
      <c r="G14" s="5">
        <f t="shared" si="0"/>
        <v>65.72</v>
      </c>
      <c r="H14" s="31">
        <v>97.4</v>
      </c>
      <c r="I14" s="12">
        <f t="shared" si="1"/>
        <v>305.99</v>
      </c>
    </row>
    <row r="15" spans="1:9" x14ac:dyDescent="0.2">
      <c r="A15" s="1">
        <v>110</v>
      </c>
      <c r="B15">
        <v>3.86</v>
      </c>
      <c r="C15" s="1">
        <f t="shared" si="2"/>
        <v>12.13</v>
      </c>
      <c r="D15">
        <v>16.23</v>
      </c>
      <c r="E15" s="1">
        <f t="shared" si="2"/>
        <v>50.99</v>
      </c>
      <c r="F15">
        <v>25.52</v>
      </c>
      <c r="G15" s="5">
        <f t="shared" si="0"/>
        <v>80.17</v>
      </c>
      <c r="H15" s="31">
        <v>115.9</v>
      </c>
      <c r="I15" s="12">
        <f t="shared" si="1"/>
        <v>364.11</v>
      </c>
    </row>
    <row r="16" spans="1:9" x14ac:dyDescent="0.2">
      <c r="A16" s="1">
        <v>120</v>
      </c>
      <c r="B16">
        <v>4.75</v>
      </c>
      <c r="C16" s="1">
        <f t="shared" si="2"/>
        <v>14.92</v>
      </c>
      <c r="D16">
        <v>19.899999999999999</v>
      </c>
      <c r="E16" s="1">
        <f t="shared" si="2"/>
        <v>62.52</v>
      </c>
      <c r="F16">
        <v>31.22</v>
      </c>
      <c r="G16" s="5">
        <f t="shared" si="0"/>
        <v>98.08</v>
      </c>
      <c r="H16" s="31">
        <v>138</v>
      </c>
      <c r="I16" s="12">
        <f t="shared" si="1"/>
        <v>433.54</v>
      </c>
    </row>
    <row r="17" spans="1:9" x14ac:dyDescent="0.2">
      <c r="A17" s="1">
        <v>130</v>
      </c>
      <c r="B17">
        <v>5.79</v>
      </c>
      <c r="C17" s="1">
        <f t="shared" si="2"/>
        <v>18.190000000000001</v>
      </c>
      <c r="D17">
        <v>24.28</v>
      </c>
      <c r="E17" s="1">
        <f t="shared" si="2"/>
        <v>76.28</v>
      </c>
      <c r="F17">
        <v>38.049999999999997</v>
      </c>
      <c r="G17" s="5">
        <f t="shared" si="0"/>
        <v>119.54</v>
      </c>
      <c r="H17" s="31">
        <v>161.6</v>
      </c>
      <c r="I17" s="12">
        <f t="shared" si="1"/>
        <v>507.68</v>
      </c>
    </row>
    <row r="18" spans="1:9" x14ac:dyDescent="0.2">
      <c r="A18" s="1">
        <v>140</v>
      </c>
      <c r="B18">
        <v>6.84</v>
      </c>
      <c r="C18" s="1">
        <f t="shared" si="2"/>
        <v>21.49</v>
      </c>
      <c r="D18">
        <v>28.63</v>
      </c>
      <c r="E18" s="1">
        <f t="shared" si="2"/>
        <v>89.94</v>
      </c>
      <c r="F18">
        <v>44.7</v>
      </c>
      <c r="G18" s="5">
        <f t="shared" si="0"/>
        <v>140.43</v>
      </c>
      <c r="H18" s="31">
        <v>183.4</v>
      </c>
      <c r="I18" s="12">
        <f t="shared" si="1"/>
        <v>576.16999999999996</v>
      </c>
    </row>
    <row r="19" spans="1:9" x14ac:dyDescent="0.2">
      <c r="A19" s="1">
        <v>150</v>
      </c>
      <c r="B19">
        <v>8.11</v>
      </c>
      <c r="C19" s="1">
        <f t="shared" si="2"/>
        <v>25.48</v>
      </c>
      <c r="D19">
        <v>33.86</v>
      </c>
      <c r="E19" s="1">
        <f t="shared" si="2"/>
        <v>106.37</v>
      </c>
      <c r="F19">
        <v>52.9</v>
      </c>
      <c r="G19" s="5">
        <f t="shared" si="0"/>
        <v>166.19</v>
      </c>
      <c r="H19" s="31">
        <v>210.1</v>
      </c>
      <c r="I19" s="12">
        <f t="shared" si="1"/>
        <v>660.05</v>
      </c>
    </row>
    <row r="20" spans="1:9" x14ac:dyDescent="0.2">
      <c r="A20" s="1">
        <v>160</v>
      </c>
      <c r="B20">
        <v>9.32</v>
      </c>
      <c r="C20" s="1">
        <f t="shared" si="2"/>
        <v>29.28</v>
      </c>
      <c r="D20">
        <v>39.19</v>
      </c>
      <c r="E20" s="1">
        <f t="shared" si="2"/>
        <v>123.12</v>
      </c>
      <c r="F20">
        <v>61.2</v>
      </c>
      <c r="G20" s="5">
        <f t="shared" si="0"/>
        <v>192.27</v>
      </c>
      <c r="H20" s="31">
        <v>236</v>
      </c>
      <c r="I20" s="12">
        <f t="shared" si="1"/>
        <v>741.42</v>
      </c>
    </row>
    <row r="21" spans="1:9" x14ac:dyDescent="0.2">
      <c r="A21" s="1">
        <v>170</v>
      </c>
      <c r="B21">
        <v>10.95</v>
      </c>
      <c r="C21" s="1">
        <f t="shared" si="2"/>
        <v>34.4</v>
      </c>
      <c r="D21">
        <v>45.6</v>
      </c>
      <c r="E21" s="1">
        <f t="shared" si="2"/>
        <v>143.26</v>
      </c>
      <c r="F21">
        <v>71.3</v>
      </c>
      <c r="G21" s="5">
        <f t="shared" si="0"/>
        <v>224</v>
      </c>
      <c r="H21" s="31">
        <v>264.5</v>
      </c>
      <c r="I21" s="12">
        <f t="shared" si="1"/>
        <v>830.95</v>
      </c>
    </row>
    <row r="22" spans="1:9" x14ac:dyDescent="0.2">
      <c r="A22" s="1">
        <v>180</v>
      </c>
      <c r="B22">
        <v>12.54</v>
      </c>
      <c r="C22" s="1">
        <f t="shared" si="2"/>
        <v>39.4</v>
      </c>
      <c r="D22">
        <v>52.5</v>
      </c>
      <c r="E22" s="1">
        <f t="shared" si="2"/>
        <v>164.93</v>
      </c>
      <c r="F22">
        <v>81.900000000000006</v>
      </c>
      <c r="G22" s="5">
        <f t="shared" si="0"/>
        <v>257.3</v>
      </c>
      <c r="H22" s="31">
        <v>291.3</v>
      </c>
      <c r="I22" s="12">
        <f t="shared" si="1"/>
        <v>915.15</v>
      </c>
    </row>
    <row r="23" spans="1:9" x14ac:dyDescent="0.2">
      <c r="A23" s="1">
        <v>190</v>
      </c>
      <c r="B23">
        <v>14.15</v>
      </c>
      <c r="C23" s="1">
        <f t="shared" si="2"/>
        <v>44.45</v>
      </c>
      <c r="D23">
        <v>59.6</v>
      </c>
      <c r="E23" s="1">
        <f t="shared" si="2"/>
        <v>187.24</v>
      </c>
      <c r="F23">
        <v>93</v>
      </c>
      <c r="G23" s="5">
        <f t="shared" si="0"/>
        <v>292.17</v>
      </c>
      <c r="H23" s="31">
        <v>321.7</v>
      </c>
      <c r="I23" s="12">
        <f t="shared" si="1"/>
        <v>1010.65</v>
      </c>
    </row>
    <row r="24" spans="1:9" x14ac:dyDescent="0.2">
      <c r="A24" s="1">
        <v>200</v>
      </c>
      <c r="B24">
        <v>16.09</v>
      </c>
      <c r="C24" s="1">
        <f t="shared" si="2"/>
        <v>50.55</v>
      </c>
      <c r="D24">
        <v>67.900000000000006</v>
      </c>
      <c r="E24" s="1">
        <f t="shared" si="2"/>
        <v>213.31</v>
      </c>
      <c r="F24">
        <v>105.7</v>
      </c>
      <c r="G24" s="5">
        <f t="shared" si="0"/>
        <v>332.07</v>
      </c>
      <c r="H24" s="31">
        <v>341.5</v>
      </c>
      <c r="I24" s="12">
        <f t="shared" si="1"/>
        <v>1072.8499999999999</v>
      </c>
    </row>
    <row r="25" spans="1:9" x14ac:dyDescent="0.2">
      <c r="A25" s="1">
        <v>210</v>
      </c>
      <c r="B25">
        <v>18.010000000000002</v>
      </c>
      <c r="C25" s="1">
        <f t="shared" si="2"/>
        <v>56.58</v>
      </c>
      <c r="D25">
        <v>75.599999999999994</v>
      </c>
      <c r="E25" s="1">
        <f t="shared" si="2"/>
        <v>237.5</v>
      </c>
      <c r="F25">
        <v>117.7</v>
      </c>
      <c r="G25" s="5">
        <f t="shared" si="0"/>
        <v>369.77</v>
      </c>
      <c r="H25" s="31">
        <v>355.5</v>
      </c>
      <c r="I25" s="12">
        <f t="shared" si="1"/>
        <v>1116.8399999999999</v>
      </c>
    </row>
    <row r="26" spans="1:9" x14ac:dyDescent="0.2">
      <c r="A26" s="1">
        <v>220</v>
      </c>
      <c r="B26">
        <v>20.149999999999999</v>
      </c>
      <c r="C26" s="1">
        <f t="shared" si="2"/>
        <v>63.3</v>
      </c>
      <c r="D26">
        <v>84.7</v>
      </c>
      <c r="E26" s="1">
        <f t="shared" si="2"/>
        <v>266.08999999999997</v>
      </c>
      <c r="F26">
        <v>131.80000000000001</v>
      </c>
      <c r="G26" s="5">
        <f t="shared" si="0"/>
        <v>414.06</v>
      </c>
      <c r="H26" s="31">
        <v>355.5</v>
      </c>
      <c r="I26" s="12">
        <f t="shared" si="1"/>
        <v>1116.8399999999999</v>
      </c>
    </row>
    <row r="27" spans="1:9" x14ac:dyDescent="0.2">
      <c r="A27" s="1">
        <v>230</v>
      </c>
      <c r="B27">
        <v>22.31</v>
      </c>
      <c r="C27" s="1">
        <f t="shared" si="2"/>
        <v>70.09</v>
      </c>
      <c r="D27">
        <v>94.3</v>
      </c>
      <c r="E27" s="1">
        <f t="shared" si="2"/>
        <v>296.25</v>
      </c>
      <c r="F27">
        <v>146.6</v>
      </c>
      <c r="G27" s="5">
        <f t="shared" si="0"/>
        <v>460.56</v>
      </c>
      <c r="H27" s="31">
        <v>355.5</v>
      </c>
      <c r="I27" s="12">
        <f t="shared" si="1"/>
        <v>1116.8399999999999</v>
      </c>
    </row>
    <row r="28" spans="1:9" x14ac:dyDescent="0.2">
      <c r="A28" s="1">
        <v>240</v>
      </c>
      <c r="B28">
        <v>24.45</v>
      </c>
      <c r="C28" s="1">
        <f t="shared" si="2"/>
        <v>76.81</v>
      </c>
      <c r="D28">
        <v>103.2</v>
      </c>
      <c r="E28" s="1">
        <f t="shared" si="2"/>
        <v>324.20999999999998</v>
      </c>
      <c r="F28">
        <v>160.5</v>
      </c>
      <c r="G28" s="5">
        <f t="shared" si="0"/>
        <v>504.23</v>
      </c>
      <c r="H28" s="31">
        <v>355.5</v>
      </c>
      <c r="I28" s="12">
        <f t="shared" si="1"/>
        <v>1116.8399999999999</v>
      </c>
    </row>
    <row r="29" spans="1:9" x14ac:dyDescent="0.2">
      <c r="A29" s="1">
        <v>250</v>
      </c>
      <c r="B29">
        <v>27.06</v>
      </c>
      <c r="C29" s="1">
        <f t="shared" si="2"/>
        <v>85.01</v>
      </c>
      <c r="D29">
        <v>114</v>
      </c>
      <c r="E29" s="1">
        <f t="shared" si="2"/>
        <v>358.14</v>
      </c>
      <c r="F29">
        <v>177.1</v>
      </c>
      <c r="G29" s="5">
        <f t="shared" si="0"/>
        <v>556.38</v>
      </c>
      <c r="H29" s="31">
        <v>355.5</v>
      </c>
      <c r="I29" s="12">
        <f t="shared" si="1"/>
        <v>1116.8399999999999</v>
      </c>
    </row>
    <row r="30" spans="1:9" ht="17" thickBot="1" x14ac:dyDescent="0.25">
      <c r="A30" s="1">
        <v>255</v>
      </c>
      <c r="B30">
        <v>27.95</v>
      </c>
      <c r="C30" s="1">
        <f t="shared" si="2"/>
        <v>87.81</v>
      </c>
      <c r="D30">
        <v>119.1</v>
      </c>
      <c r="E30" s="1">
        <f t="shared" si="2"/>
        <v>374.16</v>
      </c>
      <c r="F30">
        <v>185</v>
      </c>
      <c r="G30" s="5">
        <f t="shared" si="0"/>
        <v>581.19000000000005</v>
      </c>
      <c r="H30" s="32">
        <v>355.5</v>
      </c>
      <c r="I30" s="14">
        <f t="shared" si="1"/>
        <v>1116.8399999999999</v>
      </c>
    </row>
  </sheetData>
  <mergeCells count="8">
    <mergeCell ref="H1:I1"/>
    <mergeCell ref="H2:I2"/>
    <mergeCell ref="B2:C2"/>
    <mergeCell ref="D2:E2"/>
    <mergeCell ref="F2:G2"/>
    <mergeCell ref="B1:C1"/>
    <mergeCell ref="D1:E1"/>
    <mergeCell ref="F1:G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1F7D-85A5-524A-B144-9E4B4894D2CA}">
  <dimension ref="A1:BA30"/>
  <sheetViews>
    <sheetView workbookViewId="0">
      <selection activeCell="Y33" sqref="Y33"/>
    </sheetView>
  </sheetViews>
  <sheetFormatPr baseColWidth="10" defaultRowHeight="16" x14ac:dyDescent="0.2"/>
  <cols>
    <col min="2" max="53" width="5.83203125" customWidth="1"/>
  </cols>
  <sheetData>
    <row r="1" spans="1:53" x14ac:dyDescent="0.2">
      <c r="A1" s="7"/>
      <c r="B1" s="16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9"/>
    </row>
    <row r="2" spans="1:53" x14ac:dyDescent="0.2">
      <c r="A2" s="10"/>
      <c r="B2" s="11" t="s">
        <v>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2"/>
      <c r="AB2" s="11" t="s">
        <v>1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12"/>
    </row>
    <row r="3" spans="1:53" s="6" customFormat="1" x14ac:dyDescent="0.2">
      <c r="A3" s="13" t="s">
        <v>8</v>
      </c>
      <c r="B3" s="23">
        <v>0</v>
      </c>
      <c r="C3" s="23">
        <v>10</v>
      </c>
      <c r="D3" s="23">
        <v>20</v>
      </c>
      <c r="E3" s="23">
        <v>30</v>
      </c>
      <c r="F3" s="23">
        <v>40</v>
      </c>
      <c r="G3" s="23">
        <v>50</v>
      </c>
      <c r="H3" s="23">
        <v>60</v>
      </c>
      <c r="I3" s="23">
        <v>70</v>
      </c>
      <c r="J3" s="23">
        <v>80</v>
      </c>
      <c r="K3" s="23">
        <v>90</v>
      </c>
      <c r="L3" s="23">
        <v>100</v>
      </c>
      <c r="M3" s="23">
        <v>110</v>
      </c>
      <c r="N3" s="23">
        <v>120</v>
      </c>
      <c r="O3" s="23">
        <v>130</v>
      </c>
      <c r="P3" s="23">
        <v>140</v>
      </c>
      <c r="Q3" s="23">
        <v>150</v>
      </c>
      <c r="R3" s="23">
        <v>160</v>
      </c>
      <c r="S3" s="23">
        <v>170</v>
      </c>
      <c r="T3" s="23">
        <v>180</v>
      </c>
      <c r="U3" s="23">
        <v>190</v>
      </c>
      <c r="V3" s="23">
        <v>200</v>
      </c>
      <c r="W3" s="23">
        <v>210</v>
      </c>
      <c r="X3" s="23">
        <v>220</v>
      </c>
      <c r="Y3" s="23">
        <v>230</v>
      </c>
      <c r="Z3" s="23">
        <v>240</v>
      </c>
      <c r="AA3" s="24">
        <v>250</v>
      </c>
      <c r="AB3" s="23">
        <v>0</v>
      </c>
      <c r="AC3" s="23">
        <v>10</v>
      </c>
      <c r="AD3" s="23">
        <v>20</v>
      </c>
      <c r="AE3" s="23">
        <v>30</v>
      </c>
      <c r="AF3" s="23">
        <v>40</v>
      </c>
      <c r="AG3" s="23">
        <v>50</v>
      </c>
      <c r="AH3" s="23">
        <v>60</v>
      </c>
      <c r="AI3" s="23">
        <v>70</v>
      </c>
      <c r="AJ3" s="23">
        <v>80</v>
      </c>
      <c r="AK3" s="23">
        <v>90</v>
      </c>
      <c r="AL3" s="23">
        <v>100</v>
      </c>
      <c r="AM3" s="23">
        <v>110</v>
      </c>
      <c r="AN3" s="23">
        <v>120</v>
      </c>
      <c r="AO3" s="23">
        <v>130</v>
      </c>
      <c r="AP3" s="23">
        <v>140</v>
      </c>
      <c r="AQ3" s="23">
        <v>150</v>
      </c>
      <c r="AR3" s="23">
        <v>160</v>
      </c>
      <c r="AS3" s="23">
        <v>170</v>
      </c>
      <c r="AT3" s="23">
        <v>180</v>
      </c>
      <c r="AU3" s="23">
        <v>190</v>
      </c>
      <c r="AV3" s="23">
        <v>200</v>
      </c>
      <c r="AW3" s="23">
        <v>210</v>
      </c>
      <c r="AX3" s="23">
        <v>220</v>
      </c>
      <c r="AY3" s="23">
        <v>230</v>
      </c>
      <c r="AZ3" s="23">
        <v>240</v>
      </c>
      <c r="BA3" s="24">
        <v>250</v>
      </c>
    </row>
    <row r="4" spans="1:53" x14ac:dyDescent="0.2">
      <c r="A4" s="21">
        <v>0</v>
      </c>
      <c r="B4" s="5">
        <v>0.08</v>
      </c>
      <c r="C4" s="5">
        <v>0.08</v>
      </c>
      <c r="D4" s="15">
        <v>0.08</v>
      </c>
      <c r="E4" s="15">
        <v>0.08</v>
      </c>
      <c r="F4" s="15">
        <v>0.08</v>
      </c>
      <c r="G4" s="15">
        <v>0.08</v>
      </c>
      <c r="H4" s="15">
        <v>0.11</v>
      </c>
      <c r="I4" s="15">
        <v>0.18</v>
      </c>
      <c r="J4" s="15">
        <v>0.24</v>
      </c>
      <c r="K4" s="15">
        <v>0.42</v>
      </c>
      <c r="L4" s="15">
        <v>0.52</v>
      </c>
      <c r="M4" s="15">
        <v>0.78</v>
      </c>
      <c r="N4" s="15">
        <v>0.98</v>
      </c>
      <c r="O4" s="15">
        <v>1.42</v>
      </c>
      <c r="P4" s="15">
        <v>2</v>
      </c>
      <c r="Q4" s="15">
        <v>2.58</v>
      </c>
      <c r="R4" s="15">
        <v>2.58</v>
      </c>
      <c r="S4" s="15">
        <v>3.35</v>
      </c>
      <c r="T4" s="15">
        <v>4.05</v>
      </c>
      <c r="U4" s="15">
        <v>4.83</v>
      </c>
      <c r="V4" s="15">
        <v>5.32</v>
      </c>
      <c r="W4" s="15">
        <v>6.39</v>
      </c>
      <c r="X4" s="15">
        <v>7.76</v>
      </c>
      <c r="Y4" s="15">
        <v>8.5500000000000007</v>
      </c>
      <c r="Z4" s="15">
        <v>9.39</v>
      </c>
      <c r="AA4" s="12">
        <v>11.34</v>
      </c>
      <c r="AB4" s="5">
        <f>ROUND(B4*PI(),2)</f>
        <v>0.25</v>
      </c>
      <c r="AC4" s="5">
        <f t="shared" ref="AC4:AT18" si="0">ROUND(C4*PI(),2)</f>
        <v>0.25</v>
      </c>
      <c r="AD4" s="5">
        <f t="shared" si="0"/>
        <v>0.25</v>
      </c>
      <c r="AE4" s="5">
        <f t="shared" si="0"/>
        <v>0.25</v>
      </c>
      <c r="AF4" s="5">
        <f t="shared" si="0"/>
        <v>0.25</v>
      </c>
      <c r="AG4" s="5">
        <f t="shared" si="0"/>
        <v>0.25</v>
      </c>
      <c r="AH4" s="5">
        <f t="shared" si="0"/>
        <v>0.35</v>
      </c>
      <c r="AI4" s="5">
        <f t="shared" si="0"/>
        <v>0.56999999999999995</v>
      </c>
      <c r="AJ4" s="5">
        <f t="shared" si="0"/>
        <v>0.75</v>
      </c>
      <c r="AK4" s="5">
        <f t="shared" si="0"/>
        <v>1.32</v>
      </c>
      <c r="AL4" s="5">
        <f t="shared" si="0"/>
        <v>1.63</v>
      </c>
      <c r="AM4" s="5">
        <f t="shared" si="0"/>
        <v>2.4500000000000002</v>
      </c>
      <c r="AN4" s="5">
        <f t="shared" si="0"/>
        <v>3.08</v>
      </c>
      <c r="AO4" s="5">
        <f t="shared" si="0"/>
        <v>4.46</v>
      </c>
      <c r="AP4" s="5">
        <f t="shared" si="0"/>
        <v>6.28</v>
      </c>
      <c r="AQ4" s="5">
        <f t="shared" si="0"/>
        <v>8.11</v>
      </c>
      <c r="AR4" s="5">
        <f t="shared" si="0"/>
        <v>8.11</v>
      </c>
      <c r="AS4" s="5">
        <f t="shared" si="0"/>
        <v>10.52</v>
      </c>
      <c r="AT4" s="5">
        <f t="shared" si="0"/>
        <v>12.72</v>
      </c>
      <c r="AU4" s="5">
        <f>ROUND(U4*PI(),2)</f>
        <v>15.17</v>
      </c>
      <c r="AV4" s="5">
        <f t="shared" ref="AV4:AV29" si="1">ROUND(V4*PI(),2)</f>
        <v>16.71</v>
      </c>
      <c r="AW4" s="5">
        <f>ROUND(W4*PI(),2)</f>
        <v>20.07</v>
      </c>
      <c r="AX4" s="5">
        <f t="shared" ref="AX4:AZ19" si="2">ROUND(X4*PI(),2)</f>
        <v>24.38</v>
      </c>
      <c r="AY4" s="5">
        <f t="shared" si="2"/>
        <v>26.86</v>
      </c>
      <c r="AZ4" s="5">
        <f t="shared" si="2"/>
        <v>29.5</v>
      </c>
      <c r="BA4" s="12">
        <f>ROUND(AA4*PI(),2)</f>
        <v>35.630000000000003</v>
      </c>
    </row>
    <row r="5" spans="1:53" x14ac:dyDescent="0.2">
      <c r="A5" s="21">
        <v>10</v>
      </c>
      <c r="B5" s="5">
        <v>0.1</v>
      </c>
      <c r="C5" s="5">
        <v>0.11</v>
      </c>
      <c r="D5" s="15">
        <v>0.18</v>
      </c>
      <c r="E5" s="15">
        <v>0.24</v>
      </c>
      <c r="F5" s="15">
        <v>0.32</v>
      </c>
      <c r="G5" s="15">
        <v>0.42</v>
      </c>
      <c r="H5" s="15">
        <v>0.65</v>
      </c>
      <c r="I5" s="15">
        <v>0.78</v>
      </c>
      <c r="J5" s="15">
        <v>0.98</v>
      </c>
      <c r="K5" s="15">
        <v>1.2</v>
      </c>
      <c r="L5" s="15">
        <v>1.65</v>
      </c>
      <c r="M5" s="15">
        <v>2</v>
      </c>
      <c r="N5" s="15">
        <v>2.2599999999999998</v>
      </c>
      <c r="O5" s="15">
        <v>2.57</v>
      </c>
      <c r="P5" s="15">
        <v>2.97</v>
      </c>
      <c r="Q5" s="15">
        <v>3.67</v>
      </c>
      <c r="R5" s="15">
        <v>4.0599999999999996</v>
      </c>
      <c r="S5" s="15">
        <v>4.8499999999999996</v>
      </c>
      <c r="T5" s="15">
        <v>4.84</v>
      </c>
      <c r="U5" s="15">
        <v>5.88</v>
      </c>
      <c r="V5" s="15">
        <v>6.41</v>
      </c>
      <c r="W5" s="15">
        <v>7.13</v>
      </c>
      <c r="X5" s="15">
        <v>8.56</v>
      </c>
      <c r="Y5" s="15">
        <v>8.5500000000000007</v>
      </c>
      <c r="Z5" s="15">
        <v>10.37</v>
      </c>
      <c r="AA5" s="12">
        <v>11.34</v>
      </c>
      <c r="AB5" s="5">
        <f t="shared" ref="AB5:AB29" si="3">ROUND(B5*PI(),2)</f>
        <v>0.31</v>
      </c>
      <c r="AC5" s="5">
        <f t="shared" si="0"/>
        <v>0.35</v>
      </c>
      <c r="AD5" s="5">
        <f t="shared" si="0"/>
        <v>0.56999999999999995</v>
      </c>
      <c r="AE5" s="5">
        <f t="shared" si="0"/>
        <v>0.75</v>
      </c>
      <c r="AF5" s="5">
        <f t="shared" si="0"/>
        <v>1.01</v>
      </c>
      <c r="AG5" s="5">
        <f t="shared" si="0"/>
        <v>1.32</v>
      </c>
      <c r="AH5" s="5">
        <f t="shared" si="0"/>
        <v>2.04</v>
      </c>
      <c r="AI5" s="5">
        <f t="shared" si="0"/>
        <v>2.4500000000000002</v>
      </c>
      <c r="AJ5" s="5">
        <f t="shared" si="0"/>
        <v>3.08</v>
      </c>
      <c r="AK5" s="5">
        <f t="shared" si="0"/>
        <v>3.77</v>
      </c>
      <c r="AL5" s="5">
        <f t="shared" si="0"/>
        <v>5.18</v>
      </c>
      <c r="AM5" s="5">
        <f t="shared" si="0"/>
        <v>6.28</v>
      </c>
      <c r="AN5" s="5">
        <f t="shared" si="0"/>
        <v>7.1</v>
      </c>
      <c r="AO5" s="5">
        <f t="shared" si="0"/>
        <v>8.07</v>
      </c>
      <c r="AP5" s="5">
        <f t="shared" si="0"/>
        <v>9.33</v>
      </c>
      <c r="AQ5" s="5">
        <f t="shared" si="0"/>
        <v>11.53</v>
      </c>
      <c r="AR5" s="5">
        <f t="shared" si="0"/>
        <v>12.75</v>
      </c>
      <c r="AS5" s="5">
        <f t="shared" si="0"/>
        <v>15.24</v>
      </c>
      <c r="AT5" s="5">
        <f t="shared" si="0"/>
        <v>15.21</v>
      </c>
      <c r="AU5" s="5">
        <f t="shared" ref="AU5:AU29" si="4">ROUND(U5*PI(),2)</f>
        <v>18.47</v>
      </c>
      <c r="AV5" s="5">
        <f t="shared" si="1"/>
        <v>20.14</v>
      </c>
      <c r="AW5" s="5">
        <f t="shared" ref="AW5:AW29" si="5">ROUND(W5*PI(),2)</f>
        <v>22.4</v>
      </c>
      <c r="AX5" s="5">
        <f t="shared" si="2"/>
        <v>26.89</v>
      </c>
      <c r="AY5" s="5">
        <f t="shared" si="2"/>
        <v>26.86</v>
      </c>
      <c r="AZ5" s="5">
        <f t="shared" si="2"/>
        <v>32.58</v>
      </c>
      <c r="BA5" s="12">
        <f t="shared" ref="BA5:BA29" si="6">ROUND(AA5*PI(),2)</f>
        <v>35.630000000000003</v>
      </c>
    </row>
    <row r="6" spans="1:53" x14ac:dyDescent="0.2">
      <c r="A6" s="21">
        <v>20</v>
      </c>
      <c r="B6" s="5">
        <v>0.8</v>
      </c>
      <c r="C6" s="15">
        <v>0.98</v>
      </c>
      <c r="D6" s="15">
        <v>0.98</v>
      </c>
      <c r="E6" s="15">
        <v>1.2</v>
      </c>
      <c r="F6" s="15">
        <v>1.42</v>
      </c>
      <c r="G6" s="5">
        <v>1.65</v>
      </c>
      <c r="H6" s="15">
        <v>2</v>
      </c>
      <c r="I6" s="15">
        <v>2.2599999999999998</v>
      </c>
      <c r="J6" s="15">
        <v>2.57</v>
      </c>
      <c r="K6" s="15">
        <v>2.97</v>
      </c>
      <c r="L6" s="15">
        <v>3.34</v>
      </c>
      <c r="M6" s="15">
        <v>3.67</v>
      </c>
      <c r="N6" s="15">
        <v>4.05</v>
      </c>
      <c r="O6" s="15">
        <v>4.5199999999999996</v>
      </c>
      <c r="P6" s="15">
        <v>4.84</v>
      </c>
      <c r="Q6" s="15">
        <v>4.8499999999999996</v>
      </c>
      <c r="R6" s="15">
        <v>5.36</v>
      </c>
      <c r="S6" s="15">
        <v>5.92</v>
      </c>
      <c r="T6" s="15">
        <v>6.43</v>
      </c>
      <c r="U6" s="15">
        <v>7.16</v>
      </c>
      <c r="V6" s="15">
        <v>7.8</v>
      </c>
      <c r="W6" s="15">
        <v>8.58</v>
      </c>
      <c r="X6" s="15">
        <v>8.56</v>
      </c>
      <c r="Y6" s="15">
        <v>9.41</v>
      </c>
      <c r="Z6" s="15">
        <v>10.37</v>
      </c>
      <c r="AA6" s="12">
        <v>11.34</v>
      </c>
      <c r="AB6" s="5">
        <f t="shared" si="3"/>
        <v>2.5099999999999998</v>
      </c>
      <c r="AC6" s="5">
        <f t="shared" si="0"/>
        <v>3.08</v>
      </c>
      <c r="AD6" s="5">
        <f t="shared" si="0"/>
        <v>3.08</v>
      </c>
      <c r="AE6" s="5">
        <f t="shared" si="0"/>
        <v>3.77</v>
      </c>
      <c r="AF6" s="5">
        <f t="shared" si="0"/>
        <v>4.46</v>
      </c>
      <c r="AG6" s="5">
        <f t="shared" si="0"/>
        <v>5.18</v>
      </c>
      <c r="AH6" s="5">
        <f t="shared" si="0"/>
        <v>6.28</v>
      </c>
      <c r="AI6" s="5">
        <f t="shared" si="0"/>
        <v>7.1</v>
      </c>
      <c r="AJ6" s="5">
        <f t="shared" si="0"/>
        <v>8.07</v>
      </c>
      <c r="AK6" s="5">
        <f t="shared" si="0"/>
        <v>9.33</v>
      </c>
      <c r="AL6" s="5">
        <f t="shared" si="0"/>
        <v>10.49</v>
      </c>
      <c r="AM6" s="5">
        <f t="shared" si="0"/>
        <v>11.53</v>
      </c>
      <c r="AN6" s="5">
        <f t="shared" si="0"/>
        <v>12.72</v>
      </c>
      <c r="AO6" s="5">
        <f t="shared" si="0"/>
        <v>14.2</v>
      </c>
      <c r="AP6" s="5">
        <f t="shared" si="0"/>
        <v>15.21</v>
      </c>
      <c r="AQ6" s="5">
        <f t="shared" si="0"/>
        <v>15.24</v>
      </c>
      <c r="AR6" s="5">
        <f t="shared" si="0"/>
        <v>16.84</v>
      </c>
      <c r="AS6" s="5">
        <f t="shared" si="0"/>
        <v>18.600000000000001</v>
      </c>
      <c r="AT6" s="5">
        <f t="shared" si="0"/>
        <v>20.2</v>
      </c>
      <c r="AU6" s="5">
        <f t="shared" si="4"/>
        <v>22.49</v>
      </c>
      <c r="AV6" s="5">
        <f t="shared" si="1"/>
        <v>24.5</v>
      </c>
      <c r="AW6" s="5">
        <f t="shared" si="5"/>
        <v>26.95</v>
      </c>
      <c r="AX6" s="5">
        <f t="shared" si="2"/>
        <v>26.89</v>
      </c>
      <c r="AY6" s="5">
        <f t="shared" si="2"/>
        <v>29.56</v>
      </c>
      <c r="AZ6" s="5">
        <f t="shared" si="2"/>
        <v>32.58</v>
      </c>
      <c r="BA6" s="12">
        <f t="shared" si="6"/>
        <v>35.630000000000003</v>
      </c>
    </row>
    <row r="7" spans="1:53" x14ac:dyDescent="0.2">
      <c r="A7" s="21">
        <v>30</v>
      </c>
      <c r="B7" s="5">
        <v>2.99</v>
      </c>
      <c r="C7" s="15">
        <v>3.34</v>
      </c>
      <c r="D7" s="15">
        <v>3.34</v>
      </c>
      <c r="E7" s="15">
        <v>3.67</v>
      </c>
      <c r="F7" s="15">
        <v>4.05</v>
      </c>
      <c r="G7" s="15">
        <v>4.05</v>
      </c>
      <c r="H7" s="15">
        <v>4.5199999999999996</v>
      </c>
      <c r="I7" s="15">
        <v>4.84</v>
      </c>
      <c r="J7" s="15">
        <v>4.84</v>
      </c>
      <c r="K7" s="15">
        <v>4.84</v>
      </c>
      <c r="L7" s="15">
        <v>5.35</v>
      </c>
      <c r="M7" s="15">
        <v>5.35</v>
      </c>
      <c r="N7" s="15">
        <v>5.9</v>
      </c>
      <c r="O7" s="15">
        <v>6.44</v>
      </c>
      <c r="P7" s="15">
        <v>6.45</v>
      </c>
      <c r="Q7" s="15">
        <v>7.19</v>
      </c>
      <c r="R7" s="15">
        <v>7.84</v>
      </c>
      <c r="S7" s="15">
        <v>7.85</v>
      </c>
      <c r="T7" s="15">
        <v>8.6300000000000008</v>
      </c>
      <c r="U7" s="15">
        <v>8.61</v>
      </c>
      <c r="V7" s="15">
        <v>8.6</v>
      </c>
      <c r="W7" s="15">
        <v>9.4499999999999993</v>
      </c>
      <c r="X7" s="15">
        <v>10.39</v>
      </c>
      <c r="Y7" s="15">
        <v>10.39</v>
      </c>
      <c r="Z7" s="15">
        <v>11.35</v>
      </c>
      <c r="AA7" s="12">
        <v>12.62</v>
      </c>
      <c r="AB7" s="5">
        <f t="shared" si="3"/>
        <v>9.39</v>
      </c>
      <c r="AC7" s="5">
        <f t="shared" si="0"/>
        <v>10.49</v>
      </c>
      <c r="AD7" s="5">
        <f t="shared" si="0"/>
        <v>10.49</v>
      </c>
      <c r="AE7" s="5">
        <f t="shared" si="0"/>
        <v>11.53</v>
      </c>
      <c r="AF7" s="5">
        <f t="shared" si="0"/>
        <v>12.72</v>
      </c>
      <c r="AG7" s="5">
        <f t="shared" si="0"/>
        <v>12.72</v>
      </c>
      <c r="AH7" s="5">
        <f t="shared" si="0"/>
        <v>14.2</v>
      </c>
      <c r="AI7" s="5">
        <f t="shared" si="0"/>
        <v>15.21</v>
      </c>
      <c r="AJ7" s="5">
        <f t="shared" si="0"/>
        <v>15.21</v>
      </c>
      <c r="AK7" s="5">
        <f t="shared" si="0"/>
        <v>15.21</v>
      </c>
      <c r="AL7" s="5">
        <f t="shared" si="0"/>
        <v>16.809999999999999</v>
      </c>
      <c r="AM7" s="5">
        <f t="shared" si="0"/>
        <v>16.809999999999999</v>
      </c>
      <c r="AN7" s="5">
        <f t="shared" si="0"/>
        <v>18.54</v>
      </c>
      <c r="AO7" s="5">
        <f t="shared" si="0"/>
        <v>20.23</v>
      </c>
      <c r="AP7" s="5">
        <f t="shared" si="0"/>
        <v>20.260000000000002</v>
      </c>
      <c r="AQ7" s="5">
        <f t="shared" si="0"/>
        <v>22.59</v>
      </c>
      <c r="AR7" s="5">
        <f t="shared" si="0"/>
        <v>24.63</v>
      </c>
      <c r="AS7" s="5">
        <f t="shared" si="0"/>
        <v>24.66</v>
      </c>
      <c r="AT7" s="5">
        <f t="shared" si="0"/>
        <v>27.11</v>
      </c>
      <c r="AU7" s="5">
        <f t="shared" si="4"/>
        <v>27.05</v>
      </c>
      <c r="AV7" s="5">
        <f t="shared" si="1"/>
        <v>27.02</v>
      </c>
      <c r="AW7" s="5">
        <f t="shared" si="5"/>
        <v>29.69</v>
      </c>
      <c r="AX7" s="5">
        <f t="shared" si="2"/>
        <v>32.64</v>
      </c>
      <c r="AY7" s="5">
        <f t="shared" si="2"/>
        <v>32.64</v>
      </c>
      <c r="AZ7" s="5">
        <f t="shared" si="2"/>
        <v>35.659999999999997</v>
      </c>
      <c r="BA7" s="12">
        <f t="shared" si="6"/>
        <v>39.65</v>
      </c>
    </row>
    <row r="8" spans="1:53" x14ac:dyDescent="0.2">
      <c r="A8" s="21">
        <v>40</v>
      </c>
      <c r="B8" s="5">
        <v>7.18</v>
      </c>
      <c r="C8" s="15">
        <v>7.16</v>
      </c>
      <c r="D8" s="15">
        <v>7.82</v>
      </c>
      <c r="E8" s="15">
        <v>7.83</v>
      </c>
      <c r="F8" s="15">
        <v>7.83</v>
      </c>
      <c r="G8" s="15">
        <v>7.83</v>
      </c>
      <c r="H8" s="15">
        <v>8.6300000000000008</v>
      </c>
      <c r="I8" s="15">
        <v>8.6300000000000008</v>
      </c>
      <c r="J8" s="15">
        <v>8.6300000000000008</v>
      </c>
      <c r="K8" s="15">
        <v>8.64</v>
      </c>
      <c r="L8" s="15">
        <v>8.6300000000000008</v>
      </c>
      <c r="M8" s="15">
        <v>8.6300000000000008</v>
      </c>
      <c r="N8" s="15">
        <v>8.6300000000000008</v>
      </c>
      <c r="O8" s="15">
        <v>9.51</v>
      </c>
      <c r="P8" s="15">
        <v>9.52</v>
      </c>
      <c r="Q8" s="15">
        <v>9.52</v>
      </c>
      <c r="R8" s="15">
        <v>9.52</v>
      </c>
      <c r="S8" s="15">
        <v>10.51</v>
      </c>
      <c r="T8" s="15">
        <v>10.48</v>
      </c>
      <c r="U8" s="15">
        <v>10.46</v>
      </c>
      <c r="V8" s="15">
        <v>10.44</v>
      </c>
      <c r="W8" s="15">
        <v>11.41</v>
      </c>
      <c r="X8" s="15">
        <v>11.38</v>
      </c>
      <c r="Y8" s="15">
        <v>11.37</v>
      </c>
      <c r="Z8" s="15">
        <v>12.64</v>
      </c>
      <c r="AA8" s="12">
        <v>12.62</v>
      </c>
      <c r="AB8" s="5">
        <f t="shared" si="3"/>
        <v>22.56</v>
      </c>
      <c r="AC8" s="5">
        <f t="shared" si="0"/>
        <v>22.49</v>
      </c>
      <c r="AD8" s="5">
        <f t="shared" si="0"/>
        <v>24.57</v>
      </c>
      <c r="AE8" s="5">
        <f t="shared" si="0"/>
        <v>24.6</v>
      </c>
      <c r="AF8" s="5">
        <f t="shared" si="0"/>
        <v>24.6</v>
      </c>
      <c r="AG8" s="5">
        <f t="shared" si="0"/>
        <v>24.6</v>
      </c>
      <c r="AH8" s="5">
        <f t="shared" si="0"/>
        <v>27.11</v>
      </c>
      <c r="AI8" s="5">
        <f t="shared" si="0"/>
        <v>27.11</v>
      </c>
      <c r="AJ8" s="5">
        <f t="shared" si="0"/>
        <v>27.11</v>
      </c>
      <c r="AK8" s="5">
        <f t="shared" si="0"/>
        <v>27.14</v>
      </c>
      <c r="AL8" s="5">
        <f t="shared" si="0"/>
        <v>27.11</v>
      </c>
      <c r="AM8" s="5">
        <f t="shared" si="0"/>
        <v>27.11</v>
      </c>
      <c r="AN8" s="5">
        <f t="shared" si="0"/>
        <v>27.11</v>
      </c>
      <c r="AO8" s="5">
        <f t="shared" si="0"/>
        <v>29.88</v>
      </c>
      <c r="AP8" s="5">
        <f t="shared" si="0"/>
        <v>29.91</v>
      </c>
      <c r="AQ8" s="5">
        <f t="shared" si="0"/>
        <v>29.91</v>
      </c>
      <c r="AR8" s="5">
        <f t="shared" si="0"/>
        <v>29.91</v>
      </c>
      <c r="AS8" s="5">
        <f t="shared" si="0"/>
        <v>33.020000000000003</v>
      </c>
      <c r="AT8" s="5">
        <f t="shared" si="0"/>
        <v>32.92</v>
      </c>
      <c r="AU8" s="5">
        <f t="shared" si="4"/>
        <v>32.86</v>
      </c>
      <c r="AV8" s="5">
        <f t="shared" si="1"/>
        <v>32.799999999999997</v>
      </c>
      <c r="AW8" s="5">
        <f t="shared" si="5"/>
        <v>35.85</v>
      </c>
      <c r="AX8" s="5">
        <f t="shared" si="2"/>
        <v>35.75</v>
      </c>
      <c r="AY8" s="5">
        <f t="shared" si="2"/>
        <v>35.72</v>
      </c>
      <c r="AZ8" s="5">
        <f t="shared" si="2"/>
        <v>39.71</v>
      </c>
      <c r="BA8" s="12">
        <f t="shared" si="6"/>
        <v>39.65</v>
      </c>
    </row>
    <row r="9" spans="1:53" x14ac:dyDescent="0.2">
      <c r="A9" s="21">
        <v>50</v>
      </c>
      <c r="B9" s="5">
        <v>15.65</v>
      </c>
      <c r="C9" s="15">
        <v>15.6</v>
      </c>
      <c r="D9" s="15">
        <v>15.61</v>
      </c>
      <c r="E9" s="15">
        <v>15.62</v>
      </c>
      <c r="F9" s="15">
        <v>15.62</v>
      </c>
      <c r="G9" s="15">
        <v>15.62</v>
      </c>
      <c r="H9" s="15">
        <v>15.62</v>
      </c>
      <c r="I9" s="15">
        <v>15.63</v>
      </c>
      <c r="J9" s="15">
        <v>15.63</v>
      </c>
      <c r="K9" s="15">
        <v>15.63</v>
      </c>
      <c r="L9" s="15">
        <v>15.63</v>
      </c>
      <c r="M9" s="15">
        <v>15.63</v>
      </c>
      <c r="N9" s="15">
        <v>15.63</v>
      </c>
      <c r="O9" s="15">
        <v>14.09</v>
      </c>
      <c r="P9" s="15">
        <v>14.09</v>
      </c>
      <c r="Q9" s="15">
        <v>14.1</v>
      </c>
      <c r="R9" s="15">
        <v>14.1</v>
      </c>
      <c r="S9" s="15">
        <v>14.1</v>
      </c>
      <c r="T9" s="15">
        <v>14.08</v>
      </c>
      <c r="U9" s="15">
        <v>14.05</v>
      </c>
      <c r="V9" s="15">
        <v>14.03</v>
      </c>
      <c r="W9" s="15">
        <v>14.01</v>
      </c>
      <c r="X9" s="15">
        <v>12.67</v>
      </c>
      <c r="Y9" s="15">
        <v>12.66</v>
      </c>
      <c r="Z9" s="15">
        <v>12.64</v>
      </c>
      <c r="AA9" s="12">
        <v>12.62</v>
      </c>
      <c r="AB9" s="5">
        <f t="shared" si="3"/>
        <v>49.17</v>
      </c>
      <c r="AC9" s="5">
        <f t="shared" si="0"/>
        <v>49.01</v>
      </c>
      <c r="AD9" s="5">
        <f t="shared" si="0"/>
        <v>49.04</v>
      </c>
      <c r="AE9" s="5">
        <f t="shared" si="0"/>
        <v>49.07</v>
      </c>
      <c r="AF9" s="5">
        <f t="shared" si="0"/>
        <v>49.07</v>
      </c>
      <c r="AG9" s="5">
        <f t="shared" si="0"/>
        <v>49.07</v>
      </c>
      <c r="AH9" s="5">
        <f t="shared" si="0"/>
        <v>49.07</v>
      </c>
      <c r="AI9" s="5">
        <f t="shared" si="0"/>
        <v>49.1</v>
      </c>
      <c r="AJ9" s="5">
        <f t="shared" si="0"/>
        <v>49.1</v>
      </c>
      <c r="AK9" s="5">
        <f t="shared" si="0"/>
        <v>49.1</v>
      </c>
      <c r="AL9" s="5">
        <f t="shared" si="0"/>
        <v>49.1</v>
      </c>
      <c r="AM9" s="5">
        <f t="shared" si="0"/>
        <v>49.1</v>
      </c>
      <c r="AN9" s="5">
        <f t="shared" si="0"/>
        <v>49.1</v>
      </c>
      <c r="AO9" s="5">
        <f t="shared" si="0"/>
        <v>44.27</v>
      </c>
      <c r="AP9" s="5">
        <f t="shared" si="0"/>
        <v>44.27</v>
      </c>
      <c r="AQ9" s="5">
        <f t="shared" si="0"/>
        <v>44.3</v>
      </c>
      <c r="AR9" s="5">
        <f t="shared" si="0"/>
        <v>44.3</v>
      </c>
      <c r="AS9" s="5">
        <f t="shared" si="0"/>
        <v>44.3</v>
      </c>
      <c r="AT9" s="5">
        <f t="shared" si="0"/>
        <v>44.23</v>
      </c>
      <c r="AU9" s="5">
        <f t="shared" si="4"/>
        <v>44.14</v>
      </c>
      <c r="AV9" s="5">
        <f t="shared" si="1"/>
        <v>44.08</v>
      </c>
      <c r="AW9" s="5">
        <f t="shared" si="5"/>
        <v>44.01</v>
      </c>
      <c r="AX9" s="5">
        <f t="shared" si="2"/>
        <v>39.799999999999997</v>
      </c>
      <c r="AY9" s="5">
        <f t="shared" si="2"/>
        <v>39.770000000000003</v>
      </c>
      <c r="AZ9" s="5">
        <f t="shared" si="2"/>
        <v>39.71</v>
      </c>
      <c r="BA9" s="12">
        <f t="shared" si="6"/>
        <v>39.65</v>
      </c>
    </row>
    <row r="10" spans="1:53" x14ac:dyDescent="0.2">
      <c r="A10" s="21">
        <v>60</v>
      </c>
      <c r="B10" s="5">
        <v>30.22</v>
      </c>
      <c r="C10" s="15">
        <v>28.3</v>
      </c>
      <c r="D10" s="15">
        <v>28.33</v>
      </c>
      <c r="E10" s="15">
        <v>26.44</v>
      </c>
      <c r="F10" s="15">
        <v>26.43</v>
      </c>
      <c r="G10" s="15">
        <v>24.74</v>
      </c>
      <c r="H10" s="15">
        <v>24.73</v>
      </c>
      <c r="I10" s="15">
        <v>24.75</v>
      </c>
      <c r="J10" s="15">
        <v>24.75</v>
      </c>
      <c r="K10" s="15">
        <v>23.19</v>
      </c>
      <c r="L10" s="15">
        <v>23.18</v>
      </c>
      <c r="M10" s="15">
        <v>21.36</v>
      </c>
      <c r="N10" s="15">
        <v>21.36</v>
      </c>
      <c r="O10" s="15">
        <v>19.91</v>
      </c>
      <c r="P10" s="15">
        <v>19.920000000000002</v>
      </c>
      <c r="Q10" s="15">
        <v>18.37</v>
      </c>
      <c r="R10" s="15">
        <v>18.37</v>
      </c>
      <c r="S10" s="15">
        <v>16.809999999999999</v>
      </c>
      <c r="T10" s="15">
        <v>16.78</v>
      </c>
      <c r="U10" s="15">
        <v>15.6</v>
      </c>
      <c r="V10" s="15">
        <v>15.58</v>
      </c>
      <c r="W10" s="15">
        <v>15.56</v>
      </c>
      <c r="X10" s="15">
        <v>15.53</v>
      </c>
      <c r="Y10" s="15">
        <v>13.97</v>
      </c>
      <c r="Z10" s="15">
        <v>13.95</v>
      </c>
      <c r="AA10" s="12">
        <v>12.62</v>
      </c>
      <c r="AB10" s="5">
        <f t="shared" si="3"/>
        <v>94.94</v>
      </c>
      <c r="AC10" s="5">
        <f t="shared" si="0"/>
        <v>88.91</v>
      </c>
      <c r="AD10" s="5">
        <f t="shared" si="0"/>
        <v>89</v>
      </c>
      <c r="AE10" s="5">
        <f t="shared" si="0"/>
        <v>83.06</v>
      </c>
      <c r="AF10" s="5">
        <f t="shared" si="0"/>
        <v>83.03</v>
      </c>
      <c r="AG10" s="5">
        <f t="shared" si="0"/>
        <v>77.72</v>
      </c>
      <c r="AH10" s="5">
        <f t="shared" si="0"/>
        <v>77.69</v>
      </c>
      <c r="AI10" s="5">
        <f t="shared" si="0"/>
        <v>77.75</v>
      </c>
      <c r="AJ10" s="5">
        <f t="shared" si="0"/>
        <v>77.75</v>
      </c>
      <c r="AK10" s="5">
        <f t="shared" si="0"/>
        <v>72.849999999999994</v>
      </c>
      <c r="AL10" s="5">
        <f t="shared" si="0"/>
        <v>72.819999999999993</v>
      </c>
      <c r="AM10" s="5">
        <f t="shared" si="0"/>
        <v>67.099999999999994</v>
      </c>
      <c r="AN10" s="5">
        <f t="shared" si="0"/>
        <v>67.099999999999994</v>
      </c>
      <c r="AO10" s="5">
        <f t="shared" si="0"/>
        <v>62.55</v>
      </c>
      <c r="AP10" s="5">
        <f t="shared" si="0"/>
        <v>62.58</v>
      </c>
      <c r="AQ10" s="5">
        <f t="shared" si="0"/>
        <v>57.71</v>
      </c>
      <c r="AR10" s="5">
        <f t="shared" si="0"/>
        <v>57.71</v>
      </c>
      <c r="AS10" s="5">
        <f t="shared" si="0"/>
        <v>52.81</v>
      </c>
      <c r="AT10" s="5">
        <f t="shared" si="0"/>
        <v>52.72</v>
      </c>
      <c r="AU10" s="5">
        <f t="shared" si="4"/>
        <v>49.01</v>
      </c>
      <c r="AV10" s="5">
        <f t="shared" si="1"/>
        <v>48.95</v>
      </c>
      <c r="AW10" s="5">
        <f t="shared" si="5"/>
        <v>48.88</v>
      </c>
      <c r="AX10" s="5">
        <f t="shared" si="2"/>
        <v>48.79</v>
      </c>
      <c r="AY10" s="5">
        <f t="shared" si="2"/>
        <v>43.89</v>
      </c>
      <c r="AZ10" s="5">
        <f t="shared" si="2"/>
        <v>43.83</v>
      </c>
      <c r="BA10" s="12">
        <f t="shared" si="6"/>
        <v>39.65</v>
      </c>
    </row>
    <row r="11" spans="1:53" x14ac:dyDescent="0.2">
      <c r="A11" s="21">
        <v>70</v>
      </c>
      <c r="B11" s="5">
        <v>47.1</v>
      </c>
      <c r="C11" s="15">
        <v>45</v>
      </c>
      <c r="D11" s="15">
        <v>43.4</v>
      </c>
      <c r="E11" s="15">
        <v>41.4</v>
      </c>
      <c r="F11" s="15">
        <v>39.31</v>
      </c>
      <c r="G11" s="15">
        <v>39.33</v>
      </c>
      <c r="H11" s="15">
        <v>39.32</v>
      </c>
      <c r="I11" s="15">
        <v>37.590000000000003</v>
      </c>
      <c r="J11" s="15">
        <v>35.57</v>
      </c>
      <c r="K11" s="15">
        <v>33.96</v>
      </c>
      <c r="L11" s="15">
        <v>31.95</v>
      </c>
      <c r="M11" s="15">
        <v>30.22</v>
      </c>
      <c r="N11" s="15">
        <v>28.35</v>
      </c>
      <c r="O11" s="15">
        <v>26.45</v>
      </c>
      <c r="P11" s="15">
        <v>24.77</v>
      </c>
      <c r="Q11" s="15">
        <v>24.77</v>
      </c>
      <c r="R11" s="15">
        <v>24.78</v>
      </c>
      <c r="S11" s="15">
        <v>23.22</v>
      </c>
      <c r="T11" s="15">
        <v>21.35</v>
      </c>
      <c r="U11" s="15">
        <v>19.87</v>
      </c>
      <c r="V11" s="15">
        <v>18.29</v>
      </c>
      <c r="W11" s="15">
        <v>16.71</v>
      </c>
      <c r="X11" s="15">
        <v>15.53</v>
      </c>
      <c r="Y11" s="15">
        <v>15.51</v>
      </c>
      <c r="Z11" s="15">
        <v>13.95</v>
      </c>
      <c r="AA11" s="12">
        <v>12.62</v>
      </c>
      <c r="AB11" s="5">
        <f t="shared" si="3"/>
        <v>147.97</v>
      </c>
      <c r="AC11" s="5">
        <f t="shared" si="0"/>
        <v>141.37</v>
      </c>
      <c r="AD11" s="5">
        <f t="shared" si="0"/>
        <v>136.35</v>
      </c>
      <c r="AE11" s="5">
        <f t="shared" si="0"/>
        <v>130.06</v>
      </c>
      <c r="AF11" s="5">
        <f t="shared" si="0"/>
        <v>123.5</v>
      </c>
      <c r="AG11" s="5">
        <f t="shared" si="0"/>
        <v>123.56</v>
      </c>
      <c r="AH11" s="5">
        <f t="shared" si="0"/>
        <v>123.53</v>
      </c>
      <c r="AI11" s="5">
        <f t="shared" si="0"/>
        <v>118.09</v>
      </c>
      <c r="AJ11" s="5">
        <f t="shared" si="0"/>
        <v>111.75</v>
      </c>
      <c r="AK11" s="5">
        <f t="shared" si="0"/>
        <v>106.69</v>
      </c>
      <c r="AL11" s="5">
        <f t="shared" si="0"/>
        <v>100.37</v>
      </c>
      <c r="AM11" s="5">
        <f t="shared" si="0"/>
        <v>94.94</v>
      </c>
      <c r="AN11" s="5">
        <f t="shared" si="0"/>
        <v>89.06</v>
      </c>
      <c r="AO11" s="5">
        <f t="shared" si="0"/>
        <v>83.1</v>
      </c>
      <c r="AP11" s="5">
        <f t="shared" si="0"/>
        <v>77.819999999999993</v>
      </c>
      <c r="AQ11" s="5">
        <f t="shared" si="0"/>
        <v>77.819999999999993</v>
      </c>
      <c r="AR11" s="5">
        <f t="shared" si="0"/>
        <v>77.849999999999994</v>
      </c>
      <c r="AS11" s="5">
        <f t="shared" si="0"/>
        <v>72.95</v>
      </c>
      <c r="AT11" s="5">
        <f t="shared" si="0"/>
        <v>67.069999999999993</v>
      </c>
      <c r="AU11" s="5">
        <f t="shared" si="4"/>
        <v>62.42</v>
      </c>
      <c r="AV11" s="5">
        <f t="shared" si="1"/>
        <v>57.46</v>
      </c>
      <c r="AW11" s="5">
        <f t="shared" si="5"/>
        <v>52.5</v>
      </c>
      <c r="AX11" s="5">
        <f t="shared" si="2"/>
        <v>48.79</v>
      </c>
      <c r="AY11" s="5">
        <f t="shared" si="2"/>
        <v>48.73</v>
      </c>
      <c r="AZ11" s="5">
        <f t="shared" si="2"/>
        <v>43.83</v>
      </c>
      <c r="BA11" s="12">
        <f t="shared" si="6"/>
        <v>39.65</v>
      </c>
    </row>
    <row r="12" spans="1:53" x14ac:dyDescent="0.2">
      <c r="A12" s="21">
        <v>80</v>
      </c>
      <c r="B12" s="5">
        <v>61.1</v>
      </c>
      <c r="C12" s="15">
        <v>61.1</v>
      </c>
      <c r="D12" s="15">
        <v>57.4</v>
      </c>
      <c r="E12" s="15">
        <v>55.7</v>
      </c>
      <c r="F12" s="15">
        <v>54.1</v>
      </c>
      <c r="G12" s="15">
        <v>52.6</v>
      </c>
      <c r="H12" s="15">
        <v>50.4</v>
      </c>
      <c r="I12" s="15">
        <v>48.9</v>
      </c>
      <c r="J12" s="15">
        <v>47.1</v>
      </c>
      <c r="K12" s="15">
        <v>43.4</v>
      </c>
      <c r="L12" s="15">
        <v>41.4</v>
      </c>
      <c r="M12" s="15">
        <v>39.32</v>
      </c>
      <c r="N12" s="15">
        <v>37.61</v>
      </c>
      <c r="O12" s="15">
        <v>35.58</v>
      </c>
      <c r="P12" s="15">
        <v>33.99</v>
      </c>
      <c r="Q12" s="15">
        <v>31.99</v>
      </c>
      <c r="R12" s="15">
        <v>28.38</v>
      </c>
      <c r="S12" s="15">
        <v>26.48</v>
      </c>
      <c r="T12" s="15">
        <v>24.75</v>
      </c>
      <c r="U12" s="15">
        <v>23.15</v>
      </c>
      <c r="V12" s="15">
        <v>21.3</v>
      </c>
      <c r="W12" s="15">
        <v>19.829999999999998</v>
      </c>
      <c r="X12" s="15">
        <v>18.239999999999998</v>
      </c>
      <c r="Y12" s="15">
        <v>15.51</v>
      </c>
      <c r="Z12" s="15">
        <v>15.5</v>
      </c>
      <c r="AA12" s="12">
        <v>13.94</v>
      </c>
      <c r="AB12" s="5">
        <f t="shared" si="3"/>
        <v>191.95</v>
      </c>
      <c r="AC12" s="5">
        <f t="shared" si="0"/>
        <v>191.95</v>
      </c>
      <c r="AD12" s="5">
        <f t="shared" si="0"/>
        <v>180.33</v>
      </c>
      <c r="AE12" s="5">
        <f t="shared" si="0"/>
        <v>174.99</v>
      </c>
      <c r="AF12" s="5">
        <f t="shared" si="0"/>
        <v>169.96</v>
      </c>
      <c r="AG12" s="5">
        <f t="shared" si="0"/>
        <v>165.25</v>
      </c>
      <c r="AH12" s="5">
        <f t="shared" si="0"/>
        <v>158.34</v>
      </c>
      <c r="AI12" s="5">
        <f t="shared" si="0"/>
        <v>153.62</v>
      </c>
      <c r="AJ12" s="5">
        <f t="shared" si="0"/>
        <v>147.97</v>
      </c>
      <c r="AK12" s="5">
        <f t="shared" si="0"/>
        <v>136.35</v>
      </c>
      <c r="AL12" s="5">
        <f t="shared" si="0"/>
        <v>130.06</v>
      </c>
      <c r="AM12" s="5">
        <f t="shared" si="0"/>
        <v>123.53</v>
      </c>
      <c r="AN12" s="5">
        <f t="shared" si="0"/>
        <v>118.16</v>
      </c>
      <c r="AO12" s="5">
        <f t="shared" si="0"/>
        <v>111.78</v>
      </c>
      <c r="AP12" s="5">
        <f t="shared" si="0"/>
        <v>106.78</v>
      </c>
      <c r="AQ12" s="5">
        <f t="shared" si="0"/>
        <v>100.5</v>
      </c>
      <c r="AR12" s="5">
        <f t="shared" si="0"/>
        <v>89.16</v>
      </c>
      <c r="AS12" s="5">
        <f t="shared" si="0"/>
        <v>83.19</v>
      </c>
      <c r="AT12" s="5">
        <f t="shared" si="0"/>
        <v>77.75</v>
      </c>
      <c r="AU12" s="5">
        <f t="shared" si="4"/>
        <v>72.73</v>
      </c>
      <c r="AV12" s="5">
        <f t="shared" si="1"/>
        <v>66.92</v>
      </c>
      <c r="AW12" s="5">
        <f t="shared" si="5"/>
        <v>62.3</v>
      </c>
      <c r="AX12" s="5">
        <f t="shared" si="2"/>
        <v>57.3</v>
      </c>
      <c r="AY12" s="5">
        <f t="shared" si="2"/>
        <v>48.73</v>
      </c>
      <c r="AZ12" s="5">
        <f t="shared" si="2"/>
        <v>48.69</v>
      </c>
      <c r="BA12" s="12">
        <f t="shared" si="6"/>
        <v>43.79</v>
      </c>
    </row>
    <row r="13" spans="1:53" x14ac:dyDescent="0.2">
      <c r="A13" s="21">
        <v>90</v>
      </c>
      <c r="B13" s="5">
        <v>78</v>
      </c>
      <c r="C13" s="15">
        <v>73.8</v>
      </c>
      <c r="D13" s="15">
        <v>72.2</v>
      </c>
      <c r="E13" s="15">
        <v>70.599999999999994</v>
      </c>
      <c r="F13" s="15">
        <v>66.400000000000006</v>
      </c>
      <c r="G13" s="15">
        <v>64.7</v>
      </c>
      <c r="H13" s="15">
        <v>61.1</v>
      </c>
      <c r="I13" s="15">
        <v>59.5</v>
      </c>
      <c r="J13" s="15">
        <v>57.4</v>
      </c>
      <c r="K13" s="15">
        <v>54.1</v>
      </c>
      <c r="L13" s="15">
        <v>50.4</v>
      </c>
      <c r="M13" s="15">
        <v>48.9</v>
      </c>
      <c r="N13" s="15">
        <v>47.1</v>
      </c>
      <c r="O13" s="15">
        <v>45.4</v>
      </c>
      <c r="P13" s="15">
        <v>39.35</v>
      </c>
      <c r="Q13" s="15">
        <v>39.35</v>
      </c>
      <c r="R13" s="15">
        <v>35.61</v>
      </c>
      <c r="S13" s="15">
        <v>32</v>
      </c>
      <c r="T13" s="15">
        <v>30.21</v>
      </c>
      <c r="U13" s="15">
        <v>26.41</v>
      </c>
      <c r="V13" s="15">
        <v>24.69</v>
      </c>
      <c r="W13" s="15">
        <v>23.1</v>
      </c>
      <c r="X13" s="15">
        <v>19.8</v>
      </c>
      <c r="Y13" s="15">
        <v>16.66</v>
      </c>
      <c r="Z13" s="15">
        <v>15.5</v>
      </c>
      <c r="AA13" s="12">
        <v>13.94</v>
      </c>
      <c r="AB13" s="5">
        <f t="shared" si="3"/>
        <v>245.04</v>
      </c>
      <c r="AC13" s="5">
        <f t="shared" si="0"/>
        <v>231.85</v>
      </c>
      <c r="AD13" s="5">
        <f t="shared" si="0"/>
        <v>226.82</v>
      </c>
      <c r="AE13" s="5">
        <f t="shared" si="0"/>
        <v>221.8</v>
      </c>
      <c r="AF13" s="5">
        <f t="shared" si="0"/>
        <v>208.6</v>
      </c>
      <c r="AG13" s="5">
        <f t="shared" si="0"/>
        <v>203.26</v>
      </c>
      <c r="AH13" s="5">
        <f t="shared" si="0"/>
        <v>191.95</v>
      </c>
      <c r="AI13" s="5">
        <f t="shared" si="0"/>
        <v>186.92</v>
      </c>
      <c r="AJ13" s="5">
        <f t="shared" si="0"/>
        <v>180.33</v>
      </c>
      <c r="AK13" s="5">
        <f t="shared" si="0"/>
        <v>169.96</v>
      </c>
      <c r="AL13" s="5">
        <f t="shared" si="0"/>
        <v>158.34</v>
      </c>
      <c r="AM13" s="5">
        <f t="shared" si="0"/>
        <v>153.62</v>
      </c>
      <c r="AN13" s="5">
        <f t="shared" si="0"/>
        <v>147.97</v>
      </c>
      <c r="AO13" s="5">
        <f t="shared" si="0"/>
        <v>142.63</v>
      </c>
      <c r="AP13" s="5">
        <f t="shared" si="0"/>
        <v>123.62</v>
      </c>
      <c r="AQ13" s="5">
        <f t="shared" si="0"/>
        <v>123.62</v>
      </c>
      <c r="AR13" s="5">
        <f t="shared" si="0"/>
        <v>111.87</v>
      </c>
      <c r="AS13" s="5">
        <f t="shared" si="0"/>
        <v>100.53</v>
      </c>
      <c r="AT13" s="5">
        <f t="shared" si="0"/>
        <v>94.91</v>
      </c>
      <c r="AU13" s="5">
        <f t="shared" si="4"/>
        <v>82.97</v>
      </c>
      <c r="AV13" s="5">
        <f t="shared" si="1"/>
        <v>77.569999999999993</v>
      </c>
      <c r="AW13" s="5">
        <f t="shared" si="5"/>
        <v>72.569999999999993</v>
      </c>
      <c r="AX13" s="5">
        <f t="shared" si="2"/>
        <v>62.2</v>
      </c>
      <c r="AY13" s="5">
        <f t="shared" si="2"/>
        <v>52.34</v>
      </c>
      <c r="AZ13" s="5">
        <f t="shared" si="2"/>
        <v>48.69</v>
      </c>
      <c r="BA13" s="12">
        <f t="shared" si="6"/>
        <v>43.79</v>
      </c>
    </row>
    <row r="14" spans="1:53" x14ac:dyDescent="0.2">
      <c r="A14" s="21">
        <v>100</v>
      </c>
      <c r="B14" s="5">
        <v>97.4</v>
      </c>
      <c r="C14" s="15">
        <v>93</v>
      </c>
      <c r="D14" s="15">
        <v>88.5</v>
      </c>
      <c r="E14" s="15">
        <v>84.4</v>
      </c>
      <c r="F14" s="15">
        <v>82.3</v>
      </c>
      <c r="G14" s="15">
        <v>77.900000000000006</v>
      </c>
      <c r="H14" s="15">
        <v>73.900000000000006</v>
      </c>
      <c r="I14" s="15">
        <v>70.599999999999994</v>
      </c>
      <c r="J14" s="15">
        <v>66.400000000000006</v>
      </c>
      <c r="K14" s="15">
        <v>62.9</v>
      </c>
      <c r="L14" s="15">
        <v>61.1</v>
      </c>
      <c r="M14" s="15">
        <v>57.4</v>
      </c>
      <c r="N14" s="15">
        <v>54.1</v>
      </c>
      <c r="O14" s="15">
        <v>50.4</v>
      </c>
      <c r="P14" s="15">
        <v>48.9</v>
      </c>
      <c r="Q14" s="15">
        <v>45.1</v>
      </c>
      <c r="R14" s="15">
        <v>41.4</v>
      </c>
      <c r="S14" s="15">
        <v>39.36</v>
      </c>
      <c r="T14" s="15">
        <v>35.57</v>
      </c>
      <c r="U14" s="15">
        <v>31.93</v>
      </c>
      <c r="V14" s="15">
        <v>26.39</v>
      </c>
      <c r="W14" s="15">
        <v>24.66</v>
      </c>
      <c r="X14" s="15">
        <v>21.25</v>
      </c>
      <c r="Y14" s="15">
        <v>18.22</v>
      </c>
      <c r="Z14" s="15">
        <v>15.5</v>
      </c>
      <c r="AA14" s="12">
        <v>13.94</v>
      </c>
      <c r="AB14" s="5">
        <f t="shared" si="3"/>
        <v>305.99</v>
      </c>
      <c r="AC14" s="5">
        <f t="shared" si="0"/>
        <v>292.17</v>
      </c>
      <c r="AD14" s="5">
        <f t="shared" si="0"/>
        <v>278.02999999999997</v>
      </c>
      <c r="AE14" s="5">
        <f t="shared" si="0"/>
        <v>265.14999999999998</v>
      </c>
      <c r="AF14" s="5">
        <f t="shared" si="0"/>
        <v>258.55</v>
      </c>
      <c r="AG14" s="5">
        <f t="shared" si="0"/>
        <v>244.73</v>
      </c>
      <c r="AH14" s="5">
        <f t="shared" si="0"/>
        <v>232.16</v>
      </c>
      <c r="AI14" s="5">
        <f t="shared" si="0"/>
        <v>221.8</v>
      </c>
      <c r="AJ14" s="5">
        <f t="shared" si="0"/>
        <v>208.6</v>
      </c>
      <c r="AK14" s="5">
        <f t="shared" si="0"/>
        <v>197.61</v>
      </c>
      <c r="AL14" s="5">
        <f t="shared" si="0"/>
        <v>191.95</v>
      </c>
      <c r="AM14" s="5">
        <f t="shared" si="0"/>
        <v>180.33</v>
      </c>
      <c r="AN14" s="5">
        <f t="shared" si="0"/>
        <v>169.96</v>
      </c>
      <c r="AO14" s="5">
        <f t="shared" si="0"/>
        <v>158.34</v>
      </c>
      <c r="AP14" s="5">
        <f t="shared" si="0"/>
        <v>153.62</v>
      </c>
      <c r="AQ14" s="5">
        <f t="shared" si="0"/>
        <v>141.69</v>
      </c>
      <c r="AR14" s="5">
        <f t="shared" si="0"/>
        <v>130.06</v>
      </c>
      <c r="AS14" s="5">
        <f t="shared" si="0"/>
        <v>123.65</v>
      </c>
      <c r="AT14" s="5">
        <f t="shared" si="0"/>
        <v>111.75</v>
      </c>
      <c r="AU14" s="5">
        <f t="shared" si="4"/>
        <v>100.31</v>
      </c>
      <c r="AV14" s="5">
        <f t="shared" si="1"/>
        <v>82.91</v>
      </c>
      <c r="AW14" s="5">
        <f t="shared" si="5"/>
        <v>77.47</v>
      </c>
      <c r="AX14" s="5">
        <f t="shared" si="2"/>
        <v>66.760000000000005</v>
      </c>
      <c r="AY14" s="5">
        <f t="shared" si="2"/>
        <v>57.24</v>
      </c>
      <c r="AZ14" s="5">
        <f t="shared" si="2"/>
        <v>48.69</v>
      </c>
      <c r="BA14" s="12">
        <f t="shared" si="6"/>
        <v>43.79</v>
      </c>
    </row>
    <row r="15" spans="1:53" x14ac:dyDescent="0.2">
      <c r="A15" s="21">
        <v>110</v>
      </c>
      <c r="B15" s="5">
        <v>115.9</v>
      </c>
      <c r="C15" s="15">
        <v>111.2</v>
      </c>
      <c r="D15" s="15">
        <v>106.6</v>
      </c>
      <c r="E15" s="15">
        <v>102.1</v>
      </c>
      <c r="F15" s="15">
        <v>97.4</v>
      </c>
      <c r="G15" s="15">
        <v>93</v>
      </c>
      <c r="H15" s="15">
        <v>86.3</v>
      </c>
      <c r="I15" s="15">
        <v>84.3</v>
      </c>
      <c r="J15" s="15">
        <v>77.900000000000006</v>
      </c>
      <c r="K15" s="15">
        <v>73.900000000000006</v>
      </c>
      <c r="L15" s="15">
        <v>70.599999999999994</v>
      </c>
      <c r="M15" s="15">
        <v>66.400000000000006</v>
      </c>
      <c r="N15" s="15">
        <v>61.1</v>
      </c>
      <c r="O15" s="15">
        <v>59.5</v>
      </c>
      <c r="P15" s="15">
        <v>54.1</v>
      </c>
      <c r="Q15" s="15">
        <v>50.4</v>
      </c>
      <c r="R15" s="15">
        <v>47.1</v>
      </c>
      <c r="S15" s="15">
        <v>43.4</v>
      </c>
      <c r="T15" s="15">
        <v>39.32</v>
      </c>
      <c r="U15" s="15">
        <v>35.54</v>
      </c>
      <c r="V15" s="15">
        <v>31.91</v>
      </c>
      <c r="W15" s="15">
        <v>26.36</v>
      </c>
      <c r="X15" s="15">
        <v>24.64</v>
      </c>
      <c r="Y15" s="15">
        <v>19.79</v>
      </c>
      <c r="Z15" s="15">
        <v>16.649999999999999</v>
      </c>
      <c r="AA15" s="12">
        <v>13.94</v>
      </c>
      <c r="AB15" s="5">
        <f t="shared" si="3"/>
        <v>364.11</v>
      </c>
      <c r="AC15" s="5">
        <f t="shared" si="0"/>
        <v>349.35</v>
      </c>
      <c r="AD15" s="5">
        <f t="shared" si="0"/>
        <v>334.89</v>
      </c>
      <c r="AE15" s="5">
        <f t="shared" si="0"/>
        <v>320.76</v>
      </c>
      <c r="AF15" s="5">
        <f t="shared" si="0"/>
        <v>305.99</v>
      </c>
      <c r="AG15" s="5">
        <f t="shared" si="0"/>
        <v>292.17</v>
      </c>
      <c r="AH15" s="5">
        <f t="shared" si="0"/>
        <v>271.12</v>
      </c>
      <c r="AI15" s="5">
        <f t="shared" si="0"/>
        <v>264.83999999999997</v>
      </c>
      <c r="AJ15" s="5">
        <f t="shared" si="0"/>
        <v>244.73</v>
      </c>
      <c r="AK15" s="5">
        <f t="shared" si="0"/>
        <v>232.16</v>
      </c>
      <c r="AL15" s="5">
        <f t="shared" si="0"/>
        <v>221.8</v>
      </c>
      <c r="AM15" s="5">
        <f t="shared" si="0"/>
        <v>208.6</v>
      </c>
      <c r="AN15" s="5">
        <f t="shared" si="0"/>
        <v>191.95</v>
      </c>
      <c r="AO15" s="5">
        <f t="shared" si="0"/>
        <v>186.92</v>
      </c>
      <c r="AP15" s="5">
        <f t="shared" si="0"/>
        <v>169.96</v>
      </c>
      <c r="AQ15" s="5">
        <f t="shared" si="0"/>
        <v>158.34</v>
      </c>
      <c r="AR15" s="5">
        <f t="shared" si="0"/>
        <v>147.97</v>
      </c>
      <c r="AS15" s="5">
        <f t="shared" si="0"/>
        <v>136.35</v>
      </c>
      <c r="AT15" s="5">
        <f t="shared" si="0"/>
        <v>123.53</v>
      </c>
      <c r="AU15" s="5">
        <f t="shared" si="4"/>
        <v>111.65</v>
      </c>
      <c r="AV15" s="5">
        <f t="shared" si="1"/>
        <v>100.25</v>
      </c>
      <c r="AW15" s="5">
        <f t="shared" si="5"/>
        <v>82.81</v>
      </c>
      <c r="AX15" s="5">
        <f t="shared" si="2"/>
        <v>77.41</v>
      </c>
      <c r="AY15" s="5">
        <f t="shared" si="2"/>
        <v>62.17</v>
      </c>
      <c r="AZ15" s="5">
        <f t="shared" si="2"/>
        <v>52.31</v>
      </c>
      <c r="BA15" s="12">
        <f t="shared" si="6"/>
        <v>43.79</v>
      </c>
    </row>
    <row r="16" spans="1:53" x14ac:dyDescent="0.2">
      <c r="A16" s="21">
        <v>120</v>
      </c>
      <c r="B16" s="5">
        <v>138</v>
      </c>
      <c r="C16" s="15">
        <v>130.6</v>
      </c>
      <c r="D16" s="15">
        <v>126</v>
      </c>
      <c r="E16" s="15">
        <v>118.6</v>
      </c>
      <c r="F16" s="15">
        <v>113.6</v>
      </c>
      <c r="G16" s="15">
        <v>108.7</v>
      </c>
      <c r="H16" s="15">
        <v>102.1</v>
      </c>
      <c r="I16" s="15">
        <v>97.4</v>
      </c>
      <c r="J16" s="15">
        <v>90.8</v>
      </c>
      <c r="K16" s="15">
        <v>84.3</v>
      </c>
      <c r="L16" s="15">
        <v>80.2</v>
      </c>
      <c r="M16" s="15">
        <v>75.8</v>
      </c>
      <c r="N16" s="15">
        <v>72.3</v>
      </c>
      <c r="O16" s="15">
        <v>66.400000000000006</v>
      </c>
      <c r="P16" s="15">
        <v>61.1</v>
      </c>
      <c r="Q16" s="15">
        <v>57.4</v>
      </c>
      <c r="R16" s="15">
        <v>52.6</v>
      </c>
      <c r="S16" s="15">
        <v>48.9</v>
      </c>
      <c r="T16" s="15">
        <v>43.4</v>
      </c>
      <c r="U16" s="15">
        <v>39.29</v>
      </c>
      <c r="V16" s="15">
        <v>35.53</v>
      </c>
      <c r="W16" s="15">
        <v>30.14</v>
      </c>
      <c r="X16" s="15">
        <v>24.65</v>
      </c>
      <c r="Y16" s="15">
        <v>21.23</v>
      </c>
      <c r="Z16" s="15">
        <v>16.649999999999999</v>
      </c>
      <c r="AA16" s="12">
        <v>13.94</v>
      </c>
      <c r="AB16" s="5">
        <f t="shared" si="3"/>
        <v>433.54</v>
      </c>
      <c r="AC16" s="5">
        <f t="shared" si="0"/>
        <v>410.29</v>
      </c>
      <c r="AD16" s="5">
        <f t="shared" si="0"/>
        <v>395.84</v>
      </c>
      <c r="AE16" s="5">
        <f t="shared" si="0"/>
        <v>372.59</v>
      </c>
      <c r="AF16" s="5">
        <f t="shared" si="0"/>
        <v>356.88</v>
      </c>
      <c r="AG16" s="5">
        <f t="shared" si="0"/>
        <v>341.49</v>
      </c>
      <c r="AH16" s="5">
        <f t="shared" si="0"/>
        <v>320.76</v>
      </c>
      <c r="AI16" s="5">
        <f t="shared" si="0"/>
        <v>305.99</v>
      </c>
      <c r="AJ16" s="5">
        <f t="shared" si="0"/>
        <v>285.26</v>
      </c>
      <c r="AK16" s="5">
        <f t="shared" si="0"/>
        <v>264.83999999999997</v>
      </c>
      <c r="AL16" s="5">
        <f t="shared" si="0"/>
        <v>251.96</v>
      </c>
      <c r="AM16" s="5">
        <f t="shared" si="0"/>
        <v>238.13</v>
      </c>
      <c r="AN16" s="5">
        <f t="shared" si="0"/>
        <v>227.14</v>
      </c>
      <c r="AO16" s="5">
        <f t="shared" si="0"/>
        <v>208.6</v>
      </c>
      <c r="AP16" s="5">
        <f t="shared" si="0"/>
        <v>191.95</v>
      </c>
      <c r="AQ16" s="5">
        <f t="shared" si="0"/>
        <v>180.33</v>
      </c>
      <c r="AR16" s="5">
        <f t="shared" si="0"/>
        <v>165.25</v>
      </c>
      <c r="AS16" s="5">
        <f t="shared" si="0"/>
        <v>153.62</v>
      </c>
      <c r="AT16" s="5">
        <f t="shared" si="0"/>
        <v>136.35</v>
      </c>
      <c r="AU16" s="5">
        <f t="shared" si="4"/>
        <v>123.43</v>
      </c>
      <c r="AV16" s="5">
        <f t="shared" si="1"/>
        <v>111.62</v>
      </c>
      <c r="AW16" s="5">
        <f t="shared" si="5"/>
        <v>94.69</v>
      </c>
      <c r="AX16" s="5">
        <f t="shared" si="2"/>
        <v>77.44</v>
      </c>
      <c r="AY16" s="5">
        <f t="shared" si="2"/>
        <v>66.7</v>
      </c>
      <c r="AZ16" s="5">
        <f t="shared" si="2"/>
        <v>52.31</v>
      </c>
      <c r="BA16" s="12">
        <f t="shared" si="6"/>
        <v>43.79</v>
      </c>
    </row>
    <row r="17" spans="1:53" x14ac:dyDescent="0.2">
      <c r="A17" s="21">
        <v>130</v>
      </c>
      <c r="B17" s="5">
        <v>161.6</v>
      </c>
      <c r="C17" s="15">
        <v>154.19999999999999</v>
      </c>
      <c r="D17" s="15">
        <v>143.30000000000001</v>
      </c>
      <c r="E17" s="15">
        <v>138</v>
      </c>
      <c r="F17" s="15">
        <v>130.6</v>
      </c>
      <c r="G17" s="15">
        <v>125.9</v>
      </c>
      <c r="H17" s="15">
        <v>115.9</v>
      </c>
      <c r="I17" s="15">
        <v>111.2</v>
      </c>
      <c r="J17" s="15">
        <v>104.2</v>
      </c>
      <c r="K17" s="15">
        <v>97.4</v>
      </c>
      <c r="L17" s="15">
        <v>90</v>
      </c>
      <c r="M17" s="15">
        <v>84.3</v>
      </c>
      <c r="N17" s="15">
        <v>80.2</v>
      </c>
      <c r="O17" s="15">
        <v>73.900000000000006</v>
      </c>
      <c r="P17" s="15">
        <v>68.599999999999994</v>
      </c>
      <c r="Q17" s="15">
        <v>62.9</v>
      </c>
      <c r="R17" s="15">
        <v>59.5</v>
      </c>
      <c r="S17" s="15">
        <v>54.1</v>
      </c>
      <c r="T17" s="15">
        <v>48.9</v>
      </c>
      <c r="U17" s="15">
        <v>43.3</v>
      </c>
      <c r="V17" s="15">
        <v>39.29</v>
      </c>
      <c r="W17" s="15">
        <v>33.89</v>
      </c>
      <c r="X17" s="15">
        <v>26.33</v>
      </c>
      <c r="Y17" s="15">
        <v>23.06</v>
      </c>
      <c r="Z17" s="15">
        <v>18.21</v>
      </c>
      <c r="AA17" s="12">
        <v>15.48</v>
      </c>
      <c r="AB17" s="5">
        <f t="shared" si="3"/>
        <v>507.68</v>
      </c>
      <c r="AC17" s="5">
        <f t="shared" si="0"/>
        <v>484.43</v>
      </c>
      <c r="AD17" s="5">
        <f t="shared" si="0"/>
        <v>450.19</v>
      </c>
      <c r="AE17" s="5">
        <f t="shared" si="0"/>
        <v>433.54</v>
      </c>
      <c r="AF17" s="5">
        <f t="shared" si="0"/>
        <v>410.29</v>
      </c>
      <c r="AG17" s="5">
        <f t="shared" si="0"/>
        <v>395.53</v>
      </c>
      <c r="AH17" s="5">
        <f t="shared" si="0"/>
        <v>364.11</v>
      </c>
      <c r="AI17" s="5">
        <f t="shared" si="0"/>
        <v>349.35</v>
      </c>
      <c r="AJ17" s="5">
        <f t="shared" si="0"/>
        <v>327.35000000000002</v>
      </c>
      <c r="AK17" s="5">
        <f t="shared" si="0"/>
        <v>305.99</v>
      </c>
      <c r="AL17" s="5">
        <f t="shared" si="0"/>
        <v>282.74</v>
      </c>
      <c r="AM17" s="5">
        <f t="shared" si="0"/>
        <v>264.83999999999997</v>
      </c>
      <c r="AN17" s="5">
        <f t="shared" si="0"/>
        <v>251.96</v>
      </c>
      <c r="AO17" s="5">
        <f t="shared" si="0"/>
        <v>232.16</v>
      </c>
      <c r="AP17" s="5">
        <f t="shared" si="0"/>
        <v>215.51</v>
      </c>
      <c r="AQ17" s="5">
        <f t="shared" si="0"/>
        <v>197.61</v>
      </c>
      <c r="AR17" s="5">
        <f t="shared" si="0"/>
        <v>186.92</v>
      </c>
      <c r="AS17" s="5">
        <f t="shared" si="0"/>
        <v>169.96</v>
      </c>
      <c r="AT17" s="5">
        <f t="shared" si="0"/>
        <v>153.62</v>
      </c>
      <c r="AU17" s="5">
        <f t="shared" si="4"/>
        <v>136.03</v>
      </c>
      <c r="AV17" s="5">
        <f t="shared" si="1"/>
        <v>123.43</v>
      </c>
      <c r="AW17" s="5">
        <f t="shared" si="5"/>
        <v>106.47</v>
      </c>
      <c r="AX17" s="5">
        <f t="shared" si="2"/>
        <v>82.72</v>
      </c>
      <c r="AY17" s="5">
        <f t="shared" si="2"/>
        <v>72.45</v>
      </c>
      <c r="AZ17" s="5">
        <f t="shared" si="2"/>
        <v>57.21</v>
      </c>
      <c r="BA17" s="12">
        <f t="shared" si="6"/>
        <v>48.63</v>
      </c>
    </row>
    <row r="18" spans="1:53" x14ac:dyDescent="0.2">
      <c r="A18" s="21">
        <v>140</v>
      </c>
      <c r="B18" s="5">
        <v>183.4</v>
      </c>
      <c r="C18" s="15">
        <v>175.5</v>
      </c>
      <c r="D18" s="15">
        <v>167.2</v>
      </c>
      <c r="E18" s="15">
        <v>159.30000000000001</v>
      </c>
      <c r="F18" s="15">
        <v>148.30000000000001</v>
      </c>
      <c r="G18" s="15">
        <v>140.80000000000001</v>
      </c>
      <c r="H18" s="15">
        <v>133.19999999999999</v>
      </c>
      <c r="I18" s="15">
        <v>125.9</v>
      </c>
      <c r="J18" s="15">
        <v>118.5</v>
      </c>
      <c r="K18" s="15">
        <v>111.2</v>
      </c>
      <c r="L18" s="15">
        <v>104.2</v>
      </c>
      <c r="M18" s="15">
        <v>97.4</v>
      </c>
      <c r="N18" s="15">
        <v>88.5</v>
      </c>
      <c r="O18" s="15">
        <v>84.3</v>
      </c>
      <c r="P18" s="15">
        <v>75.900000000000006</v>
      </c>
      <c r="Q18" s="15">
        <v>70.599999999999994</v>
      </c>
      <c r="R18" s="15">
        <v>64.7</v>
      </c>
      <c r="S18" s="15">
        <v>59.5</v>
      </c>
      <c r="T18" s="15">
        <v>52.6</v>
      </c>
      <c r="U18" s="15">
        <v>48.9</v>
      </c>
      <c r="V18" s="15">
        <v>41.3</v>
      </c>
      <c r="W18" s="15">
        <v>35.51</v>
      </c>
      <c r="X18" s="15">
        <v>30.12</v>
      </c>
      <c r="Y18" s="15">
        <v>24.62</v>
      </c>
      <c r="Z18" s="15">
        <v>18.21</v>
      </c>
      <c r="AA18" s="12">
        <v>15.48</v>
      </c>
      <c r="AB18" s="5">
        <f t="shared" si="3"/>
        <v>576.16999999999996</v>
      </c>
      <c r="AC18" s="5">
        <f t="shared" si="0"/>
        <v>551.35</v>
      </c>
      <c r="AD18" s="5">
        <f t="shared" si="0"/>
        <v>525.27</v>
      </c>
      <c r="AE18" s="5">
        <f t="shared" si="0"/>
        <v>500.46</v>
      </c>
      <c r="AF18" s="5">
        <f t="shared" ref="AF18:AF29" si="7">ROUND(F18*PI(),2)</f>
        <v>465.9</v>
      </c>
      <c r="AG18" s="5">
        <f t="shared" ref="AG18:AG29" si="8">ROUND(G18*PI(),2)</f>
        <v>442.34</v>
      </c>
      <c r="AH18" s="5">
        <f t="shared" ref="AH18:AH29" si="9">ROUND(H18*PI(),2)</f>
        <v>418.46</v>
      </c>
      <c r="AI18" s="5">
        <f t="shared" ref="AI18:AI29" si="10">ROUND(I18*PI(),2)</f>
        <v>395.53</v>
      </c>
      <c r="AJ18" s="5">
        <f t="shared" ref="AJ18:AJ29" si="11">ROUND(J18*PI(),2)</f>
        <v>372.28</v>
      </c>
      <c r="AK18" s="5">
        <f t="shared" ref="AK18:AK29" si="12">ROUND(K18*PI(),2)</f>
        <v>349.35</v>
      </c>
      <c r="AL18" s="5">
        <f t="shared" ref="AL18:AL29" si="13">ROUND(L18*PI(),2)</f>
        <v>327.35000000000002</v>
      </c>
      <c r="AM18" s="5">
        <f t="shared" ref="AM18:AM29" si="14">ROUND(M18*PI(),2)</f>
        <v>305.99</v>
      </c>
      <c r="AN18" s="5">
        <f t="shared" ref="AN18:AN29" si="15">ROUND(N18*PI(),2)</f>
        <v>278.02999999999997</v>
      </c>
      <c r="AO18" s="5">
        <f t="shared" ref="AO18:AO29" si="16">ROUND(O18*PI(),2)</f>
        <v>264.83999999999997</v>
      </c>
      <c r="AP18" s="5">
        <f t="shared" ref="AP18:AP29" si="17">ROUND(P18*PI(),2)</f>
        <v>238.45</v>
      </c>
      <c r="AQ18" s="5">
        <f t="shared" ref="AQ18:AQ29" si="18">ROUND(Q18*PI(),2)</f>
        <v>221.8</v>
      </c>
      <c r="AR18" s="5">
        <f t="shared" ref="AR18:AR29" si="19">ROUND(R18*PI(),2)</f>
        <v>203.26</v>
      </c>
      <c r="AS18" s="5">
        <f t="shared" ref="AS18:AS29" si="20">ROUND(S18*PI(),2)</f>
        <v>186.92</v>
      </c>
      <c r="AT18" s="5">
        <f t="shared" ref="AT18:AT29" si="21">ROUND(T18*PI(),2)</f>
        <v>165.25</v>
      </c>
      <c r="AU18" s="5">
        <f t="shared" si="4"/>
        <v>153.62</v>
      </c>
      <c r="AV18" s="5">
        <f t="shared" si="1"/>
        <v>129.75</v>
      </c>
      <c r="AW18" s="5">
        <f t="shared" si="5"/>
        <v>111.56</v>
      </c>
      <c r="AX18" s="5">
        <f t="shared" si="2"/>
        <v>94.62</v>
      </c>
      <c r="AY18" s="5">
        <f t="shared" si="2"/>
        <v>77.349999999999994</v>
      </c>
      <c r="AZ18" s="5">
        <f t="shared" si="2"/>
        <v>57.21</v>
      </c>
      <c r="BA18" s="12">
        <f t="shared" si="6"/>
        <v>48.63</v>
      </c>
    </row>
    <row r="19" spans="1:53" x14ac:dyDescent="0.2">
      <c r="A19" s="21">
        <v>150</v>
      </c>
      <c r="B19" s="5">
        <v>210.1</v>
      </c>
      <c r="C19" s="15">
        <v>198.1</v>
      </c>
      <c r="D19" s="15">
        <v>189.2</v>
      </c>
      <c r="E19" s="15">
        <v>178</v>
      </c>
      <c r="F19" s="15">
        <v>170.1</v>
      </c>
      <c r="G19" s="15">
        <v>161.5</v>
      </c>
      <c r="H19" s="15">
        <v>150.9</v>
      </c>
      <c r="I19" s="15">
        <v>140.80000000000001</v>
      </c>
      <c r="J19" s="15">
        <v>133.1</v>
      </c>
      <c r="K19" s="15">
        <v>125.9</v>
      </c>
      <c r="L19" s="15">
        <v>115.9</v>
      </c>
      <c r="M19" s="15">
        <v>108.7</v>
      </c>
      <c r="N19" s="15">
        <v>99.7</v>
      </c>
      <c r="O19" s="15">
        <v>90.9</v>
      </c>
      <c r="P19" s="15">
        <v>84.3</v>
      </c>
      <c r="Q19" s="15">
        <v>75.900000000000006</v>
      </c>
      <c r="R19" s="15">
        <v>70.599999999999994</v>
      </c>
      <c r="S19" s="15">
        <v>62.9</v>
      </c>
      <c r="T19" s="15">
        <v>57.4</v>
      </c>
      <c r="U19" s="15">
        <v>50.4</v>
      </c>
      <c r="V19" s="15">
        <v>45</v>
      </c>
      <c r="W19" s="15">
        <v>39.26</v>
      </c>
      <c r="X19" s="15">
        <v>31.86</v>
      </c>
      <c r="Y19" s="15">
        <v>24.62</v>
      </c>
      <c r="Z19" s="15">
        <v>19.760000000000002</v>
      </c>
      <c r="AA19" s="12">
        <v>15.48</v>
      </c>
      <c r="AB19" s="5">
        <f t="shared" si="3"/>
        <v>660.05</v>
      </c>
      <c r="AC19" s="5">
        <f t="shared" ref="AC19:AC29" si="22">ROUND(C19*PI(),2)</f>
        <v>622.35</v>
      </c>
      <c r="AD19" s="5">
        <f t="shared" ref="AD19:AD29" si="23">ROUND(D19*PI(),2)</f>
        <v>594.39</v>
      </c>
      <c r="AE19" s="5">
        <f t="shared" ref="AE19:AE29" si="24">ROUND(E19*PI(),2)</f>
        <v>559.20000000000005</v>
      </c>
      <c r="AF19" s="5">
        <f t="shared" si="7"/>
        <v>534.38</v>
      </c>
      <c r="AG19" s="5">
        <f t="shared" si="8"/>
        <v>507.37</v>
      </c>
      <c r="AH19" s="5">
        <f t="shared" si="9"/>
        <v>474.07</v>
      </c>
      <c r="AI19" s="5">
        <f t="shared" si="10"/>
        <v>442.34</v>
      </c>
      <c r="AJ19" s="5">
        <f t="shared" si="11"/>
        <v>418.15</v>
      </c>
      <c r="AK19" s="5">
        <f t="shared" si="12"/>
        <v>395.53</v>
      </c>
      <c r="AL19" s="5">
        <f t="shared" si="13"/>
        <v>364.11</v>
      </c>
      <c r="AM19" s="5">
        <f t="shared" si="14"/>
        <v>341.49</v>
      </c>
      <c r="AN19" s="5">
        <f t="shared" si="15"/>
        <v>313.22000000000003</v>
      </c>
      <c r="AO19" s="5">
        <f t="shared" si="16"/>
        <v>285.57</v>
      </c>
      <c r="AP19" s="5">
        <f t="shared" si="17"/>
        <v>264.83999999999997</v>
      </c>
      <c r="AQ19" s="5">
        <f t="shared" si="18"/>
        <v>238.45</v>
      </c>
      <c r="AR19" s="5">
        <f t="shared" si="19"/>
        <v>221.8</v>
      </c>
      <c r="AS19" s="5">
        <f t="shared" si="20"/>
        <v>197.61</v>
      </c>
      <c r="AT19" s="5">
        <f t="shared" si="21"/>
        <v>180.33</v>
      </c>
      <c r="AU19" s="5">
        <f t="shared" si="4"/>
        <v>158.34</v>
      </c>
      <c r="AV19" s="5">
        <f t="shared" si="1"/>
        <v>141.37</v>
      </c>
      <c r="AW19" s="5">
        <f t="shared" si="5"/>
        <v>123.34</v>
      </c>
      <c r="AX19" s="5">
        <f t="shared" si="2"/>
        <v>100.09</v>
      </c>
      <c r="AY19" s="5">
        <f t="shared" si="2"/>
        <v>77.349999999999994</v>
      </c>
      <c r="AZ19" s="5">
        <f t="shared" si="2"/>
        <v>62.08</v>
      </c>
      <c r="BA19" s="12">
        <f t="shared" si="6"/>
        <v>48.63</v>
      </c>
    </row>
    <row r="20" spans="1:53" x14ac:dyDescent="0.2">
      <c r="A20" s="21">
        <v>160</v>
      </c>
      <c r="B20" s="5">
        <v>236</v>
      </c>
      <c r="C20" s="15">
        <v>225.9</v>
      </c>
      <c r="D20" s="15">
        <v>213.5</v>
      </c>
      <c r="E20" s="15">
        <v>201</v>
      </c>
      <c r="F20" s="15">
        <v>189.2</v>
      </c>
      <c r="G20" s="15">
        <v>177.9</v>
      </c>
      <c r="H20" s="15">
        <v>167.1</v>
      </c>
      <c r="I20" s="15">
        <v>159.19999999999999</v>
      </c>
      <c r="J20" s="15">
        <v>148.19999999999999</v>
      </c>
      <c r="K20" s="15">
        <v>137.9</v>
      </c>
      <c r="L20" s="15">
        <v>128.19999999999999</v>
      </c>
      <c r="M20" s="15">
        <v>118.5</v>
      </c>
      <c r="N20" s="15">
        <v>111.2</v>
      </c>
      <c r="O20" s="15">
        <v>99.7</v>
      </c>
      <c r="P20" s="15">
        <v>93</v>
      </c>
      <c r="Q20" s="15">
        <v>84.3</v>
      </c>
      <c r="R20" s="15">
        <v>75.900000000000006</v>
      </c>
      <c r="S20" s="15">
        <v>70.599999999999994</v>
      </c>
      <c r="T20" s="15">
        <v>61.1</v>
      </c>
      <c r="U20" s="15">
        <v>55.7</v>
      </c>
      <c r="V20" s="15">
        <v>48.9</v>
      </c>
      <c r="W20" s="15">
        <v>41.3</v>
      </c>
      <c r="X20" s="15">
        <v>35.47</v>
      </c>
      <c r="Y20" s="15">
        <v>26.32</v>
      </c>
      <c r="Z20" s="15">
        <v>21.21</v>
      </c>
      <c r="AA20" s="12">
        <v>15.48</v>
      </c>
      <c r="AB20" s="5">
        <f t="shared" si="3"/>
        <v>741.42</v>
      </c>
      <c r="AC20" s="5">
        <f t="shared" si="22"/>
        <v>709.69</v>
      </c>
      <c r="AD20" s="5">
        <f t="shared" si="23"/>
        <v>670.73</v>
      </c>
      <c r="AE20" s="5">
        <f t="shared" si="24"/>
        <v>631.46</v>
      </c>
      <c r="AF20" s="5">
        <f t="shared" si="7"/>
        <v>594.39</v>
      </c>
      <c r="AG20" s="5">
        <f t="shared" si="8"/>
        <v>558.89</v>
      </c>
      <c r="AH20" s="5">
        <f t="shared" si="9"/>
        <v>524.96</v>
      </c>
      <c r="AI20" s="5">
        <f t="shared" si="10"/>
        <v>500.14</v>
      </c>
      <c r="AJ20" s="5">
        <f t="shared" si="11"/>
        <v>465.58</v>
      </c>
      <c r="AK20" s="5">
        <f t="shared" si="12"/>
        <v>433.23</v>
      </c>
      <c r="AL20" s="5">
        <f t="shared" si="13"/>
        <v>402.75</v>
      </c>
      <c r="AM20" s="5">
        <f t="shared" si="14"/>
        <v>372.28</v>
      </c>
      <c r="AN20" s="5">
        <f t="shared" si="15"/>
        <v>349.35</v>
      </c>
      <c r="AO20" s="5">
        <f t="shared" si="16"/>
        <v>313.22000000000003</v>
      </c>
      <c r="AP20" s="5">
        <f t="shared" si="17"/>
        <v>292.17</v>
      </c>
      <c r="AQ20" s="5">
        <f t="shared" si="18"/>
        <v>264.83999999999997</v>
      </c>
      <c r="AR20" s="5">
        <f t="shared" si="19"/>
        <v>238.45</v>
      </c>
      <c r="AS20" s="5">
        <f t="shared" si="20"/>
        <v>221.8</v>
      </c>
      <c r="AT20" s="5">
        <f t="shared" si="21"/>
        <v>191.95</v>
      </c>
      <c r="AU20" s="5">
        <f t="shared" si="4"/>
        <v>174.99</v>
      </c>
      <c r="AV20" s="5">
        <f t="shared" si="1"/>
        <v>153.62</v>
      </c>
      <c r="AW20" s="5">
        <f t="shared" si="5"/>
        <v>129.75</v>
      </c>
      <c r="AX20" s="5">
        <f t="shared" ref="AX20:AX29" si="25">ROUND(X20*PI(),2)</f>
        <v>111.43</v>
      </c>
      <c r="AY20" s="5">
        <f t="shared" ref="AY20:AY29" si="26">ROUND(Y20*PI(),2)</f>
        <v>82.69</v>
      </c>
      <c r="AZ20" s="5">
        <f t="shared" ref="AZ20:AZ29" si="27">ROUND(Z20*PI(),2)</f>
        <v>66.63</v>
      </c>
      <c r="BA20" s="12">
        <f t="shared" si="6"/>
        <v>48.63</v>
      </c>
    </row>
    <row r="21" spans="1:53" x14ac:dyDescent="0.2">
      <c r="A21" s="21">
        <v>170</v>
      </c>
      <c r="B21" s="5">
        <v>264.5</v>
      </c>
      <c r="C21" s="15">
        <v>251.6</v>
      </c>
      <c r="D21" s="15">
        <v>235.9</v>
      </c>
      <c r="E21" s="15">
        <v>225.8</v>
      </c>
      <c r="F21" s="15">
        <v>213.3</v>
      </c>
      <c r="G21" s="15">
        <v>198</v>
      </c>
      <c r="H21" s="15">
        <v>186.1</v>
      </c>
      <c r="I21" s="15">
        <v>175.3</v>
      </c>
      <c r="J21" s="15">
        <v>161.4</v>
      </c>
      <c r="K21" s="15">
        <v>154.1</v>
      </c>
      <c r="L21" s="15">
        <v>140.80000000000001</v>
      </c>
      <c r="M21" s="15">
        <v>130.5</v>
      </c>
      <c r="N21" s="15">
        <v>121</v>
      </c>
      <c r="O21" s="15">
        <v>111.2</v>
      </c>
      <c r="P21" s="15">
        <v>99.6</v>
      </c>
      <c r="Q21" s="15">
        <v>93</v>
      </c>
      <c r="R21" s="15">
        <v>84.3</v>
      </c>
      <c r="S21" s="15">
        <v>73.900000000000006</v>
      </c>
      <c r="T21" s="15">
        <v>66.400000000000006</v>
      </c>
      <c r="U21" s="15">
        <v>59.5</v>
      </c>
      <c r="V21" s="15">
        <v>52.6</v>
      </c>
      <c r="W21" s="15">
        <v>45</v>
      </c>
      <c r="X21" s="15">
        <v>37.520000000000003</v>
      </c>
      <c r="Y21" s="15">
        <v>28.22</v>
      </c>
      <c r="Z21" s="15">
        <v>21.21</v>
      </c>
      <c r="AA21" s="12">
        <v>15.48</v>
      </c>
      <c r="AB21" s="5">
        <f t="shared" si="3"/>
        <v>830.95</v>
      </c>
      <c r="AC21" s="5">
        <f t="shared" si="22"/>
        <v>790.42</v>
      </c>
      <c r="AD21" s="5">
        <f t="shared" si="23"/>
        <v>741.1</v>
      </c>
      <c r="AE21" s="5">
        <f t="shared" si="24"/>
        <v>709.37</v>
      </c>
      <c r="AF21" s="5">
        <f t="shared" si="7"/>
        <v>670.1</v>
      </c>
      <c r="AG21" s="5">
        <f t="shared" si="8"/>
        <v>622.04</v>
      </c>
      <c r="AH21" s="5">
        <f t="shared" si="9"/>
        <v>584.65</v>
      </c>
      <c r="AI21" s="5">
        <f t="shared" si="10"/>
        <v>550.72</v>
      </c>
      <c r="AJ21" s="5">
        <f t="shared" si="11"/>
        <v>507.05</v>
      </c>
      <c r="AK21" s="5">
        <f t="shared" si="12"/>
        <v>484.12</v>
      </c>
      <c r="AL21" s="5">
        <f t="shared" si="13"/>
        <v>442.34</v>
      </c>
      <c r="AM21" s="5">
        <f t="shared" si="14"/>
        <v>409.98</v>
      </c>
      <c r="AN21" s="5">
        <f t="shared" si="15"/>
        <v>380.13</v>
      </c>
      <c r="AO21" s="5">
        <f t="shared" si="16"/>
        <v>349.35</v>
      </c>
      <c r="AP21" s="5">
        <f t="shared" si="17"/>
        <v>312.89999999999998</v>
      </c>
      <c r="AQ21" s="5">
        <f t="shared" si="18"/>
        <v>292.17</v>
      </c>
      <c r="AR21" s="5">
        <f t="shared" si="19"/>
        <v>264.83999999999997</v>
      </c>
      <c r="AS21" s="5">
        <f t="shared" si="20"/>
        <v>232.16</v>
      </c>
      <c r="AT21" s="5">
        <f t="shared" si="21"/>
        <v>208.6</v>
      </c>
      <c r="AU21" s="5">
        <f t="shared" si="4"/>
        <v>186.92</v>
      </c>
      <c r="AV21" s="5">
        <f t="shared" si="1"/>
        <v>165.25</v>
      </c>
      <c r="AW21" s="5">
        <f t="shared" si="5"/>
        <v>141.37</v>
      </c>
      <c r="AX21" s="5">
        <f t="shared" si="25"/>
        <v>117.87</v>
      </c>
      <c r="AY21" s="5">
        <f t="shared" si="26"/>
        <v>88.66</v>
      </c>
      <c r="AZ21" s="5">
        <f t="shared" si="27"/>
        <v>66.63</v>
      </c>
      <c r="BA21" s="12">
        <f t="shared" si="6"/>
        <v>48.63</v>
      </c>
    </row>
    <row r="22" spans="1:53" x14ac:dyDescent="0.2">
      <c r="A22" s="21">
        <v>180</v>
      </c>
      <c r="B22" s="5">
        <v>291.3</v>
      </c>
      <c r="C22" s="15">
        <v>277.60000000000002</v>
      </c>
      <c r="D22" s="15">
        <v>264.39999999999998</v>
      </c>
      <c r="E22" s="15">
        <v>248.3</v>
      </c>
      <c r="F22" s="15">
        <v>232.7</v>
      </c>
      <c r="G22" s="15">
        <v>219.5</v>
      </c>
      <c r="H22" s="15">
        <v>206.8</v>
      </c>
      <c r="I22" s="15">
        <v>191.5</v>
      </c>
      <c r="J22" s="15">
        <v>177.8</v>
      </c>
      <c r="K22" s="15">
        <v>167.1</v>
      </c>
      <c r="L22" s="15">
        <v>156.4</v>
      </c>
      <c r="M22" s="15">
        <v>143.1</v>
      </c>
      <c r="N22" s="15">
        <v>130.5</v>
      </c>
      <c r="O22" s="15">
        <v>121</v>
      </c>
      <c r="P22" s="15">
        <v>111.2</v>
      </c>
      <c r="Q22" s="15">
        <v>99.7</v>
      </c>
      <c r="R22" s="15">
        <v>90.9</v>
      </c>
      <c r="S22" s="15">
        <v>80.2</v>
      </c>
      <c r="T22" s="15">
        <v>72.3</v>
      </c>
      <c r="U22" s="15">
        <v>62.9</v>
      </c>
      <c r="V22" s="15">
        <v>55.7</v>
      </c>
      <c r="W22" s="15">
        <v>47</v>
      </c>
      <c r="X22" s="15">
        <v>39.24</v>
      </c>
      <c r="Y22" s="15">
        <v>30.09</v>
      </c>
      <c r="Z22" s="15">
        <v>23.04</v>
      </c>
      <c r="AA22" s="12">
        <v>15.48</v>
      </c>
      <c r="AB22" s="5">
        <f t="shared" si="3"/>
        <v>915.15</v>
      </c>
      <c r="AC22" s="5">
        <f t="shared" si="22"/>
        <v>872.11</v>
      </c>
      <c r="AD22" s="5">
        <f t="shared" si="23"/>
        <v>830.64</v>
      </c>
      <c r="AE22" s="5">
        <f t="shared" si="24"/>
        <v>780.06</v>
      </c>
      <c r="AF22" s="5">
        <f t="shared" si="7"/>
        <v>731.05</v>
      </c>
      <c r="AG22" s="5">
        <f t="shared" si="8"/>
        <v>689.58</v>
      </c>
      <c r="AH22" s="5">
        <f t="shared" si="9"/>
        <v>649.67999999999995</v>
      </c>
      <c r="AI22" s="5">
        <f t="shared" si="10"/>
        <v>601.61</v>
      </c>
      <c r="AJ22" s="5">
        <f t="shared" si="11"/>
        <v>558.58000000000004</v>
      </c>
      <c r="AK22" s="5">
        <f t="shared" si="12"/>
        <v>524.96</v>
      </c>
      <c r="AL22" s="5">
        <f t="shared" si="13"/>
        <v>491.35</v>
      </c>
      <c r="AM22" s="5">
        <f t="shared" si="14"/>
        <v>449.56</v>
      </c>
      <c r="AN22" s="5">
        <f t="shared" si="15"/>
        <v>409.98</v>
      </c>
      <c r="AO22" s="5">
        <f t="shared" si="16"/>
        <v>380.13</v>
      </c>
      <c r="AP22" s="5">
        <f t="shared" si="17"/>
        <v>349.35</v>
      </c>
      <c r="AQ22" s="5">
        <f t="shared" si="18"/>
        <v>313.22000000000003</v>
      </c>
      <c r="AR22" s="5">
        <f t="shared" si="19"/>
        <v>285.57</v>
      </c>
      <c r="AS22" s="5">
        <f t="shared" si="20"/>
        <v>251.96</v>
      </c>
      <c r="AT22" s="5">
        <f t="shared" si="21"/>
        <v>227.14</v>
      </c>
      <c r="AU22" s="5">
        <f t="shared" si="4"/>
        <v>197.61</v>
      </c>
      <c r="AV22" s="5">
        <f t="shared" si="1"/>
        <v>174.99</v>
      </c>
      <c r="AW22" s="5">
        <f t="shared" si="5"/>
        <v>147.65</v>
      </c>
      <c r="AX22" s="5">
        <f t="shared" si="25"/>
        <v>123.28</v>
      </c>
      <c r="AY22" s="5">
        <f t="shared" si="26"/>
        <v>94.53</v>
      </c>
      <c r="AZ22" s="5">
        <f t="shared" si="27"/>
        <v>72.38</v>
      </c>
      <c r="BA22" s="12">
        <f t="shared" si="6"/>
        <v>48.63</v>
      </c>
    </row>
    <row r="23" spans="1:53" x14ac:dyDescent="0.2">
      <c r="A23" s="21">
        <v>190</v>
      </c>
      <c r="B23" s="5">
        <v>321.7</v>
      </c>
      <c r="C23" s="15">
        <v>305.2</v>
      </c>
      <c r="D23" s="15">
        <v>291.2</v>
      </c>
      <c r="E23" s="15">
        <v>270.8</v>
      </c>
      <c r="F23" s="15">
        <v>257.8</v>
      </c>
      <c r="G23" s="15">
        <v>241.8</v>
      </c>
      <c r="H23" s="15">
        <v>225.7</v>
      </c>
      <c r="I23" s="15">
        <v>213.2</v>
      </c>
      <c r="J23" s="15">
        <v>194.7</v>
      </c>
      <c r="K23" s="15">
        <v>183.2</v>
      </c>
      <c r="L23" s="15">
        <v>170</v>
      </c>
      <c r="M23" s="15">
        <v>156.4</v>
      </c>
      <c r="N23" s="15">
        <v>143.19999999999999</v>
      </c>
      <c r="O23" s="15">
        <v>130.5</v>
      </c>
      <c r="P23" s="15">
        <v>118.5</v>
      </c>
      <c r="Q23" s="15">
        <v>108.7</v>
      </c>
      <c r="R23" s="15">
        <v>97.4</v>
      </c>
      <c r="S23" s="15">
        <v>86.3</v>
      </c>
      <c r="T23" s="15">
        <v>75.900000000000006</v>
      </c>
      <c r="U23" s="15">
        <v>66.400000000000006</v>
      </c>
      <c r="V23" s="15">
        <v>59.5</v>
      </c>
      <c r="W23" s="15">
        <v>50.3</v>
      </c>
      <c r="X23" s="15">
        <v>41.3</v>
      </c>
      <c r="Y23" s="15">
        <v>31.84</v>
      </c>
      <c r="Z23" s="15">
        <v>23.04</v>
      </c>
      <c r="AA23" s="12">
        <v>15.48</v>
      </c>
      <c r="AB23" s="5">
        <f t="shared" si="3"/>
        <v>1010.65</v>
      </c>
      <c r="AC23" s="5">
        <f t="shared" si="22"/>
        <v>958.81</v>
      </c>
      <c r="AD23" s="5">
        <f t="shared" si="23"/>
        <v>914.83</v>
      </c>
      <c r="AE23" s="5">
        <f t="shared" si="24"/>
        <v>850.74</v>
      </c>
      <c r="AF23" s="5">
        <f t="shared" si="7"/>
        <v>809.9</v>
      </c>
      <c r="AG23" s="5">
        <f t="shared" si="8"/>
        <v>759.64</v>
      </c>
      <c r="AH23" s="5">
        <f t="shared" si="9"/>
        <v>709.06</v>
      </c>
      <c r="AI23" s="5">
        <f t="shared" si="10"/>
        <v>669.79</v>
      </c>
      <c r="AJ23" s="5">
        <f t="shared" si="11"/>
        <v>611.66999999999996</v>
      </c>
      <c r="AK23" s="5">
        <f t="shared" si="12"/>
        <v>575.54</v>
      </c>
      <c r="AL23" s="5">
        <f t="shared" si="13"/>
        <v>534.07000000000005</v>
      </c>
      <c r="AM23" s="5">
        <f t="shared" si="14"/>
        <v>491.35</v>
      </c>
      <c r="AN23" s="5">
        <f t="shared" si="15"/>
        <v>449.88</v>
      </c>
      <c r="AO23" s="5">
        <f t="shared" si="16"/>
        <v>409.98</v>
      </c>
      <c r="AP23" s="5">
        <f t="shared" si="17"/>
        <v>372.28</v>
      </c>
      <c r="AQ23" s="5">
        <f t="shared" si="18"/>
        <v>341.49</v>
      </c>
      <c r="AR23" s="5">
        <f t="shared" si="19"/>
        <v>305.99</v>
      </c>
      <c r="AS23" s="5">
        <f t="shared" si="20"/>
        <v>271.12</v>
      </c>
      <c r="AT23" s="5">
        <f t="shared" si="21"/>
        <v>238.45</v>
      </c>
      <c r="AU23" s="5">
        <f t="shared" si="4"/>
        <v>208.6</v>
      </c>
      <c r="AV23" s="5">
        <f t="shared" si="1"/>
        <v>186.92</v>
      </c>
      <c r="AW23" s="5">
        <f t="shared" si="5"/>
        <v>158.02000000000001</v>
      </c>
      <c r="AX23" s="5">
        <f t="shared" si="25"/>
        <v>129.75</v>
      </c>
      <c r="AY23" s="5">
        <f t="shared" si="26"/>
        <v>100.03</v>
      </c>
      <c r="AZ23" s="5">
        <f t="shared" si="27"/>
        <v>72.38</v>
      </c>
      <c r="BA23" s="12">
        <f t="shared" si="6"/>
        <v>48.63</v>
      </c>
    </row>
    <row r="24" spans="1:53" x14ac:dyDescent="0.2">
      <c r="A24" s="21">
        <v>200</v>
      </c>
      <c r="B24" s="5">
        <v>341.5</v>
      </c>
      <c r="C24" s="15">
        <v>330.2</v>
      </c>
      <c r="D24" s="15">
        <v>315.2</v>
      </c>
      <c r="E24" s="15">
        <v>298.10000000000002</v>
      </c>
      <c r="F24" s="15">
        <v>280.7</v>
      </c>
      <c r="G24" s="15">
        <v>264.2</v>
      </c>
      <c r="H24" s="15">
        <v>248.1</v>
      </c>
      <c r="I24" s="15">
        <v>232.6</v>
      </c>
      <c r="J24" s="15">
        <v>213.2</v>
      </c>
      <c r="K24" s="15">
        <v>197.9</v>
      </c>
      <c r="L24" s="15">
        <v>183.2</v>
      </c>
      <c r="M24" s="15">
        <v>169.9</v>
      </c>
      <c r="N24" s="15">
        <v>156.5</v>
      </c>
      <c r="O24" s="15">
        <v>140.80000000000001</v>
      </c>
      <c r="P24" s="15">
        <v>128.19999999999999</v>
      </c>
      <c r="Q24" s="15">
        <v>115.9</v>
      </c>
      <c r="R24" s="15">
        <v>104.2</v>
      </c>
      <c r="S24" s="15">
        <v>93</v>
      </c>
      <c r="T24" s="15">
        <v>82.3</v>
      </c>
      <c r="U24" s="15">
        <v>72.3</v>
      </c>
      <c r="V24" s="15">
        <v>61.1</v>
      </c>
      <c r="W24" s="15">
        <v>52.6</v>
      </c>
      <c r="X24" s="15">
        <v>43.3</v>
      </c>
      <c r="Y24" s="15">
        <v>33.840000000000003</v>
      </c>
      <c r="Z24" s="15">
        <v>24.6</v>
      </c>
      <c r="AA24" s="12">
        <v>15.48</v>
      </c>
      <c r="AB24" s="5">
        <f t="shared" si="3"/>
        <v>1072.8499999999999</v>
      </c>
      <c r="AC24" s="5">
        <f t="shared" si="22"/>
        <v>1037.3499999999999</v>
      </c>
      <c r="AD24" s="5">
        <f t="shared" si="23"/>
        <v>990.23</v>
      </c>
      <c r="AE24" s="5">
        <f t="shared" si="24"/>
        <v>936.51</v>
      </c>
      <c r="AF24" s="5">
        <f t="shared" si="7"/>
        <v>881.85</v>
      </c>
      <c r="AG24" s="5">
        <f t="shared" si="8"/>
        <v>830.01</v>
      </c>
      <c r="AH24" s="5">
        <f t="shared" si="9"/>
        <v>779.43</v>
      </c>
      <c r="AI24" s="5">
        <f t="shared" si="10"/>
        <v>730.73</v>
      </c>
      <c r="AJ24" s="5">
        <f t="shared" si="11"/>
        <v>669.79</v>
      </c>
      <c r="AK24" s="5">
        <f t="shared" si="12"/>
        <v>621.72</v>
      </c>
      <c r="AL24" s="5">
        <f t="shared" si="13"/>
        <v>575.54</v>
      </c>
      <c r="AM24" s="5">
        <f t="shared" si="14"/>
        <v>533.76</v>
      </c>
      <c r="AN24" s="5">
        <f t="shared" si="15"/>
        <v>491.66</v>
      </c>
      <c r="AO24" s="5">
        <f t="shared" si="16"/>
        <v>442.34</v>
      </c>
      <c r="AP24" s="5">
        <f t="shared" si="17"/>
        <v>402.75</v>
      </c>
      <c r="AQ24" s="5">
        <f t="shared" si="18"/>
        <v>364.11</v>
      </c>
      <c r="AR24" s="5">
        <f t="shared" si="19"/>
        <v>327.35000000000002</v>
      </c>
      <c r="AS24" s="5">
        <f t="shared" si="20"/>
        <v>292.17</v>
      </c>
      <c r="AT24" s="5">
        <f t="shared" si="21"/>
        <v>258.55</v>
      </c>
      <c r="AU24" s="5">
        <f t="shared" si="4"/>
        <v>227.14</v>
      </c>
      <c r="AV24" s="5">
        <f t="shared" si="1"/>
        <v>191.95</v>
      </c>
      <c r="AW24" s="5">
        <f t="shared" si="5"/>
        <v>165.25</v>
      </c>
      <c r="AX24" s="5">
        <f t="shared" si="25"/>
        <v>136.03</v>
      </c>
      <c r="AY24" s="5">
        <f t="shared" si="26"/>
        <v>106.31</v>
      </c>
      <c r="AZ24" s="5">
        <f t="shared" si="27"/>
        <v>77.28</v>
      </c>
      <c r="BA24" s="12">
        <f t="shared" si="6"/>
        <v>48.63</v>
      </c>
    </row>
    <row r="25" spans="1:53" x14ac:dyDescent="0.2">
      <c r="A25" s="21">
        <v>210</v>
      </c>
      <c r="B25" s="5">
        <v>355.5</v>
      </c>
      <c r="C25" s="15">
        <v>350.6</v>
      </c>
      <c r="D25" s="15">
        <v>332.9</v>
      </c>
      <c r="E25" s="15">
        <v>323.3</v>
      </c>
      <c r="F25" s="15">
        <v>304.8</v>
      </c>
      <c r="G25" s="15">
        <v>288.10000000000002</v>
      </c>
      <c r="H25" s="15">
        <v>270.60000000000002</v>
      </c>
      <c r="I25" s="15">
        <v>251.2</v>
      </c>
      <c r="J25" s="15">
        <v>232.6</v>
      </c>
      <c r="K25" s="15">
        <v>213.2</v>
      </c>
      <c r="L25" s="15">
        <v>197.9</v>
      </c>
      <c r="M25" s="15">
        <v>183.1</v>
      </c>
      <c r="N25" s="15">
        <v>167.1</v>
      </c>
      <c r="O25" s="15">
        <v>154.1</v>
      </c>
      <c r="P25" s="15">
        <v>140.80000000000001</v>
      </c>
      <c r="Q25" s="15">
        <v>125.9</v>
      </c>
      <c r="R25" s="15">
        <v>111.2</v>
      </c>
      <c r="S25" s="15">
        <v>97.4</v>
      </c>
      <c r="T25" s="15">
        <v>86.3</v>
      </c>
      <c r="U25" s="15">
        <v>75.900000000000006</v>
      </c>
      <c r="V25" s="15">
        <v>64.7</v>
      </c>
      <c r="W25" s="15">
        <v>55.7</v>
      </c>
      <c r="X25" s="15">
        <v>44.9</v>
      </c>
      <c r="Y25" s="15">
        <v>35.46</v>
      </c>
      <c r="Z25" s="15">
        <v>24.6</v>
      </c>
      <c r="AA25" s="12">
        <v>15.48</v>
      </c>
      <c r="AB25" s="5">
        <f t="shared" si="3"/>
        <v>1116.8399999999999</v>
      </c>
      <c r="AC25" s="5">
        <f t="shared" si="22"/>
        <v>1101.44</v>
      </c>
      <c r="AD25" s="5">
        <f t="shared" si="23"/>
        <v>1045.8399999999999</v>
      </c>
      <c r="AE25" s="5">
        <f t="shared" si="24"/>
        <v>1015.68</v>
      </c>
      <c r="AF25" s="5">
        <f t="shared" si="7"/>
        <v>957.56</v>
      </c>
      <c r="AG25" s="5">
        <f t="shared" si="8"/>
        <v>905.09</v>
      </c>
      <c r="AH25" s="5">
        <f t="shared" si="9"/>
        <v>850.11</v>
      </c>
      <c r="AI25" s="5">
        <f t="shared" si="10"/>
        <v>789.17</v>
      </c>
      <c r="AJ25" s="5">
        <f t="shared" si="11"/>
        <v>730.73</v>
      </c>
      <c r="AK25" s="5">
        <f t="shared" si="12"/>
        <v>669.79</v>
      </c>
      <c r="AL25" s="5">
        <f t="shared" si="13"/>
        <v>621.72</v>
      </c>
      <c r="AM25" s="5">
        <f t="shared" si="14"/>
        <v>575.23</v>
      </c>
      <c r="AN25" s="5">
        <f t="shared" si="15"/>
        <v>524.96</v>
      </c>
      <c r="AO25" s="5">
        <f t="shared" si="16"/>
        <v>484.12</v>
      </c>
      <c r="AP25" s="5">
        <f t="shared" si="17"/>
        <v>442.34</v>
      </c>
      <c r="AQ25" s="5">
        <f t="shared" si="18"/>
        <v>395.53</v>
      </c>
      <c r="AR25" s="5">
        <f t="shared" si="19"/>
        <v>349.35</v>
      </c>
      <c r="AS25" s="5">
        <f t="shared" si="20"/>
        <v>305.99</v>
      </c>
      <c r="AT25" s="5">
        <f t="shared" si="21"/>
        <v>271.12</v>
      </c>
      <c r="AU25" s="5">
        <f t="shared" si="4"/>
        <v>238.45</v>
      </c>
      <c r="AV25" s="5">
        <f t="shared" si="1"/>
        <v>203.26</v>
      </c>
      <c r="AW25" s="5">
        <f t="shared" si="5"/>
        <v>174.99</v>
      </c>
      <c r="AX25" s="5">
        <f t="shared" si="25"/>
        <v>141.06</v>
      </c>
      <c r="AY25" s="5">
        <f t="shared" si="26"/>
        <v>111.4</v>
      </c>
      <c r="AZ25" s="5">
        <f t="shared" si="27"/>
        <v>77.28</v>
      </c>
      <c r="BA25" s="12">
        <f t="shared" si="6"/>
        <v>48.63</v>
      </c>
    </row>
    <row r="26" spans="1:53" x14ac:dyDescent="0.2">
      <c r="A26" s="21">
        <v>220</v>
      </c>
      <c r="B26" s="5">
        <v>355.5</v>
      </c>
      <c r="C26" s="15">
        <v>355.4</v>
      </c>
      <c r="D26" s="15">
        <v>351.2</v>
      </c>
      <c r="E26" s="15">
        <v>341.2</v>
      </c>
      <c r="F26" s="15">
        <v>328.3</v>
      </c>
      <c r="G26" s="15">
        <v>311.8</v>
      </c>
      <c r="H26" s="15">
        <v>290.8</v>
      </c>
      <c r="I26" s="15">
        <v>270.5</v>
      </c>
      <c r="J26" s="15">
        <v>251.2</v>
      </c>
      <c r="K26" s="15">
        <v>232.6</v>
      </c>
      <c r="L26" s="15">
        <v>213.2</v>
      </c>
      <c r="M26" s="15">
        <v>194.7</v>
      </c>
      <c r="N26" s="15">
        <v>180.3</v>
      </c>
      <c r="O26" s="15">
        <v>164.4</v>
      </c>
      <c r="P26" s="15">
        <v>148.19999999999999</v>
      </c>
      <c r="Q26" s="15">
        <v>133.1</v>
      </c>
      <c r="R26" s="15">
        <v>118.5</v>
      </c>
      <c r="S26" s="15">
        <v>106.5</v>
      </c>
      <c r="T26" s="15">
        <v>93</v>
      </c>
      <c r="U26" s="15">
        <v>80.2</v>
      </c>
      <c r="V26" s="15">
        <v>68.5</v>
      </c>
      <c r="W26" s="15">
        <v>59.5</v>
      </c>
      <c r="X26" s="15">
        <v>48.8</v>
      </c>
      <c r="Y26" s="15">
        <v>37.49</v>
      </c>
      <c r="Z26" s="15">
        <v>24.6</v>
      </c>
      <c r="AA26" s="12">
        <v>15.48</v>
      </c>
      <c r="AB26" s="5">
        <f t="shared" si="3"/>
        <v>1116.8399999999999</v>
      </c>
      <c r="AC26" s="5">
        <f t="shared" si="22"/>
        <v>1116.52</v>
      </c>
      <c r="AD26" s="5">
        <f t="shared" si="23"/>
        <v>1103.33</v>
      </c>
      <c r="AE26" s="5">
        <f t="shared" si="24"/>
        <v>1071.9100000000001</v>
      </c>
      <c r="AF26" s="5">
        <f t="shared" si="7"/>
        <v>1031.3800000000001</v>
      </c>
      <c r="AG26" s="5">
        <f t="shared" si="8"/>
        <v>979.55</v>
      </c>
      <c r="AH26" s="5">
        <f t="shared" si="9"/>
        <v>913.58</v>
      </c>
      <c r="AI26" s="5">
        <f t="shared" si="10"/>
        <v>849.8</v>
      </c>
      <c r="AJ26" s="5">
        <f t="shared" si="11"/>
        <v>789.17</v>
      </c>
      <c r="AK26" s="5">
        <f t="shared" si="12"/>
        <v>730.73</v>
      </c>
      <c r="AL26" s="5">
        <f t="shared" si="13"/>
        <v>669.79</v>
      </c>
      <c r="AM26" s="5">
        <f t="shared" si="14"/>
        <v>611.66999999999996</v>
      </c>
      <c r="AN26" s="5">
        <f t="shared" si="15"/>
        <v>566.42999999999995</v>
      </c>
      <c r="AO26" s="5">
        <f t="shared" si="16"/>
        <v>516.48</v>
      </c>
      <c r="AP26" s="5">
        <f t="shared" si="17"/>
        <v>465.58</v>
      </c>
      <c r="AQ26" s="5">
        <f t="shared" si="18"/>
        <v>418.15</v>
      </c>
      <c r="AR26" s="5">
        <f t="shared" si="19"/>
        <v>372.28</v>
      </c>
      <c r="AS26" s="5">
        <f t="shared" si="20"/>
        <v>334.58</v>
      </c>
      <c r="AT26" s="5">
        <f t="shared" si="21"/>
        <v>292.17</v>
      </c>
      <c r="AU26" s="5">
        <f t="shared" si="4"/>
        <v>251.96</v>
      </c>
      <c r="AV26" s="5">
        <f t="shared" si="1"/>
        <v>215.2</v>
      </c>
      <c r="AW26" s="5">
        <f t="shared" si="5"/>
        <v>186.92</v>
      </c>
      <c r="AX26" s="5">
        <f t="shared" si="25"/>
        <v>153.31</v>
      </c>
      <c r="AY26" s="5">
        <f t="shared" si="26"/>
        <v>117.78</v>
      </c>
      <c r="AZ26" s="5">
        <f t="shared" si="27"/>
        <v>77.28</v>
      </c>
      <c r="BA26" s="12">
        <f t="shared" si="6"/>
        <v>48.63</v>
      </c>
    </row>
    <row r="27" spans="1:53" x14ac:dyDescent="0.2">
      <c r="A27" s="21">
        <v>230</v>
      </c>
      <c r="B27" s="5">
        <v>355.5</v>
      </c>
      <c r="C27" s="15">
        <v>355.4</v>
      </c>
      <c r="D27" s="15">
        <v>355.3</v>
      </c>
      <c r="E27" s="15">
        <v>353.1</v>
      </c>
      <c r="F27" s="15">
        <v>347.2</v>
      </c>
      <c r="G27" s="15">
        <v>329.8</v>
      </c>
      <c r="H27" s="5">
        <v>311.60000000000002</v>
      </c>
      <c r="I27" s="15">
        <v>290.8</v>
      </c>
      <c r="J27" s="15">
        <v>270.5</v>
      </c>
      <c r="K27" s="15">
        <v>251.2</v>
      </c>
      <c r="L27" s="15">
        <v>232.6</v>
      </c>
      <c r="M27" s="15">
        <v>213.2</v>
      </c>
      <c r="N27" s="15">
        <v>194.7</v>
      </c>
      <c r="O27" s="15">
        <v>177.8</v>
      </c>
      <c r="P27" s="15">
        <v>161.4</v>
      </c>
      <c r="Q27" s="15">
        <v>140.69999999999999</v>
      </c>
      <c r="R27" s="15">
        <v>125.8</v>
      </c>
      <c r="S27" s="15">
        <v>111.2</v>
      </c>
      <c r="T27" s="15">
        <v>97.4</v>
      </c>
      <c r="U27" s="15">
        <v>84.3</v>
      </c>
      <c r="V27" s="15">
        <v>72.3</v>
      </c>
      <c r="W27" s="15">
        <v>61.1</v>
      </c>
      <c r="X27" s="15">
        <v>50.3</v>
      </c>
      <c r="Y27" s="15">
        <v>39.22</v>
      </c>
      <c r="Z27" s="15">
        <v>26.29</v>
      </c>
      <c r="AA27" s="12">
        <v>16.63</v>
      </c>
      <c r="AB27" s="5">
        <f t="shared" si="3"/>
        <v>1116.8399999999999</v>
      </c>
      <c r="AC27" s="5">
        <f t="shared" si="22"/>
        <v>1116.52</v>
      </c>
      <c r="AD27" s="5">
        <f t="shared" si="23"/>
        <v>1116.21</v>
      </c>
      <c r="AE27" s="5">
        <f t="shared" si="24"/>
        <v>1109.3</v>
      </c>
      <c r="AF27" s="5">
        <f t="shared" si="7"/>
        <v>1090.76</v>
      </c>
      <c r="AG27" s="5">
        <f t="shared" si="8"/>
        <v>1036.0999999999999</v>
      </c>
      <c r="AH27" s="5">
        <f t="shared" si="9"/>
        <v>978.92</v>
      </c>
      <c r="AI27" s="5">
        <f t="shared" si="10"/>
        <v>913.58</v>
      </c>
      <c r="AJ27" s="5">
        <f t="shared" si="11"/>
        <v>849.8</v>
      </c>
      <c r="AK27" s="5">
        <f t="shared" si="12"/>
        <v>789.17</v>
      </c>
      <c r="AL27" s="5">
        <f t="shared" si="13"/>
        <v>730.73</v>
      </c>
      <c r="AM27" s="5">
        <f t="shared" si="14"/>
        <v>669.79</v>
      </c>
      <c r="AN27" s="5">
        <f t="shared" si="15"/>
        <v>611.66999999999996</v>
      </c>
      <c r="AO27" s="5">
        <f t="shared" si="16"/>
        <v>558.58000000000004</v>
      </c>
      <c r="AP27" s="5">
        <f t="shared" si="17"/>
        <v>507.05</v>
      </c>
      <c r="AQ27" s="5">
        <f t="shared" si="18"/>
        <v>442.02</v>
      </c>
      <c r="AR27" s="5">
        <f t="shared" si="19"/>
        <v>395.21</v>
      </c>
      <c r="AS27" s="5">
        <f t="shared" si="20"/>
        <v>349.35</v>
      </c>
      <c r="AT27" s="5">
        <f t="shared" si="21"/>
        <v>305.99</v>
      </c>
      <c r="AU27" s="5">
        <f t="shared" si="4"/>
        <v>264.83999999999997</v>
      </c>
      <c r="AV27" s="5">
        <f t="shared" si="1"/>
        <v>227.14</v>
      </c>
      <c r="AW27" s="5">
        <f t="shared" si="5"/>
        <v>191.95</v>
      </c>
      <c r="AX27" s="5">
        <f t="shared" si="25"/>
        <v>158.02000000000001</v>
      </c>
      <c r="AY27" s="5">
        <f t="shared" si="26"/>
        <v>123.21</v>
      </c>
      <c r="AZ27" s="5">
        <f t="shared" si="27"/>
        <v>82.59</v>
      </c>
      <c r="BA27" s="12">
        <f t="shared" si="6"/>
        <v>52.24</v>
      </c>
    </row>
    <row r="28" spans="1:53" x14ac:dyDescent="0.2">
      <c r="A28" s="21">
        <v>240</v>
      </c>
      <c r="B28" s="5">
        <v>355.5</v>
      </c>
      <c r="C28" s="15">
        <v>355.4</v>
      </c>
      <c r="D28" s="15">
        <v>355.3</v>
      </c>
      <c r="E28" s="15">
        <v>355.2</v>
      </c>
      <c r="F28" s="15">
        <v>355</v>
      </c>
      <c r="G28" s="15">
        <v>347.2</v>
      </c>
      <c r="H28" s="15">
        <v>329.8</v>
      </c>
      <c r="I28" s="15">
        <v>311.5</v>
      </c>
      <c r="J28" s="15">
        <v>290.7</v>
      </c>
      <c r="K28" s="15">
        <v>270.5</v>
      </c>
      <c r="L28" s="15">
        <v>248.1</v>
      </c>
      <c r="M28" s="15">
        <v>229</v>
      </c>
      <c r="N28" s="15">
        <v>206.7</v>
      </c>
      <c r="O28" s="15">
        <v>189</v>
      </c>
      <c r="P28" s="15">
        <v>170</v>
      </c>
      <c r="Q28" s="15">
        <v>150.9</v>
      </c>
      <c r="R28" s="15">
        <v>135.4</v>
      </c>
      <c r="S28" s="15">
        <v>118.5</v>
      </c>
      <c r="T28" s="15">
        <v>104.3</v>
      </c>
      <c r="U28" s="15">
        <v>88.5</v>
      </c>
      <c r="V28" s="15">
        <v>75.900000000000006</v>
      </c>
      <c r="W28" s="15">
        <v>62.9</v>
      </c>
      <c r="X28" s="15">
        <v>50.3</v>
      </c>
      <c r="Y28" s="15">
        <v>39.229999999999997</v>
      </c>
      <c r="Z28" s="15">
        <v>26.3</v>
      </c>
      <c r="AA28" s="12">
        <v>16.63</v>
      </c>
      <c r="AB28" s="5">
        <f t="shared" si="3"/>
        <v>1116.8399999999999</v>
      </c>
      <c r="AC28" s="5">
        <f t="shared" si="22"/>
        <v>1116.52</v>
      </c>
      <c r="AD28" s="5">
        <f t="shared" si="23"/>
        <v>1116.21</v>
      </c>
      <c r="AE28" s="5">
        <f t="shared" si="24"/>
        <v>1115.8900000000001</v>
      </c>
      <c r="AF28" s="5">
        <f t="shared" si="7"/>
        <v>1115.27</v>
      </c>
      <c r="AG28" s="5">
        <f t="shared" si="8"/>
        <v>1090.76</v>
      </c>
      <c r="AH28" s="5">
        <f t="shared" si="9"/>
        <v>1036.0999999999999</v>
      </c>
      <c r="AI28" s="5">
        <f t="shared" si="10"/>
        <v>978.61</v>
      </c>
      <c r="AJ28" s="5">
        <f t="shared" si="11"/>
        <v>913.26</v>
      </c>
      <c r="AK28" s="5">
        <f t="shared" si="12"/>
        <v>849.8</v>
      </c>
      <c r="AL28" s="5">
        <f t="shared" si="13"/>
        <v>779.43</v>
      </c>
      <c r="AM28" s="5">
        <f t="shared" si="14"/>
        <v>719.42</v>
      </c>
      <c r="AN28" s="5">
        <f t="shared" si="15"/>
        <v>649.37</v>
      </c>
      <c r="AO28" s="5">
        <f t="shared" si="16"/>
        <v>593.76</v>
      </c>
      <c r="AP28" s="5">
        <f t="shared" si="17"/>
        <v>534.07000000000005</v>
      </c>
      <c r="AQ28" s="5">
        <f t="shared" si="18"/>
        <v>474.07</v>
      </c>
      <c r="AR28" s="5">
        <f t="shared" si="19"/>
        <v>425.37</v>
      </c>
      <c r="AS28" s="5">
        <f t="shared" si="20"/>
        <v>372.28</v>
      </c>
      <c r="AT28" s="5">
        <f t="shared" si="21"/>
        <v>327.67</v>
      </c>
      <c r="AU28" s="5">
        <f t="shared" si="4"/>
        <v>278.02999999999997</v>
      </c>
      <c r="AV28" s="5">
        <f t="shared" si="1"/>
        <v>238.45</v>
      </c>
      <c r="AW28" s="5">
        <f t="shared" si="5"/>
        <v>197.61</v>
      </c>
      <c r="AX28" s="5">
        <f t="shared" si="25"/>
        <v>158.02000000000001</v>
      </c>
      <c r="AY28" s="5">
        <f t="shared" si="26"/>
        <v>123.24</v>
      </c>
      <c r="AZ28" s="5">
        <f t="shared" si="27"/>
        <v>82.62</v>
      </c>
      <c r="BA28" s="12">
        <f t="shared" si="6"/>
        <v>52.24</v>
      </c>
    </row>
    <row r="29" spans="1:53" ht="17" thickBot="1" x14ac:dyDescent="0.25">
      <c r="A29" s="22">
        <v>250</v>
      </c>
      <c r="B29" s="4">
        <v>355.5</v>
      </c>
      <c r="C29" s="20">
        <v>355.4</v>
      </c>
      <c r="D29" s="4">
        <v>355.3</v>
      </c>
      <c r="E29" s="4">
        <v>355.2</v>
      </c>
      <c r="F29" s="4">
        <v>355</v>
      </c>
      <c r="G29" s="4">
        <v>355</v>
      </c>
      <c r="H29" s="4">
        <v>347.1</v>
      </c>
      <c r="I29" s="4">
        <v>329.7</v>
      </c>
      <c r="J29" s="4">
        <v>311.5</v>
      </c>
      <c r="K29" s="4">
        <v>287.89999999999998</v>
      </c>
      <c r="L29" s="4">
        <v>264</v>
      </c>
      <c r="M29" s="4">
        <v>241.6</v>
      </c>
      <c r="N29" s="4">
        <v>219.4</v>
      </c>
      <c r="O29" s="4">
        <v>200.8</v>
      </c>
      <c r="P29" s="4">
        <v>180.3</v>
      </c>
      <c r="Q29" s="4">
        <v>161.4</v>
      </c>
      <c r="R29" s="4">
        <v>143.1</v>
      </c>
      <c r="S29" s="4">
        <v>125.9</v>
      </c>
      <c r="T29" s="4">
        <v>111.2</v>
      </c>
      <c r="U29" s="4">
        <v>95.2</v>
      </c>
      <c r="V29" s="4">
        <v>80.3</v>
      </c>
      <c r="W29" s="4">
        <v>66.5</v>
      </c>
      <c r="X29" s="4">
        <v>54.1</v>
      </c>
      <c r="Y29" s="4">
        <v>41.3</v>
      </c>
      <c r="Z29" s="4">
        <v>28.2</v>
      </c>
      <c r="AA29" s="14">
        <v>16.63</v>
      </c>
      <c r="AB29" s="4">
        <f t="shared" si="3"/>
        <v>1116.8399999999999</v>
      </c>
      <c r="AC29" s="4">
        <f t="shared" si="22"/>
        <v>1116.52</v>
      </c>
      <c r="AD29" s="4">
        <f t="shared" si="23"/>
        <v>1116.21</v>
      </c>
      <c r="AE29" s="4">
        <f t="shared" si="24"/>
        <v>1115.8900000000001</v>
      </c>
      <c r="AF29" s="4">
        <f t="shared" si="7"/>
        <v>1115.27</v>
      </c>
      <c r="AG29" s="4">
        <f t="shared" si="8"/>
        <v>1115.27</v>
      </c>
      <c r="AH29" s="4">
        <f t="shared" si="9"/>
        <v>1090.45</v>
      </c>
      <c r="AI29" s="4">
        <f t="shared" si="10"/>
        <v>1035.78</v>
      </c>
      <c r="AJ29" s="4">
        <f t="shared" si="11"/>
        <v>978.61</v>
      </c>
      <c r="AK29" s="4">
        <f t="shared" si="12"/>
        <v>904.46</v>
      </c>
      <c r="AL29" s="4">
        <f t="shared" si="13"/>
        <v>829.38</v>
      </c>
      <c r="AM29" s="4">
        <f t="shared" si="14"/>
        <v>759.01</v>
      </c>
      <c r="AN29" s="4">
        <f t="shared" si="15"/>
        <v>689.27</v>
      </c>
      <c r="AO29" s="4">
        <f t="shared" si="16"/>
        <v>630.83000000000004</v>
      </c>
      <c r="AP29" s="4">
        <f t="shared" si="17"/>
        <v>566.42999999999995</v>
      </c>
      <c r="AQ29" s="4">
        <f t="shared" si="18"/>
        <v>507.05</v>
      </c>
      <c r="AR29" s="4">
        <f t="shared" si="19"/>
        <v>449.56</v>
      </c>
      <c r="AS29" s="4">
        <f t="shared" si="20"/>
        <v>395.53</v>
      </c>
      <c r="AT29" s="4">
        <f t="shared" si="21"/>
        <v>349.35</v>
      </c>
      <c r="AU29" s="4">
        <f t="shared" si="4"/>
        <v>299.08</v>
      </c>
      <c r="AV29" s="4">
        <f t="shared" si="1"/>
        <v>252.27</v>
      </c>
      <c r="AW29" s="4">
        <f t="shared" si="5"/>
        <v>208.92</v>
      </c>
      <c r="AX29" s="4">
        <f t="shared" si="25"/>
        <v>169.96</v>
      </c>
      <c r="AY29" s="4">
        <f t="shared" si="26"/>
        <v>129.75</v>
      </c>
      <c r="AZ29" s="4">
        <f t="shared" si="27"/>
        <v>88.59</v>
      </c>
      <c r="BA29" s="14">
        <f t="shared" si="6"/>
        <v>52.24</v>
      </c>
    </row>
    <row r="30" spans="1:53" x14ac:dyDescent="0.2">
      <c r="A30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Settings_testing</vt:lpstr>
      <vt:lpstr>Luminance_matrix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2021-07-13T13:49:02Z</dcterms:created>
  <dcterms:modified xsi:type="dcterms:W3CDTF">2021-09-06T13:04:45Z</dcterms:modified>
</cp:coreProperties>
</file>