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28695" windowHeight="12540"/>
  </bookViews>
  <sheets>
    <sheet name="Sheet1" sheetId="1" r:id="rId1"/>
  </sheets>
  <calcPr calcId="124519"/>
</workbook>
</file>

<file path=xl/calcChain.xml><?xml version="1.0" encoding="utf-8"?>
<calcChain xmlns="http://schemas.openxmlformats.org/spreadsheetml/2006/main">
  <c r="H31" i="1"/>
</calcChain>
</file>

<file path=xl/sharedStrings.xml><?xml version="1.0" encoding="utf-8"?>
<sst xmlns="http://schemas.openxmlformats.org/spreadsheetml/2006/main" count="175" uniqueCount="66">
  <si>
    <t>S.N.</t>
  </si>
  <si>
    <t>NAME OF PROJECT</t>
  </si>
  <si>
    <t>CUSTOMER NAME</t>
  </si>
  <si>
    <t>LOCATION</t>
  </si>
  <si>
    <t>CATEGORY</t>
  </si>
  <si>
    <t>SPAN DETAILS</t>
  </si>
  <si>
    <t>PJB ENGINEERS PVT LTD</t>
  </si>
  <si>
    <t>SWR</t>
  </si>
  <si>
    <t>NCC LIMITED</t>
  </si>
  <si>
    <t>BMRCL</t>
  </si>
  <si>
    <t>BANGALORE METRO RAIL CORPORATION LTD. PHASE - 2A &amp;
2B (HBR LAYOUT TO KIA TERMINAL)</t>
  </si>
  <si>
    <t>AIRPORT ACCESS FLYOVER, KARNATAKA</t>
  </si>
  <si>
    <t>KSIIDC</t>
  </si>
  <si>
    <t>Construction of Access Flyover (2+ 2 Lane) on NH.-44 between KM. 534+720 and KM. 535+475 crossing NH.-44 at KM. 534+842 and ROB at KM. 18/402 ( Railway Chainage)  for Proposed Bengaluru Signature Business Park, Bengaluru Access Flyover.</t>
  </si>
  <si>
    <t>42X1 SPAN</t>
  </si>
  <si>
    <t>39X1 SPAN</t>
  </si>
  <si>
    <t>STEEL COMPOSITE GIRDER</t>
  </si>
  <si>
    <t>43.5X4 SPAN</t>
  </si>
  <si>
    <t>40X 2 SPAN</t>
  </si>
  <si>
    <t>M/S MVV SATYANARAYANA</t>
  </si>
  <si>
    <t>PROPOSAL FOR CONSTRUCTION OF TWO LANE ROB AS 1 X 18.0M  C.G + 1X 48.0M BOW STRING GIRDER + 1X18.0M C.G. (RHS-02X30.0M PSC GIRDER, LHS-5X30.0M PSC GIRDER APPROACH SPAN ) OVER GUNTAKAL - YERIGIRI KUPPAGAL MAIN ROAD BETWEEN ISIVI AND KUPPAGAL STATION</t>
  </si>
  <si>
    <t>KUPPAGAL, ANDHRA PRADESH</t>
  </si>
  <si>
    <t>BOW STRING GIRDER</t>
  </si>
  <si>
    <t>52X1 SPAN</t>
  </si>
  <si>
    <t>18.0X2SPAN</t>
  </si>
  <si>
    <t>BENGALURU, KARNATAKA</t>
  </si>
  <si>
    <t>SCR</t>
  </si>
  <si>
    <t xml:space="preserve"> BMRCL PHASE 2B /P3/69©:Construction of elevated structures (Viaduct &amp; Stations ) of length 15.011km from Chainage 21500.000 m to 36511.000 m and two elevated metro stations viz, Bettahalasuru and Doddajala including Road widening, Utility diversion and allied works of Bengaluru Metro Rail Project Phase -2B". This length includes approx. 718.18m cut &amp; cover portion in front of Yelahanka Air Force Station.</t>
  </si>
  <si>
    <t>Bridge No.-237B
Proposed ROB-1x42M Clear Span Bow String Steel Girder at KM. 18/402 Between Dodjala Halt (DJL) and Devanhalli (DHL) Stations by M/s Karnataka State Industrial and Infrastructure Development Corporation Limited (KSIIDCL ).</t>
  </si>
  <si>
    <t>42X2 SPAN</t>
  </si>
  <si>
    <t>PROPOSED CONSTRUCTION OF 2 LANE ROAD OVER BRIDGE AT CH:96750  WITH  3 x 18.71m PSC GIRDER ON SAMPIGE VILLAGE SIDE + 1 x 36.0M COMPOSITE GIRDER  + 5x18.71M PSC GIRDER ON NITTUR VILLAGE SIDE  + CC BLOCKS  IN LIEU OF LC NO.59 AT CH:97029 AT NITTUR YARD</t>
  </si>
  <si>
    <t>COMPOSITE GIRDER</t>
  </si>
  <si>
    <t>36.9 X 1 SPAN</t>
  </si>
  <si>
    <t>PROPOSED CONSTRUCTION OF ROB WITH SUBWAY IN LIEU OF LC NO. 58 (MANNED ) AT  KM:95/850 WITH 1x30m COMPOSITE GIRDER WITH
18 x18.71m PSC GIRDER(NITTUR END)+ 8x18.71m PSC GIRDER(HARNAHALLI END) + RCC RETAINING WALL(APPROACH SPAN) BETWEEN NITTUR-GUBBI STATIONS</t>
  </si>
  <si>
    <t>30.0X1 SPAN</t>
  </si>
  <si>
    <t xml:space="preserve"> CLIENT</t>
  </si>
  <si>
    <t xml:space="preserve">QTY (MT) </t>
  </si>
  <si>
    <t>On Going Projects Details</t>
  </si>
  <si>
    <t>30.5X1 SPAN</t>
  </si>
  <si>
    <t>SWR/GSU</t>
  </si>
  <si>
    <t xml:space="preserve"> Siddartha Civil Works Pvt Ltd</t>
  </si>
  <si>
    <t xml:space="preserve"> Essvy -KRANS JV</t>
  </si>
  <si>
    <t>Development of Mysore Railway Station and Terminal at Naganahalli.
Construction of  Quarters and Service Buildings, Dismantling of Structures and Earth in Formation for Embankment and Cutting Including Extension of Bridges, Retaining Walls and Allied Works, Electrical Works and Telecom Works ( PHASE-1 Development of Mysuru Railway Station ).</t>
  </si>
  <si>
    <t>Naganahalli, Mysore</t>
  </si>
  <si>
    <t>Siddartha Civil Works Pvt Ltd</t>
  </si>
  <si>
    <t>STEEL COMPOSITE PORTAL  BEAM
(R8)</t>
  </si>
  <si>
    <t>STEEL COMPOSITE PORTAL  BEAM
(R9)</t>
  </si>
  <si>
    <t>STEEL COMPOSITE PORTAL  BEAM</t>
  </si>
  <si>
    <t>46.7x1 SPAN</t>
  </si>
  <si>
    <t>30.0 x 1 SPAN</t>
  </si>
  <si>
    <t>29.586 X 1 SPAN</t>
  </si>
  <si>
    <t>32.286 X 1 SPAN</t>
  </si>
  <si>
    <t>34.683 X 1 SPAN</t>
  </si>
  <si>
    <t>30.0 X 1 SPAN</t>
  </si>
  <si>
    <t>28.277 X1 SPAN</t>
  </si>
  <si>
    <t>27.789 X 1 SPAN</t>
  </si>
  <si>
    <t>26.970 X 1 SPAN</t>
  </si>
  <si>
    <t>25.873 X 1 SPAN</t>
  </si>
  <si>
    <t>37.3 x 1 SPAN</t>
  </si>
  <si>
    <t>26.9 x 1 SPAN</t>
  </si>
  <si>
    <t>27.7 x 1 SPAN</t>
  </si>
  <si>
    <t>30.45 x 1 SPAN</t>
  </si>
  <si>
    <t>31.5 x 1 SPAN</t>
  </si>
  <si>
    <t>30.79 x 1 SPAN</t>
  </si>
  <si>
    <t>28.0 x 1 SPAN</t>
  </si>
  <si>
    <t>TOTAL (MT)</t>
  </si>
</sst>
</file>

<file path=xl/styles.xml><?xml version="1.0" encoding="utf-8"?>
<styleSheet xmlns="http://schemas.openxmlformats.org/spreadsheetml/2006/main">
  <numFmts count="1">
    <numFmt numFmtId="164" formatCode="0.000"/>
  </numFmts>
  <fonts count="5">
    <font>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5">
    <xf numFmtId="0" fontId="0" fillId="0" borderId="0" xfId="0"/>
    <xf numFmtId="0" fontId="0" fillId="0" borderId="0" xfId="0" applyBorder="1"/>
    <xf numFmtId="0" fontId="0" fillId="0" borderId="0" xfId="0" applyAlignment="1">
      <alignment horizontal="center" vertical="center"/>
    </xf>
    <xf numFmtId="164" fontId="2" fillId="0" borderId="0" xfId="0" applyNumberFormat="1" applyFont="1" applyBorder="1" applyAlignment="1">
      <alignment horizontal="center" vertical="center"/>
    </xf>
    <xf numFmtId="0" fontId="2" fillId="0" borderId="0" xfId="0" applyFont="1" applyBorder="1" applyAlignment="1">
      <alignment horizontal="center" vertical="center"/>
    </xf>
    <xf numFmtId="0" fontId="3" fillId="0" borderId="0" xfId="0" applyFont="1" applyBorder="1" applyAlignment="1">
      <alignment vertical="center" wrapText="1"/>
    </xf>
    <xf numFmtId="0" fontId="0" fillId="0" borderId="1" xfId="0" applyBorder="1" applyAlignment="1">
      <alignment horizontal="left"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4" fillId="0" borderId="16" xfId="0" applyFont="1" applyBorder="1" applyAlignment="1">
      <alignment horizont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164" fontId="0" fillId="0" borderId="11" xfId="0" applyNumberFormat="1" applyFont="1" applyBorder="1" applyAlignment="1">
      <alignment horizontal="center" vertical="center"/>
    </xf>
    <xf numFmtId="0" fontId="0" fillId="0" borderId="9" xfId="0" applyFont="1" applyBorder="1" applyAlignment="1">
      <alignment horizontal="center" vertical="center"/>
    </xf>
    <xf numFmtId="0" fontId="0" fillId="0" borderId="1" xfId="0" applyFont="1" applyBorder="1" applyAlignment="1">
      <alignment horizontal="left" wrapText="1"/>
    </xf>
    <xf numFmtId="0" fontId="0" fillId="0" borderId="11" xfId="0" applyFont="1" applyBorder="1" applyAlignment="1">
      <alignment horizontal="center" vertical="center"/>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0" fontId="0" fillId="0" borderId="1" xfId="0" applyFont="1" applyFill="1" applyBorder="1" applyAlignment="1">
      <alignment horizontal="center" vertical="center" wrapText="1"/>
    </xf>
    <xf numFmtId="0" fontId="0" fillId="0" borderId="2" xfId="0" applyFont="1" applyBorder="1" applyAlignment="1">
      <alignment horizontal="left" vertical="center" wrapText="1"/>
    </xf>
    <xf numFmtId="0" fontId="0" fillId="0" borderId="1" xfId="0" applyFont="1" applyBorder="1" applyAlignment="1">
      <alignment horizontal="left" vertical="center"/>
    </xf>
    <xf numFmtId="0" fontId="0" fillId="0" borderId="1" xfId="0" applyFont="1" applyBorder="1" applyAlignment="1">
      <alignment horizontal="left" vertical="center" wrapText="1"/>
    </xf>
    <xf numFmtId="0" fontId="0" fillId="0" borderId="11" xfId="0" applyFont="1" applyFill="1" applyBorder="1" applyAlignment="1">
      <alignment horizontal="center" vertical="center"/>
    </xf>
    <xf numFmtId="0" fontId="0" fillId="0" borderId="14" xfId="0" applyFont="1" applyBorder="1" applyAlignment="1">
      <alignment horizontal="center" vertical="center"/>
    </xf>
    <xf numFmtId="0" fontId="0" fillId="0" borderId="12" xfId="0" applyFont="1" applyBorder="1" applyAlignment="1">
      <alignment horizontal="left" vertical="center"/>
    </xf>
    <xf numFmtId="0" fontId="0" fillId="0" borderId="12" xfId="0" applyFont="1" applyBorder="1" applyAlignment="1">
      <alignment horizontal="center" vertical="center"/>
    </xf>
    <xf numFmtId="0" fontId="0" fillId="0" borderId="12" xfId="0" applyFont="1" applyBorder="1" applyAlignment="1">
      <alignment wrapText="1"/>
    </xf>
    <xf numFmtId="0" fontId="0" fillId="0" borderId="12"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vertical="center"/>
    </xf>
    <xf numFmtId="0" fontId="0" fillId="0" borderId="7" xfId="0" applyFont="1" applyBorder="1" applyAlignment="1">
      <alignment wrapText="1"/>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5" xfId="0" applyFont="1" applyBorder="1" applyAlignment="1">
      <alignment horizontal="center" vertical="center" wrapText="1"/>
    </xf>
    <xf numFmtId="0" fontId="0" fillId="0" borderId="4" xfId="0" applyFont="1" applyBorder="1" applyAlignment="1">
      <alignment horizontal="left" vertical="center" wrapText="1"/>
    </xf>
    <xf numFmtId="0" fontId="4" fillId="0" borderId="17" xfId="0"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34"/>
  <sheetViews>
    <sheetView tabSelected="1" workbookViewId="0">
      <selection activeCell="E35" sqref="E35"/>
    </sheetView>
  </sheetViews>
  <sheetFormatPr defaultRowHeight="15"/>
  <cols>
    <col min="1" max="1" width="4.85546875" style="2" bestFit="1" customWidth="1"/>
    <col min="2" max="2" width="30.85546875" customWidth="1"/>
    <col min="3" max="3" width="24.140625" bestFit="1" customWidth="1"/>
    <col min="4" max="4" width="12.42578125" bestFit="1" customWidth="1"/>
    <col min="5" max="5" width="58.85546875" customWidth="1"/>
    <col min="6" max="6" width="30.7109375" bestFit="1" customWidth="1"/>
    <col min="7" max="7" width="18.42578125" customWidth="1"/>
    <col min="8" max="8" width="20.7109375" bestFit="1" customWidth="1"/>
  </cols>
  <sheetData>
    <row r="1" spans="1:12" ht="18.75">
      <c r="A1" s="10" t="s">
        <v>37</v>
      </c>
      <c r="B1" s="11"/>
      <c r="C1" s="11"/>
      <c r="D1" s="11"/>
      <c r="E1" s="11"/>
      <c r="F1" s="11"/>
      <c r="G1" s="11"/>
      <c r="H1" s="12"/>
    </row>
    <row r="2" spans="1:12" ht="16.5" thickBot="1">
      <c r="A2" s="7" t="s">
        <v>0</v>
      </c>
      <c r="B2" s="8" t="s">
        <v>2</v>
      </c>
      <c r="C2" s="8" t="s">
        <v>3</v>
      </c>
      <c r="D2" s="8" t="s">
        <v>35</v>
      </c>
      <c r="E2" s="8" t="s">
        <v>1</v>
      </c>
      <c r="F2" s="8" t="s">
        <v>4</v>
      </c>
      <c r="G2" s="8" t="s">
        <v>5</v>
      </c>
      <c r="H2" s="9" t="s">
        <v>36</v>
      </c>
      <c r="I2" s="1"/>
      <c r="J2" s="1"/>
      <c r="K2" s="1"/>
      <c r="L2" s="1"/>
    </row>
    <row r="3" spans="1:12" ht="93.75" customHeight="1">
      <c r="A3" s="14">
        <v>1</v>
      </c>
      <c r="B3" s="15" t="s">
        <v>6</v>
      </c>
      <c r="C3" s="16" t="s">
        <v>11</v>
      </c>
      <c r="D3" s="15" t="s">
        <v>12</v>
      </c>
      <c r="E3" s="43" t="s">
        <v>13</v>
      </c>
      <c r="F3" s="16" t="s">
        <v>45</v>
      </c>
      <c r="G3" s="16" t="s">
        <v>14</v>
      </c>
      <c r="H3" s="42">
        <v>302.952</v>
      </c>
      <c r="I3" s="5"/>
      <c r="J3" s="5"/>
      <c r="K3" s="5"/>
      <c r="L3" s="1"/>
    </row>
    <row r="4" spans="1:12" ht="70.5" customHeight="1">
      <c r="A4" s="17">
        <v>2</v>
      </c>
      <c r="B4" s="18" t="s">
        <v>6</v>
      </c>
      <c r="C4" s="19" t="s">
        <v>11</v>
      </c>
      <c r="D4" s="18" t="s">
        <v>12</v>
      </c>
      <c r="E4" s="29" t="s">
        <v>13</v>
      </c>
      <c r="F4" s="19" t="s">
        <v>46</v>
      </c>
      <c r="G4" s="18" t="s">
        <v>15</v>
      </c>
      <c r="H4" s="20">
        <v>284.41000000000003</v>
      </c>
      <c r="I4" s="1"/>
      <c r="J4" s="1"/>
      <c r="K4" s="1"/>
      <c r="L4" s="1"/>
    </row>
    <row r="5" spans="1:12" ht="72.75" customHeight="1">
      <c r="A5" s="21">
        <v>3</v>
      </c>
      <c r="B5" s="18" t="s">
        <v>6</v>
      </c>
      <c r="C5" s="19" t="s">
        <v>11</v>
      </c>
      <c r="D5" s="18" t="s">
        <v>12</v>
      </c>
      <c r="E5" s="29" t="s">
        <v>13</v>
      </c>
      <c r="F5" s="18" t="s">
        <v>16</v>
      </c>
      <c r="G5" s="18" t="s">
        <v>17</v>
      </c>
      <c r="H5" s="20">
        <v>631.40300000000002</v>
      </c>
    </row>
    <row r="6" spans="1:12" ht="72" customHeight="1">
      <c r="A6" s="17">
        <v>4</v>
      </c>
      <c r="B6" s="18" t="s">
        <v>6</v>
      </c>
      <c r="C6" s="19" t="s">
        <v>11</v>
      </c>
      <c r="D6" s="18" t="s">
        <v>12</v>
      </c>
      <c r="E6" s="29" t="s">
        <v>13</v>
      </c>
      <c r="F6" s="18" t="s">
        <v>16</v>
      </c>
      <c r="G6" s="18" t="s">
        <v>18</v>
      </c>
      <c r="H6" s="20">
        <v>295.774</v>
      </c>
    </row>
    <row r="7" spans="1:12" ht="90" customHeight="1">
      <c r="A7" s="21">
        <v>5</v>
      </c>
      <c r="B7" s="18" t="s">
        <v>6</v>
      </c>
      <c r="C7" s="19" t="s">
        <v>11</v>
      </c>
      <c r="D7" s="18" t="s">
        <v>7</v>
      </c>
      <c r="E7" s="29" t="s">
        <v>28</v>
      </c>
      <c r="F7" s="18" t="s">
        <v>22</v>
      </c>
      <c r="G7" s="18" t="s">
        <v>29</v>
      </c>
      <c r="H7" s="20">
        <v>579.6</v>
      </c>
    </row>
    <row r="8" spans="1:12" ht="86.25" customHeight="1">
      <c r="A8" s="17">
        <v>6</v>
      </c>
      <c r="B8" s="18" t="s">
        <v>19</v>
      </c>
      <c r="C8" s="19" t="s">
        <v>21</v>
      </c>
      <c r="D8" s="18" t="s">
        <v>26</v>
      </c>
      <c r="E8" s="29" t="s">
        <v>20</v>
      </c>
      <c r="F8" s="18" t="s">
        <v>22</v>
      </c>
      <c r="G8" s="18" t="s">
        <v>23</v>
      </c>
      <c r="H8" s="20">
        <v>250</v>
      </c>
    </row>
    <row r="9" spans="1:12" ht="81.75" customHeight="1">
      <c r="A9" s="21">
        <v>7</v>
      </c>
      <c r="B9" s="18" t="s">
        <v>19</v>
      </c>
      <c r="C9" s="19" t="s">
        <v>21</v>
      </c>
      <c r="D9" s="18" t="s">
        <v>26</v>
      </c>
      <c r="E9" s="22" t="s">
        <v>20</v>
      </c>
      <c r="F9" s="18" t="s">
        <v>16</v>
      </c>
      <c r="G9" s="18" t="s">
        <v>24</v>
      </c>
      <c r="H9" s="20">
        <v>107.27200000000001</v>
      </c>
    </row>
    <row r="10" spans="1:12" ht="39.950000000000003" customHeight="1">
      <c r="A10" s="17">
        <v>8</v>
      </c>
      <c r="B10" s="18" t="s">
        <v>8</v>
      </c>
      <c r="C10" s="19" t="s">
        <v>25</v>
      </c>
      <c r="D10" s="18" t="s">
        <v>9</v>
      </c>
      <c r="E10" s="22" t="s">
        <v>10</v>
      </c>
      <c r="F10" s="18" t="s">
        <v>47</v>
      </c>
      <c r="G10" s="18" t="s">
        <v>64</v>
      </c>
      <c r="H10" s="20">
        <v>85</v>
      </c>
    </row>
    <row r="11" spans="1:12" ht="39.950000000000003" customHeight="1">
      <c r="A11" s="21">
        <v>9</v>
      </c>
      <c r="B11" s="18" t="s">
        <v>8</v>
      </c>
      <c r="C11" s="19" t="s">
        <v>25</v>
      </c>
      <c r="D11" s="18" t="s">
        <v>9</v>
      </c>
      <c r="E11" s="22" t="s">
        <v>10</v>
      </c>
      <c r="F11" s="18" t="s">
        <v>47</v>
      </c>
      <c r="G11" s="18" t="s">
        <v>59</v>
      </c>
      <c r="H11" s="20">
        <v>86</v>
      </c>
    </row>
    <row r="12" spans="1:12" ht="39.950000000000003" customHeight="1">
      <c r="A12" s="17">
        <v>10</v>
      </c>
      <c r="B12" s="18" t="s">
        <v>8</v>
      </c>
      <c r="C12" s="19" t="s">
        <v>25</v>
      </c>
      <c r="D12" s="18" t="s">
        <v>9</v>
      </c>
      <c r="E12" s="22" t="s">
        <v>10</v>
      </c>
      <c r="F12" s="18" t="s">
        <v>47</v>
      </c>
      <c r="G12" s="18" t="s">
        <v>60</v>
      </c>
      <c r="H12" s="20">
        <v>85</v>
      </c>
    </row>
    <row r="13" spans="1:12" ht="39.950000000000003" customHeight="1">
      <c r="A13" s="21">
        <v>11</v>
      </c>
      <c r="B13" s="18" t="s">
        <v>8</v>
      </c>
      <c r="C13" s="19" t="s">
        <v>25</v>
      </c>
      <c r="D13" s="18" t="s">
        <v>9</v>
      </c>
      <c r="E13" s="22" t="s">
        <v>10</v>
      </c>
      <c r="F13" s="18" t="s">
        <v>47</v>
      </c>
      <c r="G13" s="18" t="s">
        <v>61</v>
      </c>
      <c r="H13" s="20">
        <v>85</v>
      </c>
    </row>
    <row r="14" spans="1:12" ht="39.950000000000003" customHeight="1">
      <c r="A14" s="17">
        <v>12</v>
      </c>
      <c r="B14" s="18" t="s">
        <v>8</v>
      </c>
      <c r="C14" s="19" t="s">
        <v>25</v>
      </c>
      <c r="D14" s="18" t="s">
        <v>9</v>
      </c>
      <c r="E14" s="22" t="s">
        <v>10</v>
      </c>
      <c r="F14" s="18" t="s">
        <v>47</v>
      </c>
      <c r="G14" s="18" t="s">
        <v>62</v>
      </c>
      <c r="H14" s="20">
        <v>85</v>
      </c>
    </row>
    <row r="15" spans="1:12" ht="39.950000000000003" customHeight="1">
      <c r="A15" s="21">
        <v>13</v>
      </c>
      <c r="B15" s="18" t="s">
        <v>8</v>
      </c>
      <c r="C15" s="19" t="s">
        <v>25</v>
      </c>
      <c r="D15" s="18" t="s">
        <v>9</v>
      </c>
      <c r="E15" s="22" t="s">
        <v>10</v>
      </c>
      <c r="F15" s="18" t="s">
        <v>47</v>
      </c>
      <c r="G15" s="18" t="s">
        <v>63</v>
      </c>
      <c r="H15" s="20">
        <v>81.61</v>
      </c>
    </row>
    <row r="16" spans="1:12" ht="39.950000000000003" customHeight="1">
      <c r="A16" s="17">
        <v>14</v>
      </c>
      <c r="B16" s="18" t="s">
        <v>8</v>
      </c>
      <c r="C16" s="19" t="s">
        <v>25</v>
      </c>
      <c r="D16" s="18" t="s">
        <v>9</v>
      </c>
      <c r="E16" s="6" t="s">
        <v>10</v>
      </c>
      <c r="F16" s="18" t="s">
        <v>47</v>
      </c>
      <c r="G16" s="18" t="s">
        <v>49</v>
      </c>
      <c r="H16" s="20">
        <v>93.39</v>
      </c>
    </row>
    <row r="17" spans="1:8" ht="39.950000000000003" customHeight="1">
      <c r="A17" s="21">
        <v>15</v>
      </c>
      <c r="B17" s="18" t="s">
        <v>8</v>
      </c>
      <c r="C17" s="19" t="s">
        <v>25</v>
      </c>
      <c r="D17" s="18" t="s">
        <v>9</v>
      </c>
      <c r="E17" s="22" t="s">
        <v>10</v>
      </c>
      <c r="F17" s="18" t="s">
        <v>16</v>
      </c>
      <c r="G17" s="18" t="s">
        <v>49</v>
      </c>
      <c r="H17" s="20">
        <v>54</v>
      </c>
    </row>
    <row r="18" spans="1:8" ht="39.950000000000003" customHeight="1">
      <c r="A18" s="17">
        <v>16</v>
      </c>
      <c r="B18" s="18" t="s">
        <v>8</v>
      </c>
      <c r="C18" s="19" t="s">
        <v>25</v>
      </c>
      <c r="D18" s="18" t="s">
        <v>9</v>
      </c>
      <c r="E18" s="22" t="s">
        <v>10</v>
      </c>
      <c r="F18" s="18" t="s">
        <v>16</v>
      </c>
      <c r="G18" s="18" t="s">
        <v>58</v>
      </c>
      <c r="H18" s="23">
        <v>130.71</v>
      </c>
    </row>
    <row r="19" spans="1:8" ht="39.950000000000003" customHeight="1">
      <c r="A19" s="21">
        <v>17</v>
      </c>
      <c r="B19" s="18" t="s">
        <v>8</v>
      </c>
      <c r="C19" s="19" t="s">
        <v>25</v>
      </c>
      <c r="D19" s="18" t="s">
        <v>9</v>
      </c>
      <c r="E19" s="22" t="s">
        <v>10</v>
      </c>
      <c r="F19" s="18" t="s">
        <v>16</v>
      </c>
      <c r="G19" s="18" t="s">
        <v>48</v>
      </c>
      <c r="H19" s="20">
        <v>293</v>
      </c>
    </row>
    <row r="20" spans="1:8" ht="39.950000000000003" customHeight="1">
      <c r="A20" s="17">
        <v>18</v>
      </c>
      <c r="B20" s="18" t="s">
        <v>8</v>
      </c>
      <c r="C20" s="19" t="s">
        <v>25</v>
      </c>
      <c r="D20" s="18" t="s">
        <v>9</v>
      </c>
      <c r="E20" s="22" t="s">
        <v>10</v>
      </c>
      <c r="F20" s="18" t="s">
        <v>47</v>
      </c>
      <c r="G20" s="18" t="s">
        <v>50</v>
      </c>
      <c r="H20" s="23">
        <v>98.097999999999999</v>
      </c>
    </row>
    <row r="21" spans="1:8" ht="39.950000000000003" customHeight="1">
      <c r="A21" s="21">
        <v>19</v>
      </c>
      <c r="B21" s="18" t="s">
        <v>8</v>
      </c>
      <c r="C21" s="19" t="s">
        <v>25</v>
      </c>
      <c r="D21" s="18" t="s">
        <v>9</v>
      </c>
      <c r="E21" s="22" t="s">
        <v>10</v>
      </c>
      <c r="F21" s="18" t="s">
        <v>47</v>
      </c>
      <c r="G21" s="18" t="s">
        <v>51</v>
      </c>
      <c r="H21" s="23">
        <v>102.843</v>
      </c>
    </row>
    <row r="22" spans="1:8" ht="39.950000000000003" customHeight="1">
      <c r="A22" s="17">
        <v>20</v>
      </c>
      <c r="B22" s="18" t="s">
        <v>8</v>
      </c>
      <c r="C22" s="19" t="s">
        <v>25</v>
      </c>
      <c r="D22" s="18" t="s">
        <v>9</v>
      </c>
      <c r="E22" s="22" t="s">
        <v>10</v>
      </c>
      <c r="F22" s="18" t="s">
        <v>47</v>
      </c>
      <c r="G22" s="18" t="s">
        <v>52</v>
      </c>
      <c r="H22" s="23">
        <v>115.024</v>
      </c>
    </row>
    <row r="23" spans="1:8" ht="39.950000000000003" customHeight="1">
      <c r="A23" s="21">
        <v>21</v>
      </c>
      <c r="B23" s="18" t="s">
        <v>8</v>
      </c>
      <c r="C23" s="19" t="s">
        <v>25</v>
      </c>
      <c r="D23" s="18" t="s">
        <v>9</v>
      </c>
      <c r="E23" s="22" t="s">
        <v>10</v>
      </c>
      <c r="F23" s="18" t="s">
        <v>47</v>
      </c>
      <c r="G23" s="18" t="s">
        <v>53</v>
      </c>
      <c r="H23" s="23">
        <v>99.766000000000005</v>
      </c>
    </row>
    <row r="24" spans="1:8" ht="30" customHeight="1">
      <c r="A24" s="17">
        <v>22</v>
      </c>
      <c r="B24" s="18" t="s">
        <v>8</v>
      </c>
      <c r="C24" s="19" t="s">
        <v>25</v>
      </c>
      <c r="D24" s="18" t="s">
        <v>9</v>
      </c>
      <c r="E24" s="24" t="s">
        <v>27</v>
      </c>
      <c r="F24" s="18" t="s">
        <v>47</v>
      </c>
      <c r="G24" s="18" t="s">
        <v>54</v>
      </c>
      <c r="H24" s="23">
        <v>92.46</v>
      </c>
    </row>
    <row r="25" spans="1:8" ht="30" customHeight="1">
      <c r="A25" s="21">
        <v>23</v>
      </c>
      <c r="B25" s="18" t="s">
        <v>8</v>
      </c>
      <c r="C25" s="19" t="s">
        <v>25</v>
      </c>
      <c r="D25" s="18" t="s">
        <v>9</v>
      </c>
      <c r="E25" s="25"/>
      <c r="F25" s="18" t="s">
        <v>47</v>
      </c>
      <c r="G25" s="26" t="s">
        <v>55</v>
      </c>
      <c r="H25" s="23">
        <v>91.837999999999994</v>
      </c>
    </row>
    <row r="26" spans="1:8" ht="30" customHeight="1">
      <c r="A26" s="17">
        <v>24</v>
      </c>
      <c r="B26" s="18" t="s">
        <v>8</v>
      </c>
      <c r="C26" s="19" t="s">
        <v>25</v>
      </c>
      <c r="D26" s="18" t="s">
        <v>9</v>
      </c>
      <c r="E26" s="25"/>
      <c r="F26" s="18" t="s">
        <v>47</v>
      </c>
      <c r="G26" s="18" t="s">
        <v>56</v>
      </c>
      <c r="H26" s="23">
        <v>89.84</v>
      </c>
    </row>
    <row r="27" spans="1:8" ht="30" customHeight="1">
      <c r="A27" s="21">
        <v>25</v>
      </c>
      <c r="B27" s="18" t="s">
        <v>8</v>
      </c>
      <c r="C27" s="19" t="s">
        <v>25</v>
      </c>
      <c r="D27" s="18" t="s">
        <v>9</v>
      </c>
      <c r="E27" s="27"/>
      <c r="F27" s="18" t="s">
        <v>47</v>
      </c>
      <c r="G27" s="18" t="s">
        <v>57</v>
      </c>
      <c r="H27" s="23">
        <v>86.95</v>
      </c>
    </row>
    <row r="28" spans="1:8" ht="75">
      <c r="A28" s="17">
        <v>26</v>
      </c>
      <c r="B28" s="28" t="s">
        <v>44</v>
      </c>
      <c r="C28" s="18" t="s">
        <v>25</v>
      </c>
      <c r="D28" s="18" t="s">
        <v>7</v>
      </c>
      <c r="E28" s="29" t="s">
        <v>30</v>
      </c>
      <c r="F28" s="18" t="s">
        <v>31</v>
      </c>
      <c r="G28" s="18" t="s">
        <v>32</v>
      </c>
      <c r="H28" s="30">
        <v>182.09700000000001</v>
      </c>
    </row>
    <row r="29" spans="1:8" ht="90">
      <c r="A29" s="31">
        <v>27</v>
      </c>
      <c r="B29" s="32" t="s">
        <v>40</v>
      </c>
      <c r="C29" s="33" t="s">
        <v>25</v>
      </c>
      <c r="D29" s="33" t="s">
        <v>7</v>
      </c>
      <c r="E29" s="34" t="s">
        <v>33</v>
      </c>
      <c r="F29" s="33" t="s">
        <v>31</v>
      </c>
      <c r="G29" s="35" t="s">
        <v>34</v>
      </c>
      <c r="H29" s="36">
        <v>135.48400000000001</v>
      </c>
    </row>
    <row r="30" spans="1:8" ht="105.75" thickBot="1">
      <c r="A30" s="37">
        <v>28</v>
      </c>
      <c r="B30" s="38" t="s">
        <v>41</v>
      </c>
      <c r="C30" s="38" t="s">
        <v>43</v>
      </c>
      <c r="D30" s="38" t="s">
        <v>39</v>
      </c>
      <c r="E30" s="39" t="s">
        <v>42</v>
      </c>
      <c r="F30" s="40" t="s">
        <v>31</v>
      </c>
      <c r="G30" s="40" t="s">
        <v>38</v>
      </c>
      <c r="H30" s="41">
        <v>84</v>
      </c>
    </row>
    <row r="31" spans="1:8" ht="15.75" thickBot="1">
      <c r="G31" s="13" t="s">
        <v>65</v>
      </c>
      <c r="H31" s="44">
        <f>SUM(H3:H30)</f>
        <v>4708.5209999999997</v>
      </c>
    </row>
    <row r="32" spans="1:8" ht="18.75">
      <c r="G32" s="1"/>
      <c r="H32" s="3"/>
    </row>
    <row r="33" spans="7:8" ht="18.75">
      <c r="G33" s="4"/>
      <c r="H33" s="1"/>
    </row>
    <row r="34" spans="7:8">
      <c r="G34" s="1"/>
      <c r="H34" s="1"/>
    </row>
  </sheetData>
  <mergeCells count="2">
    <mergeCell ref="E24:E27"/>
    <mergeCell ref="A1:H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2026-04-02T12:15:09Z</dcterms:created>
  <dcterms:modified xsi:type="dcterms:W3CDTF">2026-04-22T10:33:36Z</dcterms:modified>
</cp:coreProperties>
</file>