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/>
  <c r="H31" l="1"/>
</calcChain>
</file>

<file path=xl/sharedStrings.xml><?xml version="1.0" encoding="utf-8"?>
<sst xmlns="http://schemas.openxmlformats.org/spreadsheetml/2006/main" count="230" uniqueCount="101">
  <si>
    <t>S.N.</t>
  </si>
  <si>
    <t>NAME OF PROJECT</t>
  </si>
  <si>
    <t>CUSTOMER NAME</t>
  </si>
  <si>
    <t>LOCATION</t>
  </si>
  <si>
    <t>END CLIENT</t>
  </si>
  <si>
    <t>CATEGORY</t>
  </si>
  <si>
    <t>SPAN DETAILS</t>
  </si>
  <si>
    <t>QTY (MT) EXECUTED</t>
  </si>
  <si>
    <t>PJB ENGINEERS PVT LTD</t>
  </si>
  <si>
    <t>HEBBAL KARNATAKA</t>
  </si>
  <si>
    <t>BDA</t>
  </si>
  <si>
    <t>CONSTRUCTION OF UNI-DIRECTIONAL UNDERPASS ALONG
ORR AND WIDENING OF EXISTING FLYOVER WITH NEW
FLYOVER ALONG NH-7 AT HEBBAL JUNCTION.</t>
  </si>
  <si>
    <t>COMPOSITE STEEL GIRDER</t>
  </si>
  <si>
    <t>18.907X1 SPAN</t>
  </si>
  <si>
    <t>21.57X1 SPAN</t>
  </si>
  <si>
    <t>24.417X1 SPAN</t>
  </si>
  <si>
    <t>25X1 SPAN</t>
  </si>
  <si>
    <t>27.5X1 SPAN</t>
  </si>
  <si>
    <t>38X1 SPAN</t>
  </si>
  <si>
    <t>SWR</t>
  </si>
  <si>
    <t>36.760X1 SPAN</t>
  </si>
  <si>
    <t>18.648X1 SPAN</t>
  </si>
  <si>
    <t>PROPOSED ROAD OVER BRIDGE
AT WHITEFIELD AT Km 333/005-020
IN WHITEFIELD STATION YARD BY KRDCL</t>
  </si>
  <si>
    <t>KRDCL</t>
  </si>
  <si>
    <t>25.442X1 SPAN</t>
  </si>
  <si>
    <t>25.43X 1 SPAN</t>
  </si>
  <si>
    <t>36X1 SPAN</t>
  </si>
  <si>
    <t>PRESTIGE LAKESHORE DRIVE-ELEVATED ROAD</t>
  </si>
  <si>
    <t>PBPPL</t>
  </si>
  <si>
    <t>BELLANDUR KARNATAKA</t>
  </si>
  <si>
    <t>35.85X1 SPAN</t>
  </si>
  <si>
    <t>25.283X1 SPAN</t>
  </si>
  <si>
    <t>22X1 SPAN</t>
  </si>
  <si>
    <t>KADUGODI KARNATAKA</t>
  </si>
  <si>
    <t>NCC LIMITED</t>
  </si>
  <si>
    <t>BANGLURU KARNATAKA</t>
  </si>
  <si>
    <t>BMRCL</t>
  </si>
  <si>
    <t>BANGALORE METRO RAIL CORPORATION LTD. PHASE - 2A &amp;
2B (HBR LAYOUT TO KIA TERMINAL)</t>
  </si>
  <si>
    <t>STEEL COMPOSITE PORTAL  BEAM</t>
  </si>
  <si>
    <t>38.803X1 SPAN</t>
  </si>
  <si>
    <t>38.101X1 SPAN</t>
  </si>
  <si>
    <t>38.427X1 SPAN</t>
  </si>
  <si>
    <t>38.385X1 SPAN</t>
  </si>
  <si>
    <t>38.372X1 SPAN</t>
  </si>
  <si>
    <t>36.477X 1 SPAN</t>
  </si>
  <si>
    <t>: Execution of Earthwork in cutting, embankment and construction of Minor bridges, Major bridges, RUBs and allied works in between Yesvantpur and Baiyyappanahalli and construction of 4th line between Yesvantpur Bypass-Lottegollahalli in connection with Yesvantpur- Channasandra doubling project in Bangalore Division of South Western Railway</t>
  </si>
  <si>
    <t>COMPOSITE WELDED GIRDER</t>
  </si>
  <si>
    <t>18.3X1 SPAN</t>
  </si>
  <si>
    <t>PJB GOUNDER (JV)</t>
  </si>
  <si>
    <t>Phase -1</t>
  </si>
  <si>
    <t>Phase -3</t>
  </si>
  <si>
    <t>BOX COLUMN</t>
  </si>
  <si>
    <t>JSW SERVER FIELD STRUCTURES LTD</t>
  </si>
  <si>
    <t>ITC LIMITED GREEN CENTER PHASE-60</t>
  </si>
  <si>
    <t>ITC LIMITED GREEN CENTER PHASE-1</t>
  </si>
  <si>
    <t>ITC LIMITED GREEN CENTER PHASE-3</t>
  </si>
  <si>
    <t>ITC LIMITED GREEN CENTER PHASE-17</t>
  </si>
  <si>
    <t>Phase -17</t>
  </si>
  <si>
    <t>ITC LIMITED GREEN CENTER PHASE-19</t>
  </si>
  <si>
    <t>Phase -19</t>
  </si>
  <si>
    <t>STRUCTURAL WORK</t>
  </si>
  <si>
    <t>Phase-60</t>
  </si>
  <si>
    <t>ITC</t>
  </si>
  <si>
    <t>JSW BELLARY</t>
  </si>
  <si>
    <t>JSW</t>
  </si>
  <si>
    <t>Phase-34</t>
  </si>
  <si>
    <t>ITC LIMITED GREEN CENTER PHASE-34</t>
  </si>
  <si>
    <t>ITC LIMITED GREEN CENTER PHASE-100</t>
  </si>
  <si>
    <t>EMBED PLATE</t>
  </si>
  <si>
    <t>Phase -100</t>
  </si>
  <si>
    <t>Phase -301 &amp;302</t>
  </si>
  <si>
    <t>ITC LIMITED GREEN CENTER PHASE-301 &amp;302 401&amp;400</t>
  </si>
  <si>
    <t>Facsade</t>
  </si>
  <si>
    <t>M/s.Larsen &amp; Toubro Limited, Construction</t>
  </si>
  <si>
    <t xml:space="preserve"> ITC Limited Green Centre- Ph-II - Building -3,</t>
  </si>
  <si>
    <t>Phase -2</t>
  </si>
  <si>
    <t xml:space="preserve">PATEL WARE HOUSE, </t>
  </si>
  <si>
    <t>M/s. APIT Machinery Private Limited</t>
  </si>
  <si>
    <t>M/s.Varindera Constructions ltd</t>
  </si>
  <si>
    <t>M/s. Nikitha Build-Tech Pvt Ltd</t>
  </si>
  <si>
    <t>M/s. SIGMA CRANES AND HOISTS PRIVATE LIMITED</t>
  </si>
  <si>
    <t>M/s. Girdhari Lal Construction Private Limited</t>
  </si>
  <si>
    <t>M/s.Maloo Constructions India pvt Ltd,</t>
  </si>
  <si>
    <t xml:space="preserve">Domluru fly over bridge, Banglore 560071 </t>
  </si>
  <si>
    <t>PEB WORK</t>
  </si>
  <si>
    <t>STAIR CASE AND CONCOURSE ROOF</t>
  </si>
  <si>
    <t>CUTTING EDGE FABRICATION</t>
  </si>
  <si>
    <t>SSB PEB WORK</t>
  </si>
  <si>
    <t xml:space="preserve">FOB-2 </t>
  </si>
  <si>
    <t xml:space="preserve">MAJOR UPGRADATION OF YESVANTPUR  RAILWAY  STATION </t>
  </si>
  <si>
    <t>DEVELOPMENT/REDEVELOPMENT OF MAJOR UPGRADATION OF BANGALORE CANTONMENT RAILWAY STATION EPC MODE</t>
  </si>
  <si>
    <t>CONSTRUCTION &amp; COMMISSIONING OF CONSTRUCTING ISPS AT DOMLURU FLYOVER &amp;LAYING 1100mm DIA DI RAISING MAIN.</t>
  </si>
  <si>
    <t>BANGALORE WATER SUPPLY AND SEWERAGE BOARD</t>
  </si>
  <si>
    <t>NA</t>
  </si>
  <si>
    <t>16.5MTR DIA</t>
  </si>
  <si>
    <t>M/s SV Constructions- J.K Constructions  JV</t>
  </si>
  <si>
    <t>Almatti station yard</t>
  </si>
  <si>
    <t>Proposed Construction of overhead water pipeline crossing Truss Type of Clear span 60.0m at KM:128.916, Adjacent to bridge no.63C (ROB) at Almatti station yard.</t>
  </si>
  <si>
    <t>Truss Type Water Pipeline Bridge</t>
  </si>
  <si>
    <t>1x60.0m SPAN</t>
  </si>
  <si>
    <t>Total(mt)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</si>
</sst>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2" fillId="0" borderId="9" xfId="0" applyFont="1" applyFill="1" applyBorder="1"/>
    <xf numFmtId="164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>
      <selection activeCell="M8" sqref="M8"/>
    </sheetView>
  </sheetViews>
  <sheetFormatPr defaultRowHeight="15"/>
  <cols>
    <col min="1" max="1" width="4.85546875" style="2" bestFit="1" customWidth="1"/>
    <col min="2" max="2" width="45.7109375" customWidth="1"/>
    <col min="3" max="3" width="24.140625" bestFit="1" customWidth="1"/>
    <col min="4" max="4" width="12.42578125" bestFit="1" customWidth="1"/>
    <col min="5" max="5" width="56.85546875" customWidth="1"/>
    <col min="6" max="6" width="30.7109375" bestFit="1" customWidth="1"/>
    <col min="7" max="7" width="15" bestFit="1" customWidth="1"/>
    <col min="8" max="8" width="20.7109375" bestFit="1" customWidth="1"/>
  </cols>
  <sheetData>
    <row r="1" spans="1:8" ht="15.75">
      <c r="A1" s="13" t="s">
        <v>0</v>
      </c>
      <c r="B1" s="14" t="s">
        <v>2</v>
      </c>
      <c r="C1" s="14" t="s">
        <v>3</v>
      </c>
      <c r="D1" s="14" t="s">
        <v>4</v>
      </c>
      <c r="E1" s="14" t="s">
        <v>1</v>
      </c>
      <c r="F1" s="14" t="s">
        <v>5</v>
      </c>
      <c r="G1" s="14" t="s">
        <v>6</v>
      </c>
      <c r="H1" s="15" t="s">
        <v>7</v>
      </c>
    </row>
    <row r="2" spans="1:8" ht="45">
      <c r="A2" s="16">
        <v>1</v>
      </c>
      <c r="B2" s="1" t="s">
        <v>8</v>
      </c>
      <c r="C2" s="1" t="s">
        <v>9</v>
      </c>
      <c r="D2" s="1" t="s">
        <v>10</v>
      </c>
      <c r="E2" s="9" t="s">
        <v>11</v>
      </c>
      <c r="F2" s="1" t="s">
        <v>12</v>
      </c>
      <c r="G2" s="1" t="s">
        <v>13</v>
      </c>
      <c r="H2" s="17">
        <v>37.374319999999997</v>
      </c>
    </row>
    <row r="3" spans="1:8" ht="45">
      <c r="A3" s="16">
        <v>2</v>
      </c>
      <c r="B3" s="1" t="s">
        <v>8</v>
      </c>
      <c r="C3" s="1" t="s">
        <v>9</v>
      </c>
      <c r="D3" s="1" t="s">
        <v>10</v>
      </c>
      <c r="E3" s="9" t="s">
        <v>11</v>
      </c>
      <c r="F3" s="1" t="s">
        <v>12</v>
      </c>
      <c r="G3" s="1" t="s">
        <v>14</v>
      </c>
      <c r="H3" s="17">
        <v>41.320770000000003</v>
      </c>
    </row>
    <row r="4" spans="1:8" ht="45">
      <c r="A4" s="16">
        <v>3</v>
      </c>
      <c r="B4" s="1" t="s">
        <v>8</v>
      </c>
      <c r="C4" s="1" t="s">
        <v>9</v>
      </c>
      <c r="D4" s="1" t="s">
        <v>10</v>
      </c>
      <c r="E4" s="9" t="s">
        <v>11</v>
      </c>
      <c r="F4" s="1" t="s">
        <v>12</v>
      </c>
      <c r="G4" s="1" t="s">
        <v>15</v>
      </c>
      <c r="H4" s="17">
        <v>45.682090000000002</v>
      </c>
    </row>
    <row r="5" spans="1:8" ht="45">
      <c r="A5" s="16">
        <v>4</v>
      </c>
      <c r="B5" s="1" t="s">
        <v>8</v>
      </c>
      <c r="C5" s="1" t="s">
        <v>9</v>
      </c>
      <c r="D5" s="1" t="s">
        <v>10</v>
      </c>
      <c r="E5" s="9" t="s">
        <v>11</v>
      </c>
      <c r="F5" s="1" t="s">
        <v>12</v>
      </c>
      <c r="G5" s="1" t="s">
        <v>16</v>
      </c>
      <c r="H5" s="17">
        <v>45.828589999999998</v>
      </c>
    </row>
    <row r="6" spans="1:8" ht="45">
      <c r="A6" s="16">
        <v>5</v>
      </c>
      <c r="B6" s="1" t="s">
        <v>8</v>
      </c>
      <c r="C6" s="1" t="s">
        <v>9</v>
      </c>
      <c r="D6" s="1" t="s">
        <v>10</v>
      </c>
      <c r="E6" s="9" t="s">
        <v>11</v>
      </c>
      <c r="F6" s="1" t="s">
        <v>12</v>
      </c>
      <c r="G6" s="1" t="s">
        <v>17</v>
      </c>
      <c r="H6" s="17">
        <v>51.213700000000003</v>
      </c>
    </row>
    <row r="7" spans="1:8" ht="45">
      <c r="A7" s="16">
        <v>6</v>
      </c>
      <c r="B7" s="1" t="s">
        <v>8</v>
      </c>
      <c r="C7" s="1" t="s">
        <v>9</v>
      </c>
      <c r="D7" s="1" t="s">
        <v>10</v>
      </c>
      <c r="E7" s="9" t="s">
        <v>11</v>
      </c>
      <c r="F7" s="1" t="s">
        <v>12</v>
      </c>
      <c r="G7" s="1" t="s">
        <v>18</v>
      </c>
      <c r="H7" s="17">
        <v>101.12322</v>
      </c>
    </row>
    <row r="8" spans="1:8" ht="45">
      <c r="A8" s="16">
        <v>7</v>
      </c>
      <c r="B8" s="1" t="s">
        <v>8</v>
      </c>
      <c r="C8" s="1" t="s">
        <v>9</v>
      </c>
      <c r="D8" s="1" t="s">
        <v>19</v>
      </c>
      <c r="E8" s="9" t="s">
        <v>11</v>
      </c>
      <c r="F8" s="1" t="s">
        <v>12</v>
      </c>
      <c r="G8" s="1" t="s">
        <v>20</v>
      </c>
      <c r="H8" s="17">
        <v>199</v>
      </c>
    </row>
    <row r="9" spans="1:8" ht="45">
      <c r="A9" s="16">
        <v>8</v>
      </c>
      <c r="B9" s="1" t="s">
        <v>8</v>
      </c>
      <c r="C9" s="1" t="s">
        <v>9</v>
      </c>
      <c r="D9" s="1" t="s">
        <v>19</v>
      </c>
      <c r="E9" s="9" t="s">
        <v>11</v>
      </c>
      <c r="F9" s="1" t="s">
        <v>12</v>
      </c>
      <c r="G9" s="1" t="s">
        <v>21</v>
      </c>
      <c r="H9" s="17">
        <v>98.245999999999995</v>
      </c>
    </row>
    <row r="10" spans="1:8" ht="45">
      <c r="A10" s="16">
        <v>9</v>
      </c>
      <c r="B10" s="1" t="s">
        <v>8</v>
      </c>
      <c r="C10" s="1" t="s">
        <v>33</v>
      </c>
      <c r="D10" s="1" t="s">
        <v>23</v>
      </c>
      <c r="E10" s="9" t="s">
        <v>22</v>
      </c>
      <c r="F10" s="1" t="s">
        <v>12</v>
      </c>
      <c r="G10" s="1" t="s">
        <v>24</v>
      </c>
      <c r="H10" s="17">
        <v>67.87</v>
      </c>
    </row>
    <row r="11" spans="1:8" ht="45">
      <c r="A11" s="16">
        <v>10</v>
      </c>
      <c r="B11" s="1" t="s">
        <v>8</v>
      </c>
      <c r="C11" s="1" t="s">
        <v>33</v>
      </c>
      <c r="D11" s="1" t="s">
        <v>23</v>
      </c>
      <c r="E11" s="9" t="s">
        <v>22</v>
      </c>
      <c r="F11" s="1" t="s">
        <v>12</v>
      </c>
      <c r="G11" s="1" t="s">
        <v>25</v>
      </c>
      <c r="H11" s="17">
        <v>67.783000000000001</v>
      </c>
    </row>
    <row r="12" spans="1:8" ht="24.95" customHeight="1">
      <c r="A12" s="16">
        <v>11</v>
      </c>
      <c r="B12" s="1" t="s">
        <v>8</v>
      </c>
      <c r="C12" s="1" t="s">
        <v>29</v>
      </c>
      <c r="D12" s="1" t="s">
        <v>28</v>
      </c>
      <c r="E12" s="10" t="s">
        <v>27</v>
      </c>
      <c r="F12" s="1" t="s">
        <v>12</v>
      </c>
      <c r="G12" s="1" t="s">
        <v>26</v>
      </c>
      <c r="H12" s="17">
        <v>207.917</v>
      </c>
    </row>
    <row r="13" spans="1:8" ht="24.95" customHeight="1">
      <c r="A13" s="16">
        <v>12</v>
      </c>
      <c r="B13" s="1" t="s">
        <v>8</v>
      </c>
      <c r="C13" s="1" t="s">
        <v>29</v>
      </c>
      <c r="D13" s="1" t="s">
        <v>28</v>
      </c>
      <c r="E13" s="10" t="s">
        <v>27</v>
      </c>
      <c r="F13" s="1" t="s">
        <v>12</v>
      </c>
      <c r="G13" s="1" t="s">
        <v>30</v>
      </c>
      <c r="H13" s="17">
        <v>202.77799999999999</v>
      </c>
    </row>
    <row r="14" spans="1:8" ht="24.95" customHeight="1">
      <c r="A14" s="16">
        <v>13</v>
      </c>
      <c r="B14" s="1" t="s">
        <v>8</v>
      </c>
      <c r="C14" s="1" t="s">
        <v>29</v>
      </c>
      <c r="D14" s="1" t="s">
        <v>28</v>
      </c>
      <c r="E14" s="10" t="s">
        <v>27</v>
      </c>
      <c r="F14" s="1" t="s">
        <v>12</v>
      </c>
      <c r="G14" s="1" t="s">
        <v>31</v>
      </c>
      <c r="H14" s="17">
        <v>113.45</v>
      </c>
    </row>
    <row r="15" spans="1:8" ht="24.95" customHeight="1">
      <c r="A15" s="16">
        <v>14</v>
      </c>
      <c r="B15" s="1" t="s">
        <v>8</v>
      </c>
      <c r="C15" s="1" t="s">
        <v>29</v>
      </c>
      <c r="D15" s="1" t="s">
        <v>28</v>
      </c>
      <c r="E15" s="10" t="s">
        <v>27</v>
      </c>
      <c r="F15" s="1" t="s">
        <v>12</v>
      </c>
      <c r="G15" s="1" t="s">
        <v>32</v>
      </c>
      <c r="H15" s="17">
        <v>102.298</v>
      </c>
    </row>
    <row r="16" spans="1:8" ht="30">
      <c r="A16" s="16">
        <v>15</v>
      </c>
      <c r="B16" s="1" t="s">
        <v>34</v>
      </c>
      <c r="C16" s="1" t="s">
        <v>35</v>
      </c>
      <c r="D16" s="1" t="s">
        <v>36</v>
      </c>
      <c r="E16" s="9" t="s">
        <v>37</v>
      </c>
      <c r="F16" s="1" t="s">
        <v>38</v>
      </c>
      <c r="G16" s="1" t="s">
        <v>39</v>
      </c>
      <c r="H16" s="18">
        <v>117.461</v>
      </c>
    </row>
    <row r="17" spans="1:8" ht="30">
      <c r="A17" s="16">
        <v>16</v>
      </c>
      <c r="B17" s="1" t="s">
        <v>34</v>
      </c>
      <c r="C17" s="1" t="s">
        <v>35</v>
      </c>
      <c r="D17" s="1" t="s">
        <v>36</v>
      </c>
      <c r="E17" s="9" t="s">
        <v>37</v>
      </c>
      <c r="F17" s="1" t="s">
        <v>38</v>
      </c>
      <c r="G17" s="1" t="s">
        <v>40</v>
      </c>
      <c r="H17" s="18">
        <v>122.1</v>
      </c>
    </row>
    <row r="18" spans="1:8" ht="30">
      <c r="A18" s="16">
        <v>17</v>
      </c>
      <c r="B18" s="1" t="s">
        <v>34</v>
      </c>
      <c r="C18" s="1" t="s">
        <v>35</v>
      </c>
      <c r="D18" s="1" t="s">
        <v>36</v>
      </c>
      <c r="E18" s="9" t="s">
        <v>37</v>
      </c>
      <c r="F18" s="1" t="s">
        <v>38</v>
      </c>
      <c r="G18" s="1" t="s">
        <v>41</v>
      </c>
      <c r="H18" s="18">
        <v>122.783</v>
      </c>
    </row>
    <row r="19" spans="1:8" ht="30">
      <c r="A19" s="16">
        <v>18</v>
      </c>
      <c r="B19" s="1" t="s">
        <v>34</v>
      </c>
      <c r="C19" s="1" t="s">
        <v>35</v>
      </c>
      <c r="D19" s="1" t="s">
        <v>36</v>
      </c>
      <c r="E19" s="9" t="s">
        <v>37</v>
      </c>
      <c r="F19" s="1" t="s">
        <v>38</v>
      </c>
      <c r="G19" s="1" t="s">
        <v>42</v>
      </c>
      <c r="H19" s="18">
        <v>122.699</v>
      </c>
    </row>
    <row r="20" spans="1:8" ht="30">
      <c r="A20" s="16">
        <v>19</v>
      </c>
      <c r="B20" s="1" t="s">
        <v>34</v>
      </c>
      <c r="C20" s="1" t="s">
        <v>35</v>
      </c>
      <c r="D20" s="1" t="s">
        <v>36</v>
      </c>
      <c r="E20" s="9" t="s">
        <v>37</v>
      </c>
      <c r="F20" s="1" t="s">
        <v>38</v>
      </c>
      <c r="G20" s="1" t="s">
        <v>43</v>
      </c>
      <c r="H20" s="18">
        <v>122.664</v>
      </c>
    </row>
    <row r="21" spans="1:8" ht="30">
      <c r="A21" s="16">
        <v>20</v>
      </c>
      <c r="B21" s="1" t="s">
        <v>34</v>
      </c>
      <c r="C21" s="1" t="s">
        <v>35</v>
      </c>
      <c r="D21" s="1" t="s">
        <v>36</v>
      </c>
      <c r="E21" s="9" t="s">
        <v>37</v>
      </c>
      <c r="F21" s="1" t="s">
        <v>38</v>
      </c>
      <c r="G21" s="1" t="s">
        <v>44</v>
      </c>
      <c r="H21" s="18">
        <v>118.742</v>
      </c>
    </row>
    <row r="22" spans="1:8" ht="105">
      <c r="A22" s="16">
        <v>21</v>
      </c>
      <c r="B22" s="1" t="s">
        <v>48</v>
      </c>
      <c r="C22" s="1" t="s">
        <v>35</v>
      </c>
      <c r="D22" s="1" t="s">
        <v>19</v>
      </c>
      <c r="E22" s="9" t="s">
        <v>45</v>
      </c>
      <c r="F22" s="1" t="s">
        <v>46</v>
      </c>
      <c r="G22" s="1" t="s">
        <v>47</v>
      </c>
      <c r="H22" s="18">
        <v>26.902000000000001</v>
      </c>
    </row>
    <row r="23" spans="1:8" ht="45">
      <c r="A23" s="16">
        <v>22</v>
      </c>
      <c r="B23" s="1" t="s">
        <v>95</v>
      </c>
      <c r="C23" s="1" t="s">
        <v>96</v>
      </c>
      <c r="D23" s="1" t="s">
        <v>19</v>
      </c>
      <c r="E23" s="9" t="s">
        <v>97</v>
      </c>
      <c r="F23" s="1" t="s">
        <v>98</v>
      </c>
      <c r="G23" s="1" t="s">
        <v>99</v>
      </c>
      <c r="H23" s="18">
        <v>135</v>
      </c>
    </row>
    <row r="24" spans="1:8">
      <c r="A24" s="16">
        <v>23</v>
      </c>
      <c r="B24" s="3" t="s">
        <v>52</v>
      </c>
      <c r="C24" s="1" t="s">
        <v>35</v>
      </c>
      <c r="D24" s="1" t="s">
        <v>62</v>
      </c>
      <c r="E24" s="10" t="s">
        <v>54</v>
      </c>
      <c r="F24" s="1" t="s">
        <v>51</v>
      </c>
      <c r="G24" s="4" t="s">
        <v>49</v>
      </c>
      <c r="H24" s="18">
        <v>15.51</v>
      </c>
    </row>
    <row r="25" spans="1:8">
      <c r="A25" s="16">
        <v>24</v>
      </c>
      <c r="B25" s="3" t="s">
        <v>52</v>
      </c>
      <c r="C25" s="1" t="s">
        <v>35</v>
      </c>
      <c r="D25" s="1" t="s">
        <v>62</v>
      </c>
      <c r="E25" s="10" t="s">
        <v>55</v>
      </c>
      <c r="F25" s="1" t="s">
        <v>51</v>
      </c>
      <c r="G25" s="4" t="s">
        <v>50</v>
      </c>
      <c r="H25" s="18">
        <v>135.14599999999999</v>
      </c>
    </row>
    <row r="26" spans="1:8">
      <c r="A26" s="16">
        <v>25</v>
      </c>
      <c r="B26" s="3" t="s">
        <v>52</v>
      </c>
      <c r="C26" s="1" t="s">
        <v>35</v>
      </c>
      <c r="D26" s="1" t="s">
        <v>62</v>
      </c>
      <c r="E26" s="10" t="s">
        <v>56</v>
      </c>
      <c r="F26" s="1" t="s">
        <v>51</v>
      </c>
      <c r="G26" s="4" t="s">
        <v>57</v>
      </c>
      <c r="H26" s="18">
        <v>94.620999999999995</v>
      </c>
    </row>
    <row r="27" spans="1:8">
      <c r="A27" s="16">
        <v>26</v>
      </c>
      <c r="B27" s="3" t="s">
        <v>52</v>
      </c>
      <c r="C27" s="1" t="s">
        <v>35</v>
      </c>
      <c r="D27" s="1" t="s">
        <v>62</v>
      </c>
      <c r="E27" s="10" t="s">
        <v>58</v>
      </c>
      <c r="F27" s="1" t="s">
        <v>51</v>
      </c>
      <c r="G27" s="4" t="s">
        <v>59</v>
      </c>
      <c r="H27" s="19">
        <v>81.861999999999995</v>
      </c>
    </row>
    <row r="28" spans="1:8">
      <c r="A28" s="16">
        <v>27</v>
      </c>
      <c r="B28" s="3" t="s">
        <v>52</v>
      </c>
      <c r="C28" s="4" t="s">
        <v>63</v>
      </c>
      <c r="D28" s="4" t="s">
        <v>64</v>
      </c>
      <c r="E28" s="10" t="s">
        <v>53</v>
      </c>
      <c r="F28" s="4" t="s">
        <v>60</v>
      </c>
      <c r="G28" s="4" t="s">
        <v>61</v>
      </c>
      <c r="H28" s="19">
        <v>54.59</v>
      </c>
    </row>
    <row r="29" spans="1:8">
      <c r="A29" s="16">
        <v>28</v>
      </c>
      <c r="B29" s="3" t="s">
        <v>52</v>
      </c>
      <c r="C29" s="4" t="s">
        <v>63</v>
      </c>
      <c r="D29" s="4" t="s">
        <v>64</v>
      </c>
      <c r="E29" s="10" t="s">
        <v>66</v>
      </c>
      <c r="F29" s="4" t="s">
        <v>60</v>
      </c>
      <c r="G29" s="4" t="s">
        <v>65</v>
      </c>
      <c r="H29" s="19">
        <v>99.89</v>
      </c>
    </row>
    <row r="30" spans="1:8">
      <c r="A30" s="16">
        <v>29</v>
      </c>
      <c r="B30" s="3" t="s">
        <v>52</v>
      </c>
      <c r="C30" s="1" t="s">
        <v>35</v>
      </c>
      <c r="D30" s="1" t="s">
        <v>62</v>
      </c>
      <c r="E30" s="10" t="s">
        <v>67</v>
      </c>
      <c r="F30" s="1" t="s">
        <v>68</v>
      </c>
      <c r="G30" s="4" t="s">
        <v>69</v>
      </c>
      <c r="H30" s="19">
        <v>81.861999999999995</v>
      </c>
    </row>
    <row r="31" spans="1:8">
      <c r="A31" s="16">
        <v>30</v>
      </c>
      <c r="B31" s="3" t="s">
        <v>52</v>
      </c>
      <c r="C31" s="1" t="s">
        <v>35</v>
      </c>
      <c r="D31" s="1" t="s">
        <v>62</v>
      </c>
      <c r="E31" s="10" t="s">
        <v>71</v>
      </c>
      <c r="F31" s="1" t="s">
        <v>68</v>
      </c>
      <c r="G31" s="4" t="s">
        <v>70</v>
      </c>
      <c r="H31" s="19">
        <f>34.825+5.5</f>
        <v>40.325000000000003</v>
      </c>
    </row>
    <row r="32" spans="1:8">
      <c r="A32" s="16">
        <v>31</v>
      </c>
      <c r="B32" s="5" t="s">
        <v>73</v>
      </c>
      <c r="C32" s="1" t="s">
        <v>35</v>
      </c>
      <c r="D32" s="1" t="s">
        <v>62</v>
      </c>
      <c r="E32" s="11" t="s">
        <v>74</v>
      </c>
      <c r="F32" s="6" t="s">
        <v>72</v>
      </c>
      <c r="G32" s="4" t="s">
        <v>75</v>
      </c>
      <c r="H32" s="19">
        <v>33.83</v>
      </c>
    </row>
    <row r="33" spans="1:8">
      <c r="A33" s="16">
        <v>32</v>
      </c>
      <c r="B33" s="8" t="s">
        <v>77</v>
      </c>
      <c r="C33" s="1" t="s">
        <v>35</v>
      </c>
      <c r="D33" s="5"/>
      <c r="E33" s="12" t="s">
        <v>76</v>
      </c>
      <c r="F33" s="4" t="s">
        <v>60</v>
      </c>
      <c r="G33" s="5" t="s">
        <v>93</v>
      </c>
      <c r="H33" s="19">
        <v>314.98200000000003</v>
      </c>
    </row>
    <row r="34" spans="1:8">
      <c r="A34" s="16">
        <v>33</v>
      </c>
      <c r="B34" s="5" t="s">
        <v>79</v>
      </c>
      <c r="C34" s="1" t="s">
        <v>35</v>
      </c>
      <c r="D34" s="5"/>
      <c r="E34" s="11"/>
      <c r="F34" s="4" t="s">
        <v>84</v>
      </c>
      <c r="G34" s="5" t="s">
        <v>93</v>
      </c>
      <c r="H34" s="19">
        <v>194.55</v>
      </c>
    </row>
    <row r="35" spans="1:8">
      <c r="A35" s="16">
        <v>34</v>
      </c>
      <c r="B35" s="3" t="s">
        <v>81</v>
      </c>
      <c r="C35" s="1" t="s">
        <v>35</v>
      </c>
      <c r="D35" s="4" t="s">
        <v>19</v>
      </c>
      <c r="E35" s="11" t="s">
        <v>89</v>
      </c>
      <c r="F35" s="4" t="s">
        <v>85</v>
      </c>
      <c r="G35" s="5" t="s">
        <v>93</v>
      </c>
      <c r="H35" s="19">
        <v>429.23</v>
      </c>
    </row>
    <row r="36" spans="1:8">
      <c r="A36" s="16">
        <v>35</v>
      </c>
      <c r="B36" s="5" t="s">
        <v>80</v>
      </c>
      <c r="C36" s="1" t="s">
        <v>35</v>
      </c>
      <c r="D36" s="5"/>
      <c r="E36" s="11"/>
      <c r="F36" s="4" t="s">
        <v>84</v>
      </c>
      <c r="G36" s="5" t="s">
        <v>93</v>
      </c>
      <c r="H36" s="19">
        <v>22.31</v>
      </c>
    </row>
    <row r="37" spans="1:8">
      <c r="A37" s="16">
        <v>36</v>
      </c>
      <c r="B37" s="3" t="s">
        <v>82</v>
      </c>
      <c r="C37" s="7" t="s">
        <v>83</v>
      </c>
      <c r="D37" s="20" t="s">
        <v>92</v>
      </c>
      <c r="E37" s="21" t="s">
        <v>91</v>
      </c>
      <c r="F37" s="4" t="s">
        <v>86</v>
      </c>
      <c r="G37" s="5" t="s">
        <v>94</v>
      </c>
      <c r="H37" s="19">
        <v>32.450000000000003</v>
      </c>
    </row>
    <row r="38" spans="1:8">
      <c r="A38" s="16">
        <v>37</v>
      </c>
      <c r="B38" s="5" t="s">
        <v>78</v>
      </c>
      <c r="C38" s="1" t="s">
        <v>35</v>
      </c>
      <c r="D38" s="5" t="s">
        <v>19</v>
      </c>
      <c r="E38" s="11" t="s">
        <v>90</v>
      </c>
      <c r="F38" s="4" t="s">
        <v>87</v>
      </c>
      <c r="G38" s="5"/>
      <c r="H38" s="22">
        <v>210.82</v>
      </c>
    </row>
    <row r="39" spans="1:8">
      <c r="A39" s="16">
        <v>38</v>
      </c>
      <c r="B39" s="5" t="s">
        <v>78</v>
      </c>
      <c r="C39" s="1" t="s">
        <v>35</v>
      </c>
      <c r="D39" s="5" t="s">
        <v>19</v>
      </c>
      <c r="E39" s="11" t="s">
        <v>90</v>
      </c>
      <c r="F39" s="4" t="s">
        <v>88</v>
      </c>
      <c r="G39" s="5"/>
      <c r="H39" s="22">
        <v>482.44</v>
      </c>
    </row>
    <row r="40" spans="1:8" ht="15.75" thickBot="1">
      <c r="A40" s="23"/>
      <c r="B40" s="24"/>
      <c r="C40" s="24"/>
      <c r="D40" s="24"/>
      <c r="E40" s="24"/>
      <c r="F40" s="24"/>
      <c r="G40" s="25" t="s">
        <v>100</v>
      </c>
      <c r="H40" s="26">
        <f>SUM(H2:H39)</f>
        <v>4594.6536900000001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2026-04-02T12:15:09Z</dcterms:created>
  <dcterms:modified xsi:type="dcterms:W3CDTF">2026-04-03T13:39:32Z</dcterms:modified>
</cp:coreProperties>
</file>