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SQUISA" sheetId="1" state="visible" r:id="rId2"/>
    <sheet name="ANEXO CTMI" sheetId="2" state="hidden" r:id="rId3"/>
    <sheet name="ISS 2024" sheetId="3" state="hidden" r:id="rId4"/>
  </sheets>
  <definedNames>
    <definedName function="false" hidden="false" name="Cadastro_a_Transferir" vbProcedure="false">#REF!</definedName>
    <definedName function="false" hidden="false" name="Editar_Cadastro" vbProcedure="false">#REF!</definedName>
    <definedName function="false" hidden="false" name="_FilterDatabase_1" vbProcedure="false">#REF!</definedName>
    <definedName function="false" hidden="false" name="__xlfn_COUNTIFS" vbProcedure="false">NA()</definedName>
    <definedName function="false" hidden="false" name="__xlfn_IFERROR" vbProcedure="false">NA()</definedName>
    <definedName function="false" hidden="false" name="__xlfn_SUMIFS" vbProcedure="false">NA()</definedName>
    <definedName function="false" hidden="false" name="__xlnm__FilterDatabase" vbProcedure="false">#REF!</definedName>
    <definedName function="false" hidden="false" localSheetId="1" name="Excel_BuiltIn__FilterDatabase" vbProcedure="false">'ANEXO CTMI'!$K$2:$L$1540</definedName>
    <definedName function="false" hidden="false" localSheetId="1" name="_xlnm._FilterDatabase" vbProcedure="false">'ANEXO CTMI'!$A$1:$P$1540</definedName>
    <definedName function="false" hidden="false" localSheetId="2" name="ana2_11" vbProcedure="false">'ISS 2024'!$A$32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<sst xmlns="http://schemas.openxmlformats.org/spreadsheetml/2006/main" count="3387" uniqueCount="1620">
  <si>
    <t xml:space="preserve">CNAE</t>
  </si>
  <si>
    <t xml:space="preserve">DESCRIÇÃO</t>
  </si>
  <si>
    <t xml:space="preserve">VALOR</t>
  </si>
  <si>
    <t xml:space="preserve">CNAE a
 TRIBUTAR</t>
  </si>
  <si>
    <t xml:space="preserve"> </t>
  </si>
  <si>
    <t xml:space="preserve">ANEXO</t>
  </si>
  <si>
    <t xml:space="preserve">setor</t>
  </si>
  <si>
    <t xml:space="preserve">tipo</t>
  </si>
  <si>
    <t xml:space="preserve">esp</t>
  </si>
  <si>
    <t xml:space="preserve">RETORNO PARA CODCONT</t>
  </si>
  <si>
    <t xml:space="preserve">unid</t>
  </si>
  <si>
    <t xml:space="preserve">UFITA/ANO
ALVARÁ</t>
  </si>
  <si>
    <t xml:space="preserve">Mesnsal</t>
  </si>
  <si>
    <t xml:space="preserve">tempo</t>
  </si>
  <si>
    <t xml:space="preserve">OBS</t>
  </si>
  <si>
    <t xml:space="preserve">DESCRIÇÃO DA ATIVIDADE</t>
  </si>
  <si>
    <t xml:space="preserve">Base de
 Cálculo</t>
  </si>
  <si>
    <t xml:space="preserve">%  ISS
EMP
/AUT</t>
  </si>
  <si>
    <t xml:space="preserve">ISS em UFITAS
(MENSAL)</t>
  </si>
  <si>
    <t xml:space="preserve">T.F.I.F.</t>
  </si>
  <si>
    <t xml:space="preserve">Cultivo de arroz</t>
  </si>
  <si>
    <t xml:space="preserve">Cultivo de milho</t>
  </si>
  <si>
    <t xml:space="preserve">Cultivo de trigo</t>
  </si>
  <si>
    <t xml:space="preserve">Cultivo de outros cereais não especificados anteriormente</t>
  </si>
  <si>
    <t xml:space="preserve">Cultivo de algodão herbáceo</t>
  </si>
  <si>
    <t xml:space="preserve">Cultivo de juta</t>
  </si>
  <si>
    <t xml:space="preserve">Cultivo de outras fibras de lavoura temporária não especificadas anteriormente</t>
  </si>
  <si>
    <t xml:space="preserve">Cultivo de cana-de-açúcar</t>
  </si>
  <si>
    <t xml:space="preserve">Cultivo de fumo</t>
  </si>
  <si>
    <t xml:space="preserve">Cultivo de soja</t>
  </si>
  <si>
    <t xml:space="preserve">Cultivo de amendoim</t>
  </si>
  <si>
    <t xml:space="preserve">Cultivo de girassol</t>
  </si>
  <si>
    <t xml:space="preserve">Cultivo de mamona</t>
  </si>
  <si>
    <t xml:space="preserve">Cultivo de outras oleaginosas de lavoura temporária não especificadas anteriormente</t>
  </si>
  <si>
    <t xml:space="preserve">Cultivo de abacaxi</t>
  </si>
  <si>
    <t xml:space="preserve">Cultivo de alho</t>
  </si>
  <si>
    <t xml:space="preserve">Cultivo de batata-inglesa</t>
  </si>
  <si>
    <t xml:space="preserve">Cultivo de cebola</t>
  </si>
  <si>
    <t xml:space="preserve">Cultivo de feijão</t>
  </si>
  <si>
    <t xml:space="preserve">Cultivo de mandioca</t>
  </si>
  <si>
    <t xml:space="preserve">Cultivo de melão</t>
  </si>
  <si>
    <t xml:space="preserve">Cultivo de melancia</t>
  </si>
  <si>
    <t xml:space="preserve">Cultivo de tomate rasteiro</t>
  </si>
  <si>
    <t xml:space="preserve">Cultivo de outras plantas de lavoura temporária não especificadas anteriormente</t>
  </si>
  <si>
    <t xml:space="preserve">Horticultura, exceto morango</t>
  </si>
  <si>
    <t xml:space="preserve">Cultivo de morango</t>
  </si>
  <si>
    <t xml:space="preserve">Cultivo de flores e plantas ornamentais</t>
  </si>
  <si>
    <t xml:space="preserve">Cultivo de laranja</t>
  </si>
  <si>
    <t xml:space="preserve">Cultivo de uva</t>
  </si>
  <si>
    <t xml:space="preserve">Cultivo de açaí</t>
  </si>
  <si>
    <t xml:space="preserve">Cultivo de banana</t>
  </si>
  <si>
    <t xml:space="preserve">Cultivo de caju</t>
  </si>
  <si>
    <t xml:space="preserve">Cultivo de cítricos, exceto laranja</t>
  </si>
  <si>
    <t xml:space="preserve">Cultivo de coco-da-baía</t>
  </si>
  <si>
    <t xml:space="preserve">Cultivo de guaraná</t>
  </si>
  <si>
    <t xml:space="preserve">Cultivo de maçã</t>
  </si>
  <si>
    <t xml:space="preserve">Cultivo de mamão</t>
  </si>
  <si>
    <t xml:space="preserve">Cultivo de maracujá</t>
  </si>
  <si>
    <t xml:space="preserve">Cultivo de manga</t>
  </si>
  <si>
    <t xml:space="preserve">Cultivo de pêssego</t>
  </si>
  <si>
    <t xml:space="preserve">Cultivo de frutas de lavoura permanente não especificadas anteriormente</t>
  </si>
  <si>
    <t xml:space="preserve">Cultivo de café</t>
  </si>
  <si>
    <t xml:space="preserve">Cultivo de cacau</t>
  </si>
  <si>
    <t xml:space="preserve">Cultivo de chá-da-índia</t>
  </si>
  <si>
    <t xml:space="preserve">Cultivo de erva-mate</t>
  </si>
  <si>
    <t xml:space="preserve">Cultivo de pimenta-do-reino</t>
  </si>
  <si>
    <t xml:space="preserve">Cultivo de plantas para condimento, exceto pimenta-do-reino</t>
  </si>
  <si>
    <t xml:space="preserve">Cultivo de dendê</t>
  </si>
  <si>
    <t xml:space="preserve">Cultivo de seringueira</t>
  </si>
  <si>
    <t xml:space="preserve">Cultivo de outras plantas de lavoura permanente não especificadas anteriormente</t>
  </si>
  <si>
    <t xml:space="preserve">Produção de sementes certificadas, exceto de forrageiras para pasto</t>
  </si>
  <si>
    <t xml:space="preserve">Produção de sementes certificadas de forrageiras para formação de pasto</t>
  </si>
  <si>
    <t xml:space="preserve">Produção de mudas e outras formas de propagação vegetal, certificadas</t>
  </si>
  <si>
    <t xml:space="preserve">Criação de bovinos para corte</t>
  </si>
  <si>
    <t xml:space="preserve">Criação de bovinos para leite</t>
  </si>
  <si>
    <t xml:space="preserve">Criação de bovinos, exceto para corte e leite</t>
  </si>
  <si>
    <t xml:space="preserve">Criação de bufalinos</t>
  </si>
  <si>
    <t xml:space="preserve">Criação de eqüinos</t>
  </si>
  <si>
    <t xml:space="preserve">Criação de asininos e muares</t>
  </si>
  <si>
    <t xml:space="preserve">Criação de caprinos</t>
  </si>
  <si>
    <t xml:space="preserve">Criação de ovinos, inclusive para produção de lã</t>
  </si>
  <si>
    <t xml:space="preserve">Criação de suínos</t>
  </si>
  <si>
    <t xml:space="preserve">Criação de frangos para corte</t>
  </si>
  <si>
    <t xml:space="preserve">Produção de pintos de um dia</t>
  </si>
  <si>
    <t xml:space="preserve">Criação de outros galináceos, exceto para corte</t>
  </si>
  <si>
    <t xml:space="preserve">Criação de aves, exceto galináceos</t>
  </si>
  <si>
    <t xml:space="preserve">Produção de ovos</t>
  </si>
  <si>
    <t xml:space="preserve">Apicultura</t>
  </si>
  <si>
    <t xml:space="preserve">Criação de animais de estimação</t>
  </si>
  <si>
    <t xml:space="preserve">Criação de escargô</t>
  </si>
  <si>
    <t xml:space="preserve">Criação de bicho-da-seda</t>
  </si>
  <si>
    <t xml:space="preserve">Criação de outros animais não especificados anteriormente</t>
  </si>
  <si>
    <t xml:space="preserve">Serviço de pulverização e controle de pragas agrícolas</t>
  </si>
  <si>
    <t xml:space="preserve">Serviço de poda de árvores para lavouras</t>
  </si>
  <si>
    <t xml:space="preserve">Serviço de preparação de terreno, cultivo e colheita</t>
  </si>
  <si>
    <t xml:space="preserve">Atividades de apoio à agricultura não especificadas anteriormente</t>
  </si>
  <si>
    <t xml:space="preserve">Serviço de inseminação artificial em animais</t>
  </si>
  <si>
    <t xml:space="preserve">Serviço de tosquiamento de ovinos</t>
  </si>
  <si>
    <t xml:space="preserve">Serviço de manejo de animais</t>
  </si>
  <si>
    <t xml:space="preserve">Atividades de apoio à pecuária não especificadas anteriormente</t>
  </si>
  <si>
    <t xml:space="preserve">Atividades de pós-colheita</t>
  </si>
  <si>
    <t xml:space="preserve">Caça e serviços relacionados</t>
  </si>
  <si>
    <t xml:space="preserve">Cultivo de eucalipto</t>
  </si>
  <si>
    <t xml:space="preserve">Cultivo de acácia-negra</t>
  </si>
  <si>
    <t xml:space="preserve">Cultivo de pinus</t>
  </si>
  <si>
    <t xml:space="preserve">Cultivo de teca</t>
  </si>
  <si>
    <t xml:space="preserve">Cultivo de espécies madeireiras, exceto eucalipto, acácia-negra, pinus e teca</t>
  </si>
  <si>
    <t xml:space="preserve">Cultivo de mudas em viveiros florestais</t>
  </si>
  <si>
    <t xml:space="preserve">Extração de madeira em florestas plantadas</t>
  </si>
  <si>
    <t xml:space="preserve">Produção de carvão vegetal - florestas plantadas</t>
  </si>
  <si>
    <t xml:space="preserve">Produção de casca de acácia-negra - florestas plantadas</t>
  </si>
  <si>
    <t xml:space="preserve">Produção de produtos não-madeireiros não especificados anteriormente em florestas plantadas</t>
  </si>
  <si>
    <t xml:space="preserve">Extração de madeira em florestas nativas</t>
  </si>
  <si>
    <t xml:space="preserve">Produção de carvão vegetal - florestas nativas</t>
  </si>
  <si>
    <t xml:space="preserve">Coleta de castanha-do-pará em florestas nativas</t>
  </si>
  <si>
    <t xml:space="preserve">Coleta de látex em florestas nativas</t>
  </si>
  <si>
    <t xml:space="preserve">Coleta de palmito em florestas nativas</t>
  </si>
  <si>
    <t xml:space="preserve">Conservação de florestas nativas</t>
  </si>
  <si>
    <t xml:space="preserve">Coleta de produtos não-madeireiros não especificados anteriormente em florestas nativas</t>
  </si>
  <si>
    <t xml:space="preserve">Atividades de apoio à produção florestal</t>
  </si>
  <si>
    <t xml:space="preserve">Pesca de peixes em água salgada</t>
  </si>
  <si>
    <t xml:space="preserve">Pesca de crustáceos e moluscos em água salgada</t>
  </si>
  <si>
    <t xml:space="preserve">Coleta de outros produtos marinhos</t>
  </si>
  <si>
    <t xml:space="preserve">Atividades de apoio à pesca em água salgada</t>
  </si>
  <si>
    <t xml:space="preserve">Pesca de peixes em água doce</t>
  </si>
  <si>
    <t xml:space="preserve">Pesca de crustáceos e moluscos em água doce</t>
  </si>
  <si>
    <t xml:space="preserve">Coleta de outros produtos aquáticos de água doce</t>
  </si>
  <si>
    <t xml:space="preserve">Atividades de apoio à pesca em água doce</t>
  </si>
  <si>
    <t xml:space="preserve">Criação de peixes em água salgada e salobra</t>
  </si>
  <si>
    <t xml:space="preserve">Criação de camarões em água salgada e salobra</t>
  </si>
  <si>
    <t xml:space="preserve">Criação de ostras e mexilhões em água salgada e salobra</t>
  </si>
  <si>
    <t xml:space="preserve">Criação de peixes ornamentais em água salgada e salobra</t>
  </si>
  <si>
    <t xml:space="preserve">Atividades de apoio à aqüicultura em água salgada e salobra</t>
  </si>
  <si>
    <t xml:space="preserve">Cultivos e semicultivos da aqüicultura em água salgada e salobra não especificados anteriormente</t>
  </si>
  <si>
    <t xml:space="preserve">Criação de peixes em água doce</t>
  </si>
  <si>
    <t xml:space="preserve">Criação de camarões em água doce</t>
  </si>
  <si>
    <t xml:space="preserve">Criação de ostras e mexilhões em água doce</t>
  </si>
  <si>
    <t xml:space="preserve">Criação de peixes ornamentais em água doce</t>
  </si>
  <si>
    <t xml:space="preserve">Ranicultura</t>
  </si>
  <si>
    <t xml:space="preserve">Criação de jacaré</t>
  </si>
  <si>
    <t xml:space="preserve">Atividades de apoio à aqüicultura em água doce</t>
  </si>
  <si>
    <t xml:space="preserve">Cultivos e semicultivos da aqüicultura em água doce não especificados anteriormente</t>
  </si>
  <si>
    <t xml:space="preserve">Extração de carvão mineral</t>
  </si>
  <si>
    <t xml:space="preserve">Beneficiamento de carvão mineral</t>
  </si>
  <si>
    <t xml:space="preserve">Extração de petróleo e gás natural  ➭ (NR LC 284/2022)</t>
  </si>
  <si>
    <t xml:space="preserve">Extração e beneficiamento de xisto</t>
  </si>
  <si>
    <t xml:space="preserve">Extração e beneficiamento de areias betuminosas</t>
  </si>
  <si>
    <t xml:space="preserve">Extração de minério de ferro</t>
  </si>
  <si>
    <t xml:space="preserve">Pelotização, sinterização e outros beneficiamentos de minério de ferro</t>
  </si>
  <si>
    <t xml:space="preserve">Extração de minério de alumínio</t>
  </si>
  <si>
    <t xml:space="preserve">Beneficiamento de minério de alumínio</t>
  </si>
  <si>
    <t xml:space="preserve">Extração de minério de estanho</t>
  </si>
  <si>
    <t xml:space="preserve">Beneficiamento de minério de estanho</t>
  </si>
  <si>
    <t xml:space="preserve">Extração de minério de manganês</t>
  </si>
  <si>
    <t xml:space="preserve">Beneficiamento de minério de manganês</t>
  </si>
  <si>
    <t xml:space="preserve">Extração de minério de metais preciosos</t>
  </si>
  <si>
    <t xml:space="preserve">Beneficiamento de minério de metais preciosos</t>
  </si>
  <si>
    <t xml:space="preserve">Extração de minerais radioativos</t>
  </si>
  <si>
    <t xml:space="preserve">Extração de minérios de nióbio e titânio</t>
  </si>
  <si>
    <t xml:space="preserve">Extração de minério de tungstênio</t>
  </si>
  <si>
    <t xml:space="preserve">Extração de minério de níquel</t>
  </si>
  <si>
    <t xml:space="preserve">Extração de minérios de cobre, chumbo, zinco e outros minerais metálicos não-ferrosos não especificados anteriormente</t>
  </si>
  <si>
    <t xml:space="preserve">Beneficiamento de minérios de cobre, chumbo, zinco e outros minerais metálicos não-ferrosos não especificados anteriormente</t>
  </si>
  <si>
    <t xml:space="preserve">Extração de ardósia e beneficiamento associado</t>
  </si>
  <si>
    <t xml:space="preserve">Extração de granito e beneficiamento associado</t>
  </si>
  <si>
    <t xml:space="preserve">Extração de mármore e beneficiamento associado</t>
  </si>
  <si>
    <t xml:space="preserve">Extração de calcário e dolomita e beneficiamento associado</t>
  </si>
  <si>
    <t xml:space="preserve">Extração de gesso e caulim</t>
  </si>
  <si>
    <t xml:space="preserve">Extração de areia, cascalho ou pedregulho e beneficiamento associado</t>
  </si>
  <si>
    <t xml:space="preserve">Extração de argila e beneficiamento associado</t>
  </si>
  <si>
    <t xml:space="preserve">Extração de saibro e beneficiamento associado</t>
  </si>
  <si>
    <t xml:space="preserve">Extração de basalto e beneficiamento associado</t>
  </si>
  <si>
    <t xml:space="preserve">Beneficiamento de gesso e caulim associado à extração</t>
  </si>
  <si>
    <t xml:space="preserve">Extração e britamento de pedras e outros materiais para construção e beneficiamento associado</t>
  </si>
  <si>
    <t xml:space="preserve">Extração de minerais para fabricação de adubos, fertilizantes e outros produtos químicos</t>
  </si>
  <si>
    <t xml:space="preserve">Extração de sal marinho</t>
  </si>
  <si>
    <t xml:space="preserve">Extração de sal-gema</t>
  </si>
  <si>
    <t xml:space="preserve">Refino e outros tratamentos do sal</t>
  </si>
  <si>
    <t xml:space="preserve">Extração de gemas (pedras preciosas e semipreciosas)</t>
  </si>
  <si>
    <t xml:space="preserve">Extração de grafita</t>
  </si>
  <si>
    <t xml:space="preserve">Extração de quartzo</t>
  </si>
  <si>
    <t xml:space="preserve">Extração de amianto</t>
  </si>
  <si>
    <t xml:space="preserve">Extração de outros minerais não-metálicos não especificados anteriormente</t>
  </si>
  <si>
    <t xml:space="preserve">Atividades de apoio à extração de petróleo e gás natural  ➭ (NR LC 284/2022)</t>
  </si>
  <si>
    <t xml:space="preserve">Atividades de apoio à extração de minério de ferro</t>
  </si>
  <si>
    <t xml:space="preserve">Atividades de apoio à extração de minerais metálicos não-ferrosos</t>
  </si>
  <si>
    <t xml:space="preserve">Atividades de apoio à extração de minerais não-metálicos</t>
  </si>
  <si>
    <t xml:space="preserve">Frigorífico - abate de bovinos</t>
  </si>
  <si>
    <t xml:space="preserve">Frigorífico - abate de eqüinos</t>
  </si>
  <si>
    <t xml:space="preserve">Frigorífico - abate de ovinos e caprinos</t>
  </si>
  <si>
    <t xml:space="preserve">Frigorífico - abate de bufalinos</t>
  </si>
  <si>
    <t xml:space="preserve">Matadouro - abate de reses sob contrato, exceto abate de suínos</t>
  </si>
  <si>
    <t xml:space="preserve">Abate de aves</t>
  </si>
  <si>
    <t xml:space="preserve">Abate de pequenos animais</t>
  </si>
  <si>
    <t xml:space="preserve">Frigorífico - abate de suínos</t>
  </si>
  <si>
    <t xml:space="preserve">Matadouro - abate de suínos sob contrato</t>
  </si>
  <si>
    <t xml:space="preserve">Fabricação de produtos de carne</t>
  </si>
  <si>
    <t xml:space="preserve">Preparação de subprodutos do abate</t>
  </si>
  <si>
    <t xml:space="preserve">Preservação de peixes, crustáceos e moluscos</t>
  </si>
  <si>
    <t xml:space="preserve">Fabricação de conservas de peixes, crustáceos e moluscos</t>
  </si>
  <si>
    <t xml:space="preserve">Fabricação de conservas de frutas</t>
  </si>
  <si>
    <t xml:space="preserve">Fabricação de conservas de palmito</t>
  </si>
  <si>
    <t xml:space="preserve">Fabricação de conservas de legumes e outros vegetais, exceto palmito</t>
  </si>
  <si>
    <t xml:space="preserve">Fabricação de sucos concentrados de frutas, hortaliças e legumes</t>
  </si>
  <si>
    <t xml:space="preserve">Fabricação de sucos de frutas, hortaliças e legumes, exceto concentrados</t>
  </si>
  <si>
    <t xml:space="preserve">Fabricação de óleos vegetais em bruto, exceto óleo de milho</t>
  </si>
  <si>
    <t xml:space="preserve">Fabricação de óleos vegetais refinados, exceto óleo de milho</t>
  </si>
  <si>
    <t xml:space="preserve">Fabricação de margarina e outras gorduras vegetais e de óleos não-comestíveis de animais</t>
  </si>
  <si>
    <t xml:space="preserve">Preparação do leite</t>
  </si>
  <si>
    <t xml:space="preserve">Fabricação de laticínios</t>
  </si>
  <si>
    <t xml:space="preserve">Fabricação de sorvetes e outros gelados comestíveis</t>
  </si>
  <si>
    <t xml:space="preserve">Beneficiamento de arroz</t>
  </si>
  <si>
    <t xml:space="preserve">Fabricação de produtos do arroz</t>
  </si>
  <si>
    <t xml:space="preserve">Moagem de trigo e fabricação de derivados</t>
  </si>
  <si>
    <t xml:space="preserve">Fabricação de farinha de mandioca e derivados</t>
  </si>
  <si>
    <t xml:space="preserve">Fabricação de farinha de milho e derivados, exceto óleos de milho</t>
  </si>
  <si>
    <t xml:space="preserve">Fabricação de amidos e féculas de vegetais</t>
  </si>
  <si>
    <t xml:space="preserve">Fabricação de óleo de milho em bruto</t>
  </si>
  <si>
    <t xml:space="preserve">Fabricação de óleo de milho refinado</t>
  </si>
  <si>
    <t xml:space="preserve">Fabricação de alimentos para animais</t>
  </si>
  <si>
    <t xml:space="preserve">Moagem e fabricação de produtos de origem vegetal não especificados anteriormente</t>
  </si>
  <si>
    <t xml:space="preserve">Fabricação de açúcar em bruto</t>
  </si>
  <si>
    <t xml:space="preserve">Fabricação de açúcar de cana refinado</t>
  </si>
  <si>
    <t xml:space="preserve">Fabricação de açúcar de cereais (dextrose) e de beterraba</t>
  </si>
  <si>
    <t xml:space="preserve">Beneficiamento de café</t>
  </si>
  <si>
    <t xml:space="preserve">Torrefação e moagem de café</t>
  </si>
  <si>
    <t xml:space="preserve">Fabricação de produtos à base de café</t>
  </si>
  <si>
    <t xml:space="preserve">Fabricação de produtos de panificação</t>
  </si>
  <si>
    <t xml:space="preserve">Fabricação de biscoitos e bolachas</t>
  </si>
  <si>
    <t xml:space="preserve">Fabricação de produtos derivados do cacau e de chocolates</t>
  </si>
  <si>
    <t xml:space="preserve">Fabricação de frutas cristalizadas, balas e semelhantes</t>
  </si>
  <si>
    <t xml:space="preserve">Fabricação de massas alimentícias</t>
  </si>
  <si>
    <t xml:space="preserve">Fabricação de especiarias, molhos, temperos e condimentos</t>
  </si>
  <si>
    <t xml:space="preserve">Fabricação de alimentos e pratos prontos</t>
  </si>
  <si>
    <t xml:space="preserve">Fabricação de vinagres</t>
  </si>
  <si>
    <t xml:space="preserve">Fabricação de pós alimentícios</t>
  </si>
  <si>
    <t xml:space="preserve">Fabricação de fermentos e leveduras</t>
  </si>
  <si>
    <t xml:space="preserve">Fabricação de gelo comum</t>
  </si>
  <si>
    <t xml:space="preserve">Fabricação de produtos para infusão (chá, mate, etc.)</t>
  </si>
  <si>
    <t xml:space="preserve">Fabricação de adoçantes naturais e artificiais</t>
  </si>
  <si>
    <t xml:space="preserve">Fabricação de outros produtos alimentícios não especificados anteriormente</t>
  </si>
  <si>
    <t xml:space="preserve">Fabricação de aguardente de cana-de-açúcar</t>
  </si>
  <si>
    <t xml:space="preserve">Fabricação de outras aguardentes e bebidas destiladas</t>
  </si>
  <si>
    <t xml:space="preserve">Fabricação de vinho</t>
  </si>
  <si>
    <t xml:space="preserve">Fabricação de malte, inclusive malte uísque</t>
  </si>
  <si>
    <t xml:space="preserve">Fabricação de cervejas e chopes</t>
  </si>
  <si>
    <t xml:space="preserve">Fabricação de águas envasadas</t>
  </si>
  <si>
    <t xml:space="preserve">Fabricação de refrigerantes</t>
  </si>
  <si>
    <t xml:space="preserve">Fabricação de chá mate e outros chás prontos para consumo</t>
  </si>
  <si>
    <t xml:space="preserve">Fabricação de refrescos, xaropes e pós para refrescos, exceto refrescos de frutas</t>
  </si>
  <si>
    <t xml:space="preserve">Fabricação de outras bebidas não-alcoólicas não especificadas anteriormente</t>
  </si>
  <si>
    <t xml:space="preserve">Processamento industrial do fumo</t>
  </si>
  <si>
    <t xml:space="preserve">Fabricação de cigarros</t>
  </si>
  <si>
    <t xml:space="preserve">Fabricação de cigarrilhas e charutos</t>
  </si>
  <si>
    <t xml:space="preserve">Fabricação de filtros para cigarros</t>
  </si>
  <si>
    <t xml:space="preserve">Fabricação de outros produtos do fumo, exceto cigarros, cigarrilhas e charutos</t>
  </si>
  <si>
    <t xml:space="preserve">Preparação e fiação de fibras de algodão</t>
  </si>
  <si>
    <t xml:space="preserve">Preparação e fiação de fibras têxteis naturais, exceto algodão</t>
  </si>
  <si>
    <t xml:space="preserve">Fiação de fibras artificiais e sintéticas</t>
  </si>
  <si>
    <t xml:space="preserve">Fabricação de linhas para costurar e bordar</t>
  </si>
  <si>
    <t xml:space="preserve">Tecelagem de fios de algodão</t>
  </si>
  <si>
    <t xml:space="preserve">Tecelagem de fios de fibras têxteis naturais, exceto algodão</t>
  </si>
  <si>
    <t xml:space="preserve">Tecelagem de fios de fibras artificiais e sintéticas</t>
  </si>
  <si>
    <t xml:space="preserve">Fabricação de tecidos de malha</t>
  </si>
  <si>
    <t xml:space="preserve">Estamparia e texturização em fios, tecidos, artefatos têxteis e peças do vestuário</t>
  </si>
  <si>
    <t xml:space="preserve">Alvejamento, tingimento e torção em fios, tecidos, artefatos têxteis e peças do vestuário</t>
  </si>
  <si>
    <t xml:space="preserve">Outros serviços de acabamento em fios, tecidos, artefatos têxteis e peças do vestuário</t>
  </si>
  <si>
    <t xml:space="preserve">Fabricação de artefatos têxteis para uso doméstico</t>
  </si>
  <si>
    <t xml:space="preserve">Fabricação de artefatos de tapeçaria</t>
  </si>
  <si>
    <t xml:space="preserve">Fabricação de artefatos de cordoaria</t>
  </si>
  <si>
    <t xml:space="preserve">Fabricação de tecidos especiais, inclusive artefatos</t>
  </si>
  <si>
    <t xml:space="preserve">Fabricação de outros produtos têxteis não especificados anteriormente</t>
  </si>
  <si>
    <t xml:space="preserve">Confecção de roupas íntimas</t>
  </si>
  <si>
    <t xml:space="preserve">Facção de roupas íntimas</t>
  </si>
  <si>
    <t xml:space="preserve">Confecção de peças do vestuário, exceto roupas íntimas e as confeccionadas sob medida</t>
  </si>
  <si>
    <t xml:space="preserve">Confecção, sob medida, de peças do vestuário, exceto roupas íntimas</t>
  </si>
  <si>
    <t xml:space="preserve">Facção de peças do vestuário, exceto roupas íntimas</t>
  </si>
  <si>
    <t xml:space="preserve">Confecção de roupas profissionais, exceto sob medida</t>
  </si>
  <si>
    <t xml:space="preserve">Confecção, sob medida, de roupas profissionais</t>
  </si>
  <si>
    <t xml:space="preserve">Facção de roupas profissionais</t>
  </si>
  <si>
    <t xml:space="preserve">Fabricação de acessórios do vestuário, exceto para segurança e proteção</t>
  </si>
  <si>
    <t xml:space="preserve">Fabricação de meias</t>
  </si>
  <si>
    <t xml:space="preserve">Fabricação de artigos do vestuário, produzidos em malharias e tricotagens, exceto meias</t>
  </si>
  <si>
    <t xml:space="preserve">Curtimento e outras preparações de couro</t>
  </si>
  <si>
    <t xml:space="preserve">Fabricação de artigos para viagem, bolsas e semelhantes de qualquer material</t>
  </si>
  <si>
    <t xml:space="preserve">Fabricação de artefatos de couro não especificados anteriormente</t>
  </si>
  <si>
    <t xml:space="preserve">Fabricação de calçados de couro</t>
  </si>
  <si>
    <t xml:space="preserve">Acabamento de calçados de couro sob contrato</t>
  </si>
  <si>
    <t xml:space="preserve">Fabricação de tênis de qualquer material</t>
  </si>
  <si>
    <t xml:space="preserve">Fabricação de calçados de material sintético</t>
  </si>
  <si>
    <t xml:space="preserve">Fabricação de calçados de materiais não especificados anteriormente</t>
  </si>
  <si>
    <t xml:space="preserve">Fabricação de partes para calçados, de qualquer material</t>
  </si>
  <si>
    <t xml:space="preserve">Serrarias com desdobramento de madeira</t>
  </si>
  <si>
    <t xml:space="preserve">Serrarias sem desdobramento de madeira</t>
  </si>
  <si>
    <t xml:space="preserve">Fabricação de madeira laminada e de chapas de madeira compensada, prensada e aglomerada</t>
  </si>
  <si>
    <t xml:space="preserve">Fabricação de casas de madeira pré-fabricadas</t>
  </si>
  <si>
    <t xml:space="preserve">Fabricação de esquadrias de madeira e de peças de madeira para instalações industriais e comerciais</t>
  </si>
  <si>
    <t xml:space="preserve">Fabricação de outros artigos de carpintaria para construção</t>
  </si>
  <si>
    <t xml:space="preserve">Fabricação de artefatos de tanoaria e de embalagens de madeira</t>
  </si>
  <si>
    <t xml:space="preserve">Fabricação de artefatos diversos de madeira, exceto móveis</t>
  </si>
  <si>
    <t xml:space="preserve">Fabricação de artefatos diversos de cortiça, bambu, palha, vime e outros materiais trançados, exceto móveis</t>
  </si>
  <si>
    <t xml:space="preserve">Fabricação de celulose e outras pastas para a fabricação de papel</t>
  </si>
  <si>
    <t xml:space="preserve">Fabricação de papel</t>
  </si>
  <si>
    <t xml:space="preserve">Fabricação de cartolina e papel-cartão</t>
  </si>
  <si>
    <t xml:space="preserve">Fabricação de embalagens de papel</t>
  </si>
  <si>
    <t xml:space="preserve">Fabricação de embalagens de cartolina e papel-cartão</t>
  </si>
  <si>
    <t xml:space="preserve">Fabricação de chapas e de embalagens de papelão ondulado</t>
  </si>
  <si>
    <t xml:space="preserve">Fabricação de formulários contínuos</t>
  </si>
  <si>
    <t xml:space="preserve">Fabricação de produtos de papel, cartolina, papel-cartão e papelão ondulado para uso comercial e de escritório</t>
  </si>
  <si>
    <t xml:space="preserve">Fabricação de fraldas descartáveis</t>
  </si>
  <si>
    <t xml:space="preserve">Fabricação de absorventes higiênicos</t>
  </si>
  <si>
    <t xml:space="preserve">Fabricação de produtos de papel para uso doméstico e higiênico-sanitário não especificados anteriormente</t>
  </si>
  <si>
    <t xml:space="preserve">Fabricação de produtos de pastas celulósicas, papel, cartolina, papel-cartão e papelão ondulado não especificados anteriormente</t>
  </si>
  <si>
    <t xml:space="preserve">ADMINISTRADOR</t>
  </si>
  <si>
    <t xml:space="preserve">728,27</t>
  </si>
  <si>
    <t xml:space="preserve">ADVOGADO</t>
  </si>
  <si>
    <t xml:space="preserve">1092,41</t>
  </si>
  <si>
    <t xml:space="preserve">ANALISTA DE SISTEMAS E METODOS</t>
  </si>
  <si>
    <t xml:space="preserve">582,62</t>
  </si>
  <si>
    <t xml:space="preserve">ARQUEOLOGO</t>
  </si>
  <si>
    <t xml:space="preserve">ARQUITETO</t>
  </si>
  <si>
    <t xml:space="preserve">ARTISTA PLASTICO</t>
  </si>
  <si>
    <t xml:space="preserve">ASSISTENTE SOCIAL</t>
  </si>
  <si>
    <t xml:space="preserve">BIBLIOTECARIO</t>
  </si>
  <si>
    <t xml:space="preserve">BIOLOGO</t>
  </si>
  <si>
    <t xml:space="preserve">BIOQUIMICO</t>
  </si>
  <si>
    <t xml:space="preserve">COMUNICADOR</t>
  </si>
  <si>
    <t xml:space="preserve">CONSULTOR</t>
  </si>
  <si>
    <t xml:space="preserve">CONTADOR</t>
  </si>
  <si>
    <t xml:space="preserve">DENTISTA</t>
  </si>
  <si>
    <t xml:space="preserve">ECOLOGISTA</t>
  </si>
  <si>
    <t xml:space="preserve">ECONOMISTA</t>
  </si>
  <si>
    <t xml:space="preserve">ENFERMEIRO</t>
  </si>
  <si>
    <t xml:space="preserve">ENGENHEIRO</t>
  </si>
  <si>
    <t xml:space="preserve">ESTATISTICO</t>
  </si>
  <si>
    <t xml:space="preserve">FARMACEUTICO</t>
  </si>
  <si>
    <t xml:space="preserve">FISICO</t>
  </si>
  <si>
    <t xml:space="preserve">FISIOTERAPEUTA</t>
  </si>
  <si>
    <t xml:space="preserve">GEOGRAFO</t>
  </si>
  <si>
    <t xml:space="preserve">GEOLOGO</t>
  </si>
  <si>
    <t xml:space="preserve">JORNALISTA</t>
  </si>
  <si>
    <t xml:space="preserve">MATEMATICO</t>
  </si>
  <si>
    <t xml:space="preserve">MEDICO</t>
  </si>
  <si>
    <t xml:space="preserve">MUSEOLOGO</t>
  </si>
  <si>
    <t xml:space="preserve">MUSICO</t>
  </si>
  <si>
    <t xml:space="preserve">NUTRICIONISTA</t>
  </si>
  <si>
    <t xml:space="preserve">ORIENTADOR PEDAGOGICO</t>
  </si>
  <si>
    <t xml:space="preserve">PEDAGOGO</t>
  </si>
  <si>
    <t xml:space="preserve">PESQUISADOR</t>
  </si>
  <si>
    <t xml:space="preserve">PROFESSOR</t>
  </si>
  <si>
    <t xml:space="preserve">PSICOLOGO</t>
  </si>
  <si>
    <t xml:space="preserve">QUIMICO</t>
  </si>
  <si>
    <t xml:space="preserve">SOCIOLOGO</t>
  </si>
  <si>
    <t xml:space="preserve">TERAPEUTA</t>
  </si>
  <si>
    <t xml:space="preserve">VETERINARIO</t>
  </si>
  <si>
    <t xml:space="preserve">ZOOTECNISTA</t>
  </si>
  <si>
    <t xml:space="preserve">Impressão de jornais</t>
  </si>
  <si>
    <t xml:space="preserve">Impressão de livros, revistas e outras publicações periódicas</t>
  </si>
  <si>
    <t xml:space="preserve">Impressão de material de segurança</t>
  </si>
  <si>
    <t xml:space="preserve">Impressão de material para uso publicitário</t>
  </si>
  <si>
    <t xml:space="preserve">Impressão de material para outros usos</t>
  </si>
  <si>
    <t xml:space="preserve">AGENCIADOR</t>
  </si>
  <si>
    <t xml:space="preserve">254,89</t>
  </si>
  <si>
    <t xml:space="preserve">APLICADOR</t>
  </si>
  <si>
    <t xml:space="preserve">ARBITRO</t>
  </si>
  <si>
    <t xml:space="preserve">ARTISTA</t>
  </si>
  <si>
    <t xml:space="preserve">ASSESSOR</t>
  </si>
  <si>
    <t xml:space="preserve">ASSISTENTE</t>
  </si>
  <si>
    <t xml:space="preserve">ASTROLOGO</t>
  </si>
  <si>
    <t xml:space="preserve">ATLETA</t>
  </si>
  <si>
    <t xml:space="preserve">AVALIADOR</t>
  </si>
  <si>
    <t xml:space="preserve">BAILARINO</t>
  </si>
  <si>
    <t xml:space="preserve">CADASTRISTA</t>
  </si>
  <si>
    <t xml:space="preserve">CALCULISTA</t>
  </si>
  <si>
    <t xml:space="preserve">CAMBISTA</t>
  </si>
  <si>
    <t xml:space="preserve">CARTAZISTA</t>
  </si>
  <si>
    <t xml:space="preserve">CENOTECNICO</t>
  </si>
  <si>
    <t xml:space="preserve">CHAVEIRO</t>
  </si>
  <si>
    <t xml:space="preserve">CINEGRAFISTA</t>
  </si>
  <si>
    <t xml:space="preserve">CODIFICADOR</t>
  </si>
  <si>
    <t xml:space="preserve">COMPOSITOR</t>
  </si>
  <si>
    <t xml:space="preserve">COREOGRAFO</t>
  </si>
  <si>
    <t xml:space="preserve">CORRETOR</t>
  </si>
  <si>
    <t xml:space="preserve">509,79</t>
  </si>
  <si>
    <t xml:space="preserve">CORTINEIRO</t>
  </si>
  <si>
    <t xml:space="preserve">DATILOGRAFO</t>
  </si>
  <si>
    <t xml:space="preserve">atividade de contabilidade</t>
  </si>
  <si>
    <t xml:space="preserve">DECORADOR</t>
  </si>
  <si>
    <t xml:space="preserve">DEMONSTRADOR</t>
  </si>
  <si>
    <t xml:space="preserve">DESENHISTA</t>
  </si>
  <si>
    <t xml:space="preserve">DESPACHANTE</t>
  </si>
  <si>
    <t xml:space="preserve">DETETIVE</t>
  </si>
  <si>
    <t xml:space="preserve">DIAGRAMADOR</t>
  </si>
  <si>
    <t xml:space="preserve">DIGITADOR</t>
  </si>
  <si>
    <t xml:space="preserve">ELETRICISTA</t>
  </si>
  <si>
    <t xml:space="preserve">ENCADERNADOR</t>
  </si>
  <si>
    <t xml:space="preserve">ENCANADOR</t>
  </si>
  <si>
    <t xml:space="preserve">ENTREGADOR</t>
  </si>
  <si>
    <t xml:space="preserve">ESCRITOR</t>
  </si>
  <si>
    <t xml:space="preserve">ESTENOGRAFO</t>
  </si>
  <si>
    <t xml:space="preserve">FIGURISTA</t>
  </si>
  <si>
    <t xml:space="preserve">FOTOGRAFO</t>
  </si>
  <si>
    <t xml:space="preserve">FUNDIDOR</t>
  </si>
  <si>
    <t xml:space="preserve">FUNILEIRO</t>
  </si>
  <si>
    <t xml:space="preserve">GUIA DE TURISMO</t>
  </si>
  <si>
    <t xml:space="preserve">HIDROMETRISTA</t>
  </si>
  <si>
    <t xml:space="preserve">INSPETOR</t>
  </si>
  <si>
    <t xml:space="preserve">INSTALADOR</t>
  </si>
  <si>
    <t xml:space="preserve">INSTRUTOR</t>
  </si>
  <si>
    <t xml:space="preserve">JOALHEIRO</t>
  </si>
  <si>
    <t xml:space="preserve">JOQUEI</t>
  </si>
  <si>
    <t xml:space="preserve">LAMINADOR</t>
  </si>
  <si>
    <t xml:space="preserve">LANTERNEIRO</t>
  </si>
  <si>
    <t xml:space="preserve">LAPIDADOR</t>
  </si>
  <si>
    <t xml:space="preserve">LEILOEIRO</t>
  </si>
  <si>
    <t xml:space="preserve">LOCUTOR</t>
  </si>
  <si>
    <t xml:space="preserve">MAQUETISTA</t>
  </si>
  <si>
    <t xml:space="preserve">MECANICO</t>
  </si>
  <si>
    <t xml:space="preserve">364,13</t>
  </si>
  <si>
    <t xml:space="preserve">MECANOGRAFO</t>
  </si>
  <si>
    <t xml:space="preserve">MESTRE DE OBRAS</t>
  </si>
  <si>
    <t xml:space="preserve">MICROFILMADOR</t>
  </si>
  <si>
    <t xml:space="preserve">MODELO</t>
  </si>
  <si>
    <t xml:space="preserve">MONITOR de TRANSPORTE ESCOLAR (NR LC 238/2018</t>
  </si>
  <si>
    <t xml:space="preserve">MONTADOR</t>
  </si>
  <si>
    <t xml:space="preserve">NIVELADOR</t>
  </si>
  <si>
    <t xml:space="preserve">PAISAGISTA</t>
  </si>
  <si>
    <t xml:space="preserve">PERFURADOR</t>
  </si>
  <si>
    <t xml:space="preserve">PERITO</t>
  </si>
  <si>
    <t xml:space="preserve">PILOTO</t>
  </si>
  <si>
    <t xml:space="preserve">PRODUTOR</t>
  </si>
  <si>
    <t xml:space="preserve">PROGRAMADOR</t>
  </si>
  <si>
    <t xml:space="preserve">PROJETISTA</t>
  </si>
  <si>
    <t xml:space="preserve">PUBLICITARIO</t>
  </si>
  <si>
    <t xml:space="preserve">RADIALISTA</t>
  </si>
  <si>
    <t xml:space="preserve">RECEPCIONISTA</t>
  </si>
  <si>
    <t xml:space="preserve">REDATOR</t>
  </si>
  <si>
    <t xml:space="preserve">RELAÇOES PUBLICAS</t>
  </si>
  <si>
    <t xml:space="preserve">RELOJOEIRO</t>
  </si>
  <si>
    <t xml:space="preserve">REPORTER</t>
  </si>
  <si>
    <t xml:space="preserve">REPRESENTANTE COMERCIAL</t>
  </si>
  <si>
    <t xml:space="preserve">RESTAURADOR</t>
  </si>
  <si>
    <t xml:space="preserve">REVISOR</t>
  </si>
  <si>
    <t xml:space="preserve">SANEFEIRO</t>
  </si>
  <si>
    <t xml:space="preserve">SERRALHEIRO</t>
  </si>
  <si>
    <t xml:space="preserve">SOLDADOR</t>
  </si>
  <si>
    <t xml:space="preserve">TAPECEIRO</t>
  </si>
  <si>
    <t xml:space="preserve">TAXISTA</t>
  </si>
  <si>
    <t xml:space="preserve">285,71</t>
  </si>
  <si>
    <t xml:space="preserve">TECNICO DA AREA DE ENGENHARIA</t>
  </si>
  <si>
    <t xml:space="preserve">ARQUITECNICO DA AREA DE MECANICA, ELETRICIDADE, ELETRONICA E AFINS</t>
  </si>
  <si>
    <t xml:space="preserve">TECNICO DA AREA DE SEGURANÇA, MANUTENÇAO E CONSERTOS</t>
  </si>
  <si>
    <t xml:space="preserve">TECNICO EM CONTABILIDADE E ADMINISTRAÇAO</t>
  </si>
  <si>
    <t xml:space="preserve">TOPOGRAFO</t>
  </si>
  <si>
    <t xml:space="preserve">TORNEIRO</t>
  </si>
  <si>
    <t xml:space="preserve">TRADUTOR E INTERPRETE</t>
  </si>
  <si>
    <t xml:space="preserve">TRATADOR DE PISCINAS</t>
  </si>
  <si>
    <t xml:space="preserve">TRATORISTA</t>
  </si>
  <si>
    <t xml:space="preserve">VIDRACEIRO</t>
  </si>
  <si>
    <t xml:space="preserve">VITRINISTA</t>
  </si>
  <si>
    <t xml:space="preserve">ACUMPUNTOR</t>
  </si>
  <si>
    <t xml:space="preserve">AMESTRADOR</t>
  </si>
  <si>
    <t xml:space="preserve">ATENDENTE DE ENFERMAGEM</t>
  </si>
  <si>
    <t xml:space="preserve">AUDIOMETRISTA</t>
  </si>
  <si>
    <t xml:space="preserve">AUXILIAR DE ENFERMAGEM</t>
  </si>
  <si>
    <t xml:space="preserve">AUXILIAR DE RAIO X</t>
  </si>
  <si>
    <t xml:space="preserve">AUXILIAR DE SERVIÇOS GERAIS</t>
  </si>
  <si>
    <t xml:space="preserve">AUXILIAR DE TERAPEUTICA</t>
  </si>
  <si>
    <t xml:space="preserve">BARBEIRO</t>
  </si>
  <si>
    <t xml:space="preserve">CABELEIREIRO</t>
  </si>
  <si>
    <t xml:space="preserve">CALISTA</t>
  </si>
  <si>
    <t xml:space="preserve">DEPILADOR</t>
  </si>
  <si>
    <t xml:space="preserve">EMBALSAMADOR</t>
  </si>
  <si>
    <t xml:space="preserve">EMPALHADOR</t>
  </si>
  <si>
    <t xml:space="preserve">ESTETICISTA</t>
  </si>
  <si>
    <t xml:space="preserve">GRAFICO</t>
  </si>
  <si>
    <t xml:space="preserve">IMPERMEABILIZADOR</t>
  </si>
  <si>
    <t xml:space="preserve">MANICURO</t>
  </si>
  <si>
    <t xml:space="preserve">MAQUILADOR</t>
  </si>
  <si>
    <t xml:space="preserve">MASSAGISTA</t>
  </si>
  <si>
    <t xml:space="preserve">OPERADOR DE APARELHOS E EQUIPAMENTOS</t>
  </si>
  <si>
    <t xml:space="preserve">OTICO</t>
  </si>
  <si>
    <t xml:space="preserve">PEDICURO</t>
  </si>
  <si>
    <t xml:space="preserve">PINTOR</t>
  </si>
  <si>
    <t xml:space="preserve">PROTETICO</t>
  </si>
  <si>
    <t xml:space="preserve">TECNICO DA AREA MEDICO, ODONTOLOGICA, LABORATORIAL E AFINS</t>
  </si>
  <si>
    <t xml:space="preserve">TECNICO DA AREA QUIMICA, BIOLOGICA E AFINS</t>
  </si>
  <si>
    <t xml:space="preserve">Serviços de pré-impressão</t>
  </si>
  <si>
    <t xml:space="preserve">Serviços de acabamentos gráficos</t>
  </si>
  <si>
    <t xml:space="preserve">Reprodução de som em qualquer suporte</t>
  </si>
  <si>
    <t xml:space="preserve">Reprodução de vídeo em qualquer suporte</t>
  </si>
  <si>
    <t xml:space="preserve">Reprodução de software em qualquer suporte</t>
  </si>
  <si>
    <t xml:space="preserve">AÇOUGUEIRO</t>
  </si>
  <si>
    <t xml:space="preserve">218,48</t>
  </si>
  <si>
    <t xml:space="preserve">AFINADOR DE PIANO</t>
  </si>
  <si>
    <t xml:space="preserve">AJUDANTE de Transporte de Produtos Perigosos (NR LC 238/2018)</t>
  </si>
  <si>
    <t xml:space="preserve">ALFAIATE</t>
  </si>
  <si>
    <t xml:space="preserve">AMA-SECA</t>
  </si>
  <si>
    <t xml:space="preserve">AMOLADOR DE FERRAMENTAS</t>
  </si>
  <si>
    <t xml:space="preserve">APONTADOR</t>
  </si>
  <si>
    <t xml:space="preserve">ARMADOR</t>
  </si>
  <si>
    <t xml:space="preserve">ARTESAO</t>
  </si>
  <si>
    <t xml:space="preserve">ASCENSSORISTA</t>
  </si>
  <si>
    <t xml:space="preserve">AZULEJISTA</t>
  </si>
  <si>
    <t xml:space="preserve">BOMBEIRO HIDRAULICO</t>
  </si>
  <si>
    <t xml:space="preserve">BORDADEIRA</t>
  </si>
  <si>
    <t xml:space="preserve">BORRACHEIRO</t>
  </si>
  <si>
    <t xml:space="preserve">CALCETEIRO</t>
  </si>
  <si>
    <t xml:space="preserve">CAMAREIRA</t>
  </si>
  <si>
    <t xml:space="preserve">CAPOTEIRO</t>
  </si>
  <si>
    <t xml:space="preserve">CARPINTEIRO</t>
  </si>
  <si>
    <t xml:space="preserve">CARREGADOR</t>
  </si>
  <si>
    <t xml:space="preserve">CARROCEIRO</t>
  </si>
  <si>
    <t xml:space="preserve">CERZIDEIRA</t>
  </si>
  <si>
    <t xml:space="preserve">CISTENEIRO</t>
  </si>
  <si>
    <t xml:space="preserve">COBRADOR do Transporte Complementar (NR LC 238/2018)</t>
  </si>
  <si>
    <t xml:space="preserve">COLCHOEIRO</t>
  </si>
  <si>
    <t xml:space="preserve">COPEIRO</t>
  </si>
  <si>
    <t xml:space="preserve">COPISTA</t>
  </si>
  <si>
    <t xml:space="preserve">COSTUREIRA</t>
  </si>
  <si>
    <t xml:space="preserve">COZINHEIRA</t>
  </si>
  <si>
    <t xml:space="preserve">CROCHETEIRA</t>
  </si>
  <si>
    <t xml:space="preserve">DEDETIZADOR</t>
  </si>
  <si>
    <t xml:space="preserve">DOCEIRA</t>
  </si>
  <si>
    <t xml:space="preserve">ENCEIRADOR</t>
  </si>
  <si>
    <t xml:space="preserve">ENGRAXATE</t>
  </si>
  <si>
    <t xml:space="preserve">ENVERNIZADOR</t>
  </si>
  <si>
    <t xml:space="preserve">ESCAVADOR</t>
  </si>
  <si>
    <t xml:space="preserve">ESTOFADOR</t>
  </si>
  <si>
    <t xml:space="preserve">ESTUCADOR</t>
  </si>
  <si>
    <t xml:space="preserve">FAXINEIRO</t>
  </si>
  <si>
    <t xml:space="preserve">FERREIRO</t>
  </si>
  <si>
    <t xml:space="preserve">FORRADOR DE BOTOES</t>
  </si>
  <si>
    <t xml:space="preserve">GARÇOM</t>
  </si>
  <si>
    <t xml:space="preserve">GARIMPEIRO</t>
  </si>
  <si>
    <t xml:space="preserve">GUARDA NOTURNO</t>
  </si>
  <si>
    <t xml:space="preserve">JARDINEIRO</t>
  </si>
  <si>
    <t xml:space="preserve">LADRILHEIRO</t>
  </si>
  <si>
    <t xml:space="preserve">LAQUEADOR</t>
  </si>
  <si>
    <t xml:space="preserve">LAVADEIRA</t>
  </si>
  <si>
    <t xml:space="preserve">LAVADOR DE CARRO</t>
  </si>
  <si>
    <t xml:space="preserve">LUBRIFICADOR</t>
  </si>
  <si>
    <t xml:space="preserve">LUSTRADOR</t>
  </si>
  <si>
    <t xml:space="preserve">MARCENEIRO</t>
  </si>
  <si>
    <t xml:space="preserve">MARMORISTA</t>
  </si>
  <si>
    <t xml:space="preserve">MENSAGEIRO</t>
  </si>
  <si>
    <t xml:space="preserve">MOLDURISTA</t>
  </si>
  <si>
    <t xml:space="preserve">MORDOMO</t>
  </si>
  <si>
    <t xml:space="preserve">MOTORISTA (Qualquer modalidade de transporte, inclusive os motoristas auxiliares) (NR LC 238/2018)</t>
  </si>
  <si>
    <t xml:space="preserve">PARTEIRA</t>
  </si>
  <si>
    <t xml:space="preserve">PASSADEIRA</t>
  </si>
  <si>
    <t xml:space="preserve">PEDREIRO</t>
  </si>
  <si>
    <t xml:space="preserve">DESPONTADEIRA</t>
  </si>
  <si>
    <t xml:space="preserve">PINTOR DE PAREDES</t>
  </si>
  <si>
    <t xml:space="preserve">POLIDOR</t>
  </si>
  <si>
    <t xml:space="preserve">REPARADOR DE INSTRUMENTOS MUSICAIS</t>
  </si>
  <si>
    <t xml:space="preserve">SALGADEIRA</t>
  </si>
  <si>
    <t xml:space="preserve">SAPATEIRO</t>
  </si>
  <si>
    <t xml:space="preserve">SERVENTE DE PEDREIRO</t>
  </si>
  <si>
    <t xml:space="preserve">TINTUREIRO</t>
  </si>
  <si>
    <t xml:space="preserve">TIPOGRAFO</t>
  </si>
  <si>
    <t xml:space="preserve">TRICOTEIRO</t>
  </si>
  <si>
    <t xml:space="preserve">VIGILANTE</t>
  </si>
  <si>
    <t xml:space="preserve">ZELADOR</t>
  </si>
  <si>
    <t xml:space="preserve">Coquerias</t>
  </si>
  <si>
    <t xml:space="preserve">Fabricação de produtos do refino de petróleo  ➭ (NR LC 284/2022)</t>
  </si>
  <si>
    <t xml:space="preserve">Formulação de combustíveis</t>
  </si>
  <si>
    <t xml:space="preserve">Rerrefino de óleos lubrificantes</t>
  </si>
  <si>
    <t xml:space="preserve">Fabricação de outros produtos derivados do petróleo, exceto produtos do refino  ➭ (NR LC 284/2022)</t>
  </si>
  <si>
    <t xml:space="preserve">Fabricação de álcool</t>
  </si>
  <si>
    <t xml:space="preserve">Fabricação de biocombustíveis, exceto álcool</t>
  </si>
  <si>
    <t xml:space="preserve">Fabricação de cloro e álcalis</t>
  </si>
  <si>
    <t xml:space="preserve">Fabricação de intermediários para fertilizantes</t>
  </si>
  <si>
    <t xml:space="preserve">Fabricação de adubos e fertilizantes</t>
  </si>
  <si>
    <t xml:space="preserve">Fabricação de gases industriais</t>
  </si>
  <si>
    <t xml:space="preserve">Elaboração de combustíveis nucleares</t>
  </si>
  <si>
    <t xml:space="preserve">Fabricação de outros produtos químicos inorgânicos não especificados anteriormente</t>
  </si>
  <si>
    <t xml:space="preserve">Fabricação de produtos petroquímicos básicos  ➭ (NR LC 284/2022)</t>
  </si>
  <si>
    <t xml:space="preserve">Fabricação de intermediários para plastificantes, resinas e fibras</t>
  </si>
  <si>
    <t xml:space="preserve">Fabricação de produtos químicos orgânicos não especificados anteriormente</t>
  </si>
  <si>
    <t xml:space="preserve">Fabricação de resinas termoplásticas</t>
  </si>
  <si>
    <t xml:space="preserve">Fabricação de resinas termofixas</t>
  </si>
  <si>
    <t xml:space="preserve">Fabricação de elastômeros</t>
  </si>
  <si>
    <t xml:space="preserve">Fabricação de fibras artificiais e sintéticas</t>
  </si>
  <si>
    <t xml:space="preserve">Fabricação de defensivos agrícolas</t>
  </si>
  <si>
    <t xml:space="preserve">Fabricação de desinfestantes domissanitários</t>
  </si>
  <si>
    <t xml:space="preserve">Fabricação de sabões e detergentes sintéticos</t>
  </si>
  <si>
    <t xml:space="preserve">Fabricação de produtos de limpeza e polimento</t>
  </si>
  <si>
    <t xml:space="preserve">Fabricação de cosméticos, produtos de perfumaria e de higiene pessoal</t>
  </si>
  <si>
    <t xml:space="preserve">Fabricação de tintas, vernizes, esmaltes e lacas</t>
  </si>
  <si>
    <t xml:space="preserve">Fabricação de tintas de impressão</t>
  </si>
  <si>
    <t xml:space="preserve">Fabricação de impermeabilizantes, solventes e produtos afins</t>
  </si>
  <si>
    <t xml:space="preserve">Fabricação de adesivos e selantes</t>
  </si>
  <si>
    <t xml:space="preserve">Fabricação de pólvoras, explosivos e detonantes</t>
  </si>
  <si>
    <t xml:space="preserve">Fabricação de artigos pirotécnicos</t>
  </si>
  <si>
    <t xml:space="preserve">Fabricação de fósforos de segurança</t>
  </si>
  <si>
    <t xml:space="preserve">Fabricação de aditivos de uso industrial</t>
  </si>
  <si>
    <t xml:space="preserve">Fabricação de catalisadores</t>
  </si>
  <si>
    <t xml:space="preserve">Fabricação de chapas, filmes, papéis e outros materiais e produtos químicos para fotografia</t>
  </si>
  <si>
    <t xml:space="preserve">Fabricação de outros produtos químicos não especificados anteriormente</t>
  </si>
  <si>
    <t xml:space="preserve">Fabricação de produtos farmoquímicos</t>
  </si>
  <si>
    <t xml:space="preserve">Fabricação de medicamentos alopáticos para uso humano</t>
  </si>
  <si>
    <t xml:space="preserve">Fabricação de medicamentos homeopáticos para uso humano</t>
  </si>
  <si>
    <t xml:space="preserve">Fabricação de medicamentos fitoterápicos para uso humano</t>
  </si>
  <si>
    <t xml:space="preserve">Fabricação de medicamentos para uso veterinário</t>
  </si>
  <si>
    <t xml:space="preserve">Fabricação de preparações farmacêuticas</t>
  </si>
  <si>
    <t xml:space="preserve">Fabricação de pneumáticos e de câmaras-de-ar</t>
  </si>
  <si>
    <t xml:space="preserve">Reforma de pneumáticos usados</t>
  </si>
  <si>
    <t xml:space="preserve">Fabricação de artefatos de borracha não especificados anteriormente</t>
  </si>
  <si>
    <t xml:space="preserve">Fabricação de laminados planos e tubulares de material plástico</t>
  </si>
  <si>
    <t xml:space="preserve">Fabricação de embalagens de material plástico</t>
  </si>
  <si>
    <t xml:space="preserve">Fabricação de tubos e acessórios de material plástico para uso na construção</t>
  </si>
  <si>
    <t xml:space="preserve">Fabricação de artefatos de material plástico para uso pessoal e doméstico</t>
  </si>
  <si>
    <t xml:space="preserve">Fabricação de artefatos de material plástico para usos industriais</t>
  </si>
  <si>
    <t xml:space="preserve">Fabricação de artefatos de material plástico para uso na construção, exceto tubos e acessórios</t>
  </si>
  <si>
    <t xml:space="preserve">Fabricação de artefatos de material plástico para outros usos não especificados anteriormente</t>
  </si>
  <si>
    <t xml:space="preserve">Fabricação de vidro plano e de segurança</t>
  </si>
  <si>
    <t xml:space="preserve">Fabricação de embalagens de vidro</t>
  </si>
  <si>
    <t xml:space="preserve">Fabricação de artigos de vidro</t>
  </si>
  <si>
    <t xml:space="preserve">Fabricação de cimento</t>
  </si>
  <si>
    <t xml:space="preserve">Fabricação de estruturas pré-moldadas de concreto armado, em série e sob encomenda</t>
  </si>
  <si>
    <t xml:space="preserve">Fabricação de artefatos de cimento para uso na construção</t>
  </si>
  <si>
    <t xml:space="preserve">Fabricação de artefatos de fibrocimento para uso na construção</t>
  </si>
  <si>
    <t xml:space="preserve">Fabricação de casas pré-moldadas de concreto</t>
  </si>
  <si>
    <t xml:space="preserve">Preparação de massa de concreto e argamassa para construção</t>
  </si>
  <si>
    <t xml:space="preserve">Fabricação de outros artefatos e produtos de concreto, cimento, fibrocimento, gesso e materiais semelhantes</t>
  </si>
  <si>
    <t xml:space="preserve">Fabricação de produtos cerâmicos refratários</t>
  </si>
  <si>
    <t xml:space="preserve">Fabricação de azulejos e pisos</t>
  </si>
  <si>
    <t xml:space="preserve">Fabricação de artefatos de cerâmica e barro cozido para uso na construção, exceto azulejos e pisos</t>
  </si>
  <si>
    <t xml:space="preserve">Fabricação de material sanitário de cerâmica</t>
  </si>
  <si>
    <t xml:space="preserve">Fabricação de produtos cerâmicos não-refratários não especificados anteriormente</t>
  </si>
  <si>
    <t xml:space="preserve">Britamento de pedras, exceto associado à extração</t>
  </si>
  <si>
    <t xml:space="preserve">Aparelhamento de pedras para construção, exceto associado à extração</t>
  </si>
  <si>
    <t xml:space="preserve">Aparelhamento de placas e execução de trabalhos em mármore, granito, ardósia e outras pedras</t>
  </si>
  <si>
    <t xml:space="preserve">Fabricação de cal e gesso</t>
  </si>
  <si>
    <t xml:space="preserve">Decoração, lapidação, gravação, vitrificação e outros trabalhos em cerâmica, louça, vidro e cristal</t>
  </si>
  <si>
    <t xml:space="preserve">Fabricação de outros produtos de minerais não-metálicos não especificados anteriormente</t>
  </si>
  <si>
    <t xml:space="preserve">Produção de ferro-gusa</t>
  </si>
  <si>
    <t xml:space="preserve">Produção de ferroligas</t>
  </si>
  <si>
    <t xml:space="preserve">Produção de semi-acabados de aço</t>
  </si>
  <si>
    <t xml:space="preserve">Produção de laminados planos de aço ao carbono, revestidos ou não</t>
  </si>
  <si>
    <t xml:space="preserve">Produção de laminados planos de aços especiais</t>
  </si>
  <si>
    <t xml:space="preserve">Produção de tubos de aço sem costura</t>
  </si>
  <si>
    <t xml:space="preserve">Produção de laminados longos de aço, exceto tubos</t>
  </si>
  <si>
    <t xml:space="preserve">Produção de arames de aço</t>
  </si>
  <si>
    <t xml:space="preserve">Produção de relaminados, trefilados e perfilados de aço, exceto arames</t>
  </si>
  <si>
    <t xml:space="preserve">Produção de tubos de aço com costura</t>
  </si>
  <si>
    <t xml:space="preserve">Produção de outros tubos de ferro e aço</t>
  </si>
  <si>
    <t xml:space="preserve">Produção de alumínio e suas ligas em formas primárias</t>
  </si>
  <si>
    <t xml:space="preserve">Produção de laminados de alumínio</t>
  </si>
  <si>
    <t xml:space="preserve">Metalurgia dos metais preciosos</t>
  </si>
  <si>
    <t xml:space="preserve">Metalurgia do cobre</t>
  </si>
  <si>
    <t xml:space="preserve">Produção de zinco em formas primárias</t>
  </si>
  <si>
    <t xml:space="preserve">Produção de laminados de zinco</t>
  </si>
  <si>
    <t xml:space="preserve">Produção de soldas e ânodos para galvanoplastia</t>
  </si>
  <si>
    <t xml:space="preserve">Metalurgia de outros metais não-ferrosos e suas ligas não especificados anteriormente</t>
  </si>
  <si>
    <t xml:space="preserve">Fundição de ferro e aço</t>
  </si>
  <si>
    <t xml:space="preserve">Fundição de metais não-ferrosos e suas ligas</t>
  </si>
  <si>
    <t xml:space="preserve">Fabricação de estruturas metálicas</t>
  </si>
  <si>
    <t xml:space="preserve">Fabricação de esquadrias de metal</t>
  </si>
  <si>
    <t xml:space="preserve">Fabricação de obras de caldeiraria pesada</t>
  </si>
  <si>
    <t xml:space="preserve">Fabricação de tanques, reservatórios metálicos e caldeiras para aquecimento central</t>
  </si>
  <si>
    <t xml:space="preserve">Fabricação de caldeiras geradoras de vapor, exceto para aquecimento central e para veículos</t>
  </si>
  <si>
    <t xml:space="preserve">Produção de forjados de aço</t>
  </si>
  <si>
    <t xml:space="preserve">Produção de forjados de metais não-ferrosos e suas ligas</t>
  </si>
  <si>
    <t xml:space="preserve">Produção de artefatos estampados de metal</t>
  </si>
  <si>
    <t xml:space="preserve">Metalurgia do pó</t>
  </si>
  <si>
    <t xml:space="preserve">Serviços de usinagem, solda, tratamento e revestimento em metais</t>
  </si>
  <si>
    <t xml:space="preserve">Fabricação de artigos de cutelaria</t>
  </si>
  <si>
    <t xml:space="preserve">Fabricação de artigos de serralheria, exceto esquadrias</t>
  </si>
  <si>
    <t xml:space="preserve">Fabricação de ferramentas</t>
  </si>
  <si>
    <t xml:space="preserve">Fabricação de equipamento bélico pesado, exceto veículos militares de combate</t>
  </si>
  <si>
    <t xml:space="preserve">Fabricação de armas de fogo e munições</t>
  </si>
  <si>
    <t xml:space="preserve">Fabricação de embalagens metálicas</t>
  </si>
  <si>
    <t xml:space="preserve">Fabricação de produtos de trefilados de metal padronizados</t>
  </si>
  <si>
    <t xml:space="preserve">Fabricação de produtos de trefilados de metal, exceto padronizados</t>
  </si>
  <si>
    <t xml:space="preserve">Fabricação de artigos de metal para uso doméstico e pessoal</t>
  </si>
  <si>
    <t xml:space="preserve">Serviços de confecção de armações metálicas para a construção</t>
  </si>
  <si>
    <t xml:space="preserve">Fabricação de outros produtos de metal não especificados anteriormente</t>
  </si>
  <si>
    <t xml:space="preserve">Fabricação de componentes eletrônicos</t>
  </si>
  <si>
    <t xml:space="preserve">Fabricação de equipamentos de informática</t>
  </si>
  <si>
    <t xml:space="preserve">Fabricação de periféricos para equipamentos de informática</t>
  </si>
  <si>
    <t xml:space="preserve">Fabricação de equipamentos transmissores de comunicação, peças e acessórios</t>
  </si>
  <si>
    <t xml:space="preserve">Fabricação de aparelhos telefônicos e de outros equipamentos de comunicação, peças e acessórios</t>
  </si>
  <si>
    <t xml:space="preserve">Fabricação de aparelhos de recepção, reprodução, gravação e amplificação de áudio e vídeo</t>
  </si>
  <si>
    <t xml:space="preserve">Fabricação de aparelhos e equipamentos de medida, teste e controle</t>
  </si>
  <si>
    <t xml:space="preserve">Fabricação de cronômetros e relógios</t>
  </si>
  <si>
    <t xml:space="preserve">Fabricação de aparelhos eletromédicos e eletroterapêuticos e equipamentos de irradiação</t>
  </si>
  <si>
    <t xml:space="preserve">Fabricação de equipamentos e instrumentos ópticos, peças e acessórios</t>
  </si>
  <si>
    <t xml:space="preserve">Fabricação de aparelhos fotográficos e cinematográficos, peças e acessórios</t>
  </si>
  <si>
    <t xml:space="preserve">Fabricação de mídias virgens, magnéticas e ópticas</t>
  </si>
  <si>
    <t xml:space="preserve">Fabricação de geradores de corrente contínua e alternada, peças e acessórios</t>
  </si>
  <si>
    <t xml:space="preserve">Fabricação de transformadores, indutores, conversores, sincronizadores e semelhantes, peças e acessórios</t>
  </si>
  <si>
    <t xml:space="preserve">Fabricação de motores elétricos, peças e acessórios</t>
  </si>
  <si>
    <t xml:space="preserve">Fabricação de pilhas, baterias e acumuladores elétricos, exceto para veículos automotores</t>
  </si>
  <si>
    <t xml:space="preserve">Fabricação de baterias e acumuladores para veículos automotores</t>
  </si>
  <si>
    <t xml:space="preserve">Recondicionamento de baterias e acumuladores para veículos automotores</t>
  </si>
  <si>
    <t xml:space="preserve">Fabricação de aparelhos e equipamentos para distribuição e controle de energia elétrica</t>
  </si>
  <si>
    <t xml:space="preserve">Fabricação de material elétrico para instalações em circuito de consumo</t>
  </si>
  <si>
    <t xml:space="preserve">Fabricação de fios, cabos e condutores elétricos isolados</t>
  </si>
  <si>
    <t xml:space="preserve">Fabricação de lâmpadas</t>
  </si>
  <si>
    <t xml:space="preserve">Fabricação de luminárias e outros equipamentos de iluminação</t>
  </si>
  <si>
    <t xml:space="preserve">Fabricação de fogões, refrigeradores e máquinas de lavar e secar para uso doméstico, peças e acessórios</t>
  </si>
  <si>
    <t xml:space="preserve">Fabricação de aparelhos elétricos de uso pessoal, peças e acessórios</t>
  </si>
  <si>
    <t xml:space="preserve">Fabricação de outros aparelhos eletrodomésticos não especificados anteriormente, peças e acessórios</t>
  </si>
  <si>
    <t xml:space="preserve">Fabricação de eletrodos, contatos e outros artigos de carvão e grafita para uso elétrico, eletroímãs e isoladores</t>
  </si>
  <si>
    <t xml:space="preserve">Fabricação de equipamentos para sinalização e alarme</t>
  </si>
  <si>
    <t xml:space="preserve">Fabricação de outros equipamentos e aparelhos elétricos não especificados anteriormente</t>
  </si>
  <si>
    <t xml:space="preserve">Fabricação de motores e turbinas, peças e acessórios, exceto para aviões e veículos rodoviários</t>
  </si>
  <si>
    <t xml:space="preserve">Fabricação de equipamentos hidráulicos e pneumáticos, peças e acessórios, exceto válvulas</t>
  </si>
  <si>
    <t xml:space="preserve">Fabricação de válvulas, registros e dispositivos semelhantes, peças e acessórios</t>
  </si>
  <si>
    <t xml:space="preserve">Fabricação de compressores para uso industrial, peças e acessórios</t>
  </si>
  <si>
    <t xml:space="preserve">Fabricação de compressores para uso não-industrial, peças e acessórios</t>
  </si>
  <si>
    <t xml:space="preserve">Fabricação de rolamentos para fins industriais</t>
  </si>
  <si>
    <t xml:space="preserve">Fabricação de equipamentos de transmissão para fins industriais, exceto rolamentos</t>
  </si>
  <si>
    <t xml:space="preserve">Fabricação de fornos industriais, aparelhos e equipamentos não-elétricos para instalações térmicas, peças e acessórios</t>
  </si>
  <si>
    <t xml:space="preserve">Fabricação de estufas e fornos elétricos para fins industriais, peças e acessórios</t>
  </si>
  <si>
    <t xml:space="preserve">Fabricação de máquinas, equipamentos e aparelhos para transporte e elevação de pessoas, peças e acessórios</t>
  </si>
  <si>
    <t xml:space="preserve">Fabricação de máquinas, equipamentos e aparelhos para transporte e elevação de cargas, peças e acessórios</t>
  </si>
  <si>
    <t xml:space="preserve">Fabricação de máquinas e aparelhos de refrigeração e ventilação para uso industrial e comercial, peças e acessórios</t>
  </si>
  <si>
    <t xml:space="preserve">Fabricação de aparelhos e equipamentos de ar condicionado para uso industrial</t>
  </si>
  <si>
    <t xml:space="preserve">Fabricação de aparelhos e equipamentos de ar condicionado para uso não-industrial</t>
  </si>
  <si>
    <t xml:space="preserve">Fabricação de máquinas e equipamentos para saneamento básico e ambiental, peças e acessórios</t>
  </si>
  <si>
    <t xml:space="preserve">Fabricação de máquinas de escrever, calcular e outros equipamentos não-eletrônicos para escritório, peças e acessórios</t>
  </si>
  <si>
    <t xml:space="preserve">Fabricação de outras máquinas e equipamentos de uso geral não especificados anteriormente, peças e acessórios</t>
  </si>
  <si>
    <t xml:space="preserve">Fabricação de tratores agrícolas, peças e acessórios</t>
  </si>
  <si>
    <t xml:space="preserve">Fabricação de equipamentos para irrigação agrícola, peças e acessórios</t>
  </si>
  <si>
    <t xml:space="preserve">Fabricação de máquinas e equipamentos para a agricultura e pecuária, peças e acessórios, exceto para irrigação</t>
  </si>
  <si>
    <t xml:space="preserve">Fabricação de máquinas-ferramenta, peças e acessórios</t>
  </si>
  <si>
    <t xml:space="preserve">Fabricação de máquinas e equipamentos para a prospecção e extração de petróleo, peças e acessórios  ➭ (NR LC 284/2022)</t>
  </si>
  <si>
    <t xml:space="preserve">Fabricação de outras máquinas e equipamentos para uso na extração mineral, peças e acessórios, exceto na extração de petróleo</t>
  </si>
  <si>
    <t xml:space="preserve">Fabricação de tratores, peças e acessórios, exceto agrícolas</t>
  </si>
  <si>
    <t xml:space="preserve">Fabricação de máquinas e equipamentos para terraplenagem, pavimentação e construção, peças e acessórios, exceto tratores</t>
  </si>
  <si>
    <t xml:space="preserve">Fabricação de máquinas para a indústria metalúrgica, peças e acessórios, exceto máquinas-ferramenta</t>
  </si>
  <si>
    <t xml:space="preserve">Fabricação de máquinas e equipamentos para as indústrias de alimentos, bebidas e fumo, peças e acessórios</t>
  </si>
  <si>
    <t xml:space="preserve">Fabricação de máquinas e equipamentos para a indústria têxtil, peças e acessórios</t>
  </si>
  <si>
    <t xml:space="preserve">Fabricação de máquinas e equipamentos para as indústrias do vestuário, do couro e de calçados, peças e acessórios</t>
  </si>
  <si>
    <t xml:space="preserve">Fabricação de máquinas e equipamentos para as indústrias de celulose, papel e papelão e artefatos, peças e acessórios</t>
  </si>
  <si>
    <t xml:space="preserve">Fabricação de máquinas e equipamentos para a indústria do plástico, peças e acessórios</t>
  </si>
  <si>
    <t xml:space="preserve">Fabricação de máquinas e equipamentos para uso industrial específico não especificados anteriormente, peças e acessórios</t>
  </si>
  <si>
    <t xml:space="preserve">Fabricação de automóveis, camionetas e utilitários</t>
  </si>
  <si>
    <t xml:space="preserve">Fabricação de chassis com motor para automóveis, camionetas e utilitários</t>
  </si>
  <si>
    <t xml:space="preserve">Fabricação de motores para automóveis, camionetas e utilitários</t>
  </si>
  <si>
    <t xml:space="preserve">Fabricação de caminhões e ônibus</t>
  </si>
  <si>
    <t xml:space="preserve">Fabricação de motores para caminhões e ônibus</t>
  </si>
  <si>
    <t xml:space="preserve">Fabricação de cabines, carrocerias e reboques para caminhões</t>
  </si>
  <si>
    <t xml:space="preserve">Fabricação de carrocerias para ônibus</t>
  </si>
  <si>
    <t xml:space="preserve">Fabricação de cabines, carrocerias e reboques para outros veículos automotores, exceto caminhões e ônibus</t>
  </si>
  <si>
    <t xml:space="preserve">Fabricação de peças e acessórios para o sistema motor de veículos automotores</t>
  </si>
  <si>
    <t xml:space="preserve">Fabricação de peças e acessórios para os sistemas de marcha e transmissão de veículos automotores</t>
  </si>
  <si>
    <t xml:space="preserve">Fabricação de peças e acessórios para o sistema de freios de veículos automotores</t>
  </si>
  <si>
    <t xml:space="preserve">Fabricação de peças e acessórios para o sistema de direção e suspensão de veículos automotores</t>
  </si>
  <si>
    <t xml:space="preserve">Fabricação de material elétrico e eletrônico para veículos automotores, exceto baterias</t>
  </si>
  <si>
    <t xml:space="preserve">Fabricação de bancos e estofados para veículos automotores</t>
  </si>
  <si>
    <t xml:space="preserve">Fabricação de outras peças e acessórios para veículos automotores não especificadas anteriormente</t>
  </si>
  <si>
    <t xml:space="preserve">Recondicionamento e recuperação de motores para veículos automotores</t>
  </si>
  <si>
    <t xml:space="preserve">Construção de embarcações de grande porte</t>
  </si>
  <si>
    <t xml:space="preserve">Construção de embarcações para uso comercial e para usos especiais, exceto de grande porte</t>
  </si>
  <si>
    <t xml:space="preserve">Construção de embarcações para esporte e lazer</t>
  </si>
  <si>
    <t xml:space="preserve">Fabricação de locomotivas, vagões e outros materiais rodantes</t>
  </si>
  <si>
    <t xml:space="preserve">Fabricação de peças e acessórios para veículos ferroviários</t>
  </si>
  <si>
    <t xml:space="preserve">Fabricação de aeronaves</t>
  </si>
  <si>
    <t xml:space="preserve">Fabricação de turbinas, motores e outros componentes e peças para aeronaves</t>
  </si>
  <si>
    <t xml:space="preserve">Fabricação de veículos militares de combate</t>
  </si>
  <si>
    <t xml:space="preserve">Fabricação de motocicletas, peças e acessórios</t>
  </si>
  <si>
    <t xml:space="preserve">Fabricação de bicicletas e triciclos não-motorizados, peças e acessórios</t>
  </si>
  <si>
    <t xml:space="preserve">Fabricação de equipamentos de transporte não especificados anteriormente</t>
  </si>
  <si>
    <t xml:space="preserve">Fabricação de móveis com predominância de madeira</t>
  </si>
  <si>
    <t xml:space="preserve">Fabricação de móveis com predominância de metal</t>
  </si>
  <si>
    <t xml:space="preserve">Fabricação de móveis de outros materiais, exceto madeira e metal</t>
  </si>
  <si>
    <t xml:space="preserve">Fabricação de colchões</t>
  </si>
  <si>
    <t xml:space="preserve">Lapidação de gemas</t>
  </si>
  <si>
    <t xml:space="preserve">Fabricação de artefatos de joalheria e ourivesaria</t>
  </si>
  <si>
    <t xml:space="preserve">Cunhagem de moedas e medalhas</t>
  </si>
  <si>
    <t xml:space="preserve">Fabricação de bijuterias e artefatos semelhantes</t>
  </si>
  <si>
    <t xml:space="preserve">Fabricação de instrumentos musicais, peças e acessórios</t>
  </si>
  <si>
    <t xml:space="preserve">Fabricação de artefatos para pesca e esporte</t>
  </si>
  <si>
    <t xml:space="preserve">Fabricação de jogos eletrônicos</t>
  </si>
  <si>
    <t xml:space="preserve">Fabricação de mesas de bilhar, de sinuca e acessórios não associada à locação</t>
  </si>
  <si>
    <t xml:space="preserve">Fabricação de mesas de bilhar, de sinuca e acessórios associada à locação</t>
  </si>
  <si>
    <t xml:space="preserve">Fabricação de outros brinquedos e jogos recreativos não especificados anteriormente</t>
  </si>
  <si>
    <t xml:space="preserve">Fabricação de instrumentos não-eletrônicos e utensílios para uso médico, cirúrgico, odontológico e de laboratório</t>
  </si>
  <si>
    <t xml:space="preserve">Fabricação de mobiliário para uso médico, cirúrgico, odontológico e de laboratório</t>
  </si>
  <si>
    <t xml:space="preserve">Fabricação de aparelhos e utensílios para correção de defeitos físicos e aparelhos ortopédicos em geral sob encomenda</t>
  </si>
  <si>
    <t xml:space="preserve">Fabricação de aparelhos e utensílios para correção de defeitos físicos e aparelhos ortopédicos em geral, exceto sob encomenda</t>
  </si>
  <si>
    <t xml:space="preserve">Fabricação de materiais para medicina e odontologia</t>
  </si>
  <si>
    <t xml:space="preserve">Serviços de prótese dentária</t>
  </si>
  <si>
    <t xml:space="preserve">Fabricação de artigos ópticos</t>
  </si>
  <si>
    <t xml:space="preserve">Fabricação de artefatos de tecido não tecido para uso odonto-médico-hospitalar</t>
  </si>
  <si>
    <t xml:space="preserve">Fabricação de escovas, pincéis e vassouras</t>
  </si>
  <si>
    <t xml:space="preserve">Fabricação de roupas de proteção e segurança e resistentes a fogo</t>
  </si>
  <si>
    <t xml:space="preserve">Fabricação de equipamentos e acessórios para segurança pessoal e profissional</t>
  </si>
  <si>
    <t xml:space="preserve">Fabricação de guarda-chuvas e similares</t>
  </si>
  <si>
    <t xml:space="preserve">Fabricação de canetas, lápis e outros artigos para escritório</t>
  </si>
  <si>
    <t xml:space="preserve">Fabricação de letras, letreiros e placas de qualquer material, exceto luminosos</t>
  </si>
  <si>
    <t xml:space="preserve">Fabricação de painéis e letreiros luminosos</t>
  </si>
  <si>
    <t xml:space="preserve">Fabricação de aviamentos para costura</t>
  </si>
  <si>
    <t xml:space="preserve">Fabricação de produtos diversos não especificados anteriormente</t>
  </si>
  <si>
    <t xml:space="preserve">Manutenção e reparação de tanques, reservatórios metálicos e caldeiras, exceto para veículos</t>
  </si>
  <si>
    <t xml:space="preserve">Manutenção e reparação de aparelhos e instrumentos de medida, teste e controle</t>
  </si>
  <si>
    <t xml:space="preserve">Manutenção e reparação de aparelhos eletromédicos e eletroterapêuticos e equipamentos de irradiação</t>
  </si>
  <si>
    <t xml:space="preserve">Manutenção e reparação de equipamentos e instrumentos ópticos</t>
  </si>
  <si>
    <t xml:space="preserve">Manutenção e reparação de geradores, transformadores e motores elétricos</t>
  </si>
  <si>
    <t xml:space="preserve">Manutenção e reparação de baterias e acumuladores elétricos, exceto para veículos</t>
  </si>
  <si>
    <t xml:space="preserve">Manutenção e reparação de máquinas, aparelhos e materiais elétricos não especificados anteriormente</t>
  </si>
  <si>
    <t xml:space="preserve">Manutenção e reparação de máquinas motrizes não-elétricas</t>
  </si>
  <si>
    <t xml:space="preserve">Manutenção e reparação de equipamentos hidráulicos e pneumáticos, exceto válvulas</t>
  </si>
  <si>
    <t xml:space="preserve">Manutenção e reparação de válvulas industriais</t>
  </si>
  <si>
    <t xml:space="preserve">Manutenção e reparação de compressores</t>
  </si>
  <si>
    <t xml:space="preserve">Manutenção e reparação de equipamentos de transmissão para fins industriais</t>
  </si>
  <si>
    <t xml:space="preserve">Manutenção e reparação de máquinas, aparelhos e equipamentos para instalações térmicas</t>
  </si>
  <si>
    <t xml:space="preserve">Manutenção e reparação de máquinas e aparelhos de refrigeração e ventilação para uso industrial e comercial</t>
  </si>
  <si>
    <t xml:space="preserve">Manutenção e reparação de máquinas, equipamentos e aparelhos para transporte e elevação de cargas</t>
  </si>
  <si>
    <t xml:space="preserve">Manutenção e reparação de máquinas de escrever, calcular e de outros equipamentos não-eletrônicos para escritório</t>
  </si>
  <si>
    <t xml:space="preserve">Manutenção e reparação de máquinas e equipamentos para uso geral não especificados anteriormente</t>
  </si>
  <si>
    <t xml:space="preserve">Manutenção e reparação de máquinas e equipamentos para agricultura e pecuária</t>
  </si>
  <si>
    <t xml:space="preserve">Manutenção e reparação de tratores agrícolas</t>
  </si>
  <si>
    <t xml:space="preserve">Manutenção e reparação de máquinas-ferramenta</t>
  </si>
  <si>
    <t xml:space="preserve">Manutenção e reparação de máquinas e equipamentos para a prospecção e extração de petróleo  ➭ (NR LC 284/2022)</t>
  </si>
  <si>
    <t xml:space="preserve">Manutenção e reparação de máquinas e equipamentos para uso na extração mineral, exceto na extração de petróleo</t>
  </si>
  <si>
    <t xml:space="preserve">Manutenção e reparação de tratores, exceto agrícolas</t>
  </si>
  <si>
    <t xml:space="preserve">Manutenção e reparação de máquinas e equipamentos de terraplenagem, pavimentação e construção, exceto tratores</t>
  </si>
  <si>
    <t xml:space="preserve">Manutenção e reparação de máquinas para a indústria metalúrgica, exceto máquinas-ferramenta</t>
  </si>
  <si>
    <t xml:space="preserve">Manutenção e reparação de máquinas e equipamentos para as indústrias de alimentos, bebidas e fumo</t>
  </si>
  <si>
    <t xml:space="preserve">Manutenção e reparação de máquinas e equipamentos para a indústria têxtil, do vestuário, do couro e calçados</t>
  </si>
  <si>
    <t xml:space="preserve">Manutenção e reparação de máquinas e aparelhos para a indústria de celulose, papel e papelão e artefatos</t>
  </si>
  <si>
    <t xml:space="preserve">Manutenção e reparação de máquinas e aparelhos para a indústria do plástico</t>
  </si>
  <si>
    <t xml:space="preserve">Manutenção e reparação de outras máquinas e equipamentos para usos industriais não especificados anteriormente</t>
  </si>
  <si>
    <t xml:space="preserve">Manutenção e reparação de veículos ferroviários</t>
  </si>
  <si>
    <t xml:space="preserve">Manutenção e reparação de aeronaves, exceto a manutenção na pista</t>
  </si>
  <si>
    <t xml:space="preserve">Manutenção de aeronaves na pista</t>
  </si>
  <si>
    <t xml:space="preserve">Manutenção e reparação de embarcações e estruturas flutuantes</t>
  </si>
  <si>
    <t xml:space="preserve">Manutenção e reparação de embarcações para esporte e lazer</t>
  </si>
  <si>
    <t xml:space="preserve">Manutenção e reparação de equipamentos e produtos não especificados anteriormente</t>
  </si>
  <si>
    <t xml:space="preserve">Instalação de máquinas e equipamentos industriais</t>
  </si>
  <si>
    <t xml:space="preserve">3,5</t>
  </si>
  <si>
    <t xml:space="preserve">Serviços de montagem de móveis de qualquer material</t>
  </si>
  <si>
    <t xml:space="preserve">Instalação de outros equipamentos não especificados anteriormente</t>
  </si>
  <si>
    <t xml:space="preserve">Geração de energia elétrica</t>
  </si>
  <si>
    <t xml:space="preserve">Transmissão de energia elétrica</t>
  </si>
  <si>
    <t xml:space="preserve">Comércio atacadista de energia elétrica</t>
  </si>
  <si>
    <t xml:space="preserve">Distribuição de energia elétrica</t>
  </si>
  <si>
    <t xml:space="preserve">Produção de gás</t>
  </si>
  <si>
    <t xml:space="preserve">Distribuição de combustíveis gasosos por redes urbanas</t>
  </si>
  <si>
    <t xml:space="preserve">Produção e distribuição de vapor, água quente e ar condicionado</t>
  </si>
  <si>
    <t xml:space="preserve">Captação, tratamento e distribuição de água  ➭ (NR LC 284/2022)</t>
  </si>
  <si>
    <t xml:space="preserve">Distribuição de água por caminhões</t>
  </si>
  <si>
    <t xml:space="preserve">Gestão de redes de esgoto  ➭ (NR LC 284/2022)</t>
  </si>
  <si>
    <t xml:space="preserve">Atividades relacionadas a esgoto, exceto a gestão de redes  ➭ (NR LC 284/2022)</t>
  </si>
  <si>
    <t xml:space="preserve">Coleta de resíduos não-perigosos  ➭ (NR LC 284/2022)</t>
  </si>
  <si>
    <t xml:space="preserve">Coleta de resíduos perigosos  ➭ (NR LC 284/2022)</t>
  </si>
  <si>
    <t xml:space="preserve">Tratamento e disposição de resíduos não-perigosos  ➭ (NR LC 284/2022)</t>
  </si>
  <si>
    <t xml:space="preserve">Tratamento e disposição de resíduos perigosos  ➭ (NR LC 284/2022)</t>
  </si>
  <si>
    <t xml:space="preserve">Recuperação de sucatas de alumínio</t>
  </si>
  <si>
    <t xml:space="preserve">Recuperação de materiais metálicos, exceto alumínio</t>
  </si>
  <si>
    <t xml:space="preserve">Recuperação de materiais plásticos</t>
  </si>
  <si>
    <t xml:space="preserve">Usinas de compostagem</t>
  </si>
  <si>
    <t xml:space="preserve">Recuperação de materiais não especificados anteriormente</t>
  </si>
  <si>
    <t xml:space="preserve">Descontaminação e outros serviços de gestão de resíduos</t>
  </si>
  <si>
    <t xml:space="preserve">Incorporação de empreendimentos imobiliários</t>
  </si>
  <si>
    <t xml:space="preserve">Construção de edifícios</t>
  </si>
  <si>
    <t xml:space="preserve">Construção de rodovias e ferrovias  ➭ (NR LC 284/2022)</t>
  </si>
  <si>
    <t xml:space="preserve">Pintura para sinalização em pistas rodoviárias e aeroportos</t>
  </si>
  <si>
    <t xml:space="preserve">Construção de obras-de-arte especiais</t>
  </si>
  <si>
    <t xml:space="preserve">Obras de urbanização - ruas, praças e calçadas</t>
  </si>
  <si>
    <t xml:space="preserve">Construção de barragens e represas para geração de energia elétrica</t>
  </si>
  <si>
    <t xml:space="preserve">Construção de estações e redes de distribuição de energia elétrica  ➭ (NR LC 284/2022)</t>
  </si>
  <si>
    <t xml:space="preserve">Manutenção de redes de distribuição de energia elétrica</t>
  </si>
  <si>
    <t xml:space="preserve">Construção de estações e redes de telecomunicações</t>
  </si>
  <si>
    <t xml:space="preserve">Manutenção de estações e redes de telecomunicações</t>
  </si>
  <si>
    <t xml:space="preserve">Construção de redes de abastecimento de água, coleta de esgoto e construções correlatas, exceto obras de irrigação  ➭ (NR LC 284/2022)</t>
  </si>
  <si>
    <t xml:space="preserve">Obras de irrigação</t>
  </si>
  <si>
    <t xml:space="preserve">Construção de redes de transportes por dutos, exceto para água e esgoto  ➭ (NR LC 284/2022)</t>
  </si>
  <si>
    <t xml:space="preserve">Obras portuárias, marítimas e fluviais</t>
  </si>
  <si>
    <t xml:space="preserve">Montagem de estruturas metálicas</t>
  </si>
  <si>
    <t xml:space="preserve">Obras de montagem industrial</t>
  </si>
  <si>
    <t xml:space="preserve">Construção de instalações esportivas e recreativas</t>
  </si>
  <si>
    <t xml:space="preserve">Outras obras de engenharia civil não especificadas anteriormente</t>
  </si>
  <si>
    <t xml:space="preserve">Demolição de edifícios e outras estruturas</t>
  </si>
  <si>
    <t xml:space="preserve">Preparação de canteiro e limpeza de terreno</t>
  </si>
  <si>
    <t xml:space="preserve">Perfurações e sondagens</t>
  </si>
  <si>
    <t xml:space="preserve">Obras de terraplenagem</t>
  </si>
  <si>
    <t xml:space="preserve">Serviços de preparação do terreno não especificados anteriormente</t>
  </si>
  <si>
    <t xml:space="preserve">Instalação e manutenção elétrica</t>
  </si>
  <si>
    <t xml:space="preserve">Instalações hidráulicas, sanitárias e de gás</t>
  </si>
  <si>
    <t xml:space="preserve">Instalação e manutenção de sistemas centrais de ar condicionado, de ventilação e refrigeração</t>
  </si>
  <si>
    <t xml:space="preserve">Instalações de sistema de prevenção contra incêndio</t>
  </si>
  <si>
    <t xml:space="preserve">Instalação de painéis publicitários</t>
  </si>
  <si>
    <t xml:space="preserve">Instalação de equipamentos para orientação à navegação marítima, fluvial e lacustre</t>
  </si>
  <si>
    <t xml:space="preserve">Instalação, manutenção e reparação de elevadores, escadas e esteiras rolantes, exceto de fabricação própria</t>
  </si>
  <si>
    <t xml:space="preserve">Montagem e instalação de sistemas e equipamentos de iluminação e sinalização em vias públicas, portos e aeroportos</t>
  </si>
  <si>
    <t xml:space="preserve">Tratamentos térmicos, acústicos ou de vibração</t>
  </si>
  <si>
    <t xml:space="preserve">Outras obras de instalações em construções não especificadas anteriormente</t>
  </si>
  <si>
    <t xml:space="preserve">Impermeabilização em obras de engenharia civil</t>
  </si>
  <si>
    <t xml:space="preserve">Instalação de portas, janelas, tetos, divisórias e armários embutidos de qualquer material</t>
  </si>
  <si>
    <t xml:space="preserve">Obras de acabamento em gesso e estuque</t>
  </si>
  <si>
    <t xml:space="preserve">Serviços de pintura de edifícios em geral</t>
  </si>
  <si>
    <t xml:space="preserve">Aplicação de revestimentos e de resinas em interiores e exteriores</t>
  </si>
  <si>
    <t xml:space="preserve">Outras obras de acabamento da construção</t>
  </si>
  <si>
    <t xml:space="preserve">Obras de fundações</t>
  </si>
  <si>
    <t xml:space="preserve">Administração de obras</t>
  </si>
  <si>
    <t xml:space="preserve">Montagem e desmontagem de andaimes e outras estruturas temporárias</t>
  </si>
  <si>
    <t xml:space="preserve">Obras de alvenaria</t>
  </si>
  <si>
    <t xml:space="preserve">Serviços de operação e fornecimento de equipamentos para transporte e elevação de cargas e pessoas para uso em obras</t>
  </si>
  <si>
    <t xml:space="preserve">Perfuração e construção de poços de água</t>
  </si>
  <si>
    <t xml:space="preserve">Serviços especializados para construção não especificados anteriormente</t>
  </si>
  <si>
    <t xml:space="preserve">Comércio a varejo de automóveis, camionetas e utilitários novos</t>
  </si>
  <si>
    <t xml:space="preserve">Comércio a varejo de automóveis, camionetas e utilitários usados</t>
  </si>
  <si>
    <t xml:space="preserve">Comércio por atacado de automóveis, camionetas e utilitários novos e usados</t>
  </si>
  <si>
    <t xml:space="preserve">Comércio por atacado de caminhões novos e usados</t>
  </si>
  <si>
    <t xml:space="preserve">Comércio por atacado de reboques e semi-reboques novos e usados</t>
  </si>
  <si>
    <t xml:space="preserve">Comércio por atacado de ônibus e microônibus novos e usados</t>
  </si>
  <si>
    <t xml:space="preserve">Representantes comerciais e agentes do comércio de veículos automotores</t>
  </si>
  <si>
    <t xml:space="preserve">Comércio sob consignação de veículos automotores</t>
  </si>
  <si>
    <t xml:space="preserve">Serviços de manutenção e reparação mecânica de veículos automotores</t>
  </si>
  <si>
    <t xml:space="preserve">Serviços de lanternagem ou funilaria e pintura de veículos automotores</t>
  </si>
  <si>
    <t xml:space="preserve">Serviços de manutenção e reparação elétrica de veículos automotores</t>
  </si>
  <si>
    <t xml:space="preserve">Serviços de alinhamento e balanceamento de veículos automotores</t>
  </si>
  <si>
    <t xml:space="preserve">Serviços de lavagem, lubrificação e polimento de veículos automotores</t>
  </si>
  <si>
    <t xml:space="preserve">Serviços de borracharia para veículos automotores</t>
  </si>
  <si>
    <t xml:space="preserve">Serviços de instalação, manutenção e reparação de acessórios para veículos automotores</t>
  </si>
  <si>
    <t xml:space="preserve">Comércio por atacado de peças e acessórios novos para veículos automotores</t>
  </si>
  <si>
    <t xml:space="preserve">Comércio por atacado de pneumáticos e câmaras-de-ar</t>
  </si>
  <si>
    <t xml:space="preserve">Comércio a varejo de peças e acessórios novos para veículos automotores</t>
  </si>
  <si>
    <t xml:space="preserve">Comércio a varejo de peças e acessórios usados para veículos automotores  ➭ (NR LC 284/2022)</t>
  </si>
  <si>
    <t xml:space="preserve">Comércio a varejo de pneumáticos e câmaras-de-ar</t>
  </si>
  <si>
    <t xml:space="preserve">Representantes comerciais e agentes do comércio de peças e acessórios novos e usados para veículos automotores</t>
  </si>
  <si>
    <t xml:space="preserve">Comércio por atacado de motocicletas e motonetas</t>
  </si>
  <si>
    <t xml:space="preserve">Comércio por atacado de peças e acessórios para motocicletas e motonetas</t>
  </si>
  <si>
    <t xml:space="preserve">Comércio a varejo de motocicletas e motonetas novas</t>
  </si>
  <si>
    <t xml:space="preserve">Comércio a varejo de motocicletas e motonetas usadas</t>
  </si>
  <si>
    <t xml:space="preserve">Comércio a varejo de peças e acessórios para motocicletas e motonetas</t>
  </si>
  <si>
    <t xml:space="preserve">Representantes comerciais e agentes do comércio de motocicletas e motonetas, peças e acessórios</t>
  </si>
  <si>
    <t xml:space="preserve">Comércio sob consignação de motocicletas e motonetas</t>
  </si>
  <si>
    <t xml:space="preserve">Manutenção e reparação de motocicletas e motonetas</t>
  </si>
  <si>
    <t xml:space="preserve">Representantes comerciais e agentes do comércio de matérias-primas agrícolas e animais vivos</t>
  </si>
  <si>
    <t xml:space="preserve">Representantes comerciais e agentes do comércio de combustíveis, minerais, produtos siderúrgicos e químicos</t>
  </si>
  <si>
    <t xml:space="preserve">Representantes comerciais e agentes do comércio de madeira, material de construção e ferragens</t>
  </si>
  <si>
    <t xml:space="preserve">Representantes comerciais e agentes do comércio de máquinas, equipamentos, embarcações e aeronaves</t>
  </si>
  <si>
    <t xml:space="preserve">Representantes comerciais e agentes do comércio de eletrodomésticos, móveis e artigos de uso doméstico</t>
  </si>
  <si>
    <t xml:space="preserve">Representantes comerciais e agentes do comércio de têxteis, vestuário, calçados e artigos de viagem</t>
  </si>
  <si>
    <t xml:space="preserve">Representantes comerciais e agentes do comércio de produtos alimentícios, bebidas e fumo</t>
  </si>
  <si>
    <t xml:space="preserve">Representantes comerciais e agentes do comércio de medicamentos, cosméticos e produtos de perfumaria</t>
  </si>
  <si>
    <t xml:space="preserve">Representantes comerciais e agentes do comércio de instrumentos e materiais odonto-médico-hospitalares</t>
  </si>
  <si>
    <t xml:space="preserve">Representantes comerciais e agentes do comércio de jornais, revistas e outras publicações</t>
  </si>
  <si>
    <t xml:space="preserve">Outros representantes comerciais e agentes do comércio especializado em produtos não especificados anteriormente</t>
  </si>
  <si>
    <t xml:space="preserve">Representantes comerciais e agentes do comércio de mercadorias em geral não especializado</t>
  </si>
  <si>
    <t xml:space="preserve">Comércio atacadista de café em grão</t>
  </si>
  <si>
    <t xml:space="preserve">Comércio atacadista de soja</t>
  </si>
  <si>
    <t xml:space="preserve">Comércio atacadista de animais vivos</t>
  </si>
  <si>
    <t xml:space="preserve">Comércio atacadista de couros, lãs, peles e outros subprodutos não-comestíveis de origem animal</t>
  </si>
  <si>
    <t xml:space="preserve">Comércio atacadista de algodão</t>
  </si>
  <si>
    <t xml:space="preserve">Comércio atacadista de fumo em folha não beneficiado</t>
  </si>
  <si>
    <t xml:space="preserve">Comércio atacadista de cacau</t>
  </si>
  <si>
    <t xml:space="preserve">Comércio atacadista de sementes, flores, plantas e gramas</t>
  </si>
  <si>
    <t xml:space="preserve">Comércio atacadista de sisal</t>
  </si>
  <si>
    <t xml:space="preserve">Comércio atacadista de matérias-primas agrícolas com atividade de fracionamento e acondicionamento associada</t>
  </si>
  <si>
    <t xml:space="preserve">Comércio atacadista de alimentos para animais</t>
  </si>
  <si>
    <t xml:space="preserve">Comércio atacadista de matérias-primas agrícolas não especificadas anteriormente</t>
  </si>
  <si>
    <t xml:space="preserve">Comércio atacadista de leite e laticínios</t>
  </si>
  <si>
    <t xml:space="preserve">Comércio atacadista de cereais e leguminosas beneficiados</t>
  </si>
  <si>
    <t xml:space="preserve">Comércio atacadista de farinhas, amidos e féculas</t>
  </si>
  <si>
    <t xml:space="preserve">Comércio atacadista de cereais e leguminosas beneficiados, farinhas, amidos e féculas, com atividade de fracionamento e acondicionamento associada</t>
  </si>
  <si>
    <t xml:space="preserve">Comércio atacadista de frutas, verduras, raízes, tubérculos, hortaliças e legumes frescos</t>
  </si>
  <si>
    <t xml:space="preserve">Comércio atacadista de aves vivas e ovos</t>
  </si>
  <si>
    <t xml:space="preserve">Comércio atacadista de coelhos e outros pequenos animais vivos para alimentação</t>
  </si>
  <si>
    <t xml:space="preserve">Comércio atacadista de carnes bovinas e suínas e derivados</t>
  </si>
  <si>
    <t xml:space="preserve">Comércio atacadista de aves abatidas e derivados</t>
  </si>
  <si>
    <t xml:space="preserve">Comércio atacadista de pescados e frutos do mar</t>
  </si>
  <si>
    <t xml:space="preserve">Comércio atacadista de carnes e derivados de outros animais</t>
  </si>
  <si>
    <t xml:space="preserve">Comércio atacadista de água mineral</t>
  </si>
  <si>
    <t xml:space="preserve">Comércio atacadista de cerveja, chope e refrigerante</t>
  </si>
  <si>
    <t xml:space="preserve">Comércio atacadista de bebidas com atividade de fracionamento e acondicionamento associada</t>
  </si>
  <si>
    <t xml:space="preserve">Comércio atacadista de bebidas não especificadas anteriormente</t>
  </si>
  <si>
    <t xml:space="preserve">Comércio atacadista de fumo beneficiado</t>
  </si>
  <si>
    <t xml:space="preserve">Comércio atacadista de cigarros, cigarrilhas e charutos</t>
  </si>
  <si>
    <t xml:space="preserve">Comércio atacadista de café torrado, moído e solúvel</t>
  </si>
  <si>
    <t xml:space="preserve">Comércio atacadista de açúcar</t>
  </si>
  <si>
    <t xml:space="preserve">Comércio atacadista de óleos e gorduras</t>
  </si>
  <si>
    <t xml:space="preserve">Comércio atacadista de pães, bolos, biscoitos e similares</t>
  </si>
  <si>
    <t xml:space="preserve">Comércio atacadista de massas alimentícias</t>
  </si>
  <si>
    <t xml:space="preserve">Comércio atacadista de sorvetes</t>
  </si>
  <si>
    <t xml:space="preserve">Comércio atacadista de chocolates, confeitos, balas, bombons e semelhantes</t>
  </si>
  <si>
    <t xml:space="preserve">Comércio atacadista especializado em outros produtos alimentícios não especificados anteriormente</t>
  </si>
  <si>
    <t xml:space="preserve">Comércio atacadista de produtos alimentícios em geral</t>
  </si>
  <si>
    <t xml:space="preserve">Comércio atacadista de produtos alimentícios em geral, com atividade de fracionamento e acondicionamento associada</t>
  </si>
  <si>
    <t xml:space="preserve">Comércio atacadista de tecidos</t>
  </si>
  <si>
    <t xml:space="preserve">Comércio atacadista de artigos de cama, mesa e banho</t>
  </si>
  <si>
    <t xml:space="preserve">Comércio atacadista de artigos de armarinho</t>
  </si>
  <si>
    <t xml:space="preserve">Comércio atacadista de artigos do vestuário e acessórios, exceto profissionais e de segurança</t>
  </si>
  <si>
    <t xml:space="preserve">Comércio atacadista de roupas e acessórios para uso profissional e de segurança do trabalho</t>
  </si>
  <si>
    <t xml:space="preserve">Comércio atacadista de calçados</t>
  </si>
  <si>
    <t xml:space="preserve">Comércio atacadista de bolsas, malas e artigos de viagem</t>
  </si>
  <si>
    <t xml:space="preserve">Comércio atacadista de medicamentos e drogas de uso humano</t>
  </si>
  <si>
    <t xml:space="preserve">Comércio atacadista de medicamentos e drogas de uso veterinário</t>
  </si>
  <si>
    <t xml:space="preserve">Comércio atacadista de instrumentos e materiais para uso médico, cirúrgico, hospitalar e de laboratórios</t>
  </si>
  <si>
    <t xml:space="preserve">Comércio atacadista de próteses e artigos de ortopedia</t>
  </si>
  <si>
    <t xml:space="preserve">Comércio atacadista de produtos odontológicos</t>
  </si>
  <si>
    <t xml:space="preserve">Comércio atacadista de cosméticos e produtos de perfumaria</t>
  </si>
  <si>
    <t xml:space="preserve">Comércio atacadista de produtos de higiene pessoal</t>
  </si>
  <si>
    <t xml:space="preserve">Comércio atacadista de artigos de escritório e de papelaria</t>
  </si>
  <si>
    <t xml:space="preserve">Comércio atacadista de livros, jornais e outras publicações</t>
  </si>
  <si>
    <t xml:space="preserve">Comércio atacadista de equipamentos elétricos de uso pessoal e doméstico</t>
  </si>
  <si>
    <t xml:space="preserve">-</t>
  </si>
  <si>
    <t xml:space="preserve">Comércio atacadista de aparelhos eletrônicos de uso pessoal e doméstico</t>
  </si>
  <si>
    <t xml:space="preserve">Comércio atacadista de bicicletas, triciclos e outros veículos recreativos</t>
  </si>
  <si>
    <t xml:space="preserve">Comércio atacadista de móveis e artigos de colchoaria</t>
  </si>
  <si>
    <t xml:space="preserve">Comércio atacadista de artigos de tapeçaria</t>
  </si>
  <si>
    <t xml:space="preserve">Comércio atacadista de lustres, luminárias e abajures</t>
  </si>
  <si>
    <t xml:space="preserve">Comércio atacadista de filmes, CDs, DVDs, fitas e discos</t>
  </si>
  <si>
    <t xml:space="preserve">Comércio atacadista de produtos de higiene, limpeza e conservação domiciliar</t>
  </si>
  <si>
    <t xml:space="preserve">Comércio atacadista de produtos de higiene, limpeza e conservação domiciliar, com atividade de fracionamento e acondicionamento associada</t>
  </si>
  <si>
    <t xml:space="preserve">Comércio atacadista de jóias, relógios e bijuterias, inclusive pedras preciosas e semipreciosas lapidadas</t>
  </si>
  <si>
    <t xml:space="preserve">Comércio atacadista de outros equipamentos e artigos de uso pessoal e doméstico não especificados anteriormente</t>
  </si>
  <si>
    <t xml:space="preserve">Comércio atacadista de equipamentos de informática</t>
  </si>
  <si>
    <t xml:space="preserve">Comércio atacadista de suprimentos para informática</t>
  </si>
  <si>
    <t xml:space="preserve">Comércio atacadista de componentes eletrônicos e equipamentos de telefonia e comunicação</t>
  </si>
  <si>
    <t xml:space="preserve">Comércio atacadista de máquinas, aparelhos e equipamentos para uso agropecuário</t>
  </si>
  <si>
    <t xml:space="preserve">Comércio atacadista de máquinas, equipamentos para terraplenagem, mineração e construção</t>
  </si>
  <si>
    <t xml:space="preserve">Comércio atacadista de máquinas e equipamentos para uso industrial</t>
  </si>
  <si>
    <t xml:space="preserve">Comércio atacadista de máquinas, aparelhos e equipamentos para uso odonto-médico-hospitalar</t>
  </si>
  <si>
    <t xml:space="preserve">Comércio atacadista de máquinas e equipamentos para uso comercial</t>
  </si>
  <si>
    <t xml:space="preserve">Comércio atacadista de bombas e compressores</t>
  </si>
  <si>
    <t xml:space="preserve">Comércio atacadista de outras máquinas e equipamentos não especificados anteriormente</t>
  </si>
  <si>
    <t xml:space="preserve">Comércio atacadista de madeira e produtos derivados</t>
  </si>
  <si>
    <t xml:space="preserve">Comércio atacadista de ferragens e ferramentas</t>
  </si>
  <si>
    <t xml:space="preserve">Comércio atacadista de material elétrico</t>
  </si>
  <si>
    <t xml:space="preserve">Comércio atacadista de cimento</t>
  </si>
  <si>
    <t xml:space="preserve">Comércio atacadista de tintas, vernizes e similares</t>
  </si>
  <si>
    <t xml:space="preserve">Comércio atacadista de mármores e granitos</t>
  </si>
  <si>
    <t xml:space="preserve">Comércio atacadista de vidros, espelhos e vitrais</t>
  </si>
  <si>
    <t xml:space="preserve">Comércio atacadista especializado de materiais de construção não especificados anteriormente</t>
  </si>
  <si>
    <t xml:space="preserve">Comércio atacadista de materiais de construção em geral</t>
  </si>
  <si>
    <t xml:space="preserve">Comércio atacadista de álcool carburante, biodiesel, gasolina e demais derivados de petróleo, exceto lubrificantes, não realizado por transportador retalhista (TRR)</t>
  </si>
  <si>
    <t xml:space="preserve">Comércio atacadista de combustíveis realizado por transportador retalhista (TRR)</t>
  </si>
  <si>
    <t xml:space="preserve">Comércio atacadista de combustíveis de origem vegetal, exceto álcool carburante</t>
  </si>
  <si>
    <t xml:space="preserve">Comércio atacadista de combustíveis de origem mineral em bruto</t>
  </si>
  <si>
    <t xml:space="preserve">Comércio atacadista de lubrificantes</t>
  </si>
  <si>
    <t xml:space="preserve">Comércio atacadista de gás liquefeito de petróleo (GLP)  ➭ (NR LC 284/2022)</t>
  </si>
  <si>
    <t xml:space="preserve">Comércio atacadista de defensivos agrícolas, adubos, fertilizantes e corretivos do solo</t>
  </si>
  <si>
    <t xml:space="preserve">Comércio atacadista de resinas e elastômeros</t>
  </si>
  <si>
    <t xml:space="preserve">Comércio atacadista de solventes</t>
  </si>
  <si>
    <t xml:space="preserve">Comércio atacadista de outros produtos químicos e petroquímicos não especificados anteriormente</t>
  </si>
  <si>
    <t xml:space="preserve">Comércio atacadista de produtos siderúrgicos e metalúrgicos, exceto para construção</t>
  </si>
  <si>
    <t xml:space="preserve">Comércio atacadista de papel e papelão em bruto</t>
  </si>
  <si>
    <t xml:space="preserve">Comércio atacadista de embalagens</t>
  </si>
  <si>
    <t xml:space="preserve">Comércio atacadista de resíduos de papel e papelão</t>
  </si>
  <si>
    <t xml:space="preserve">Comércio atacadista de resíduos e sucatas não-metálicos, exceto de papel e papelão</t>
  </si>
  <si>
    <t xml:space="preserve">Comércio atacadista de resíduos e sucatas metálicos</t>
  </si>
  <si>
    <t xml:space="preserve">Comércio atacadista de produtos da extração mineral, exceto combustíveis</t>
  </si>
  <si>
    <t xml:space="preserve">Comércio atacadista de fios e fibras beneficiados</t>
  </si>
  <si>
    <t xml:space="preserve">Comércio atacadista especializado em outros produtos intermediários não especificados anteriormente</t>
  </si>
  <si>
    <t xml:space="preserve">Comércio atacadista de mercadorias em geral, com predominância de produtos alimentícios</t>
  </si>
  <si>
    <t xml:space="preserve">Comércio atacadista de mercadorias em geral, com predominância de insumos agropecuários</t>
  </si>
  <si>
    <t xml:space="preserve">Comércio atacadista de mercadorias em geral, sem predominância de alimentos ou de insumos agropecuários</t>
  </si>
  <si>
    <t xml:space="preserve">Comércio varejista de mercadorias em geral, com predominância de produtos alimentícios - hipermercados</t>
  </si>
  <si>
    <t xml:space="preserve">Comércio varejista de mercadorias em geral, com predominância de produtos alimentícios - supermercados</t>
  </si>
  <si>
    <t xml:space="preserve">Comércio varejista de mercadorias em geral, com predominância de produtos alimentícios - minimercados, mercearias e armazéns</t>
  </si>
  <si>
    <t xml:space="preserve">Lojas de departamentos ou magazines</t>
  </si>
  <si>
    <t xml:space="preserve">Lojas de variedades, exceto lojas de departamentos ou magazines</t>
  </si>
  <si>
    <t xml:space="preserve">Lojas duty free de aeroportos internacionais</t>
  </si>
  <si>
    <t xml:space="preserve">Padaria e confeitaria com predominância de produção própria</t>
  </si>
  <si>
    <t xml:space="preserve">Padaria e confeitaria com predominância de revenda</t>
  </si>
  <si>
    <t xml:space="preserve">Comércio varejista de laticínios e frios</t>
  </si>
  <si>
    <t xml:space="preserve">Comércio varejista de doces, balas, bombons e semelhantes</t>
  </si>
  <si>
    <t xml:space="preserve">Comércio varejista de carnes - açougues</t>
  </si>
  <si>
    <t xml:space="preserve">Peixaria</t>
  </si>
  <si>
    <t xml:space="preserve">Comércio varejista de bebidas</t>
  </si>
  <si>
    <t xml:space="preserve">Comércio varejista de hortifrutigranjeiros</t>
  </si>
  <si>
    <t xml:space="preserve">Tabacaria</t>
  </si>
  <si>
    <t xml:space="preserve">Comércio varejista de produtos alimentícios em geral ou especializado em produtos alimentícios não especificados anteriormente</t>
  </si>
  <si>
    <t xml:space="preserve">Comércio varejista de combustíveis para veículos automotores</t>
  </si>
  <si>
    <t xml:space="preserve">Comércio varejista de lubrificantes</t>
  </si>
  <si>
    <t xml:space="preserve">Comércio varejista de tintas e materiais para pintura</t>
  </si>
  <si>
    <t xml:space="preserve">Comércio varejista de material elétrico</t>
  </si>
  <si>
    <t xml:space="preserve">Comércio varejista de vidros</t>
  </si>
  <si>
    <t xml:space="preserve">Comércio varejista de ferragens e ferramentas</t>
  </si>
  <si>
    <t xml:space="preserve">Comércio varejista de madeira e artefatos</t>
  </si>
  <si>
    <t xml:space="preserve">Comércio varejista de materiais hidráulicos</t>
  </si>
  <si>
    <t xml:space="preserve">Comércio varejista de cal, areia, pedra britada, tijolos e telhas</t>
  </si>
  <si>
    <t xml:space="preserve">Comércio varejista de materiais de construção não especificados anteriormente</t>
  </si>
  <si>
    <t xml:space="preserve">Comércio varejista de materiais de construção em geral</t>
  </si>
  <si>
    <t xml:space="preserve">Comércio varejista especializado de equipamentos e suprimentos de informática</t>
  </si>
  <si>
    <t xml:space="preserve">Comércio varejista especializado de equipamentos de telefonia e comunicação</t>
  </si>
  <si>
    <t xml:space="preserve">Comércio varejista especializado de eletrodomésticos e equipamentos de áudio e vídeo</t>
  </si>
  <si>
    <t xml:space="preserve">Comércio varejista de móveis</t>
  </si>
  <si>
    <t xml:space="preserve">Comércio varejista de artigos de colchoaria</t>
  </si>
  <si>
    <t xml:space="preserve">Comércio varejista de artigos de iluminação</t>
  </si>
  <si>
    <t xml:space="preserve">Comércio varejista de tecidos</t>
  </si>
  <si>
    <t xml:space="preserve">Comércio varejista de artigos de armarinho</t>
  </si>
  <si>
    <t xml:space="preserve">Comércio varejista de artigos de cama, mesa e banho</t>
  </si>
  <si>
    <t xml:space="preserve">Comércio varejista especializado de instrumentos musicais e acessórios</t>
  </si>
  <si>
    <t xml:space="preserve">Comércio varejista especializado de peças e acessórios para aparelhos eletroeletrônicos para uso doméstico, exceto informática e comunicação</t>
  </si>
  <si>
    <t xml:space="preserve">Comércio varejista de artigos de tapeçaria, cortinas e persianas</t>
  </si>
  <si>
    <t xml:space="preserve">Comércio varejista de outros artigos de uso doméstico não especificados anteriormente</t>
  </si>
  <si>
    <t xml:space="preserve">Comércio varejista de livros</t>
  </si>
  <si>
    <t xml:space="preserve">Comércio varejista de jornais e revistas</t>
  </si>
  <si>
    <t xml:space="preserve">Comércio varejista de artigos de papelaria</t>
  </si>
  <si>
    <t xml:space="preserve">Comércio varejista de discos, CDs, DVDs e fitas</t>
  </si>
  <si>
    <t xml:space="preserve">Comércio varejista de brinquedos e artigos recreativos</t>
  </si>
  <si>
    <t xml:space="preserve">Comércio varejista de artigos esportivos</t>
  </si>
  <si>
    <t xml:space="preserve">Comércio varejista de bicicletas e triciclos</t>
  </si>
  <si>
    <t xml:space="preserve">Comércio varejista de artigos de caça, pesca e camping</t>
  </si>
  <si>
    <t xml:space="preserve">Comércio varejista de embarcações e outros veículos recreativos</t>
  </si>
  <si>
    <t xml:space="preserve">Comércio varejista de produtos farmacêuticos, sem manipulação de fórmulas</t>
  </si>
  <si>
    <t xml:space="preserve">Comércio varejista de produtos farmacêuticos, com manipulação de fórmulas</t>
  </si>
  <si>
    <t xml:space="preserve">Comércio varejista de produtos farmacêuticos homeopáticos</t>
  </si>
  <si>
    <t xml:space="preserve">Comércio varejista de medicamentos veterinários</t>
  </si>
  <si>
    <t xml:space="preserve">Comércio varejista de cosméticos, produtos de perfumaria e de higiene pessoal</t>
  </si>
  <si>
    <t xml:space="preserve">Comércio varejista de artigos médicos e ortopédicos</t>
  </si>
  <si>
    <t xml:space="preserve">Comércio varejista de artigos de óptica</t>
  </si>
  <si>
    <t xml:space="preserve">Comércio varejista de artigos do vestuário e acessórios</t>
  </si>
  <si>
    <t xml:space="preserve">Comércio varejista de calçados</t>
  </si>
  <si>
    <t xml:space="preserve">Comércio varejista de artigos de viagem</t>
  </si>
  <si>
    <t xml:space="preserve">Comércio varejista de artigos de joalheria</t>
  </si>
  <si>
    <t xml:space="preserve">Comércio varejista de artigos de relojoaria</t>
  </si>
  <si>
    <t xml:space="preserve">Comércio varejista de gás liqüefeito de petróleo (GLP)</t>
  </si>
  <si>
    <t xml:space="preserve">Comércio varejista de antigüidades</t>
  </si>
  <si>
    <t xml:space="preserve">Comércio varejista de outros artigos usados</t>
  </si>
  <si>
    <t xml:space="preserve">Comércio varejista de suvenires, bijuterias e artesanatos</t>
  </si>
  <si>
    <t xml:space="preserve">Comércio varejista de plantas e flores naturais</t>
  </si>
  <si>
    <t xml:space="preserve">Comércio varejista de objetos de arte</t>
  </si>
  <si>
    <t xml:space="preserve">Comércio varejista de animais vivos e de artigos e alimentos para animais de estimação</t>
  </si>
  <si>
    <t xml:space="preserve">Comércio varejista de produtos saneantes domissanitários</t>
  </si>
  <si>
    <t xml:space="preserve">Comércio varejista de fogos de artifício e artigos pirotécnicos</t>
  </si>
  <si>
    <t xml:space="preserve">Comércio varejista de equipamentos para escritório</t>
  </si>
  <si>
    <t xml:space="preserve">Comércio varejista de artigos fotográficos e para filmagem</t>
  </si>
  <si>
    <t xml:space="preserve">Comércio varejista de armas e munições</t>
  </si>
  <si>
    <t xml:space="preserve">Comércio varejista de outros produtos não especificados anteriormente</t>
  </si>
  <si>
    <t xml:space="preserve">Transporte ferroviário de carga</t>
  </si>
  <si>
    <t xml:space="preserve">Transporte ferroviário de passageiros intermunicipal e interestadual</t>
  </si>
  <si>
    <t xml:space="preserve">Transporte ferroviário de passageiros municipal e em região metropolitana</t>
  </si>
  <si>
    <t xml:space="preserve">Transporte metroviário</t>
  </si>
  <si>
    <t xml:space="preserve">Transporte rodoviário coletivo de passageiros, com itinerário fixo, municipal</t>
  </si>
  <si>
    <t xml:space="preserve">Transporte rodoviário coletivo de passageiros, com itinerário fixo, intermunicipal em região metropolitana</t>
  </si>
  <si>
    <t xml:space="preserve">Transporte rodoviário coletivo de passageiros, com itinerário fixo, intermunicipal, exceto em região metropolitana</t>
  </si>
  <si>
    <t xml:space="preserve">Transporte rodoviário coletivo de passageiros, com itinerário fixo, interestadual</t>
  </si>
  <si>
    <t xml:space="preserve">Transporte rodoviário coletivo de passageiros, com itinerário fixo, internacional</t>
  </si>
  <si>
    <t xml:space="preserve">Serviço de táxi</t>
  </si>
  <si>
    <t xml:space="preserve">Serviço de transporte de passageiros - locação de automóveis com motorista</t>
  </si>
  <si>
    <t xml:space="preserve">Transporte escolar</t>
  </si>
  <si>
    <t xml:space="preserve">Transporte rodoviário coletivo de passageiros, sob regime de fretamento, municipal</t>
  </si>
  <si>
    <t xml:space="preserve">Transporte rodoviário coletivo de passageiros, sob regime de fretamento, intermunicipal, interestadual e internacional</t>
  </si>
  <si>
    <t xml:space="preserve">Organização de excursões em veículos rodoviários próprios, municipal</t>
  </si>
  <si>
    <t xml:space="preserve">Organização de excursões em veículos rodoviários próprios, intermunicipal, interestadual e internacional</t>
  </si>
  <si>
    <t xml:space="preserve">Outros transportes rodoviários de passageiros não especificados anteriormente</t>
  </si>
  <si>
    <t xml:space="preserve">Transporte rodoviário de carga, exceto produtos perigosos e mudanças, municipal</t>
  </si>
  <si>
    <t xml:space="preserve">Transporte rodoviário de carga, exceto produtos perigosos e mudanças, intermunicipal, interestadual e internacional</t>
  </si>
  <si>
    <t xml:space="preserve">Transporte rodoviário de produtos perigosos</t>
  </si>
  <si>
    <t xml:space="preserve">Transporte rodoviário de mudanças</t>
  </si>
  <si>
    <t xml:space="preserve">Transporte dutoviário</t>
  </si>
  <si>
    <t xml:space="preserve">Trens turísticos, teleféricos e similares</t>
  </si>
  <si>
    <t xml:space="preserve">Transporte marítimo de cabotagem - Carga</t>
  </si>
  <si>
    <t xml:space="preserve">Transporte marítimo de cabotagem - passageiros</t>
  </si>
  <si>
    <t xml:space="preserve">Transporte marítimo de longo curso - Carga</t>
  </si>
  <si>
    <t xml:space="preserve">Transporte marítimo de longo curso - Passageiros</t>
  </si>
  <si>
    <t xml:space="preserve">Transporte por navegação interior de carga, municipal, exceto travessia</t>
  </si>
  <si>
    <t xml:space="preserve">Transporte por navegação interior de carga, intermunicipal, interestadual e internacional, exceto travessia</t>
  </si>
  <si>
    <t xml:space="preserve">Transporte por navegação interior de passageiros em linhas regulares, municipal, exceto travessia</t>
  </si>
  <si>
    <t xml:space="preserve">Transporte por navegação interior de passageiros em linhas regulares, intermunicipal, interestadual e internacional, exceto travessia</t>
  </si>
  <si>
    <t xml:space="preserve">Navegação de apoio marítimo</t>
  </si>
  <si>
    <t xml:space="preserve">Navegação de apoio portuário</t>
  </si>
  <si>
    <t xml:space="preserve">Transporte por navegação de travessia, municipal</t>
  </si>
  <si>
    <t xml:space="preserve">Transporte por navegação de travessia, intermunicipal</t>
  </si>
  <si>
    <t xml:space="preserve">Transporte aquaviário para passeios turísticos</t>
  </si>
  <si>
    <t xml:space="preserve">Outros transportes aquaviários não especificados anteriormente</t>
  </si>
  <si>
    <t xml:space="preserve">Transporte aéreo de passageiros regular</t>
  </si>
  <si>
    <t xml:space="preserve">Serviço de táxi aéreo e locação de aeronaves com tripulação</t>
  </si>
  <si>
    <t xml:space="preserve">Outros serviços de transporte aéreo de passageiros não-regular</t>
  </si>
  <si>
    <t xml:space="preserve">Transporte aéreo de carga</t>
  </si>
  <si>
    <t xml:space="preserve">Transporte espacial</t>
  </si>
  <si>
    <t xml:space="preserve">Armazéns gerais - emissão de warrant</t>
  </si>
  <si>
    <t xml:space="preserve">Guarda-móveis</t>
  </si>
  <si>
    <t xml:space="preserve">Depósitos de mercadorias para terceiros, exceto armazéns gerais e guarda-móveis</t>
  </si>
  <si>
    <t xml:space="preserve">Carga e descarga</t>
  </si>
  <si>
    <t xml:space="preserve">Concessionárias de rodovias, pontes, túneis e serviços relacionados</t>
  </si>
  <si>
    <t xml:space="preserve">Terminais rodoviários e ferroviários</t>
  </si>
  <si>
    <t xml:space="preserve">Estacionamento de veículos</t>
  </si>
  <si>
    <t xml:space="preserve">Serviços de apoio ao transporte por táxi, inclusive centrais de chamada</t>
  </si>
  <si>
    <t xml:space="preserve">Serviços de reboque de veículos</t>
  </si>
  <si>
    <t xml:space="preserve">Outras atividades auxiliares dos transportes terrestres não especificadas anteriormente</t>
  </si>
  <si>
    <t xml:space="preserve">Administração da infra-estrutura portuária</t>
  </si>
  <si>
    <t xml:space="preserve">Operações de terminais</t>
  </si>
  <si>
    <t xml:space="preserve">Atividades de agenciamento marítimo</t>
  </si>
  <si>
    <t xml:space="preserve">Atividades auxiliares dos transportes aquaviários não especificadas anteriormente</t>
  </si>
  <si>
    <t xml:space="preserve">Operação dos aeroportos e campos de aterrissagem</t>
  </si>
  <si>
    <t xml:space="preserve">Atividades auxiliares dos transportes aéreos, exceto operação dos aeroportos e campos de aterrissagem</t>
  </si>
  <si>
    <t xml:space="preserve">Comissaria de despachos</t>
  </si>
  <si>
    <t xml:space="preserve">Atividades de despachantes aduaneiros</t>
  </si>
  <si>
    <t xml:space="preserve">Agenciamento de cargas, exceto para o transporte marítimo</t>
  </si>
  <si>
    <t xml:space="preserve">Organização logística do transporte de carga</t>
  </si>
  <si>
    <t xml:space="preserve">Operador de transporte multimodal - OTM</t>
  </si>
  <si>
    <t xml:space="preserve">Atividades do Correio Nacional</t>
  </si>
  <si>
    <t xml:space="preserve">Atividades de franqueadas e permissionárias do Correio Nacional</t>
  </si>
  <si>
    <t xml:space="preserve">Serviços de malote não realizados pelo Correio Nacional</t>
  </si>
  <si>
    <t xml:space="preserve">Serviços de entrega rápida</t>
  </si>
  <si>
    <t xml:space="preserve">Hotéis</t>
  </si>
  <si>
    <t xml:space="preserve">Apart-hotéis</t>
  </si>
  <si>
    <t xml:space="preserve">Motéis</t>
  </si>
  <si>
    <t xml:space="preserve">Albergues, exceto assistenciais</t>
  </si>
  <si>
    <t xml:space="preserve">Campings</t>
  </si>
  <si>
    <t xml:space="preserve">Pensões (alojamento)</t>
  </si>
  <si>
    <t xml:space="preserve">Outros alojamentos não especificados anteriormente</t>
  </si>
  <si>
    <t xml:space="preserve">Restaurantes e similares</t>
  </si>
  <si>
    <t xml:space="preserve">Bares e outros estabelecimentos especializados em servir bebidas</t>
  </si>
  <si>
    <t xml:space="preserve">Lanchonetes, casas de chá, de sucos e similares</t>
  </si>
  <si>
    <t xml:space="preserve">Serviços ambulantes de alimentação</t>
  </si>
  <si>
    <t xml:space="preserve">Fornecimento de alimentos preparados preponderantemente para empresas</t>
  </si>
  <si>
    <t xml:space="preserve">Serviços de alimentação para eventos e recepções - bufê</t>
  </si>
  <si>
    <t xml:space="preserve">Cantinas - serviços de alimentação privativos</t>
  </si>
  <si>
    <t xml:space="preserve">Fornecimento de alimentos preparados preponderantemente para consumo domiciliar</t>
  </si>
  <si>
    <t xml:space="preserve">Edição de livros</t>
  </si>
  <si>
    <t xml:space="preserve">Edição de jornais</t>
  </si>
  <si>
    <t xml:space="preserve">Edição de revistas</t>
  </si>
  <si>
    <t xml:space="preserve">Edição de cadastros, listas e outros produtos gráficos</t>
  </si>
  <si>
    <t xml:space="preserve">Edição integrada à impressão de livros</t>
  </si>
  <si>
    <t xml:space="preserve">Edição integrada à impressão de jornais</t>
  </si>
  <si>
    <t xml:space="preserve">Edição integrada à impressão de revistas</t>
  </si>
  <si>
    <t xml:space="preserve">Edição integrada à impressão de cadastros, listas e outros produtos gráficos</t>
  </si>
  <si>
    <t xml:space="preserve">Estúdios cinematográficos</t>
  </si>
  <si>
    <t xml:space="preserve">Produção de filmes para publicidade</t>
  </si>
  <si>
    <t xml:space="preserve">Atividades de produção cinematográfica, de vídeos e de programas de televisão não especificadas anteriormente</t>
  </si>
  <si>
    <t xml:space="preserve">Serviços de dublagem</t>
  </si>
  <si>
    <t xml:space="preserve">Serviços de mixagem sonora em produção audiovisual</t>
  </si>
  <si>
    <t xml:space="preserve">Atividades de pós-produção cinematográfica, de vídeos e de programas de televisão não especificadas anteriormente</t>
  </si>
  <si>
    <t xml:space="preserve">Distribuição cinematográfica, de vídeo e de programas de televisão</t>
  </si>
  <si>
    <t xml:space="preserve">Atividades de exibição cinematográfica</t>
  </si>
  <si>
    <t xml:space="preserve">Atividades de gravação de som e de edição de música</t>
  </si>
  <si>
    <t xml:space="preserve">Atividades de rádio</t>
  </si>
  <si>
    <t xml:space="preserve">Atividades de televisão aberta</t>
  </si>
  <si>
    <t xml:space="preserve">Programadoras</t>
  </si>
  <si>
    <t xml:space="preserve">Atividades relacionadas à televisão por assinatura, exceto programadoras</t>
  </si>
  <si>
    <t xml:space="preserve">Serviços de telefonia fixa comutada - STFC</t>
  </si>
  <si>
    <t xml:space="preserve">Serviços de redes de transporte de telecomunicações - SRTT</t>
  </si>
  <si>
    <t xml:space="preserve">Serviços de comunicação multimídia - SCM</t>
  </si>
  <si>
    <t xml:space="preserve">Serviços de telecomunicações por fio não especificados anteriormente</t>
  </si>
  <si>
    <t xml:space="preserve">Telefonia móvel celular</t>
  </si>
  <si>
    <t xml:space="preserve">Serviço móvel especializado - SME</t>
  </si>
  <si>
    <t xml:space="preserve">Serviços de telecomunicações sem fio não especificados anteriormente</t>
  </si>
  <si>
    <t xml:space="preserve">Telecomunicações por satélite</t>
  </si>
  <si>
    <t xml:space="preserve">Operadoras de televisão por assinatura por cabo</t>
  </si>
  <si>
    <t xml:space="preserve">Operadoras de televisão por assinatura por microondas</t>
  </si>
  <si>
    <t xml:space="preserve">Operadoras de televisão por assinatura por satélite</t>
  </si>
  <si>
    <t xml:space="preserve">Provedores de acesso às redes de comunicações</t>
  </si>
  <si>
    <t xml:space="preserve">Provedores de voz sobre protocolo internet - VOIP</t>
  </si>
  <si>
    <t xml:space="preserve">Outras atividades de telecomunicações não especificadas anteriormente</t>
  </si>
  <si>
    <t xml:space="preserve">Desenvolvimento de programas de computador sob encomenda</t>
  </si>
  <si>
    <t xml:space="preserve">Desenvolvimento e licenciamento de programas de computador customizáveis</t>
  </si>
  <si>
    <t xml:space="preserve">Desenvolvimento e licenciamento de programas de computador não-customizáveis</t>
  </si>
  <si>
    <t xml:space="preserve">Consultoria em tecnologia da informação</t>
  </si>
  <si>
    <t xml:space="preserve">Suporte técnico, manutenção e outros serviços em tecnologia da informação</t>
  </si>
  <si>
    <t xml:space="preserve">Tratamento de dados, provedores de serviços de aplicação e serviços de hospedagem na internet</t>
  </si>
  <si>
    <t xml:space="preserve">Portais, provedores de conteúdo e outros serviços de informação na internet</t>
  </si>
  <si>
    <t xml:space="preserve">Agências de notícias</t>
  </si>
  <si>
    <t xml:space="preserve">Outras atividades de prestação de serviços de informação não especificadas anteriormente</t>
  </si>
  <si>
    <t xml:space="preserve">Banco Central</t>
  </si>
  <si>
    <t xml:space="preserve">Bancos comerciais</t>
  </si>
  <si>
    <t xml:space="preserve">Bancos múltiplos, com carteira comercial</t>
  </si>
  <si>
    <t xml:space="preserve">Caixas econômicas</t>
  </si>
  <si>
    <t xml:space="preserve">Bancos cooperativos</t>
  </si>
  <si>
    <t xml:space="preserve">Cooperativas centrais de crédito</t>
  </si>
  <si>
    <t xml:space="preserve">Cooperativas de crédito mútuo</t>
  </si>
  <si>
    <t xml:space="preserve">Cooperativas de crédito rural</t>
  </si>
  <si>
    <t xml:space="preserve">Bancos múltiplos, sem carteira comercial</t>
  </si>
  <si>
    <t xml:space="preserve">Bancos de investimento</t>
  </si>
  <si>
    <t xml:space="preserve">Bancos de desenvolvimento</t>
  </si>
  <si>
    <t xml:space="preserve">Agências de fomento</t>
  </si>
  <si>
    <t xml:space="preserve">Sociedades de crédito imobiliário</t>
  </si>
  <si>
    <t xml:space="preserve">Associações de poupança e empréstimo</t>
  </si>
  <si>
    <t xml:space="preserve">Companhias hipotecárias</t>
  </si>
  <si>
    <t xml:space="preserve">Sociedades de crédito, financiamento e investimento - financeiras</t>
  </si>
  <si>
    <t xml:space="preserve">Sociedades de crédito ao microempreendedor</t>
  </si>
  <si>
    <t xml:space="preserve">Bancos de câmbio</t>
  </si>
  <si>
    <t xml:space="preserve">Outras instituições de intermediação não-monetária não especificadas anteriormente</t>
  </si>
  <si>
    <t xml:space="preserve">Arrendamento mercantil</t>
  </si>
  <si>
    <t xml:space="preserve">Sociedades de capitalização</t>
  </si>
  <si>
    <t xml:space="preserve">Holdings de instituições financeiras</t>
  </si>
  <si>
    <t xml:space="preserve">Holdings de instituições não-financeiras</t>
  </si>
  <si>
    <t xml:space="preserve">Outras sociedades de participação, exceto holdings</t>
  </si>
  <si>
    <t xml:space="preserve">Fundos de investimento, exceto previdenciários e imobiliários</t>
  </si>
  <si>
    <t xml:space="preserve">Fundos de investimento previdenciários</t>
  </si>
  <si>
    <t xml:space="preserve">Fundos de investimento imobiliários</t>
  </si>
  <si>
    <t xml:space="preserve">Sociedades de fomento mercantil - factoring</t>
  </si>
  <si>
    <t xml:space="preserve">Securitização de créditos</t>
  </si>
  <si>
    <t xml:space="preserve">Administração de consórcios para aquisição de bens e direitos</t>
  </si>
  <si>
    <t xml:space="preserve">Clubes de investimento</t>
  </si>
  <si>
    <t xml:space="preserve">Sociedades de investimento</t>
  </si>
  <si>
    <t xml:space="preserve">Fundo garantidor de crédito</t>
  </si>
  <si>
    <t xml:space="preserve">Caixas de financiamento de corporações</t>
  </si>
  <si>
    <t xml:space="preserve">Concessão de crédito pelas OSCIP</t>
  </si>
  <si>
    <t xml:space="preserve">Outras atividades de serviços financeiros não especificadas anteriormente</t>
  </si>
  <si>
    <t xml:space="preserve">Seguros de vida</t>
  </si>
  <si>
    <t xml:space="preserve">Planos de auxílio-funeral</t>
  </si>
  <si>
    <t xml:space="preserve">Seguros não-vida</t>
  </si>
  <si>
    <t xml:space="preserve">Seguros-saúde</t>
  </si>
  <si>
    <t xml:space="preserve">Resseguros</t>
  </si>
  <si>
    <t xml:space="preserve">Previdência complementar fechada</t>
  </si>
  <si>
    <t xml:space="preserve">Previdência complementar aberta</t>
  </si>
  <si>
    <t xml:space="preserve">Planos de saúde</t>
  </si>
  <si>
    <t xml:space="preserve">Bolsa de valores</t>
  </si>
  <si>
    <t xml:space="preserve">Bolsa de mercadorias</t>
  </si>
  <si>
    <t xml:space="preserve">Bolsa de mercadorias e futuros</t>
  </si>
  <si>
    <t xml:space="preserve">Administração de mercados de balcão organizados</t>
  </si>
  <si>
    <t xml:space="preserve">Corretoras de títulos e valores mobiliários</t>
  </si>
  <si>
    <t xml:space="preserve">Distribuidoras de títulos e valores mobiliários</t>
  </si>
  <si>
    <t xml:space="preserve">Corretoras de câmbio</t>
  </si>
  <si>
    <t xml:space="preserve">Corretoras de contratos de mercadorias</t>
  </si>
  <si>
    <t xml:space="preserve">Agentes de investimentos em aplicações financeiras</t>
  </si>
  <si>
    <t xml:space="preserve">Administração de cartões de crédito</t>
  </si>
  <si>
    <t xml:space="preserve">Serviços de liquidação e custódia</t>
  </si>
  <si>
    <t xml:space="preserve">Correspondentes de instituições financeiras</t>
  </si>
  <si>
    <t xml:space="preserve">Representações de bancos estrangeiros</t>
  </si>
  <si>
    <t xml:space="preserve">Caixas eletrônicos</t>
  </si>
  <si>
    <t xml:space="preserve">Operadoras de cartões de débito</t>
  </si>
  <si>
    <t xml:space="preserve">Outras atividades auxiliares dos serviços financeiros não especificadas anteriormente</t>
  </si>
  <si>
    <t xml:space="preserve">Peritos e avaliadores de seguros</t>
  </si>
  <si>
    <t xml:space="preserve">Auditoria e consultoria atuarial</t>
  </si>
  <si>
    <t xml:space="preserve">Corretores e agentes de seguros, de planos de previdência complementar e de saúde</t>
  </si>
  <si>
    <t xml:space="preserve">Atividades auxiliares dos seguros, da previdência complementar e dos planos de saúde não especificadas anteriormente</t>
  </si>
  <si>
    <t xml:space="preserve">Atividades de administração de fundos por contrato ou comissão</t>
  </si>
  <si>
    <t xml:space="preserve">Compra e venda de imóveis próprios</t>
  </si>
  <si>
    <t xml:space="preserve">Aluguel de imóveis próprios</t>
  </si>
  <si>
    <t xml:space="preserve">Corretagem na compra e venda e avaliação de imóveis</t>
  </si>
  <si>
    <t xml:space="preserve">Corretagem no aluguel de imóveis</t>
  </si>
  <si>
    <t xml:space="preserve">Gestão e administração da propriedade imobiliária</t>
  </si>
  <si>
    <t xml:space="preserve">Serviços advocatícios</t>
  </si>
  <si>
    <t xml:space="preserve">Atividades auxiliares da justiça</t>
  </si>
  <si>
    <t xml:space="preserve">Agente de propriedade industrial</t>
  </si>
  <si>
    <t xml:space="preserve">Cartórios</t>
  </si>
  <si>
    <t xml:space="preserve">Atividades de contabilidade</t>
  </si>
  <si>
    <t xml:space="preserve">Atividades de consultoria e auditoria contábil e tributária</t>
  </si>
  <si>
    <t xml:space="preserve">Atividades de consultoria em gestão empresarial, exceto consultoria técnica específica</t>
  </si>
  <si>
    <t xml:space="preserve">Condomínio de prédios residenciais ou não</t>
  </si>
  <si>
    <t xml:space="preserve">Serviços de arquitetura</t>
  </si>
  <si>
    <t xml:space="preserve">Serviços de engenharia</t>
  </si>
  <si>
    <t xml:space="preserve">Serviços de cartografia, topografia e geodésia</t>
  </si>
  <si>
    <t xml:space="preserve">Atividades de estudos geológicos</t>
  </si>
  <si>
    <t xml:space="preserve">Serviços de desenho técnico relacionados à arquitetura e engenharia</t>
  </si>
  <si>
    <t xml:space="preserve">Serviços de perícia técnica relacionados à segurança do trabalho</t>
  </si>
  <si>
    <t xml:space="preserve">Atividades técnicas relacionadas à engenharia e arquitetura não especificadas anteriormente</t>
  </si>
  <si>
    <t xml:space="preserve">Testes e análises técnicas</t>
  </si>
  <si>
    <t xml:space="preserve">Pesquisa e desenvolvimento experimental em ciências físicas e naturais</t>
  </si>
  <si>
    <t xml:space="preserve">Pesquisa e desenvolvimento experimental em ciências sociais e humanas</t>
  </si>
  <si>
    <t xml:space="preserve">Agências de publicidade</t>
  </si>
  <si>
    <t xml:space="preserve">Agenciamento de espaços para publicidade, exceto em veículos de comunicação</t>
  </si>
  <si>
    <t xml:space="preserve">Criação de estandes para feiras e exposições</t>
  </si>
  <si>
    <t xml:space="preserve">Promoção de vendas</t>
  </si>
  <si>
    <t xml:space="preserve">Marketing direto</t>
  </si>
  <si>
    <t xml:space="preserve">Consultoria em publicidade</t>
  </si>
  <si>
    <t xml:space="preserve">Outras atividades de publicidade não especificadas anteriormente</t>
  </si>
  <si>
    <t xml:space="preserve">Pesquisas de mercado e de opinião pública</t>
  </si>
  <si>
    <t xml:space="preserve">Design</t>
  </si>
  <si>
    <t xml:space="preserve">Decoração de interiores</t>
  </si>
  <si>
    <t xml:space="preserve">Atividades de produção de fotografias, exceto aérea e submarina</t>
  </si>
  <si>
    <t xml:space="preserve">Atividades de produção de fotografias aéreas e submarinas</t>
  </si>
  <si>
    <t xml:space="preserve">Laboratórios fotográficos</t>
  </si>
  <si>
    <t xml:space="preserve">Filmagem de festas e eventos</t>
  </si>
  <si>
    <t xml:space="preserve">Serviços de microfilmagem</t>
  </si>
  <si>
    <t xml:space="preserve">Serviços de tradução, interpretação e similares</t>
  </si>
  <si>
    <t xml:space="preserve">Escafandria e mergulho</t>
  </si>
  <si>
    <t xml:space="preserve">Serviços de agronomia e de consultoria às atividades agrícolas e pecuárias</t>
  </si>
  <si>
    <t xml:space="preserve">Atividades de intermediação e agenciamento de serviços e negócios em geral, exceto imobiliários</t>
  </si>
  <si>
    <t xml:space="preserve">Agenciamento de profissionais para atividades esportivas, culturais e artísticas</t>
  </si>
  <si>
    <t xml:space="preserve">Outras atividades profissionais, científicas e técnicas não especificadas anteriormente</t>
  </si>
  <si>
    <t xml:space="preserve">Atividades veterinárias</t>
  </si>
  <si>
    <t xml:space="preserve">Locação de automóveis sem condutor</t>
  </si>
  <si>
    <t xml:space="preserve">Locação de embarcações sem tripulação, exceto para fins recreativos</t>
  </si>
  <si>
    <t xml:space="preserve">Locação de aeronaves sem tripulação</t>
  </si>
  <si>
    <t xml:space="preserve">Locação de outros meios de transporte não especificados anteriormente, sem condutor</t>
  </si>
  <si>
    <t xml:space="preserve">Aluguel de equipamentos recreativos e esportivos</t>
  </si>
  <si>
    <t xml:space="preserve">Aluguel de fitas de vídeo, DVDs e similares</t>
  </si>
  <si>
    <t xml:space="preserve">Aluguel de objetos do vestuário, jóias e acessórios</t>
  </si>
  <si>
    <t xml:space="preserve">Aluguel de aparelhos de jogos eletrônicos</t>
  </si>
  <si>
    <t xml:space="preserve">Aluguel de móveis, utensílios e aparelhos de uso doméstico e pessoal</t>
  </si>
  <si>
    <t xml:space="preserve">Aluguel de material médico</t>
  </si>
  <si>
    <t xml:space="preserve">Aluguel de outros objetos pessoais e domésticos não especificados anteriormente</t>
  </si>
  <si>
    <t xml:space="preserve">Aluguel de máquinas e equipamentos agrícolas sem operador</t>
  </si>
  <si>
    <t xml:space="preserve">Aluguel de máquinas e equipamentos para construção sem operador, exceto andaimes</t>
  </si>
  <si>
    <t xml:space="preserve">Aluguel de andaimes</t>
  </si>
  <si>
    <t xml:space="preserve">Aluguel de máquinas e equipamentos para escritório</t>
  </si>
  <si>
    <t xml:space="preserve">Aluguel de máquinas e equipamentos para extração de minérios e petróleo, sem operador  ➭ (NR LC 284/2022)</t>
  </si>
  <si>
    <t xml:space="preserve">Aluguel de equipamentos científicos, médicos e hospitalares, sem operador</t>
  </si>
  <si>
    <t xml:space="preserve">Aluguel de palcos, coberturas e outras estruturas de uso temporário, exceto andaimes</t>
  </si>
  <si>
    <t xml:space="preserve">Aluguel de outras máquinas e equipamentos comerciais e industriais não especificados anteriormente, sem operador</t>
  </si>
  <si>
    <t xml:space="preserve">Gestão de ativos intangíveis não-financeiros</t>
  </si>
  <si>
    <t xml:space="preserve">Seleção e agenciamento de mão-de-obra</t>
  </si>
  <si>
    <t xml:space="preserve">Locação de mão-de-obra temporária</t>
  </si>
  <si>
    <t xml:space="preserve">Fornecimento e gestão de recursos humanos para terceiros</t>
  </si>
  <si>
    <t xml:space="preserve">Agências de viagens</t>
  </si>
  <si>
    <t xml:space="preserve">Operadores turísticos</t>
  </si>
  <si>
    <t xml:space="preserve">Serviços de reservas e outros serviços de turismo não especificados anteriormente</t>
  </si>
  <si>
    <t xml:space="preserve">Atividades de vigilância e segurança privada</t>
  </si>
  <si>
    <t xml:space="preserve">Serviços de adestramento de cães de guarda</t>
  </si>
  <si>
    <t xml:space="preserve">Atividades de transporte de valores</t>
  </si>
  <si>
    <t xml:space="preserve">Atividades de monitoramento de sistemas de segurança</t>
  </si>
  <si>
    <t xml:space="preserve">Atividades de investigação particular</t>
  </si>
  <si>
    <t xml:space="preserve">Serviços combinados para apoio a edifícios, exceto condomínios prediais</t>
  </si>
  <si>
    <t xml:space="preserve">Condomínios prediais</t>
  </si>
  <si>
    <t xml:space="preserve">Limpeza em prédios e em domicílios</t>
  </si>
  <si>
    <t xml:space="preserve">Imunização e controle de pragas urbanas</t>
  </si>
  <si>
    <t xml:space="preserve">Atividades de limpeza não especificadas anteriormente</t>
  </si>
  <si>
    <t xml:space="preserve">Atividades paisagísticas</t>
  </si>
  <si>
    <t xml:space="preserve">Serviços combinados de escritório e apoio administrativo</t>
  </si>
  <si>
    <t xml:space="preserve">Fotocópias</t>
  </si>
  <si>
    <t xml:space="preserve">Preparação de documentos e serviços especializados de apoio administrativo não especificados anteriormente</t>
  </si>
  <si>
    <t xml:space="preserve">Atividades de teleatendimento</t>
  </si>
  <si>
    <t xml:space="preserve">Serviços de organização de feiras, congressos, exposições e festas</t>
  </si>
  <si>
    <t xml:space="preserve">Casas de festas e eventos</t>
  </si>
  <si>
    <t xml:space="preserve">Atividades de cobrança e informações cadastrais</t>
  </si>
  <si>
    <t xml:space="preserve">Envasamento e empacotamento sob contrato</t>
  </si>
  <si>
    <t xml:space="preserve">Medição de consumo de energia elétrica, gás e água</t>
  </si>
  <si>
    <t xml:space="preserve">Emissão de vales-alimentação, vales-transporte e similares</t>
  </si>
  <si>
    <t xml:space="preserve">Serviços de gravação de carimbos, exceto confecção</t>
  </si>
  <si>
    <t xml:space="preserve">Leiloeiros independentes</t>
  </si>
  <si>
    <t xml:space="preserve">Serviços de levantamento de fundos sob contrato</t>
  </si>
  <si>
    <t xml:space="preserve">Casas lotéricas</t>
  </si>
  <si>
    <t xml:space="preserve">Salas de acesso à internet</t>
  </si>
  <si>
    <t xml:space="preserve">Outras atividades de serviços prestados principalmente às empresas não especificadas anteriormente</t>
  </si>
  <si>
    <t xml:space="preserve">Administração pública em geral</t>
  </si>
  <si>
    <t xml:space="preserve">Regulação das atividades de saúde, educação, serviços culturais e outros serviços sociais</t>
  </si>
  <si>
    <t xml:space="preserve">Regulação das atividades econômicas</t>
  </si>
  <si>
    <t xml:space="preserve">Relações exteriores</t>
  </si>
  <si>
    <t xml:space="preserve">Defesa</t>
  </si>
  <si>
    <t xml:space="preserve">Justiça</t>
  </si>
  <si>
    <t xml:space="preserve">Segurança e ordem pública</t>
  </si>
  <si>
    <t xml:space="preserve">Defesa Civil</t>
  </si>
  <si>
    <t xml:space="preserve">Seguridade social obrigatória</t>
  </si>
  <si>
    <t xml:space="preserve">Educação infantil - creche</t>
  </si>
  <si>
    <t xml:space="preserve">Educação infantil - pré-escola</t>
  </si>
  <si>
    <t xml:space="preserve">Ensino fundamental</t>
  </si>
  <si>
    <t xml:space="preserve">Ensino médio</t>
  </si>
  <si>
    <t xml:space="preserve">Educação superior - graduação</t>
  </si>
  <si>
    <t xml:space="preserve">Educação superior - graduação e pós-graduação</t>
  </si>
  <si>
    <t xml:space="preserve">Educação superior - pós-graduação e extensão</t>
  </si>
  <si>
    <t xml:space="preserve">Educação profissional de nível técnico</t>
  </si>
  <si>
    <t xml:space="preserve">Educação profissional de nível tecnológico</t>
  </si>
  <si>
    <t xml:space="preserve">Administração de caixas escolares</t>
  </si>
  <si>
    <t xml:space="preserve">Atividades de apoio à educação, exceto caixas escolares</t>
  </si>
  <si>
    <t xml:space="preserve">Ensino de esportes</t>
  </si>
  <si>
    <t xml:space="preserve">Ensino de dança</t>
  </si>
  <si>
    <t xml:space="preserve">Ensino de artes cênicas, exceto dança</t>
  </si>
  <si>
    <t xml:space="preserve">Ensino de música</t>
  </si>
  <si>
    <t xml:space="preserve">Ensino de arte e cultura não especificado anteriormente</t>
  </si>
  <si>
    <t xml:space="preserve">Ensino de idiomas</t>
  </si>
  <si>
    <t xml:space="preserve">Formação de condutores</t>
  </si>
  <si>
    <t xml:space="preserve">Cursos de pilotagem</t>
  </si>
  <si>
    <t xml:space="preserve">Treinamento em informática</t>
  </si>
  <si>
    <t xml:space="preserve">Treinamento em desenvolvimento profissional e gerencial</t>
  </si>
  <si>
    <t xml:space="preserve">Cursos preparatórios para concursos</t>
  </si>
  <si>
    <t xml:space="preserve">Outras atividades de ensino não especificadas anteriormente</t>
  </si>
  <si>
    <t xml:space="preserve">Atividades de atendimento hospitalar, exceto pronto-socorro e unidades para atendimento a urgências</t>
  </si>
  <si>
    <t xml:space="preserve">Atividades de atendimento em pronto-socorro e unidades hospitalares para atendimento a urgências</t>
  </si>
  <si>
    <t xml:space="preserve">UTI móvel</t>
  </si>
  <si>
    <t xml:space="preserve">Serviços móveis de atendimento a urgências, exceto por UTI móvel</t>
  </si>
  <si>
    <t xml:space="preserve">Serviços de remoção de pacientes, exceto os serviços móveis de atendimento a urgências</t>
  </si>
  <si>
    <t xml:space="preserve">Atividade médica ambulatorial com recursos para realização de procedimentos cirúrgicos</t>
  </si>
  <si>
    <t xml:space="preserve">Atividade médica ambulatorial com recursos para realização de exames complementares</t>
  </si>
  <si>
    <t xml:space="preserve">Atividade médica ambulatorial restrita a consultas</t>
  </si>
  <si>
    <t xml:space="preserve">Atividade odontológica</t>
  </si>
  <si>
    <t xml:space="preserve">Serviços de vacinação e imunização humana</t>
  </si>
  <si>
    <t xml:space="preserve">Atividades de reprodução humana assistida</t>
  </si>
  <si>
    <t xml:space="preserve">Atividades de atenção ambulatorial não especificadas anteriormente</t>
  </si>
  <si>
    <t xml:space="preserve">Laboratórios de anatomia patológica e citológica</t>
  </si>
  <si>
    <t xml:space="preserve">Laboratórios clínicos</t>
  </si>
  <si>
    <t xml:space="preserve">Serviços de diálise e nefrologia</t>
  </si>
  <si>
    <t xml:space="preserve">Serviços de tomografia</t>
  </si>
  <si>
    <t xml:space="preserve">Serviços de diagnóstico por imagem com uso de radiação ionizante, exceto tomografia</t>
  </si>
  <si>
    <t xml:space="preserve">Serviços de ressonância magnética</t>
  </si>
  <si>
    <t xml:space="preserve">Serviços de diagnóstico por imagem sem uso de radiação ionizante, exceto ressonância magnética</t>
  </si>
  <si>
    <t xml:space="preserve">Serviços de diagnóstico por registro gráfico - ECG, EEG e outros exames análogos</t>
  </si>
  <si>
    <t xml:space="preserve">Serviços de diagnóstico por métodos ópticos - endoscopia e outros exames análogos</t>
  </si>
  <si>
    <t xml:space="preserve">Serviços de quimioterapia</t>
  </si>
  <si>
    <t xml:space="preserve">Serviços de radioterapia</t>
  </si>
  <si>
    <t xml:space="preserve">Serviços de hemoterapia</t>
  </si>
  <si>
    <t xml:space="preserve">Serviços de litotripsia</t>
  </si>
  <si>
    <t xml:space="preserve">Serviços de bancos de células e tecidos humanos</t>
  </si>
  <si>
    <t xml:space="preserve">Atividades de serviços de complementação diagnóstica e terapêutica não especificadas anteriormente</t>
  </si>
  <si>
    <t xml:space="preserve">Atividades de enfermagem</t>
  </si>
  <si>
    <t xml:space="preserve">Atividades de profissionais da nutrição</t>
  </si>
  <si>
    <t xml:space="preserve">Atividades de psicologia e psicanálise</t>
  </si>
  <si>
    <t xml:space="preserve">Atividades de fisioterapia</t>
  </si>
  <si>
    <t xml:space="preserve">Atividades de terapia ocupacional</t>
  </si>
  <si>
    <t xml:space="preserve">Atividades de fonoaudiologia</t>
  </si>
  <si>
    <t xml:space="preserve">Atividades de terapia de nutrição enteral e parenteral</t>
  </si>
  <si>
    <t xml:space="preserve">Atividades de profissionais da área de saúde não especificadas anteriormente</t>
  </si>
  <si>
    <t xml:space="preserve">Atividades de apoio à gestão de saúde</t>
  </si>
  <si>
    <t xml:space="preserve">Atividades de práticas integrativas e complementares em saúde humana</t>
  </si>
  <si>
    <t xml:space="preserve">Atividades de bancos de leite humano</t>
  </si>
  <si>
    <t xml:space="preserve">Outras atividades de atenção à saúde humana não especificadas anteriormente</t>
  </si>
  <si>
    <t xml:space="preserve">Clínicas e residências geriátricas</t>
  </si>
  <si>
    <t xml:space="preserve">Instituições de longa permanência para idosos</t>
  </si>
  <si>
    <t xml:space="preserve">Atividades de assistência a deficientes físicos, imunodeprimidos e convalescentes</t>
  </si>
  <si>
    <t xml:space="preserve">Centros de apoio a pacientes com câncer e com AIDS</t>
  </si>
  <si>
    <t xml:space="preserve">Condomínios residenciais para idosos</t>
  </si>
  <si>
    <t xml:space="preserve">Atividades de fornecimento de infra-estrutura de apoio e assistência a paciente no domicílio</t>
  </si>
  <si>
    <t xml:space="preserve">Atividades de centros de assistência psicossocial</t>
  </si>
  <si>
    <t xml:space="preserve">Atividades de assistência psicossocial e à saúde a portadores de distúrbios psíquicos, deficiência mental e dependência química não especificadas anteriormente</t>
  </si>
  <si>
    <t xml:space="preserve">Orfanatos</t>
  </si>
  <si>
    <t xml:space="preserve">Albergues assistenciais</t>
  </si>
  <si>
    <t xml:space="preserve">Atividades de assistência social prestadas em residências coletivas e particulares não especificadas anteriormente</t>
  </si>
  <si>
    <t xml:space="preserve">Serviços de assistência social sem alojamento</t>
  </si>
  <si>
    <t xml:space="preserve">Produção teatral</t>
  </si>
  <si>
    <t xml:space="preserve">Produção musical</t>
  </si>
  <si>
    <t xml:space="preserve">Produção de espetáculos de dança</t>
  </si>
  <si>
    <t xml:space="preserve">Produção de espetáculos circenses, de marionetes e similares</t>
  </si>
  <si>
    <t xml:space="preserve">Produção de espetáculos de rodeios, vaquejadas e similares</t>
  </si>
  <si>
    <t xml:space="preserve">Atividades de sonorização e de iluminação</t>
  </si>
  <si>
    <t xml:space="preserve">Artes cênicas, espetáculos e atividades complementares não especificados anteriormente</t>
  </si>
  <si>
    <t xml:space="preserve">Atividades de artistas plásticos, jornalistas independentes e escritores</t>
  </si>
  <si>
    <t xml:space="preserve">Restauração de obras de arte</t>
  </si>
  <si>
    <t xml:space="preserve">Gestão de espaços para artes cênicas, espetáculos e outras atividades artísticas</t>
  </si>
  <si>
    <t xml:space="preserve">Atividades de bibliotecas e arquivos</t>
  </si>
  <si>
    <t xml:space="preserve">Atividades de museus e de exploração de lugares e prédios históricos e atrações similares</t>
  </si>
  <si>
    <t xml:space="preserve">Restauração e conservação de lugares e prédios históricos</t>
  </si>
  <si>
    <t xml:space="preserve">Atividades de jardins botânicos, zoológicos, parques nacionais, reservas ecológicas e áreas de proteção ambiental</t>
  </si>
  <si>
    <t xml:space="preserve">Casas de bingo</t>
  </si>
  <si>
    <t xml:space="preserve">Exploração de apostas em corridas de cavalos</t>
  </si>
  <si>
    <t xml:space="preserve">Exploração de jogos de azar e apostas não especificados anteriormente</t>
  </si>
  <si>
    <t xml:space="preserve">Gestão de instalações de esportes</t>
  </si>
  <si>
    <t xml:space="preserve">Clubes sociais, esportivos e similares</t>
  </si>
  <si>
    <t xml:space="preserve">Atividades de condicionamento físico</t>
  </si>
  <si>
    <t xml:space="preserve">Produção e promoção de eventos esportivos</t>
  </si>
  <si>
    <t xml:space="preserve">Outras atividades esportivas não especificadas anteriormente</t>
  </si>
  <si>
    <t xml:space="preserve">Parques de diversão e parques temáticos</t>
  </si>
  <si>
    <t xml:space="preserve">Discotecas, danceterias, salões de dança e similares  ➭ (NR LC 284/2022)</t>
  </si>
  <si>
    <t xml:space="preserve">Exploração de boliches  ➭ (NR LC 284/2022)</t>
  </si>
  <si>
    <t xml:space="preserve">Exploração de jogos de sinuca, bilhar e similares</t>
  </si>
  <si>
    <t xml:space="preserve">Exploração de jogos eletrônicos recreativos  ➭ (NR LC 284/2022)</t>
  </si>
  <si>
    <t xml:space="preserve">Outras atividades de recreação e lazer não especificadas anteriormente</t>
  </si>
  <si>
    <t xml:space="preserve">Atividades de organizações associativas patronais e empresariais</t>
  </si>
  <si>
    <t xml:space="preserve">Atividades de organizações associativas profissionais</t>
  </si>
  <si>
    <t xml:space="preserve">Atividades de organizações sindicais</t>
  </si>
  <si>
    <t xml:space="preserve">Atividades de associações de defesa de direitos sociais</t>
  </si>
  <si>
    <t xml:space="preserve">Atividades de organizações religiosas</t>
  </si>
  <si>
    <t xml:space="preserve">Atividades de organizações políticas</t>
  </si>
  <si>
    <t xml:space="preserve">Atividades de organizações associativas ligadas à cultura e à arte</t>
  </si>
  <si>
    <t xml:space="preserve">Atividades associativas não especificadas anteriormente</t>
  </si>
  <si>
    <t xml:space="preserve">Reparação e manutenção de computadores e de equipamentos periféricos</t>
  </si>
  <si>
    <t xml:space="preserve">Reparação e manutenção de equipamentos de comunicação</t>
  </si>
  <si>
    <t xml:space="preserve">Reparação e manutenção de equipamentos eletroeletrônicos de uso pessoal e doméstico</t>
  </si>
  <si>
    <t xml:space="preserve">Reparação de calçados, bolsas e artigos de viagem</t>
  </si>
  <si>
    <t xml:space="preserve">Chaveiros</t>
  </si>
  <si>
    <t xml:space="preserve">Reparação de relógios</t>
  </si>
  <si>
    <t xml:space="preserve">Reparação de bicicletas, triciclos e outros veículos não-motorizados</t>
  </si>
  <si>
    <t xml:space="preserve">Reparação de artigos do mobiliário</t>
  </si>
  <si>
    <t xml:space="preserve">Reparação de jóias</t>
  </si>
  <si>
    <t xml:space="preserve">Reparação e manutenção de outros objetos e equipamentos pessoais e domésticos não especificados anteriormente</t>
  </si>
  <si>
    <t xml:space="preserve">Lavanderias</t>
  </si>
  <si>
    <t xml:space="preserve">Tinturarias</t>
  </si>
  <si>
    <t xml:space="preserve">Toalheiros</t>
  </si>
  <si>
    <t xml:space="preserve">Cabeleireiros</t>
  </si>
  <si>
    <t xml:space="preserve">Outras atividades de tratamento de beleza</t>
  </si>
  <si>
    <t xml:space="preserve">Gestão e manutenção de cemitérios</t>
  </si>
  <si>
    <t xml:space="preserve">Serviços de cremação</t>
  </si>
  <si>
    <t xml:space="preserve">Serviços de sepultamento</t>
  </si>
  <si>
    <t xml:space="preserve">Serviços de funerárias</t>
  </si>
  <si>
    <t xml:space="preserve">Serviços de somatoconservação</t>
  </si>
  <si>
    <t xml:space="preserve">Atividades funerárias e serviços relacionados não especificados anteriormente</t>
  </si>
  <si>
    <t xml:space="preserve">Clínicas de estética e similares</t>
  </si>
  <si>
    <t xml:space="preserve">Agências matrimoniais</t>
  </si>
  <si>
    <t xml:space="preserve">Alojamento, higiene e embelezamento de animais</t>
  </si>
  <si>
    <t xml:space="preserve">Exploração de máquinas de serviços pessoais acionadas por moeda</t>
  </si>
  <si>
    <t xml:space="preserve">Outras atividades de serviços pessoais não especificadas anteriormente</t>
  </si>
  <si>
    <t xml:space="preserve">Serviços domésticos</t>
  </si>
  <si>
    <t xml:space="preserve">Organismos internacionais e outras instituições extraterritoriais</t>
  </si>
  <si>
    <t xml:space="preserve">ATIVIDADES</t>
  </si>
  <si>
    <t xml:space="preserve">Base de cálculo Estimada - Mensal - UFITAS</t>
  </si>
  <si>
    <t xml:space="preserve">ALÍQUOTAS %</t>
  </si>
  <si>
    <t xml:space="preserve">ISS EM UFITAS</t>
  </si>
  <si>
    <r>
      <rPr>
        <b val="true"/>
        <sz val="12"/>
        <color rgb="FF000000"/>
        <rFont val="Segoe UI"/>
        <family val="2"/>
        <charset val="1"/>
      </rPr>
      <t xml:space="preserve">1 -</t>
    </r>
    <r>
      <rPr>
        <sz val="12"/>
        <color rgb="FF000000"/>
        <rFont val="Segoe UI"/>
        <family val="2"/>
        <charset val="1"/>
      </rPr>
      <t xml:space="preserve"> Profissionais Autônomos Nível Superior:</t>
    </r>
  </si>
  <si>
    <r>
      <rPr>
        <b val="true"/>
        <i val="true"/>
        <sz val="12"/>
        <color rgb="FF000000"/>
        <rFont val="Segoe UI"/>
        <family val="2"/>
        <charset val="1"/>
      </rPr>
      <t xml:space="preserve">a)</t>
    </r>
    <r>
      <rPr>
        <sz val="12"/>
        <color rgb="FF000000"/>
        <rFont val="Segoe UI"/>
        <family val="2"/>
        <charset val="1"/>
      </rPr>
      <t xml:space="preserve"> Médicos, dentistas e veterinários</t>
    </r>
  </si>
  <si>
    <r>
      <rPr>
        <b val="true"/>
        <i val="true"/>
        <sz val="12"/>
        <color rgb="FF000000"/>
        <rFont val="Segoe UI"/>
        <family val="2"/>
        <charset val="1"/>
      </rPr>
      <t xml:space="preserve">b)</t>
    </r>
    <r>
      <rPr>
        <sz val="12"/>
        <color rgb="FF000000"/>
        <rFont val="Segoe UI"/>
        <family val="2"/>
        <charset val="1"/>
      </rPr>
      <t xml:space="preserve"> Advogados</t>
    </r>
  </si>
  <si>
    <r>
      <rPr>
        <b val="true"/>
        <i val="true"/>
        <sz val="12"/>
        <color rgb="FF000000"/>
        <rFont val="Segoe UI"/>
        <family val="2"/>
        <charset val="1"/>
      </rPr>
      <t xml:space="preserve">c)</t>
    </r>
    <r>
      <rPr>
        <sz val="12"/>
        <color rgb="FF000000"/>
        <rFont val="Segoe UI"/>
        <family val="2"/>
        <charset val="1"/>
      </rPr>
      <t xml:space="preserve"> Engenheiro, Arquitetos</t>
    </r>
  </si>
  <si>
    <r>
      <rPr>
        <b val="true"/>
        <i val="true"/>
        <sz val="12"/>
        <color rgb="FF000000"/>
        <rFont val="Segoe UI"/>
        <family val="2"/>
        <charset val="1"/>
      </rPr>
      <t xml:space="preserve">d)</t>
    </r>
    <r>
      <rPr>
        <sz val="12"/>
        <color rgb="FF000000"/>
        <rFont val="Segoe UI"/>
        <family val="2"/>
        <charset val="1"/>
      </rPr>
      <t xml:space="preserve"> Administradores, economistas e contadores</t>
    </r>
  </si>
  <si>
    <r>
      <rPr>
        <b val="true"/>
        <i val="true"/>
        <sz val="12"/>
        <color rgb="FF000000"/>
        <rFont val="Segoe UI"/>
        <family val="2"/>
        <charset val="1"/>
      </rPr>
      <t xml:space="preserve">e)</t>
    </r>
    <r>
      <rPr>
        <sz val="12"/>
        <color rgb="FF000000"/>
        <rFont val="Segoe UI"/>
        <family val="2"/>
        <charset val="1"/>
      </rPr>
      <t xml:space="preserve"> Fisioterapeutas, psicólogos e Terapeutas</t>
    </r>
  </si>
  <si>
    <r>
      <rPr>
        <b val="true"/>
        <i val="true"/>
        <sz val="12"/>
        <color rgb="FF000000"/>
        <rFont val="Segoe UI"/>
        <family val="2"/>
        <charset val="1"/>
      </rPr>
      <t xml:space="preserve">f)</t>
    </r>
    <r>
      <rPr>
        <sz val="12"/>
        <color rgb="FF000000"/>
        <rFont val="Segoe UI"/>
        <family val="2"/>
        <charset val="1"/>
      </rPr>
      <t xml:space="preserve"> Demais profissionais de nível superior</t>
    </r>
  </si>
  <si>
    <r>
      <rPr>
        <b val="true"/>
        <sz val="12"/>
        <color rgb="FF000000"/>
        <rFont val="Segoe UI"/>
        <family val="2"/>
        <charset val="1"/>
      </rPr>
      <t xml:space="preserve">2 -</t>
    </r>
    <r>
      <rPr>
        <sz val="12"/>
        <color rgb="FF000000"/>
        <rFont val="Segoe UI"/>
        <family val="2"/>
        <charset val="1"/>
      </rPr>
      <t xml:space="preserve"> Profissionais Autônomos Nível Médio:</t>
    </r>
  </si>
  <si>
    <r>
      <rPr>
        <b val="true"/>
        <i val="true"/>
        <sz val="12"/>
        <color rgb="FF000000"/>
        <rFont val="Segoe UI"/>
        <family val="2"/>
        <charset val="1"/>
      </rPr>
      <t xml:space="preserve">a)</t>
    </r>
    <r>
      <rPr>
        <sz val="12"/>
        <color rgb="FF000000"/>
        <rFont val="Segoe UI"/>
        <family val="2"/>
        <charset val="1"/>
      </rPr>
      <t xml:space="preserve"> Despachante, representantes e corretores</t>
    </r>
  </si>
  <si>
    <r>
      <rPr>
        <b val="true"/>
        <i val="true"/>
        <sz val="12"/>
        <color rgb="FF000000"/>
        <rFont val="Segoe UI"/>
        <family val="2"/>
        <charset val="1"/>
      </rPr>
      <t xml:space="preserve">b)</t>
    </r>
    <r>
      <rPr>
        <sz val="12"/>
        <color rgb="FF000000"/>
        <rFont val="Segoe UI"/>
        <family val="2"/>
        <charset val="1"/>
      </rPr>
      <t xml:space="preserve"> Mecânicos</t>
    </r>
  </si>
  <si>
    <r>
      <rPr>
        <b val="true"/>
        <i val="true"/>
        <sz val="12"/>
        <color rgb="FF000000"/>
        <rFont val="Segoe UI"/>
        <family val="2"/>
        <charset val="1"/>
      </rPr>
      <t xml:space="preserve">c)</t>
    </r>
    <r>
      <rPr>
        <sz val="12"/>
        <color rgb="FF000000"/>
        <rFont val="Segoe UI"/>
        <family val="2"/>
        <charset val="1"/>
      </rPr>
      <t xml:space="preserve"> Demais profissionais de nível médio</t>
    </r>
  </si>
  <si>
    <r>
      <rPr>
        <b val="true"/>
        <sz val="12"/>
        <color rgb="FF000000"/>
        <rFont val="Segoe UI"/>
        <family val="2"/>
        <charset val="1"/>
      </rPr>
      <t xml:space="preserve">3 -</t>
    </r>
    <r>
      <rPr>
        <sz val="12"/>
        <color rgb="FF000000"/>
        <rFont val="Segoe UI"/>
        <family val="2"/>
        <charset val="1"/>
      </rPr>
      <t xml:space="preserve"> Profissionais Autônomos Nível Elementar:</t>
    </r>
  </si>
  <si>
    <t xml:space="preserve">a) Motorista (Qualquer modalidade de transporte, inclusive os motoristas auxiliares) (NR LC 238/2018)</t>
  </si>
  <si>
    <t xml:space="preserve">b) Monitor de Transporte Escolar (NR LC 238/2018)</t>
  </si>
  <si>
    <r>
      <rPr>
        <b val="true"/>
        <i val="true"/>
        <sz val="12"/>
        <color rgb="FF000000"/>
        <rFont val="Segoe UI"/>
        <family val="2"/>
        <charset val="1"/>
      </rPr>
      <t xml:space="preserve">c)</t>
    </r>
    <r>
      <rPr>
        <sz val="12"/>
        <color rgb="FF000000"/>
        <rFont val="Segoe UI"/>
        <family val="2"/>
        <charset val="1"/>
      </rPr>
      <t xml:space="preserve"> Carpinteiros, bombeiro-hidráulico, pedreiros e marceneiros</t>
    </r>
  </si>
  <si>
    <r>
      <rPr>
        <b val="true"/>
        <i val="true"/>
        <sz val="12"/>
        <color rgb="FF000000"/>
        <rFont val="Segoe UI"/>
        <family val="2"/>
        <charset val="1"/>
      </rPr>
      <t xml:space="preserve">d)</t>
    </r>
    <r>
      <rPr>
        <sz val="12"/>
        <color rgb="FF000000"/>
        <rFont val="Segoe UI"/>
        <family val="2"/>
        <charset val="1"/>
      </rPr>
      <t xml:space="preserve"> Demais Profissionais de Nível Elementar</t>
    </r>
  </si>
  <si>
    <t xml:space="preserve">e) Cobrador do Transporte Complementar (NR LC 238/2018)</t>
  </si>
  <si>
    <t xml:space="preserve">f) Ajudante de Transporte de Produtos Perigosos (NR LC 238/2018)</t>
  </si>
  <si>
    <t xml:space="preserve">4 - Profissionais Autônomos de nível superior, não inscrito no município: (NR LC 057/2006)</t>
  </si>
  <si>
    <r>
      <rPr>
        <b val="true"/>
        <i val="true"/>
        <sz val="12"/>
        <color rgb="FF000000"/>
        <rFont val="Segoe UI"/>
        <family val="2"/>
        <charset val="1"/>
      </rPr>
      <t xml:space="preserve">a)</t>
    </r>
    <r>
      <rPr>
        <sz val="12"/>
        <color rgb="FF000000"/>
        <rFont val="Segoe UI"/>
        <family val="2"/>
        <charset val="1"/>
      </rPr>
      <t xml:space="preserve"> Engenheiros e Arquitetos, por projeto</t>
    </r>
  </si>
  <si>
    <r>
      <rPr>
        <b val="true"/>
        <i val="true"/>
        <sz val="12"/>
        <color rgb="FF000000"/>
        <rFont val="Segoe UI"/>
        <family val="2"/>
        <charset val="1"/>
      </rPr>
      <t xml:space="preserve">b)</t>
    </r>
    <r>
      <rPr>
        <sz val="12"/>
        <color rgb="FF000000"/>
        <rFont val="Segoe UI"/>
        <family val="2"/>
        <charset val="1"/>
      </rPr>
      <t xml:space="preserve"> Demais Profissionais de nível superior, por serviço prestados</t>
    </r>
  </si>
  <si>
    <r>
      <rPr>
        <b val="true"/>
        <sz val="12"/>
        <color rgb="FF000000"/>
        <rFont val="Segoe UI"/>
        <family val="2"/>
        <charset val="1"/>
      </rPr>
      <t xml:space="preserve">5 -</t>
    </r>
    <r>
      <rPr>
        <sz val="12"/>
        <color rgb="FF000000"/>
        <rFont val="Segoe UI"/>
        <family val="2"/>
        <charset val="1"/>
      </rPr>
      <t xml:space="preserve"> Sociedade de Profissionais de Nível Superior:</t>
    </r>
  </si>
  <si>
    <r>
      <rPr>
        <b val="true"/>
        <i val="true"/>
        <sz val="12"/>
        <color rgb="FF000000"/>
        <rFont val="Segoe UI"/>
        <family val="2"/>
        <charset val="1"/>
      </rPr>
      <t xml:space="preserve">a)</t>
    </r>
    <r>
      <rPr>
        <sz val="12"/>
        <color rgb="FF000000"/>
        <rFont val="Segoe UI"/>
        <family val="2"/>
        <charset val="1"/>
      </rPr>
      <t xml:space="preserve"> Por profissionais habilitado sócio, empregado ou não por profissionais</t>
    </r>
  </si>
  <si>
    <t xml:space="preserve">Aplicar tabela nº 1</t>
  </si>
  <si>
    <r>
      <rPr>
        <b val="true"/>
        <sz val="12"/>
        <color rgb="FF000000"/>
        <rFont val="Segoe UI"/>
        <family val="2"/>
        <charset val="1"/>
      </rPr>
      <t xml:space="preserve">6 -</t>
    </r>
    <r>
      <rPr>
        <sz val="12"/>
        <color rgb="FF000000"/>
        <rFont val="Segoe UI"/>
        <family val="2"/>
        <charset val="1"/>
      </rPr>
      <t xml:space="preserve"> Sociedade de Profissionais de nível médio:</t>
    </r>
  </si>
  <si>
    <r>
      <rPr>
        <b val="true"/>
        <i val="true"/>
        <sz val="12"/>
        <color rgb="FF000000"/>
        <rFont val="Segoe UI"/>
        <family val="2"/>
        <charset val="1"/>
      </rPr>
      <t xml:space="preserve">a)</t>
    </r>
    <r>
      <rPr>
        <sz val="12"/>
        <color rgb="FF000000"/>
        <rFont val="Segoe UI"/>
        <family val="2"/>
        <charset val="1"/>
      </rPr>
      <t xml:space="preserve"> Por profissional habilitado, sócio, empregado ou não por profissional</t>
    </r>
  </si>
  <si>
    <t xml:space="preserve">Aplicar tabela nº 2</t>
  </si>
  <si>
    <r>
      <rPr>
        <b val="true"/>
        <sz val="12"/>
        <color rgb="FF000000"/>
        <rFont val="Segoe UI"/>
        <family val="2"/>
        <charset val="1"/>
      </rPr>
      <t xml:space="preserve">7 -</t>
    </r>
    <r>
      <rPr>
        <sz val="12"/>
        <color rgb="FF000000"/>
        <rFont val="Segoe UI"/>
        <family val="2"/>
        <charset val="1"/>
      </rPr>
      <t xml:space="preserve"> Sociedade de Profissionais de nível elementar:</t>
    </r>
  </si>
  <si>
    <r>
      <rPr>
        <b val="true"/>
        <i val="true"/>
        <sz val="12"/>
        <color rgb="FF000000"/>
        <rFont val="Segoe UI"/>
        <family val="2"/>
        <charset val="1"/>
      </rPr>
      <t xml:space="preserve">a)</t>
    </r>
    <r>
      <rPr>
        <sz val="12"/>
        <color rgb="FF000000"/>
        <rFont val="Segoe UI"/>
        <family val="2"/>
        <charset val="1"/>
      </rPr>
      <t xml:space="preserve"> Por profissional habilitado, sócio, empregado ou não, por profissional</t>
    </r>
  </si>
  <si>
    <t xml:space="preserve">Aplicar tabela nº 3</t>
  </si>
  <si>
    <r>
      <rPr>
        <b val="true"/>
        <sz val="12"/>
        <color rgb="FF000000"/>
        <rFont val="Segoe UI"/>
        <family val="2"/>
        <charset val="1"/>
      </rPr>
      <t xml:space="preserve">8 -</t>
    </r>
    <r>
      <rPr>
        <sz val="12"/>
        <color rgb="FF000000"/>
        <rFont val="Segoe UI"/>
        <family val="2"/>
        <charset val="1"/>
      </rPr>
      <t xml:space="preserve"> Profissionais autônomos de nível médio, não inscrito no município, por serviços prestados</t>
    </r>
  </si>
  <si>
    <r>
      <rPr>
        <b val="true"/>
        <sz val="12"/>
        <color rgb="FF000000"/>
        <rFont val="Segoe UI"/>
        <family val="2"/>
        <charset val="1"/>
      </rPr>
      <t xml:space="preserve">9 -</t>
    </r>
    <r>
      <rPr>
        <sz val="12"/>
        <color rgb="FF000000"/>
        <rFont val="Segoe UI"/>
        <family val="2"/>
        <charset val="1"/>
      </rPr>
      <t xml:space="preserve"> Profissionais autônomos de nível elementar, não inscrito no Município, por serviços prestados</t>
    </r>
  </si>
  <si>
    <t xml:space="preserve">10 - Escritório de Serviços Contábeis: O valor devido mensalmente, ou não-sócio, empregado, ou não, que prestem serviços em nome do escritório (AC LC 092/2009)</t>
  </si>
  <si>
    <t xml:space="preserve">11 - Cartórios (AC LC 240/2018)
Preço do Serviço, deduzido dos repasses a terceiros por determinação legal</t>
  </si>
  <si>
    <r>
      <rPr>
        <b val="true"/>
        <sz val="12"/>
        <color rgb="FF000000"/>
        <rFont val="Segoe UI"/>
        <family val="2"/>
        <charset val="1"/>
      </rPr>
      <t xml:space="preserve">12 -</t>
    </r>
    <r>
      <rPr>
        <sz val="12"/>
        <color rgb="FF000000"/>
        <rFont val="Segoe UI"/>
        <family val="2"/>
        <charset val="1"/>
      </rPr>
      <t xml:space="preserve"> EMPRESAS: </t>
    </r>
    <r>
      <rPr>
        <b val="true"/>
        <sz val="12"/>
        <color rgb="FFFF0000"/>
        <rFont val="Segoe UI"/>
        <family val="2"/>
        <charset val="1"/>
      </rPr>
      <t xml:space="preserve">(NR </t>
    </r>
    <r>
      <rPr>
        <b val="true"/>
        <u val="single"/>
        <sz val="12"/>
        <color rgb="FF007BFF"/>
        <rFont val="Segoe UI"/>
        <family val="2"/>
        <charset val="1"/>
      </rPr>
      <t xml:space="preserve">LCs 092/2009</t>
    </r>
    <r>
      <rPr>
        <b val="true"/>
        <sz val="12"/>
        <color rgb="FFFF0000"/>
        <rFont val="Segoe UI"/>
        <family val="2"/>
        <charset val="1"/>
      </rPr>
      <t xml:space="preserve"> e </t>
    </r>
    <r>
      <rPr>
        <b val="true"/>
        <u val="single"/>
        <sz val="12"/>
        <color rgb="FF007BFF"/>
        <rFont val="Segoe UI"/>
        <family val="2"/>
        <charset val="1"/>
      </rPr>
      <t xml:space="preserve">240/2018</t>
    </r>
    <r>
      <rPr>
        <b val="true"/>
        <sz val="12"/>
        <color rgb="FFFF0000"/>
        <rFont val="Segoe UI"/>
        <family val="2"/>
        <charset val="1"/>
      </rPr>
      <t xml:space="preserve">)
Base de Cálculo - Preço do Serviço x Alíquota</t>
    </r>
  </si>
  <si>
    <r>
      <rPr>
        <b val="true"/>
        <i val="true"/>
        <sz val="12"/>
        <color rgb="FF000000"/>
        <rFont val="Segoe UI"/>
        <family val="2"/>
        <charset val="1"/>
      </rPr>
      <t xml:space="preserve">a)</t>
    </r>
    <r>
      <rPr>
        <sz val="12"/>
        <color rgb="FF000000"/>
        <rFont val="Segoe UI"/>
        <family val="2"/>
        <charset val="1"/>
      </rPr>
      <t xml:space="preserve"> Varrição, coleta, remoção, incineração, tratamento, reciclagem separação e destinação final de lixo, rejeitos e outros resíduos quaisquer (Item 7.09 da lista do </t>
    </r>
    <r>
      <rPr>
        <u val="single"/>
        <sz val="12"/>
        <color rgb="FF007BFF"/>
        <rFont val="Segoe UI"/>
        <family val="2"/>
        <charset val="1"/>
      </rPr>
      <t xml:space="preserve">art. 47</t>
    </r>
    <r>
      <rPr>
        <sz val="12"/>
        <color rgb="FF000000"/>
        <rFont val="Segoe UI"/>
        <family val="2"/>
        <charset val="1"/>
      </rPr>
      <t xml:space="preserve">) </t>
    </r>
    <r>
      <rPr>
        <b val="true"/>
        <sz val="12"/>
        <color rgb="FFFF0000"/>
        <rFont val="Segoe UI"/>
        <family val="2"/>
        <charset val="1"/>
      </rPr>
      <t xml:space="preserve">(NR </t>
    </r>
    <r>
      <rPr>
        <b val="true"/>
        <u val="single"/>
        <sz val="12"/>
        <color rgb="FF007BFF"/>
        <rFont val="Segoe UI"/>
        <family val="2"/>
        <charset val="1"/>
      </rPr>
      <t xml:space="preserve">LC 240/2018</t>
    </r>
    <r>
      <rPr>
        <b val="true"/>
        <sz val="12"/>
        <color rgb="FFFF0000"/>
        <rFont val="Segoe UI"/>
        <family val="2"/>
        <charset val="1"/>
      </rPr>
      <t xml:space="preserve">)</t>
    </r>
  </si>
  <si>
    <r>
      <rPr>
        <b val="true"/>
        <i val="true"/>
        <sz val="12"/>
        <color rgb="FF000000"/>
        <rFont val="Segoe UI"/>
        <family val="2"/>
        <charset val="1"/>
      </rPr>
      <t xml:space="preserve">b)</t>
    </r>
    <r>
      <rPr>
        <sz val="12"/>
        <color rgb="FF000000"/>
        <rFont val="Segoe UI"/>
        <family val="2"/>
        <charset val="1"/>
      </rPr>
      <t xml:space="preserve"> Limpeza, manutenção e conservação de vias e logradouros públicos, imóveis, chaminés, piscinas, parques, jardins e congêneres (Item 7.10 da lista do </t>
    </r>
    <r>
      <rPr>
        <u val="single"/>
        <sz val="12"/>
        <color rgb="FF007BFF"/>
        <rFont val="Segoe UI"/>
        <family val="2"/>
        <charset val="1"/>
      </rPr>
      <t xml:space="preserve">art. 47</t>
    </r>
    <r>
      <rPr>
        <sz val="12"/>
        <color rgb="FF000000"/>
        <rFont val="Segoe UI"/>
        <family val="2"/>
        <charset val="1"/>
      </rPr>
      <t xml:space="preserve">) </t>
    </r>
    <r>
      <rPr>
        <b val="true"/>
        <sz val="12"/>
        <color rgb="FFFF0000"/>
        <rFont val="Segoe UI"/>
        <family val="2"/>
        <charset val="1"/>
      </rPr>
      <t xml:space="preserve">(NR </t>
    </r>
    <r>
      <rPr>
        <b val="true"/>
        <u val="single"/>
        <sz val="12"/>
        <color rgb="FF007BFF"/>
        <rFont val="Segoe UI"/>
        <family val="2"/>
        <charset val="1"/>
      </rPr>
      <t xml:space="preserve">LC 240/2018</t>
    </r>
    <r>
      <rPr>
        <b val="true"/>
        <sz val="12"/>
        <color rgb="FFFF0000"/>
        <rFont val="Segoe UI"/>
        <family val="2"/>
        <charset val="1"/>
      </rPr>
      <t xml:space="preserve">)</t>
    </r>
  </si>
  <si>
    <r>
      <rPr>
        <b val="true"/>
        <i val="true"/>
        <sz val="12"/>
        <color rgb="FF000000"/>
        <rFont val="Segoe UI"/>
        <family val="2"/>
        <charset val="1"/>
      </rPr>
      <t xml:space="preserve">c)</t>
    </r>
    <r>
      <rPr>
        <sz val="12"/>
        <color rgb="FF000000"/>
        <rFont val="Segoe UI"/>
        <family val="2"/>
        <charset val="1"/>
      </rPr>
      <t xml:space="preserve"> Decoração e jardinagem, inclusive corte e poda de arvores. (Item 7.11 da lista do art. 47)</t>
    </r>
  </si>
  <si>
    <r>
      <rPr>
        <b val="true"/>
        <i val="true"/>
        <sz val="12"/>
        <color rgb="FF000000"/>
        <rFont val="Segoe UI"/>
        <family val="2"/>
        <charset val="1"/>
      </rPr>
      <t xml:space="preserve">d)</t>
    </r>
    <r>
      <rPr>
        <sz val="12"/>
        <color rgb="FF000000"/>
        <rFont val="Segoe UI"/>
        <family val="2"/>
        <charset val="1"/>
      </rPr>
      <t xml:space="preserve"> Dedetização, desinfecção, desinsetização, imunização, higienização, desratização, pulverização e congêneres (Item 7.13 da lista do art. 47)</t>
    </r>
  </si>
  <si>
    <t xml:space="preserve">e) Florestamento, reflorestamento, semeadura, adubação e congêneres. (item 7.16 da lista do art. 47) (NR LC 140/2011)</t>
  </si>
  <si>
    <r>
      <rPr>
        <b val="true"/>
        <i val="true"/>
        <sz val="12"/>
        <color rgb="FF000000"/>
        <rFont val="Segoe UI"/>
        <family val="2"/>
        <charset val="1"/>
      </rPr>
      <t xml:space="preserve">f)</t>
    </r>
    <r>
      <rPr>
        <sz val="12"/>
        <color rgb="FF000000"/>
        <rFont val="Segoe UI"/>
        <family val="2"/>
        <charset val="1"/>
      </rPr>
      <t xml:space="preserve"> Escoramento, contenção de encostas e serviços congêneres. (Item 7.15 da lista do art. 47). (Redação dada pelo </t>
    </r>
    <r>
      <rPr>
        <u val="single"/>
        <sz val="12"/>
        <color rgb="FF007BFF"/>
        <rFont val="Segoe UI"/>
        <family val="2"/>
        <charset val="1"/>
      </rPr>
      <t xml:space="preserve">art. 24 da Lei Complementar 140/2011</t>
    </r>
    <r>
      <rPr>
        <sz val="12"/>
        <color rgb="FF000000"/>
        <rFont val="Segoe UI"/>
        <family val="2"/>
        <charset val="1"/>
      </rPr>
      <t xml:space="preserve">) </t>
    </r>
    <r>
      <rPr>
        <b val="true"/>
        <sz val="12"/>
        <color rgb="FFFF0000"/>
        <rFont val="Segoe UI"/>
        <family val="2"/>
        <charset val="1"/>
      </rPr>
      <t xml:space="preserve">(NR </t>
    </r>
    <r>
      <rPr>
        <b val="true"/>
        <u val="single"/>
        <sz val="12"/>
        <color rgb="FF007BFF"/>
        <rFont val="Segoe UI"/>
        <family val="2"/>
        <charset val="1"/>
      </rPr>
      <t xml:space="preserve">LC 240/2018</t>
    </r>
    <r>
      <rPr>
        <b val="true"/>
        <sz val="12"/>
        <color rgb="FFFF0000"/>
        <rFont val="Segoe UI"/>
        <family val="2"/>
        <charset val="1"/>
      </rPr>
      <t xml:space="preserve">)</t>
    </r>
  </si>
  <si>
    <t xml:space="preserve">g) Acompanhamento e fiscalização da execução de obras de engenharia, arquitetura e urbanismo. (item 7.19 da lista do art. 47) (NR LC 140/2011)</t>
  </si>
  <si>
    <t xml:space="preserve">h) Pesquisa, perfuração, cimentação, mergulho, perfilagem, concretação, testemunhagem, pescaria, estimulação e outros serviços relacionados com a exploração e explotação de petróleo, gás natural e de outros recursos minerais. (item 7.21 da lista do art. 47) (NR LC 140/2011)</t>
  </si>
  <si>
    <t xml:space="preserve">i) Nucleação e bombardeamento de nuvens e congêneres. (item 7.22 da lista do art. 47) (NR LC 140/2011)</t>
  </si>
  <si>
    <r>
      <rPr>
        <b val="true"/>
        <i val="true"/>
        <sz val="12"/>
        <color rgb="FF000000"/>
        <rFont val="Segoe UI"/>
        <family val="2"/>
        <charset val="1"/>
      </rPr>
      <t xml:space="preserve">j)</t>
    </r>
    <r>
      <rPr>
        <sz val="12"/>
        <color rgb="FF000000"/>
        <rFont val="Segoe UI"/>
        <family val="2"/>
        <charset val="1"/>
      </rPr>
      <t xml:space="preserve"> Ensino regular pré-escolar, fundamental, médio e superior, instrução, treinamento, orientação pedagógica e educacional, avaliação de conhecimento de qualquer natureza (Itens 8.01 e 8.02 da lista do art. 47)</t>
    </r>
  </si>
  <si>
    <r>
      <rPr>
        <b val="true"/>
        <i val="true"/>
        <sz val="12"/>
        <color rgb="FF000000"/>
        <rFont val="Segoe UI"/>
        <family val="2"/>
        <charset val="1"/>
      </rPr>
      <t xml:space="preserve">k)</t>
    </r>
    <r>
      <rPr>
        <sz val="12"/>
        <color rgb="FF000000"/>
        <rFont val="Segoe UI"/>
        <family val="2"/>
        <charset val="1"/>
      </rPr>
      <t xml:space="preserve"> Lubrificação, limpeza, lustração, revisão, carga e recarga, conserto, restauração, blindagem, manutenção e conservação de máquinas, veículos, aparelhos, equipamentos, motores e elevadores ou de qualquer objeto, exceto peças e partes empregadas, que ficam sujeitas ao ICMS (Itens 14.01 da lista do art. 47)</t>
    </r>
  </si>
  <si>
    <r>
      <rPr>
        <b val="true"/>
        <i val="true"/>
        <sz val="12"/>
        <color rgb="FF000000"/>
        <rFont val="Segoe UI"/>
        <family val="2"/>
        <charset val="1"/>
      </rPr>
      <t xml:space="preserve">l)</t>
    </r>
    <r>
      <rPr>
        <sz val="12"/>
        <color rgb="FF000000"/>
        <rFont val="Segoe UI"/>
        <family val="2"/>
        <charset val="1"/>
      </rPr>
      <t xml:space="preserve"> Instalação e montagem de aparelhos, máquinas equipamentos, inclusive montagem industrial, prestados aos usuários final, exclusivamente com material por ele fornecido. (Item 14.06 da lista do art. 47)</t>
    </r>
  </si>
  <si>
    <r>
      <rPr>
        <b val="true"/>
        <i val="true"/>
        <sz val="12"/>
        <color rgb="FF000000"/>
        <rFont val="Segoe UI"/>
        <family val="2"/>
        <charset val="1"/>
      </rPr>
      <t xml:space="preserve">m)</t>
    </r>
    <r>
      <rPr>
        <sz val="12"/>
        <color rgb="FF000000"/>
        <rFont val="Segoe UI"/>
        <family val="2"/>
        <charset val="1"/>
      </rPr>
      <t xml:space="preserve"> Serviços de desembaraço aduaneiro, comissário despachantes e congêneres. (Item 33.01 da lista do art. 47)</t>
    </r>
  </si>
  <si>
    <t xml:space="preserve">n) Demais serviços previstos na lista do art. 47 (NR LC 140/2011)</t>
  </si>
  <si>
    <t xml:space="preserve">o) Serviços de intermediação baseado em plataformas digitais e correlatos (Item 10.02 da Lista do art. 47)  ➭ (AC LC 284/2022)</t>
  </si>
  <si>
    <t xml:space="preserve">p) Disponibilização, sem cessão definitiva, de conteúdo (streaming) de áudio, vídeo, imagem e texto por meio da internet, respeitada a imunidade de livros, jornais e periódicos (Item 1.09 da Lista do art. 47)  ➭ (AC LC 284/2022)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</si>
</sst>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-&quot;R$ &quot;* #,##0.00_-;&quot;-R$ &quot;* #,##0.00_-;_-&quot;R$ &quot;* \-??_-;_-@_-"/>
    <numFmt numFmtId="166" formatCode="#,##0.00\ ;\-#,##0.00\ ;&quot; -&quot;#\ ;@\ "/>
    <numFmt numFmtId="167" formatCode="#,##0.00"/>
    <numFmt numFmtId="168" formatCode="0"/>
    <numFmt numFmtId="169" formatCode="General"/>
    <numFmt numFmtId="170" formatCode="&quot;R$ &quot;#,##0.00"/>
    <numFmt numFmtId="171" formatCode="0.00"/>
    <numFmt numFmtId="172" formatCode="0.00%"/>
    <numFmt numFmtId="173" formatCode="0%"/>
  </numFmts>
  <fonts count="2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FF"/>
      <name val="Calibri"/>
      <family val="2"/>
      <charset val="1"/>
    </font>
    <font>
      <sz val="10"/>
      <name val="Arial"/>
      <family val="2"/>
      <charset val="1"/>
    </font>
    <font>
      <sz val="12"/>
      <name val="Arial"/>
      <family val="2"/>
      <charset val="1"/>
    </font>
    <font>
      <u val="single"/>
      <sz val="13.8"/>
      <color rgb="FF0000FF"/>
      <name val="Arial"/>
      <family val="2"/>
      <charset val="1"/>
    </font>
    <font>
      <sz val="11"/>
      <color rgb="FFFFFFFF"/>
      <name val="Calibri"/>
      <family val="2"/>
      <charset val="1"/>
    </font>
    <font>
      <sz val="14"/>
      <color rgb="FFFF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FF0000"/>
      <name val="Calibri"/>
      <family val="2"/>
      <charset val="1"/>
    </font>
    <font>
      <sz val="11"/>
      <color rgb="FF002060"/>
      <name val="Calibri"/>
      <family val="2"/>
      <charset val="1"/>
    </font>
    <font>
      <sz val="12"/>
      <name val="Calibri"/>
      <family val="2"/>
      <charset val="1"/>
    </font>
    <font>
      <sz val="11"/>
      <name val="Calibri"/>
      <family val="2"/>
      <charset val="1"/>
    </font>
    <font>
      <b val="true"/>
      <sz val="7"/>
      <color rgb="FF000000"/>
      <name val="Segoe UI"/>
      <family val="2"/>
      <charset val="1"/>
    </font>
    <font>
      <b val="true"/>
      <sz val="12"/>
      <color rgb="FF000000"/>
      <name val="Segoe UI"/>
      <family val="2"/>
      <charset val="1"/>
    </font>
    <font>
      <sz val="12"/>
      <color rgb="FF000000"/>
      <name val="Segoe UI"/>
      <family val="2"/>
      <charset val="1"/>
    </font>
    <font>
      <b val="true"/>
      <i val="true"/>
      <sz val="12"/>
      <color rgb="FF000000"/>
      <name val="Segoe UI"/>
      <family val="2"/>
      <charset val="1"/>
    </font>
    <font>
      <u val="single"/>
      <sz val="12"/>
      <color rgb="FF0000FF"/>
      <name val="Arial"/>
      <family val="2"/>
      <charset val="1"/>
    </font>
    <font>
      <b val="true"/>
      <sz val="12"/>
      <color rgb="FFFF0000"/>
      <name val="Segoe UI"/>
      <family val="2"/>
      <charset val="1"/>
    </font>
    <font>
      <b val="true"/>
      <u val="single"/>
      <sz val="12"/>
      <color rgb="FF007BFF"/>
      <name val="Segoe UI"/>
      <family val="2"/>
      <charset val="1"/>
    </font>
    <font>
      <u val="single"/>
      <sz val="12"/>
      <color rgb="FF007BFF"/>
      <name val="Segoe U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9E9E9"/>
        <bgColor rgb="FFFFFFFF"/>
      </patternFill>
    </fill>
    <fill>
      <patternFill patternType="solid">
        <fgColor rgb="FFFFFFFF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>
        <color rgb="FF666666"/>
      </right>
      <top style="medium"/>
      <bottom style="medium">
        <color rgb="FF666666"/>
      </bottom>
      <diagonal/>
    </border>
    <border diagonalUp="false" diagonalDown="false">
      <left style="medium">
        <color rgb="FF666666"/>
      </left>
      <right style="medium">
        <color rgb="FF666666"/>
      </right>
      <top style="medium"/>
      <bottom style="medium">
        <color rgb="FF666666"/>
      </bottom>
      <diagonal/>
    </border>
    <border diagonalUp="false" diagonalDown="false">
      <left style="medium">
        <color rgb="FF666666"/>
      </left>
      <right style="medium"/>
      <top style="medium"/>
      <bottom style="medium">
        <color rgb="FF666666"/>
      </bottom>
      <diagonal/>
    </border>
    <border diagonalUp="false" diagonalDown="false">
      <left style="medium"/>
      <right style="medium">
        <color rgb="FF666666"/>
      </right>
      <top style="medium">
        <color rgb="FF666666"/>
      </top>
      <bottom style="medium">
        <color rgb="FF666666"/>
      </bottom>
      <diagonal/>
    </border>
    <border diagonalUp="false" diagonalDown="false"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 diagonalUp="false" diagonalDown="false">
      <left style="medium">
        <color rgb="FF666666"/>
      </left>
      <right style="medium"/>
      <top style="medium">
        <color rgb="FF666666"/>
      </top>
      <bottom style="medium">
        <color rgb="FF666666"/>
      </bottom>
      <diagonal/>
    </border>
    <border diagonalUp="false" diagonalDown="false">
      <left style="medium"/>
      <right style="medium">
        <color rgb="FF666666"/>
      </right>
      <top style="medium">
        <color rgb="FF666666"/>
      </top>
      <bottom style="medium"/>
      <diagonal/>
    </border>
    <border diagonalUp="false" diagonalDown="false">
      <left style="medium">
        <color rgb="FF666666"/>
      </left>
      <right style="medium"/>
      <top style="medium">
        <color rgb="FF666666"/>
      </top>
      <bottom style="medium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3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6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9" fillId="6" borderId="7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9" fillId="6" borderId="8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20" fillId="6" borderId="6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7" fontId="19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9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6" xfId="2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19" fillId="6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3" fontId="19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9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9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9" xfId="2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73" fontId="19" fillId="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2" xfId="21"/>
    <cellStyle name="Moeda 2" xfId="22"/>
    <cellStyle name="Normal 2" xfId="23"/>
    <cellStyle name="Normal 2 2" xfId="24"/>
    <cellStyle name="Normal 2 2 2" xfId="25"/>
    <cellStyle name="Normal 3" xfId="26"/>
    <cellStyle name="TableStyleLight1" xfId="27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9E9E9"/>
      <rgbColor rgb="FF660066"/>
      <rgbColor rgb="FFFF8080"/>
      <rgbColor rgb="FF007BF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itaborai.cespro.com.br/visualizarDiploma.php?cdMunicipio=6759&amp;cdDiploma=2018238" TargetMode="External"/><Relationship Id="rId2" Type="http://schemas.openxmlformats.org/officeDocument/2006/relationships/hyperlink" Target="https://www.itaborai.cespro.com.br/visualizarDiploma.php?cdMunicipio=6759&amp;cdDiploma=2018238" TargetMode="External"/><Relationship Id="rId3" Type="http://schemas.openxmlformats.org/officeDocument/2006/relationships/hyperlink" Target="https://www.itaborai.cespro.com.br/visualizarDiploma.php?cdMunicipio=6759&amp;cdDiploma=2018238" TargetMode="External"/><Relationship Id="rId4" Type="http://schemas.openxmlformats.org/officeDocument/2006/relationships/hyperlink" Target="https://www.itaborai.cespro.com.br/visualizarDiploma.php?cdMunicipio=6759&amp;cdDiploma=2018238" TargetMode="External"/><Relationship Id="rId5" Type="http://schemas.openxmlformats.org/officeDocument/2006/relationships/hyperlink" Target="https://www.itaborai.cespro.com.br/visualizarDiploma.php?cdMunicipio=6759&amp;cdDiploma=2006057" TargetMode="External"/><Relationship Id="rId6" Type="http://schemas.openxmlformats.org/officeDocument/2006/relationships/hyperlink" Target="https://www.itaborai.cespro.com.br/visualizarDiploma.php?cdMunicipio=6759&amp;cdDiploma=2009092" TargetMode="External"/><Relationship Id="rId7" Type="http://schemas.openxmlformats.org/officeDocument/2006/relationships/hyperlink" Target="https://www.itaborai.cespro.com.br/visualizarDiploma.php?cdMunicipio=6759&amp;cdDiploma=2018240" TargetMode="External"/><Relationship Id="rId8" Type="http://schemas.openxmlformats.org/officeDocument/2006/relationships/hyperlink" Target="https://www.itaborai.cespro.com.br/visualizarDiploma.php?cdMunicipio=6759&amp;cdDiploma=2011140" TargetMode="External"/><Relationship Id="rId9" Type="http://schemas.openxmlformats.org/officeDocument/2006/relationships/hyperlink" Target="https://www.itaborai.cespro.com.br/visualizarDiploma.php?cdMunicipio=6759&amp;cdDiploma=2011140" TargetMode="External"/><Relationship Id="rId10" Type="http://schemas.openxmlformats.org/officeDocument/2006/relationships/hyperlink" Target="https://www.itaborai.cespro.com.br/visualizarDiploma.php?cdMunicipio=6759&amp;cdDiploma=2011140" TargetMode="External"/><Relationship Id="rId11" Type="http://schemas.openxmlformats.org/officeDocument/2006/relationships/hyperlink" Target="https://www.itaborai.cespro.com.br/visualizarDiploma.php?cdMunicipio=6759&amp;cdDiploma=2011140" TargetMode="External"/><Relationship Id="rId12" Type="http://schemas.openxmlformats.org/officeDocument/2006/relationships/hyperlink" Target="https://www.itaborai.cespro.com.br/visualizarDiploma.php?cdMunicipio=6759&amp;cdDiploma=2011140" TargetMode="External"/><Relationship Id="rId13" Type="http://schemas.openxmlformats.org/officeDocument/2006/relationships/hyperlink" Target="https://www.itaborai.cespro.com.br/visualizarDiploma.php?cdMunicipio=6759&amp;cdDiploma=20220284" TargetMode="External"/><Relationship Id="rId14" Type="http://schemas.openxmlformats.org/officeDocument/2006/relationships/hyperlink" Target="https://www.itaborai.cespro.com.br/visualizarDiploma.php?cdMunicipio=6759&amp;cdDiploma=2022028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4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B2" activeCellId="0" sqref="B2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2" min="2" style="2" width="71.57"/>
    <col collapsed="false" customWidth="true" hidden="false" outlineLevel="0" max="3" min="3" style="3" width="11.86"/>
    <col collapsed="false" customWidth="false" hidden="false" outlineLevel="0" max="4" min="4" style="2" width="9.14"/>
    <col collapsed="false" customWidth="true" hidden="false" outlineLevel="0" max="5" min="5" style="1" width="10.99"/>
    <col collapsed="false" customWidth="false" hidden="false" outlineLevel="0" max="1024" min="6" style="2" width="9.14"/>
  </cols>
  <sheetData>
    <row r="1" customFormat="false" ht="34.5" hidden="false" customHeight="true" outlineLevel="0" collapsed="false">
      <c r="A1" s="4" t="s">
        <v>0</v>
      </c>
      <c r="B1" s="1" t="s">
        <v>1</v>
      </c>
      <c r="C1" s="5" t="s">
        <v>2</v>
      </c>
      <c r="E1" s="6" t="s">
        <v>3</v>
      </c>
    </row>
    <row r="2" customFormat="false" ht="19.5" hidden="false" customHeight="true" outlineLevel="0" collapsed="false">
      <c r="A2" s="7"/>
      <c r="B2" s="8" t="str">
        <f aca="false">IF(A2="","",VLOOKUP(A2,'ANEXO CTMI'!A$1:P$2043,8))</f>
        <v/>
      </c>
      <c r="C2" s="9" t="str">
        <f aca="false">IF(A2="","",VLOOKUP(A2,'ANEXO CTMI'!A$1:P$2043,10))</f>
        <v/>
      </c>
      <c r="D2" s="9" t="str">
        <f aca="false">IF(A2="","",MAX(C$2:C$41))</f>
        <v/>
      </c>
      <c r="E2" s="10" t="str">
        <f aca="false">IF(A2="","",IF(C2=D2,"X",""))</f>
        <v/>
      </c>
    </row>
    <row r="3" customFormat="false" ht="20.1" hidden="false" customHeight="true" outlineLevel="0" collapsed="false">
      <c r="A3" s="11"/>
      <c r="B3" s="8" t="str">
        <f aca="false">IF(A3="","",VLOOKUP(A3,'ANEXO CTMI'!A$1:P$2043,8))</f>
        <v/>
      </c>
      <c r="C3" s="9" t="str">
        <f aca="false">IF(A3="","",VLOOKUP(A3,'ANEXO CTMI'!A$1:P$2043,10))</f>
        <v/>
      </c>
      <c r="D3" s="9" t="str">
        <f aca="false">IF(A3="","",MAX(C$2:C$41))</f>
        <v/>
      </c>
      <c r="E3" s="10" t="str">
        <f aca="false">IF(A3="","",IF(C3=D3,"X",""))</f>
        <v/>
      </c>
    </row>
    <row r="4" customFormat="false" ht="20.1" hidden="false" customHeight="true" outlineLevel="0" collapsed="false">
      <c r="A4" s="7"/>
      <c r="B4" s="8" t="str">
        <f aca="false">IF(A4="","",VLOOKUP(A4,'ANEXO CTMI'!A$1:P$2043,8))</f>
        <v/>
      </c>
      <c r="C4" s="9" t="str">
        <f aca="false">IF(A4="","",VLOOKUP(A4,'ANEXO CTMI'!A$1:P$2043,10))</f>
        <v/>
      </c>
      <c r="D4" s="9" t="str">
        <f aca="false">IF(A4="","",MAX(C$2:C$41))</f>
        <v/>
      </c>
      <c r="E4" s="10" t="str">
        <f aca="false">IF(A4="","",IF(C4=D4,"X",""))</f>
        <v/>
      </c>
    </row>
    <row r="5" customFormat="false" ht="20.1" hidden="false" customHeight="true" outlineLevel="0" collapsed="false">
      <c r="A5" s="7"/>
      <c r="B5" s="8" t="str">
        <f aca="false">IF(A5="","",VLOOKUP(A5,'ANEXO CTMI'!A$1:P$2043,8))</f>
        <v/>
      </c>
      <c r="C5" s="9" t="str">
        <f aca="false">IF(A5="","",VLOOKUP(A5,'ANEXO CTMI'!A$1:P$2043,10))</f>
        <v/>
      </c>
      <c r="D5" s="9" t="str">
        <f aca="false">IF(A5="","",MAX(C$2:C$41))</f>
        <v/>
      </c>
      <c r="E5" s="10" t="str">
        <f aca="false">IF(A5="","",IF(C5=D5,"X",""))</f>
        <v/>
      </c>
    </row>
    <row r="6" customFormat="false" ht="20.1" hidden="false" customHeight="true" outlineLevel="0" collapsed="false">
      <c r="A6" s="7"/>
      <c r="B6" s="8" t="str">
        <f aca="false">IF(A6="","",VLOOKUP(A6,'ANEXO CTMI'!A$1:P$2043,8))</f>
        <v/>
      </c>
      <c r="C6" s="9" t="str">
        <f aca="false">IF(A6="","",VLOOKUP(A6,'ANEXO CTMI'!A$1:P$2043,10))</f>
        <v/>
      </c>
      <c r="D6" s="9" t="str">
        <f aca="false">IF(A6="","",MAX(C$2:C$41))</f>
        <v/>
      </c>
      <c r="E6" s="10" t="str">
        <f aca="false">IF(A6="","",IF(C6=D6,"X",""))</f>
        <v/>
      </c>
    </row>
    <row r="7" customFormat="false" ht="20.1" hidden="false" customHeight="true" outlineLevel="0" collapsed="false">
      <c r="A7" s="11"/>
      <c r="B7" s="8" t="str">
        <f aca="false">IF(A7="","",VLOOKUP(A7,'ANEXO CTMI'!A$1:P$2043,8))</f>
        <v/>
      </c>
      <c r="C7" s="9" t="str">
        <f aca="false">IF(A7="","",VLOOKUP(A7,'ANEXO CTMI'!A$1:P$2043,10))</f>
        <v/>
      </c>
      <c r="D7" s="9" t="str">
        <f aca="false">IF(A7="","",MAX(C$2:C$41))</f>
        <v/>
      </c>
      <c r="E7" s="10" t="str">
        <f aca="false">IF(A7="","",IF(C7=D7,"X",""))</f>
        <v/>
      </c>
    </row>
    <row r="8" customFormat="false" ht="20.1" hidden="false" customHeight="true" outlineLevel="0" collapsed="false">
      <c r="A8" s="11"/>
      <c r="B8" s="8" t="str">
        <f aca="false">IF(A8="","",VLOOKUP(A8,'ANEXO CTMI'!A$1:P$2043,8))</f>
        <v/>
      </c>
      <c r="C8" s="9" t="str">
        <f aca="false">IF(A8="","",VLOOKUP(A8,'ANEXO CTMI'!A$1:P$2043,10))</f>
        <v/>
      </c>
      <c r="D8" s="9" t="str">
        <f aca="false">IF(A8="","",MAX(C$2:C$41))</f>
        <v/>
      </c>
      <c r="E8" s="10" t="str">
        <f aca="false">IF(A8="","",IF(C8=D8,"X",""))</f>
        <v/>
      </c>
    </row>
    <row r="9" customFormat="false" ht="20.1" hidden="false" customHeight="true" outlineLevel="0" collapsed="false">
      <c r="A9" s="11"/>
      <c r="B9" s="8" t="str">
        <f aca="false">IF(A9="","",VLOOKUP(A9,'ANEXO CTMI'!A$1:P$2043,8))</f>
        <v/>
      </c>
      <c r="C9" s="9" t="str">
        <f aca="false">IF(A9="","",VLOOKUP(A9,'ANEXO CTMI'!A$1:P$2043,10))</f>
        <v/>
      </c>
      <c r="D9" s="9" t="str">
        <f aca="false">IF(A9="","",MAX(C$2:C$41))</f>
        <v/>
      </c>
      <c r="E9" s="10" t="str">
        <f aca="false">IF(A9="","",IF(C9=D9,"X",""))</f>
        <v/>
      </c>
    </row>
    <row r="10" customFormat="false" ht="20.1" hidden="false" customHeight="true" outlineLevel="0" collapsed="false">
      <c r="A10" s="11"/>
      <c r="B10" s="8" t="str">
        <f aca="false">IF(A10="","",VLOOKUP(A10,'ANEXO CTMI'!A$1:P$2043,8))</f>
        <v/>
      </c>
      <c r="C10" s="9" t="str">
        <f aca="false">IF(A10="","",VLOOKUP(A10,'ANEXO CTMI'!A$1:P$2043,10))</f>
        <v/>
      </c>
      <c r="D10" s="9" t="str">
        <f aca="false">IF(A10="","",MAX(C$2:C$41))</f>
        <v/>
      </c>
      <c r="E10" s="10" t="str">
        <f aca="false">IF(A10="","",IF(C10=D10,"X",""))</f>
        <v/>
      </c>
    </row>
    <row r="11" customFormat="false" ht="20.1" hidden="false" customHeight="true" outlineLevel="0" collapsed="false">
      <c r="A11" s="11"/>
      <c r="B11" s="8" t="str">
        <f aca="false">IF(A11="","",VLOOKUP(A11,'ANEXO CTMI'!A$1:P$2043,8))</f>
        <v/>
      </c>
      <c r="C11" s="9" t="str">
        <f aca="false">IF(A11="","",VLOOKUP(A11,'ANEXO CTMI'!A$1:P$2043,10))</f>
        <v/>
      </c>
      <c r="D11" s="9" t="str">
        <f aca="false">IF(A11="","",MAX(C$2:C$41))</f>
        <v/>
      </c>
      <c r="E11" s="10" t="str">
        <f aca="false">IF(A11="","",IF(C11=D11,"X",""))</f>
        <v/>
      </c>
    </row>
    <row r="12" customFormat="false" ht="20.1" hidden="false" customHeight="true" outlineLevel="0" collapsed="false">
      <c r="A12" s="11"/>
      <c r="B12" s="8" t="str">
        <f aca="false">IF(A12="","",VLOOKUP(A12,'ANEXO CTMI'!A$1:P$2043,8))</f>
        <v/>
      </c>
      <c r="C12" s="9" t="str">
        <f aca="false">IF(A12="","",VLOOKUP(A12,'ANEXO CTMI'!A$1:P$2043,10))</f>
        <v/>
      </c>
      <c r="D12" s="9" t="str">
        <f aca="false">IF(A12="","",MAX(C$2:C$41))</f>
        <v/>
      </c>
      <c r="E12" s="10" t="str">
        <f aca="false">IF(A12="","",IF(C12=D12,"X",""))</f>
        <v/>
      </c>
    </row>
    <row r="13" customFormat="false" ht="20.1" hidden="false" customHeight="true" outlineLevel="0" collapsed="false">
      <c r="A13" s="11"/>
      <c r="B13" s="8" t="str">
        <f aca="false">IF(A13="","",VLOOKUP(A13,'ANEXO CTMI'!A$1:P$2043,8))</f>
        <v/>
      </c>
      <c r="C13" s="9" t="str">
        <f aca="false">IF(A13="","",VLOOKUP(A13,'ANEXO CTMI'!A$1:P$2043,10))</f>
        <v/>
      </c>
      <c r="D13" s="9" t="str">
        <f aca="false">IF(A13="","",MAX(C$2:C$41))</f>
        <v/>
      </c>
      <c r="E13" s="10" t="str">
        <f aca="false">IF(A13="","",IF(C13=D13,"X",""))</f>
        <v/>
      </c>
    </row>
    <row r="14" customFormat="false" ht="20.1" hidden="false" customHeight="true" outlineLevel="0" collapsed="false">
      <c r="A14" s="11"/>
      <c r="B14" s="8" t="str">
        <f aca="false">IF(A14="","",VLOOKUP(A14,'ANEXO CTMI'!A$1:P$2043,8))</f>
        <v/>
      </c>
      <c r="C14" s="9" t="str">
        <f aca="false">IF(A14="","",VLOOKUP(A14,'ANEXO CTMI'!A$1:P$2043,10))</f>
        <v/>
      </c>
      <c r="D14" s="9" t="str">
        <f aca="false">IF(A14="","",MAX(C$2:C$41))</f>
        <v/>
      </c>
      <c r="E14" s="10" t="str">
        <f aca="false">IF(A14="","",IF(C14=D14,"X",""))</f>
        <v/>
      </c>
    </row>
    <row r="15" customFormat="false" ht="20.1" hidden="false" customHeight="true" outlineLevel="0" collapsed="false">
      <c r="A15" s="11"/>
      <c r="B15" s="8" t="str">
        <f aca="false">IF(A15="","",VLOOKUP(A15,'ANEXO CTMI'!A$1:P$2043,8))</f>
        <v/>
      </c>
      <c r="C15" s="9" t="str">
        <f aca="false">IF(A15="","",VLOOKUP(A15,'ANEXO CTMI'!A$1:P$2043,10))</f>
        <v/>
      </c>
      <c r="D15" s="9" t="str">
        <f aca="false">IF(A15="","",MAX(C$2:C$41))</f>
        <v/>
      </c>
      <c r="E15" s="10" t="str">
        <f aca="false">IF(A15="","",IF(C15=D15,"X",""))</f>
        <v/>
      </c>
    </row>
    <row r="16" customFormat="false" ht="20.1" hidden="false" customHeight="true" outlineLevel="0" collapsed="false">
      <c r="A16" s="11"/>
      <c r="B16" s="8" t="str">
        <f aca="false">IF(A16="","",VLOOKUP(A16,'ANEXO CTMI'!A$1:P$2043,8))</f>
        <v/>
      </c>
      <c r="C16" s="9" t="str">
        <f aca="false">IF(A16="","",VLOOKUP(A16,'ANEXO CTMI'!A$1:P$2043,10))</f>
        <v/>
      </c>
      <c r="D16" s="9" t="str">
        <f aca="false">IF(A16="","",MAX(C$2:C$41))</f>
        <v/>
      </c>
      <c r="E16" s="10" t="str">
        <f aca="false">IF(A16="","",IF(C16=D16,"X",""))</f>
        <v/>
      </c>
    </row>
    <row r="17" customFormat="false" ht="20.1" hidden="false" customHeight="true" outlineLevel="0" collapsed="false">
      <c r="A17" s="11"/>
      <c r="B17" s="8" t="str">
        <f aca="false">IF(A17="","",VLOOKUP(A17,'ANEXO CTMI'!A$1:P$2043,8))</f>
        <v/>
      </c>
      <c r="C17" s="9" t="str">
        <f aca="false">IF(A17="","",VLOOKUP(A17,'ANEXO CTMI'!A$1:P$2043,10))</f>
        <v/>
      </c>
      <c r="D17" s="9" t="str">
        <f aca="false">IF(A17="","",MAX(C$2:C$41))</f>
        <v/>
      </c>
      <c r="E17" s="10" t="str">
        <f aca="false">IF(A17="","",IF(C17=D17,"X",""))</f>
        <v/>
      </c>
    </row>
    <row r="18" customFormat="false" ht="20.1" hidden="false" customHeight="true" outlineLevel="0" collapsed="false">
      <c r="A18" s="11"/>
      <c r="B18" s="8" t="str">
        <f aca="false">IF(A18="","",VLOOKUP(A18,'ANEXO CTMI'!A$1:P$2043,8))</f>
        <v/>
      </c>
      <c r="C18" s="9" t="str">
        <f aca="false">IF(A18="","",VLOOKUP(A18,'ANEXO CTMI'!A$1:P$2043,10))</f>
        <v/>
      </c>
      <c r="D18" s="9" t="str">
        <f aca="false">IF(A18="","",MAX(C$2:C$41))</f>
        <v/>
      </c>
      <c r="E18" s="10" t="str">
        <f aca="false">IF(A18="","",IF(C18=D18,"X",""))</f>
        <v/>
      </c>
    </row>
    <row r="19" customFormat="false" ht="20.1" hidden="false" customHeight="true" outlineLevel="0" collapsed="false">
      <c r="A19" s="11"/>
      <c r="B19" s="8" t="str">
        <f aca="false">IF(A19="","",VLOOKUP(A19,'ANEXO CTMI'!A$1:P$2043,8))</f>
        <v/>
      </c>
      <c r="C19" s="9" t="str">
        <f aca="false">IF(A19="","",VLOOKUP(A19,'ANEXO CTMI'!A$1:P$2043,10))</f>
        <v/>
      </c>
      <c r="D19" s="9" t="str">
        <f aca="false">IF(A19="","",MAX(C$2:C$41))</f>
        <v/>
      </c>
      <c r="E19" s="10" t="str">
        <f aca="false">IF(A19="","",IF(C19=D19,"X",""))</f>
        <v/>
      </c>
    </row>
    <row r="20" customFormat="false" ht="18.75" hidden="false" customHeight="false" outlineLevel="0" collapsed="false">
      <c r="A20" s="11"/>
      <c r="B20" s="8" t="str">
        <f aca="false">IF(A20="","",VLOOKUP(A20,'ANEXO CTMI'!A$1:P$2043,8))</f>
        <v/>
      </c>
      <c r="C20" s="9" t="str">
        <f aca="false">IF(A20="","",VLOOKUP(A20,'ANEXO CTMI'!A$1:P$2043,10))</f>
        <v/>
      </c>
      <c r="D20" s="9" t="str">
        <f aca="false">IF(A20="","",MAX(C$2:C$41))</f>
        <v/>
      </c>
      <c r="E20" s="10" t="str">
        <f aca="false">IF(A20="","",IF(C20=D20,"X",""))</f>
        <v/>
      </c>
    </row>
    <row r="21" customFormat="false" ht="18.75" hidden="false" customHeight="false" outlineLevel="0" collapsed="false">
      <c r="A21" s="11"/>
      <c r="B21" s="8" t="str">
        <f aca="false">IF(A21="","",VLOOKUP(A21,'ANEXO CTMI'!A$1:P$2043,8))</f>
        <v/>
      </c>
      <c r="C21" s="9" t="str">
        <f aca="false">IF(A21="","",VLOOKUP(A21,'ANEXO CTMI'!A$1:P$2043,10))</f>
        <v/>
      </c>
      <c r="D21" s="9" t="str">
        <f aca="false">IF(A21="","",MAX(C$2:C$41))</f>
        <v/>
      </c>
      <c r="E21" s="10" t="str">
        <f aca="false">IF(A21="","",IF(C21=D21,"X",""))</f>
        <v/>
      </c>
    </row>
    <row r="22" customFormat="false" ht="18.75" hidden="false" customHeight="false" outlineLevel="0" collapsed="false">
      <c r="A22" s="11"/>
      <c r="B22" s="8" t="str">
        <f aca="false">IF(A22="","",VLOOKUP(A22,'ANEXO CTMI'!A$1:P$2043,8))</f>
        <v/>
      </c>
      <c r="C22" s="9" t="str">
        <f aca="false">IF(A22="","",VLOOKUP(A22,'ANEXO CTMI'!A$1:P$2043,10))</f>
        <v/>
      </c>
      <c r="D22" s="9" t="str">
        <f aca="false">IF(A22="","",MAX(C$2:C$41))</f>
        <v/>
      </c>
      <c r="E22" s="10" t="str">
        <f aca="false">IF(A22="","",IF(C22=D22,"X",""))</f>
        <v/>
      </c>
    </row>
    <row r="23" customFormat="false" ht="18.75" hidden="false" customHeight="false" outlineLevel="0" collapsed="false">
      <c r="A23" s="11"/>
      <c r="B23" s="8" t="str">
        <f aca="false">IF(A23="","",VLOOKUP(A23,'ANEXO CTMI'!A$1:P$2043,8))</f>
        <v/>
      </c>
      <c r="C23" s="9" t="str">
        <f aca="false">IF(A23="","",VLOOKUP(A23,'ANEXO CTMI'!A$1:P$2043,10))</f>
        <v/>
      </c>
      <c r="D23" s="9" t="str">
        <f aca="false">IF(A23="","",MAX(C$2:C$41))</f>
        <v/>
      </c>
      <c r="E23" s="10" t="str">
        <f aca="false">IF(A23="","",IF(C23=D23,"X",""))</f>
        <v/>
      </c>
    </row>
    <row r="24" customFormat="false" ht="18.75" hidden="false" customHeight="false" outlineLevel="0" collapsed="false">
      <c r="B24" s="8" t="str">
        <f aca="false">IF(A24="","",VLOOKUP(A24,'ANEXO CTMI'!A$1:P$2043,8))</f>
        <v/>
      </c>
      <c r="C24" s="9" t="str">
        <f aca="false">IF(A24="","",VLOOKUP(A24,'ANEXO CTMI'!A$1:P$2043,10))</f>
        <v/>
      </c>
      <c r="D24" s="9" t="str">
        <f aca="false">IF(A24="","",MAX(C$2:C$41))</f>
        <v/>
      </c>
      <c r="E24" s="10" t="str">
        <f aca="false">IF(A24="","",IF(C24=D24,"X",""))</f>
        <v/>
      </c>
    </row>
    <row r="25" customFormat="false" ht="18.75" hidden="false" customHeight="false" outlineLevel="0" collapsed="false">
      <c r="B25" s="8" t="str">
        <f aca="false">IF(A25="","",VLOOKUP(A25,'ANEXO CTMI'!A$1:P$2043,8))</f>
        <v/>
      </c>
      <c r="C25" s="9" t="str">
        <f aca="false">IF(A25="","",VLOOKUP(A25,'ANEXO CTMI'!A$1:P$2043,10))</f>
        <v/>
      </c>
      <c r="D25" s="9" t="str">
        <f aca="false">IF(A25="","",MAX(C$2:C$41))</f>
        <v/>
      </c>
      <c r="E25" s="10" t="str">
        <f aca="false">IF(A25="","",IF(C25=D25,"X",""))</f>
        <v/>
      </c>
    </row>
    <row r="26" customFormat="false" ht="18.75" hidden="false" customHeight="false" outlineLevel="0" collapsed="false">
      <c r="B26" s="8" t="str">
        <f aca="false">IF(A26="","",VLOOKUP(A26,'ANEXO CTMI'!A$1:P$2043,8))</f>
        <v/>
      </c>
      <c r="C26" s="9" t="str">
        <f aca="false">IF(A26="","",VLOOKUP(A26,'ANEXO CTMI'!A$1:P$2043,10))</f>
        <v/>
      </c>
      <c r="D26" s="9" t="str">
        <f aca="false">IF(A26="","",MAX(C$2:C$41))</f>
        <v/>
      </c>
      <c r="E26" s="10" t="str">
        <f aca="false">IF(A26="","",IF(C26=D26,"X",""))</f>
        <v/>
      </c>
    </row>
    <row r="27" customFormat="false" ht="18.75" hidden="false" customHeight="false" outlineLevel="0" collapsed="false">
      <c r="B27" s="8" t="str">
        <f aca="false">IF(A27="","",VLOOKUP(A27,'ANEXO CTMI'!A$1:P$2043,8))</f>
        <v/>
      </c>
      <c r="C27" s="9" t="str">
        <f aca="false">IF(A27="","",VLOOKUP(A27,'ANEXO CTMI'!A$1:P$2043,10))</f>
        <v/>
      </c>
      <c r="D27" s="9" t="str">
        <f aca="false">IF(A27="","",MAX(C$2:C$41))</f>
        <v/>
      </c>
      <c r="E27" s="10" t="str">
        <f aca="false">IF(A27="","",IF(C27=D27,"X",""))</f>
        <v/>
      </c>
    </row>
    <row r="28" customFormat="false" ht="18.75" hidden="false" customHeight="false" outlineLevel="0" collapsed="false">
      <c r="B28" s="8" t="str">
        <f aca="false">IF(A28="","",VLOOKUP(A28,'ANEXO CTMI'!A$1:P$2043,8))</f>
        <v/>
      </c>
      <c r="C28" s="9" t="str">
        <f aca="false">IF(A28="","",VLOOKUP(A28,'ANEXO CTMI'!A$1:P$2043,10))</f>
        <v/>
      </c>
      <c r="D28" s="9" t="str">
        <f aca="false">IF(A28="","",MAX(C$2:C$41))</f>
        <v/>
      </c>
      <c r="E28" s="10" t="str">
        <f aca="false">IF(A28="","",IF(C28=D28,"X",""))</f>
        <v/>
      </c>
    </row>
    <row r="29" customFormat="false" ht="18.75" hidden="false" customHeight="false" outlineLevel="0" collapsed="false">
      <c r="B29" s="8" t="str">
        <f aca="false">IF(A29="","",VLOOKUP(A29,'ANEXO CTMI'!A$1:P$2043,8))</f>
        <v/>
      </c>
      <c r="C29" s="9" t="str">
        <f aca="false">IF(A29="","",VLOOKUP(A29,'ANEXO CTMI'!A$1:P$2043,10))</f>
        <v/>
      </c>
      <c r="D29" s="9" t="str">
        <f aca="false">IF(A29="","",MAX(C$2:C$41))</f>
        <v/>
      </c>
      <c r="E29" s="10" t="str">
        <f aca="false">IF(A29="","",IF(C29=D29,"X",""))</f>
        <v/>
      </c>
    </row>
    <row r="30" customFormat="false" ht="18.75" hidden="false" customHeight="false" outlineLevel="0" collapsed="false">
      <c r="B30" s="8" t="str">
        <f aca="false">IF(A30="","",VLOOKUP(A30,'ANEXO CTMI'!A$1:P$2043,8))</f>
        <v/>
      </c>
      <c r="C30" s="9" t="str">
        <f aca="false">IF(A30="","",VLOOKUP(A30,'ANEXO CTMI'!A$1:P$2043,10))</f>
        <v/>
      </c>
      <c r="D30" s="9" t="str">
        <f aca="false">IF(A30="","",MAX(C$2:C$41))</f>
        <v/>
      </c>
      <c r="E30" s="10" t="str">
        <f aca="false">IF(A30="","",IF(C30=D30,"X",""))</f>
        <v/>
      </c>
    </row>
    <row r="31" customFormat="false" ht="18.75" hidden="false" customHeight="false" outlineLevel="0" collapsed="false">
      <c r="B31" s="8" t="str">
        <f aca="false">IF(A31="","",VLOOKUP(A31,'ANEXO CTMI'!A$1:P$2043,8))</f>
        <v/>
      </c>
      <c r="C31" s="9" t="str">
        <f aca="false">IF(A31="","",VLOOKUP(A31,'ANEXO CTMI'!A$1:P$2043,10))</f>
        <v/>
      </c>
      <c r="D31" s="9" t="str">
        <f aca="false">IF(A31="","",MAX(C$2:C$41))</f>
        <v/>
      </c>
      <c r="E31" s="10" t="str">
        <f aca="false">IF(A31="","",IF(C31=D31,"X",""))</f>
        <v/>
      </c>
    </row>
    <row r="32" customFormat="false" ht="18.75" hidden="false" customHeight="false" outlineLevel="0" collapsed="false">
      <c r="B32" s="8" t="str">
        <f aca="false">IF(A32="","",VLOOKUP(A32,'ANEXO CTMI'!A$1:P$2043,8))</f>
        <v/>
      </c>
      <c r="C32" s="9" t="str">
        <f aca="false">IF(A32="","",VLOOKUP(A32,'ANEXO CTMI'!A$1:P$2043,10))</f>
        <v/>
      </c>
      <c r="D32" s="9" t="str">
        <f aca="false">IF(A32="","",MAX(C$2:C$41))</f>
        <v/>
      </c>
      <c r="E32" s="10" t="str">
        <f aca="false">IF(A32="","",IF(C32=D32,"X",""))</f>
        <v/>
      </c>
    </row>
    <row r="33" customFormat="false" ht="18.75" hidden="false" customHeight="false" outlineLevel="0" collapsed="false">
      <c r="B33" s="8" t="str">
        <f aca="false">IF(A33="","",VLOOKUP(A33,'ANEXO CTMI'!A$1:P$2043,8))</f>
        <v/>
      </c>
      <c r="C33" s="9" t="str">
        <f aca="false">IF(A33="","",VLOOKUP(A33,'ANEXO CTMI'!A$1:P$2043,10))</f>
        <v/>
      </c>
      <c r="D33" s="9" t="str">
        <f aca="false">IF(A33="","",MAX(C$2:C$41))</f>
        <v/>
      </c>
      <c r="E33" s="10" t="str">
        <f aca="false">IF(A33="","",IF(C33=D33,"X",""))</f>
        <v/>
      </c>
    </row>
    <row r="34" customFormat="false" ht="18.75" hidden="false" customHeight="false" outlineLevel="0" collapsed="false">
      <c r="B34" s="8" t="str">
        <f aca="false">IF(A34="","",VLOOKUP(A34,'ANEXO CTMI'!A$1:P$2043,8))</f>
        <v/>
      </c>
      <c r="C34" s="9" t="str">
        <f aca="false">IF(A34="","",VLOOKUP(A34,'ANEXO CTMI'!A$1:P$2043,10))</f>
        <v/>
      </c>
      <c r="D34" s="9" t="str">
        <f aca="false">IF(A34="","",MAX(C$2:C$41))</f>
        <v/>
      </c>
      <c r="E34" s="10" t="str">
        <f aca="false">IF(A34="","",IF(C34=D34,"X",""))</f>
        <v/>
      </c>
    </row>
    <row r="35" customFormat="false" ht="18.75" hidden="false" customHeight="false" outlineLevel="0" collapsed="false">
      <c r="B35" s="8" t="str">
        <f aca="false">IF(A35="","",VLOOKUP(A35,'ANEXO CTMI'!A$1:P$2043,8))</f>
        <v/>
      </c>
      <c r="C35" s="9" t="str">
        <f aca="false">IF(A35="","",VLOOKUP(A35,'ANEXO CTMI'!A$1:P$2043,10))</f>
        <v/>
      </c>
      <c r="D35" s="9" t="str">
        <f aca="false">IF(A35="","",MAX(C$2:C$41))</f>
        <v/>
      </c>
      <c r="E35" s="10" t="str">
        <f aca="false">IF(A35="","",IF(C35=D35,"X",""))</f>
        <v/>
      </c>
    </row>
    <row r="36" customFormat="false" ht="18.75" hidden="false" customHeight="false" outlineLevel="0" collapsed="false">
      <c r="B36" s="8" t="str">
        <f aca="false">IF(A36="","",VLOOKUP(A36,'ANEXO CTMI'!A$1:P$2043,8))</f>
        <v/>
      </c>
      <c r="C36" s="9" t="str">
        <f aca="false">IF(A36="","",VLOOKUP(A36,'ANEXO CTMI'!A$1:P$2043,10))</f>
        <v/>
      </c>
      <c r="D36" s="9" t="str">
        <f aca="false">IF(A36="","",MAX(C$2:C$41))</f>
        <v/>
      </c>
      <c r="E36" s="10" t="str">
        <f aca="false">IF(A36="","",IF(C36=D36,"X",""))</f>
        <v/>
      </c>
    </row>
    <row r="37" customFormat="false" ht="18.75" hidden="false" customHeight="false" outlineLevel="0" collapsed="false">
      <c r="B37" s="8" t="str">
        <f aca="false">IF(A37="","",VLOOKUP(A37,'ANEXO CTMI'!A$1:P$2043,8))</f>
        <v/>
      </c>
      <c r="C37" s="9" t="str">
        <f aca="false">IF(A37="","",VLOOKUP(A37,'ANEXO CTMI'!A$1:P$2043,10))</f>
        <v/>
      </c>
      <c r="D37" s="9" t="str">
        <f aca="false">IF(A37="","",MAX(C$2:C$41))</f>
        <v/>
      </c>
      <c r="E37" s="10" t="str">
        <f aca="false">IF(A37="","",IF(C37=D37,"X",""))</f>
        <v/>
      </c>
    </row>
    <row r="38" customFormat="false" ht="18.75" hidden="false" customHeight="false" outlineLevel="0" collapsed="false">
      <c r="B38" s="8" t="str">
        <f aca="false">IF(A38="","",VLOOKUP(A38,'ANEXO CTMI'!A$1:P$2043,8))</f>
        <v/>
      </c>
      <c r="C38" s="9" t="str">
        <f aca="false">IF(A38="","",VLOOKUP(A38,'ANEXO CTMI'!A$1:P$2043,10))</f>
        <v/>
      </c>
      <c r="D38" s="9" t="str">
        <f aca="false">IF(A38="","",MAX(C$2:C$41))</f>
        <v/>
      </c>
      <c r="E38" s="10" t="str">
        <f aca="false">IF(A38="","",IF(C38=D38,"X",""))</f>
        <v/>
      </c>
    </row>
    <row r="39" customFormat="false" ht="18.75" hidden="false" customHeight="false" outlineLevel="0" collapsed="false">
      <c r="B39" s="8" t="str">
        <f aca="false">IF(A39="","",VLOOKUP(A39,'ANEXO CTMI'!A$1:P$2043,8))</f>
        <v/>
      </c>
      <c r="C39" s="9" t="str">
        <f aca="false">IF(A39="","",VLOOKUP(A39,'ANEXO CTMI'!A$1:P$2043,10))</f>
        <v/>
      </c>
      <c r="D39" s="9" t="str">
        <f aca="false">IF(A39="","",MAX(C$2:C$41))</f>
        <v/>
      </c>
      <c r="E39" s="10" t="str">
        <f aca="false">IF(A39="","",IF(C39=D39,"X",""))</f>
        <v/>
      </c>
    </row>
    <row r="40" customFormat="false" ht="18.75" hidden="false" customHeight="false" outlineLevel="0" collapsed="false">
      <c r="B40" s="8" t="str">
        <f aca="false">IF(A40="","",VLOOKUP(A40,'ANEXO CTMI'!A$1:P$2043,8))</f>
        <v/>
      </c>
      <c r="C40" s="9" t="str">
        <f aca="false">IF(A40="","",VLOOKUP(A40,'ANEXO CTMI'!A$1:P$2043,10))</f>
        <v/>
      </c>
      <c r="D40" s="9" t="str">
        <f aca="false">IF(A40="","",MAX(C$2:C$41))</f>
        <v/>
      </c>
      <c r="E40" s="10" t="str">
        <f aca="false">IF(A40="","",IF(C40=D40,"X",""))</f>
        <v/>
      </c>
    </row>
    <row r="41" customFormat="false" ht="18.75" hidden="false" customHeight="false" outlineLevel="0" collapsed="false">
      <c r="B41" s="8" t="str">
        <f aca="false">IF(A41="","",VLOOKUP(A41,'ANEXO CTMI'!A$1:P$2043,8))</f>
        <v/>
      </c>
      <c r="C41" s="9" t="str">
        <f aca="false">IF(A41="","",VLOOKUP(A41,'ANEXO CTMI'!A$1:P$2043,10))</f>
        <v/>
      </c>
      <c r="D41" s="9" t="str">
        <f aca="false">IF(A41="","",MAX(C$2:C$41))</f>
        <v/>
      </c>
      <c r="E41" s="10" t="str">
        <f aca="false">IF(A41="","",IF(C41=D41,"X",""))</f>
        <v/>
      </c>
    </row>
  </sheetData>
  <hyperlinks>
    <hyperlink ref="A1" location="CODCONT!A1" display="CNAE"/>
  </hyperlink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5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481" activePane="bottomLeft" state="frozen"/>
      <selection pane="topLeft" activeCell="A1" activeCellId="0" sqref="A1"/>
      <selection pane="bottomLeft" activeCell="H479" activeCellId="0" sqref="H479"/>
    </sheetView>
  </sheetViews>
  <sheetFormatPr defaultColWidth="8.15625" defaultRowHeight="15" zeroHeight="false" outlineLevelRow="0" outlineLevelCol="0"/>
  <cols>
    <col collapsed="false" customWidth="true" hidden="false" outlineLevel="0" max="1" min="1" style="2" width="17.14"/>
    <col collapsed="false" customWidth="true" hidden="false" outlineLevel="0" max="6" min="2" style="2" width="1"/>
    <col collapsed="false" customWidth="true" hidden="false" outlineLevel="0" max="7" min="7" style="2" width="11.14"/>
    <col collapsed="false" customWidth="true" hidden="false" outlineLevel="0" max="8" min="8" style="2" width="60.42"/>
    <col collapsed="false" customWidth="true" hidden="false" outlineLevel="0" max="9" min="9" style="2" width="15.29"/>
    <col collapsed="false" customWidth="true" hidden="false" outlineLevel="0" max="10" min="10" style="1" width="15.86"/>
    <col collapsed="false" customWidth="false" hidden="false" outlineLevel="0" max="11" min="11" style="1" width="8.14"/>
    <col collapsed="false" customWidth="false" hidden="false" outlineLevel="0" max="12" min="12" style="2" width="8.14"/>
    <col collapsed="false" customWidth="true" hidden="false" outlineLevel="0" max="13" min="13" style="12" width="10.71"/>
    <col collapsed="false" customWidth="false" hidden="false" outlineLevel="0" max="16" min="14" style="2" width="8.14"/>
    <col collapsed="false" customWidth="false" hidden="false" outlineLevel="0" max="1024" min="18" style="2" width="8.14"/>
  </cols>
  <sheetData>
    <row r="1" s="1" customFormat="true" ht="40.5" hidden="false" customHeight="true" outlineLevel="0" collapsed="false">
      <c r="A1" s="1" t="n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H1" s="1" t="s">
        <v>9</v>
      </c>
      <c r="I1" s="1" t="s">
        <v>10</v>
      </c>
      <c r="J1" s="13" t="s">
        <v>11</v>
      </c>
      <c r="L1" s="1" t="s">
        <v>12</v>
      </c>
      <c r="M1" s="14" t="s">
        <v>13</v>
      </c>
      <c r="N1" s="1" t="s">
        <v>14</v>
      </c>
      <c r="O1" s="15"/>
      <c r="P1" s="16"/>
      <c r="Q1" s="17"/>
    </row>
    <row r="2" customFormat="false" ht="39" hidden="false" customHeight="false" outlineLevel="0" collapsed="false">
      <c r="A2" s="2" t="n">
        <v>999</v>
      </c>
      <c r="H2" s="2" t="s">
        <v>15</v>
      </c>
      <c r="K2" s="18" t="s">
        <v>16</v>
      </c>
      <c r="L2" s="19" t="s">
        <v>17</v>
      </c>
      <c r="M2" s="20" t="s">
        <v>18</v>
      </c>
      <c r="N2" s="1"/>
      <c r="O2" s="1"/>
    </row>
    <row r="3" customFormat="false" ht="15.75" hidden="false" customHeight="false" outlineLevel="0" collapsed="false">
      <c r="A3" s="17" t="n">
        <v>111301</v>
      </c>
      <c r="G3" s="2" t="s">
        <v>19</v>
      </c>
      <c r="H3" s="21" t="s">
        <v>20</v>
      </c>
      <c r="J3" s="22" t="n">
        <v>31.68</v>
      </c>
      <c r="K3" s="23"/>
      <c r="M3" s="24"/>
      <c r="O3" s="1"/>
    </row>
    <row r="4" customFormat="false" ht="15.75" hidden="false" customHeight="false" outlineLevel="0" collapsed="false">
      <c r="A4" s="17" t="n">
        <v>111302</v>
      </c>
      <c r="G4" s="2" t="s">
        <v>19</v>
      </c>
      <c r="H4" s="21" t="s">
        <v>21</v>
      </c>
      <c r="J4" s="22" t="n">
        <v>31.68</v>
      </c>
      <c r="K4" s="23"/>
      <c r="M4" s="24"/>
      <c r="O4" s="1"/>
    </row>
    <row r="5" customFormat="false" ht="15.75" hidden="false" customHeight="false" outlineLevel="0" collapsed="false">
      <c r="A5" s="17" t="n">
        <v>111303</v>
      </c>
      <c r="G5" s="2" t="s">
        <v>19</v>
      </c>
      <c r="H5" s="21" t="s">
        <v>22</v>
      </c>
      <c r="J5" s="22" t="n">
        <v>31.68</v>
      </c>
      <c r="K5" s="23"/>
      <c r="M5" s="24"/>
      <c r="O5" s="1"/>
    </row>
    <row r="6" customFormat="false" ht="15.75" hidden="false" customHeight="false" outlineLevel="0" collapsed="false">
      <c r="A6" s="17" t="n">
        <v>111399</v>
      </c>
      <c r="G6" s="2" t="s">
        <v>19</v>
      </c>
      <c r="H6" s="21" t="s">
        <v>23</v>
      </c>
      <c r="J6" s="22" t="n">
        <v>31.68</v>
      </c>
      <c r="K6" s="23"/>
      <c r="M6" s="24"/>
      <c r="O6" s="1"/>
    </row>
    <row r="7" customFormat="false" ht="15.75" hidden="false" customHeight="false" outlineLevel="0" collapsed="false">
      <c r="A7" s="17" t="n">
        <v>112101</v>
      </c>
      <c r="G7" s="2" t="s">
        <v>19</v>
      </c>
      <c r="H7" s="21" t="s">
        <v>24</v>
      </c>
      <c r="J7" s="22" t="n">
        <v>31.68</v>
      </c>
      <c r="K7" s="23"/>
      <c r="M7" s="24"/>
      <c r="O7" s="1"/>
    </row>
    <row r="8" customFormat="false" ht="15.75" hidden="false" customHeight="false" outlineLevel="0" collapsed="false">
      <c r="A8" s="17" t="n">
        <v>112102</v>
      </c>
      <c r="G8" s="2" t="s">
        <v>19</v>
      </c>
      <c r="H8" s="21" t="s">
        <v>25</v>
      </c>
      <c r="J8" s="22" t="n">
        <v>31.68</v>
      </c>
      <c r="K8" s="23"/>
      <c r="M8" s="24"/>
      <c r="O8" s="1"/>
    </row>
    <row r="9" customFormat="false" ht="31.5" hidden="false" customHeight="false" outlineLevel="0" collapsed="false">
      <c r="A9" s="17" t="n">
        <v>112199</v>
      </c>
      <c r="G9" s="2" t="s">
        <v>19</v>
      </c>
      <c r="H9" s="21" t="s">
        <v>26</v>
      </c>
      <c r="J9" s="22" t="n">
        <v>31.68</v>
      </c>
      <c r="K9" s="23"/>
      <c r="M9" s="24"/>
      <c r="O9" s="1"/>
    </row>
    <row r="10" customFormat="false" ht="15.75" hidden="false" customHeight="false" outlineLevel="0" collapsed="false">
      <c r="A10" s="17" t="n">
        <v>113000</v>
      </c>
      <c r="G10" s="2" t="s">
        <v>19</v>
      </c>
      <c r="H10" s="21" t="s">
        <v>27</v>
      </c>
      <c r="J10" s="22" t="n">
        <v>31.68</v>
      </c>
      <c r="K10" s="23"/>
      <c r="M10" s="24"/>
      <c r="O10" s="1"/>
    </row>
    <row r="11" customFormat="false" ht="15.75" hidden="false" customHeight="false" outlineLevel="0" collapsed="false">
      <c r="A11" s="17" t="n">
        <v>114800</v>
      </c>
      <c r="G11" s="2" t="s">
        <v>19</v>
      </c>
      <c r="H11" s="21" t="s">
        <v>28</v>
      </c>
      <c r="J11" s="22" t="n">
        <v>31.68</v>
      </c>
      <c r="K11" s="23"/>
      <c r="M11" s="24"/>
      <c r="O11" s="1"/>
    </row>
    <row r="12" customFormat="false" ht="15.75" hidden="false" customHeight="false" outlineLevel="0" collapsed="false">
      <c r="A12" s="17" t="n">
        <v>115600</v>
      </c>
      <c r="G12" s="2" t="s">
        <v>19</v>
      </c>
      <c r="H12" s="21" t="s">
        <v>29</v>
      </c>
      <c r="J12" s="22" t="n">
        <v>31.68</v>
      </c>
      <c r="K12" s="23"/>
      <c r="M12" s="24"/>
      <c r="O12" s="1"/>
    </row>
    <row r="13" customFormat="false" ht="15.75" hidden="false" customHeight="false" outlineLevel="0" collapsed="false">
      <c r="A13" s="17" t="n">
        <v>116401</v>
      </c>
      <c r="G13" s="2" t="s">
        <v>19</v>
      </c>
      <c r="H13" s="21" t="s">
        <v>30</v>
      </c>
      <c r="J13" s="22" t="n">
        <v>31.68</v>
      </c>
      <c r="K13" s="23"/>
      <c r="M13" s="24"/>
      <c r="O13" s="1"/>
    </row>
    <row r="14" customFormat="false" ht="15.75" hidden="false" customHeight="false" outlineLevel="0" collapsed="false">
      <c r="A14" s="17" t="n">
        <v>116402</v>
      </c>
      <c r="G14" s="2" t="s">
        <v>19</v>
      </c>
      <c r="H14" s="21" t="s">
        <v>31</v>
      </c>
      <c r="J14" s="22" t="n">
        <v>31.68</v>
      </c>
      <c r="K14" s="23"/>
      <c r="M14" s="24"/>
      <c r="O14" s="1"/>
    </row>
    <row r="15" customFormat="false" ht="15.75" hidden="false" customHeight="false" outlineLevel="0" collapsed="false">
      <c r="A15" s="17" t="n">
        <v>116403</v>
      </c>
      <c r="G15" s="2" t="s">
        <v>19</v>
      </c>
      <c r="H15" s="21" t="s">
        <v>32</v>
      </c>
      <c r="J15" s="22" t="n">
        <v>31.68</v>
      </c>
      <c r="K15" s="23"/>
      <c r="M15" s="24"/>
      <c r="O15" s="1"/>
    </row>
    <row r="16" customFormat="false" ht="31.5" hidden="false" customHeight="false" outlineLevel="0" collapsed="false">
      <c r="A16" s="17" t="n">
        <v>116499</v>
      </c>
      <c r="G16" s="2" t="s">
        <v>19</v>
      </c>
      <c r="H16" s="21" t="s">
        <v>33</v>
      </c>
      <c r="J16" s="22" t="n">
        <v>31.68</v>
      </c>
      <c r="K16" s="23"/>
      <c r="M16" s="24"/>
      <c r="O16" s="1"/>
    </row>
    <row r="17" customFormat="false" ht="15.75" hidden="false" customHeight="false" outlineLevel="0" collapsed="false">
      <c r="A17" s="17" t="n">
        <v>119901</v>
      </c>
      <c r="G17" s="2" t="s">
        <v>19</v>
      </c>
      <c r="H17" s="21" t="s">
        <v>34</v>
      </c>
      <c r="J17" s="22" t="n">
        <v>31.68</v>
      </c>
      <c r="K17" s="23"/>
      <c r="M17" s="24"/>
      <c r="O17" s="1"/>
    </row>
    <row r="18" customFormat="false" ht="15.75" hidden="false" customHeight="false" outlineLevel="0" collapsed="false">
      <c r="A18" s="17" t="n">
        <v>119902</v>
      </c>
      <c r="G18" s="2" t="s">
        <v>19</v>
      </c>
      <c r="H18" s="21" t="s">
        <v>35</v>
      </c>
      <c r="J18" s="22" t="n">
        <v>31.68</v>
      </c>
      <c r="K18" s="23"/>
      <c r="M18" s="24"/>
      <c r="O18" s="1"/>
    </row>
    <row r="19" customFormat="false" ht="15.75" hidden="false" customHeight="false" outlineLevel="0" collapsed="false">
      <c r="A19" s="17" t="n">
        <v>119903</v>
      </c>
      <c r="G19" s="2" t="s">
        <v>19</v>
      </c>
      <c r="H19" s="21" t="s">
        <v>36</v>
      </c>
      <c r="J19" s="22" t="n">
        <v>31.68</v>
      </c>
      <c r="K19" s="23"/>
      <c r="M19" s="24"/>
      <c r="O19" s="1"/>
    </row>
    <row r="20" customFormat="false" ht="15.75" hidden="false" customHeight="false" outlineLevel="0" collapsed="false">
      <c r="A20" s="17" t="n">
        <v>119904</v>
      </c>
      <c r="G20" s="2" t="s">
        <v>19</v>
      </c>
      <c r="H20" s="21" t="s">
        <v>37</v>
      </c>
      <c r="J20" s="22" t="n">
        <v>31.68</v>
      </c>
      <c r="K20" s="23"/>
      <c r="M20" s="24"/>
      <c r="O20" s="1"/>
    </row>
    <row r="21" customFormat="false" ht="15.75" hidden="false" customHeight="false" outlineLevel="0" collapsed="false">
      <c r="A21" s="17" t="n">
        <v>119905</v>
      </c>
      <c r="G21" s="2" t="s">
        <v>19</v>
      </c>
      <c r="H21" s="21" t="s">
        <v>38</v>
      </c>
      <c r="J21" s="22" t="n">
        <v>31.68</v>
      </c>
      <c r="K21" s="23"/>
      <c r="M21" s="24"/>
      <c r="O21" s="1"/>
    </row>
    <row r="22" customFormat="false" ht="15.75" hidden="false" customHeight="false" outlineLevel="0" collapsed="false">
      <c r="A22" s="17" t="n">
        <v>119906</v>
      </c>
      <c r="G22" s="2" t="s">
        <v>19</v>
      </c>
      <c r="H22" s="21" t="s">
        <v>39</v>
      </c>
      <c r="J22" s="22" t="n">
        <v>31.68</v>
      </c>
      <c r="K22" s="23"/>
      <c r="M22" s="24"/>
      <c r="O22" s="1"/>
    </row>
    <row r="23" customFormat="false" ht="15.75" hidden="false" customHeight="false" outlineLevel="0" collapsed="false">
      <c r="A23" s="17" t="n">
        <v>119907</v>
      </c>
      <c r="G23" s="2" t="s">
        <v>19</v>
      </c>
      <c r="H23" s="21" t="s">
        <v>40</v>
      </c>
      <c r="J23" s="22" t="n">
        <v>31.68</v>
      </c>
      <c r="K23" s="23"/>
      <c r="M23" s="24"/>
      <c r="O23" s="1"/>
    </row>
    <row r="24" customFormat="false" ht="15.75" hidden="false" customHeight="false" outlineLevel="0" collapsed="false">
      <c r="A24" s="17" t="n">
        <v>119908</v>
      </c>
      <c r="G24" s="2" t="s">
        <v>19</v>
      </c>
      <c r="H24" s="21" t="s">
        <v>41</v>
      </c>
      <c r="J24" s="22" t="n">
        <v>31.68</v>
      </c>
      <c r="K24" s="23"/>
      <c r="M24" s="24"/>
      <c r="O24" s="1"/>
    </row>
    <row r="25" customFormat="false" ht="15.75" hidden="false" customHeight="false" outlineLevel="0" collapsed="false">
      <c r="A25" s="17" t="n">
        <v>119909</v>
      </c>
      <c r="G25" s="2" t="s">
        <v>19</v>
      </c>
      <c r="H25" s="21" t="s">
        <v>42</v>
      </c>
      <c r="J25" s="22" t="n">
        <v>31.68</v>
      </c>
      <c r="K25" s="23"/>
      <c r="M25" s="24"/>
      <c r="O25" s="1"/>
    </row>
    <row r="26" customFormat="false" ht="31.5" hidden="false" customHeight="false" outlineLevel="0" collapsed="false">
      <c r="A26" s="17" t="n">
        <v>119999</v>
      </c>
      <c r="G26" s="2" t="s">
        <v>19</v>
      </c>
      <c r="H26" s="21" t="s">
        <v>43</v>
      </c>
      <c r="J26" s="22" t="n">
        <v>31.68</v>
      </c>
      <c r="K26" s="23"/>
      <c r="M26" s="24"/>
      <c r="O26" s="1"/>
    </row>
    <row r="27" customFormat="false" ht="15.75" hidden="false" customHeight="false" outlineLevel="0" collapsed="false">
      <c r="A27" s="17" t="n">
        <v>121101</v>
      </c>
      <c r="G27" s="2" t="s">
        <v>19</v>
      </c>
      <c r="H27" s="21" t="s">
        <v>44</v>
      </c>
      <c r="J27" s="22" t="n">
        <v>31.68</v>
      </c>
      <c r="K27" s="23"/>
      <c r="M27" s="24"/>
      <c r="O27" s="1"/>
    </row>
    <row r="28" customFormat="false" ht="15.75" hidden="false" customHeight="false" outlineLevel="0" collapsed="false">
      <c r="A28" s="17" t="n">
        <v>121102</v>
      </c>
      <c r="G28" s="2" t="s">
        <v>19</v>
      </c>
      <c r="H28" s="21" t="s">
        <v>45</v>
      </c>
      <c r="J28" s="22" t="n">
        <v>31.68</v>
      </c>
      <c r="K28" s="23"/>
      <c r="M28" s="24"/>
      <c r="O28" s="1"/>
    </row>
    <row r="29" customFormat="false" ht="15.75" hidden="false" customHeight="false" outlineLevel="0" collapsed="false">
      <c r="A29" s="17" t="n">
        <v>122900</v>
      </c>
      <c r="G29" s="2" t="s">
        <v>19</v>
      </c>
      <c r="H29" s="21" t="s">
        <v>46</v>
      </c>
      <c r="J29" s="22" t="n">
        <v>31.68</v>
      </c>
      <c r="K29" s="23"/>
      <c r="M29" s="24"/>
      <c r="O29" s="1"/>
    </row>
    <row r="30" customFormat="false" ht="15.75" hidden="false" customHeight="false" outlineLevel="0" collapsed="false">
      <c r="A30" s="17" t="n">
        <v>131800</v>
      </c>
      <c r="G30" s="2" t="s">
        <v>19</v>
      </c>
      <c r="H30" s="21" t="s">
        <v>47</v>
      </c>
      <c r="J30" s="22" t="n">
        <v>31.68</v>
      </c>
      <c r="K30" s="23"/>
      <c r="M30" s="24"/>
      <c r="O30" s="1"/>
    </row>
    <row r="31" customFormat="false" ht="15.75" hidden="false" customHeight="false" outlineLevel="0" collapsed="false">
      <c r="A31" s="17" t="n">
        <v>132600</v>
      </c>
      <c r="G31" s="2" t="s">
        <v>19</v>
      </c>
      <c r="H31" s="21" t="s">
        <v>48</v>
      </c>
      <c r="J31" s="22" t="n">
        <v>31.68</v>
      </c>
      <c r="K31" s="23"/>
      <c r="M31" s="24"/>
      <c r="O31" s="1"/>
    </row>
    <row r="32" customFormat="false" ht="15.75" hidden="false" customHeight="false" outlineLevel="0" collapsed="false">
      <c r="A32" s="17" t="n">
        <v>133401</v>
      </c>
      <c r="G32" s="2" t="s">
        <v>19</v>
      </c>
      <c r="H32" s="21" t="s">
        <v>49</v>
      </c>
      <c r="J32" s="22" t="n">
        <v>31.68</v>
      </c>
      <c r="K32" s="23"/>
      <c r="M32" s="24"/>
      <c r="O32" s="1"/>
    </row>
    <row r="33" customFormat="false" ht="15.75" hidden="false" customHeight="false" outlineLevel="0" collapsed="false">
      <c r="A33" s="17" t="n">
        <v>133402</v>
      </c>
      <c r="G33" s="2" t="s">
        <v>19</v>
      </c>
      <c r="H33" s="21" t="s">
        <v>50</v>
      </c>
      <c r="J33" s="22" t="n">
        <v>31.68</v>
      </c>
      <c r="K33" s="23"/>
      <c r="M33" s="24"/>
      <c r="O33" s="1"/>
    </row>
    <row r="34" customFormat="false" ht="15.75" hidden="false" customHeight="false" outlineLevel="0" collapsed="false">
      <c r="A34" s="17" t="n">
        <v>133403</v>
      </c>
      <c r="G34" s="2" t="s">
        <v>19</v>
      </c>
      <c r="H34" s="21" t="s">
        <v>51</v>
      </c>
      <c r="J34" s="22" t="n">
        <v>31.68</v>
      </c>
      <c r="K34" s="23"/>
      <c r="M34" s="24"/>
      <c r="O34" s="1"/>
    </row>
    <row r="35" customFormat="false" ht="15.75" hidden="false" customHeight="false" outlineLevel="0" collapsed="false">
      <c r="A35" s="17" t="n">
        <v>133404</v>
      </c>
      <c r="G35" s="2" t="s">
        <v>19</v>
      </c>
      <c r="H35" s="21" t="s">
        <v>52</v>
      </c>
      <c r="J35" s="22" t="n">
        <v>31.68</v>
      </c>
      <c r="K35" s="23"/>
      <c r="M35" s="24"/>
      <c r="O35" s="1"/>
    </row>
    <row r="36" customFormat="false" ht="15.75" hidden="false" customHeight="false" outlineLevel="0" collapsed="false">
      <c r="A36" s="17" t="n">
        <v>133405</v>
      </c>
      <c r="G36" s="2" t="s">
        <v>19</v>
      </c>
      <c r="H36" s="21" t="s">
        <v>53</v>
      </c>
      <c r="J36" s="22" t="n">
        <v>31.68</v>
      </c>
      <c r="K36" s="23"/>
      <c r="M36" s="24"/>
      <c r="O36" s="1"/>
    </row>
    <row r="37" customFormat="false" ht="15.75" hidden="false" customHeight="false" outlineLevel="0" collapsed="false">
      <c r="A37" s="17" t="n">
        <v>133406</v>
      </c>
      <c r="G37" s="2" t="s">
        <v>19</v>
      </c>
      <c r="H37" s="21" t="s">
        <v>54</v>
      </c>
      <c r="J37" s="22" t="n">
        <v>31.68</v>
      </c>
      <c r="K37" s="23"/>
      <c r="M37" s="24"/>
      <c r="O37" s="1"/>
    </row>
    <row r="38" customFormat="false" ht="15.75" hidden="false" customHeight="false" outlineLevel="0" collapsed="false">
      <c r="A38" s="17" t="n">
        <v>133407</v>
      </c>
      <c r="G38" s="2" t="s">
        <v>19</v>
      </c>
      <c r="H38" s="21" t="s">
        <v>55</v>
      </c>
      <c r="J38" s="22" t="n">
        <v>31.68</v>
      </c>
      <c r="K38" s="23"/>
      <c r="M38" s="24"/>
      <c r="O38" s="1"/>
    </row>
    <row r="39" customFormat="false" ht="15.75" hidden="false" customHeight="false" outlineLevel="0" collapsed="false">
      <c r="A39" s="17" t="n">
        <v>133408</v>
      </c>
      <c r="G39" s="2" t="s">
        <v>19</v>
      </c>
      <c r="H39" s="21" t="s">
        <v>56</v>
      </c>
      <c r="J39" s="22" t="n">
        <v>31.68</v>
      </c>
      <c r="K39" s="23"/>
      <c r="M39" s="24"/>
      <c r="O39" s="1"/>
    </row>
    <row r="40" customFormat="false" ht="15.75" hidden="false" customHeight="false" outlineLevel="0" collapsed="false">
      <c r="A40" s="17" t="n">
        <v>133409</v>
      </c>
      <c r="G40" s="2" t="s">
        <v>19</v>
      </c>
      <c r="H40" s="21" t="s">
        <v>57</v>
      </c>
      <c r="J40" s="22" t="n">
        <v>31.68</v>
      </c>
      <c r="K40" s="23"/>
      <c r="M40" s="24"/>
      <c r="O40" s="1"/>
    </row>
    <row r="41" customFormat="false" ht="15.75" hidden="false" customHeight="false" outlineLevel="0" collapsed="false">
      <c r="A41" s="17" t="n">
        <v>133410</v>
      </c>
      <c r="G41" s="2" t="s">
        <v>19</v>
      </c>
      <c r="H41" s="21" t="s">
        <v>58</v>
      </c>
      <c r="J41" s="22" t="n">
        <v>31.68</v>
      </c>
      <c r="K41" s="23"/>
      <c r="M41" s="24"/>
      <c r="O41" s="1"/>
    </row>
    <row r="42" customFormat="false" ht="15.75" hidden="false" customHeight="false" outlineLevel="0" collapsed="false">
      <c r="A42" s="17" t="n">
        <v>133411</v>
      </c>
      <c r="G42" s="2" t="s">
        <v>19</v>
      </c>
      <c r="H42" s="21" t="s">
        <v>59</v>
      </c>
      <c r="J42" s="22" t="n">
        <v>31.68</v>
      </c>
      <c r="K42" s="23"/>
      <c r="M42" s="24"/>
      <c r="O42" s="1"/>
    </row>
    <row r="43" customFormat="false" ht="31.5" hidden="false" customHeight="false" outlineLevel="0" collapsed="false">
      <c r="A43" s="17" t="n">
        <v>133499</v>
      </c>
      <c r="G43" s="2" t="s">
        <v>19</v>
      </c>
      <c r="H43" s="21" t="s">
        <v>60</v>
      </c>
      <c r="J43" s="22" t="n">
        <v>31.68</v>
      </c>
      <c r="K43" s="23"/>
      <c r="M43" s="24"/>
      <c r="O43" s="1"/>
    </row>
    <row r="44" customFormat="false" ht="15.75" hidden="false" customHeight="false" outlineLevel="0" collapsed="false">
      <c r="A44" s="17" t="n">
        <v>134200</v>
      </c>
      <c r="G44" s="2" t="s">
        <v>19</v>
      </c>
      <c r="H44" s="21" t="s">
        <v>61</v>
      </c>
      <c r="J44" s="22" t="n">
        <v>31.68</v>
      </c>
      <c r="K44" s="23"/>
      <c r="M44" s="24"/>
      <c r="O44" s="1"/>
    </row>
    <row r="45" customFormat="false" ht="15.75" hidden="false" customHeight="false" outlineLevel="0" collapsed="false">
      <c r="A45" s="17" t="n">
        <v>135100</v>
      </c>
      <c r="G45" s="2" t="s">
        <v>19</v>
      </c>
      <c r="H45" s="21" t="s">
        <v>62</v>
      </c>
      <c r="J45" s="22" t="n">
        <v>31.68</v>
      </c>
      <c r="K45" s="23"/>
      <c r="M45" s="24"/>
      <c r="O45" s="1"/>
    </row>
    <row r="46" customFormat="false" ht="15.75" hidden="false" customHeight="false" outlineLevel="0" collapsed="false">
      <c r="A46" s="17" t="n">
        <v>139301</v>
      </c>
      <c r="G46" s="2" t="s">
        <v>19</v>
      </c>
      <c r="H46" s="21" t="s">
        <v>63</v>
      </c>
      <c r="J46" s="22" t="n">
        <v>31.68</v>
      </c>
      <c r="K46" s="23"/>
      <c r="M46" s="24"/>
      <c r="O46" s="1"/>
    </row>
    <row r="47" customFormat="false" ht="15.75" hidden="false" customHeight="false" outlineLevel="0" collapsed="false">
      <c r="A47" s="17" t="n">
        <v>139302</v>
      </c>
      <c r="G47" s="2" t="s">
        <v>19</v>
      </c>
      <c r="H47" s="21" t="s">
        <v>64</v>
      </c>
      <c r="J47" s="22" t="n">
        <v>31.68</v>
      </c>
      <c r="K47" s="23"/>
      <c r="M47" s="24"/>
      <c r="O47" s="1"/>
    </row>
    <row r="48" customFormat="false" ht="15.75" hidden="false" customHeight="false" outlineLevel="0" collapsed="false">
      <c r="A48" s="17" t="n">
        <v>139303</v>
      </c>
      <c r="G48" s="2" t="s">
        <v>19</v>
      </c>
      <c r="H48" s="21" t="s">
        <v>65</v>
      </c>
      <c r="J48" s="22" t="n">
        <v>31.68</v>
      </c>
      <c r="K48" s="23"/>
      <c r="M48" s="24"/>
      <c r="O48" s="1"/>
    </row>
    <row r="49" customFormat="false" ht="15.75" hidden="false" customHeight="false" outlineLevel="0" collapsed="false">
      <c r="A49" s="17" t="n">
        <v>139304</v>
      </c>
      <c r="G49" s="2" t="s">
        <v>19</v>
      </c>
      <c r="H49" s="21" t="s">
        <v>66</v>
      </c>
      <c r="J49" s="22" t="n">
        <v>31.68</v>
      </c>
      <c r="K49" s="23"/>
      <c r="M49" s="24"/>
      <c r="O49" s="1"/>
    </row>
    <row r="50" customFormat="false" ht="15.75" hidden="false" customHeight="false" outlineLevel="0" collapsed="false">
      <c r="A50" s="17" t="n">
        <v>139305</v>
      </c>
      <c r="G50" s="2" t="s">
        <v>19</v>
      </c>
      <c r="H50" s="21" t="s">
        <v>67</v>
      </c>
      <c r="J50" s="22" t="n">
        <v>31.68</v>
      </c>
      <c r="K50" s="23"/>
      <c r="M50" s="24"/>
      <c r="O50" s="1"/>
    </row>
    <row r="51" customFormat="false" ht="15.75" hidden="false" customHeight="false" outlineLevel="0" collapsed="false">
      <c r="A51" s="17" t="n">
        <v>139306</v>
      </c>
      <c r="G51" s="2" t="s">
        <v>19</v>
      </c>
      <c r="H51" s="21" t="s">
        <v>68</v>
      </c>
      <c r="J51" s="22" t="n">
        <v>31.68</v>
      </c>
      <c r="K51" s="23"/>
      <c r="M51" s="24"/>
      <c r="O51" s="1"/>
    </row>
    <row r="52" customFormat="false" ht="31.5" hidden="false" customHeight="false" outlineLevel="0" collapsed="false">
      <c r="A52" s="17" t="n">
        <v>139399</v>
      </c>
      <c r="G52" s="2" t="s">
        <v>19</v>
      </c>
      <c r="H52" s="21" t="s">
        <v>69</v>
      </c>
      <c r="J52" s="22" t="n">
        <v>31.68</v>
      </c>
      <c r="K52" s="23"/>
      <c r="M52" s="24"/>
      <c r="O52" s="1"/>
    </row>
    <row r="53" customFormat="false" ht="31.5" hidden="false" customHeight="false" outlineLevel="0" collapsed="false">
      <c r="A53" s="17" t="n">
        <v>141501</v>
      </c>
      <c r="G53" s="2" t="s">
        <v>19</v>
      </c>
      <c r="H53" s="21" t="s">
        <v>70</v>
      </c>
      <c r="J53" s="22" t="n">
        <v>31.68</v>
      </c>
      <c r="K53" s="23"/>
      <c r="M53" s="24"/>
      <c r="O53" s="1"/>
    </row>
    <row r="54" customFormat="false" ht="31.5" hidden="false" customHeight="false" outlineLevel="0" collapsed="false">
      <c r="A54" s="17" t="n">
        <v>141502</v>
      </c>
      <c r="G54" s="2" t="s">
        <v>19</v>
      </c>
      <c r="H54" s="21" t="s">
        <v>71</v>
      </c>
      <c r="J54" s="22" t="n">
        <v>31.68</v>
      </c>
      <c r="K54" s="23"/>
      <c r="M54" s="24"/>
      <c r="O54" s="1"/>
    </row>
    <row r="55" customFormat="false" ht="31.5" hidden="false" customHeight="false" outlineLevel="0" collapsed="false">
      <c r="A55" s="17" t="n">
        <v>142300</v>
      </c>
      <c r="G55" s="2" t="s">
        <v>19</v>
      </c>
      <c r="H55" s="21" t="s">
        <v>72</v>
      </c>
      <c r="J55" s="22" t="n">
        <v>31.68</v>
      </c>
      <c r="K55" s="23"/>
      <c r="M55" s="24"/>
      <c r="O55" s="1"/>
    </row>
    <row r="56" customFormat="false" ht="15.75" hidden="false" customHeight="false" outlineLevel="0" collapsed="false">
      <c r="A56" s="17" t="n">
        <v>151201</v>
      </c>
      <c r="G56" s="2" t="s">
        <v>19</v>
      </c>
      <c r="H56" s="21" t="s">
        <v>73</v>
      </c>
      <c r="J56" s="22" t="n">
        <v>31.68</v>
      </c>
      <c r="K56" s="23"/>
      <c r="M56" s="24"/>
      <c r="O56" s="1"/>
    </row>
    <row r="57" customFormat="false" ht="15.75" hidden="false" customHeight="false" outlineLevel="0" collapsed="false">
      <c r="A57" s="17" t="n">
        <v>151202</v>
      </c>
      <c r="G57" s="2" t="s">
        <v>19</v>
      </c>
      <c r="H57" s="21" t="s">
        <v>74</v>
      </c>
      <c r="J57" s="22" t="n">
        <v>31.68</v>
      </c>
      <c r="K57" s="23"/>
      <c r="M57" s="24"/>
      <c r="O57" s="1"/>
    </row>
    <row r="58" customFormat="false" ht="15.75" hidden="false" customHeight="false" outlineLevel="0" collapsed="false">
      <c r="A58" s="17" t="n">
        <v>151203</v>
      </c>
      <c r="G58" s="2" t="s">
        <v>19</v>
      </c>
      <c r="H58" s="21" t="s">
        <v>75</v>
      </c>
      <c r="J58" s="22" t="n">
        <v>31.68</v>
      </c>
      <c r="K58" s="23"/>
      <c r="M58" s="24"/>
      <c r="O58" s="1"/>
    </row>
    <row r="59" customFormat="false" ht="15.75" hidden="false" customHeight="false" outlineLevel="0" collapsed="false">
      <c r="A59" s="17" t="n">
        <v>152101</v>
      </c>
      <c r="G59" s="2" t="s">
        <v>19</v>
      </c>
      <c r="H59" s="21" t="s">
        <v>76</v>
      </c>
      <c r="J59" s="22" t="n">
        <v>31.68</v>
      </c>
      <c r="K59" s="23"/>
      <c r="M59" s="24"/>
      <c r="O59" s="1"/>
    </row>
    <row r="60" customFormat="false" ht="15.75" hidden="false" customHeight="false" outlineLevel="0" collapsed="false">
      <c r="A60" s="17" t="n">
        <v>152102</v>
      </c>
      <c r="G60" s="2" t="s">
        <v>19</v>
      </c>
      <c r="H60" s="21" t="s">
        <v>77</v>
      </c>
      <c r="J60" s="22" t="n">
        <v>31.68</v>
      </c>
      <c r="K60" s="23"/>
      <c r="M60" s="24"/>
      <c r="O60" s="1"/>
    </row>
    <row r="61" customFormat="false" ht="15.75" hidden="false" customHeight="false" outlineLevel="0" collapsed="false">
      <c r="A61" s="17" t="n">
        <v>152103</v>
      </c>
      <c r="G61" s="2" t="s">
        <v>19</v>
      </c>
      <c r="H61" s="21" t="s">
        <v>78</v>
      </c>
      <c r="J61" s="22" t="n">
        <v>31.68</v>
      </c>
      <c r="K61" s="23"/>
      <c r="M61" s="24"/>
      <c r="O61" s="1"/>
    </row>
    <row r="62" customFormat="false" ht="15.75" hidden="false" customHeight="false" outlineLevel="0" collapsed="false">
      <c r="A62" s="17" t="n">
        <v>153901</v>
      </c>
      <c r="G62" s="2" t="s">
        <v>19</v>
      </c>
      <c r="H62" s="21" t="s">
        <v>79</v>
      </c>
      <c r="J62" s="22" t="n">
        <v>31.68</v>
      </c>
      <c r="K62" s="23"/>
      <c r="M62" s="24"/>
      <c r="O62" s="1"/>
    </row>
    <row r="63" customFormat="false" ht="15.75" hidden="false" customHeight="false" outlineLevel="0" collapsed="false">
      <c r="A63" s="17" t="n">
        <v>153902</v>
      </c>
      <c r="G63" s="2" t="s">
        <v>19</v>
      </c>
      <c r="H63" s="21" t="s">
        <v>80</v>
      </c>
      <c r="J63" s="22" t="n">
        <v>31.68</v>
      </c>
      <c r="K63" s="23"/>
      <c r="M63" s="24"/>
      <c r="O63" s="1"/>
    </row>
    <row r="64" customFormat="false" ht="15.75" hidden="false" customHeight="false" outlineLevel="0" collapsed="false">
      <c r="A64" s="17" t="n">
        <v>154700</v>
      </c>
      <c r="G64" s="2" t="s">
        <v>19</v>
      </c>
      <c r="H64" s="21" t="s">
        <v>81</v>
      </c>
      <c r="J64" s="22" t="n">
        <v>31.68</v>
      </c>
      <c r="K64" s="23"/>
      <c r="M64" s="24"/>
      <c r="O64" s="1"/>
    </row>
    <row r="65" customFormat="false" ht="15.75" hidden="false" customHeight="false" outlineLevel="0" collapsed="false">
      <c r="A65" s="17" t="n">
        <v>155501</v>
      </c>
      <c r="G65" s="2" t="s">
        <v>19</v>
      </c>
      <c r="H65" s="21" t="s">
        <v>82</v>
      </c>
      <c r="J65" s="22" t="n">
        <v>31.68</v>
      </c>
      <c r="K65" s="23"/>
      <c r="M65" s="24"/>
      <c r="O65" s="1"/>
    </row>
    <row r="66" customFormat="false" ht="15.75" hidden="false" customHeight="false" outlineLevel="0" collapsed="false">
      <c r="A66" s="17" t="n">
        <v>155502</v>
      </c>
      <c r="G66" s="2" t="s">
        <v>19</v>
      </c>
      <c r="H66" s="21" t="s">
        <v>83</v>
      </c>
      <c r="J66" s="22" t="n">
        <v>31.68</v>
      </c>
      <c r="K66" s="23"/>
      <c r="M66" s="24"/>
      <c r="O66" s="1"/>
    </row>
    <row r="67" customFormat="false" ht="15.75" hidden="false" customHeight="false" outlineLevel="0" collapsed="false">
      <c r="A67" s="17" t="n">
        <v>155503</v>
      </c>
      <c r="G67" s="2" t="s">
        <v>19</v>
      </c>
      <c r="H67" s="21" t="s">
        <v>84</v>
      </c>
      <c r="J67" s="22" t="n">
        <v>31.68</v>
      </c>
      <c r="K67" s="23"/>
      <c r="M67" s="24"/>
      <c r="O67" s="1"/>
    </row>
    <row r="68" customFormat="false" ht="15.75" hidden="false" customHeight="false" outlineLevel="0" collapsed="false">
      <c r="A68" s="17" t="n">
        <v>155504</v>
      </c>
      <c r="G68" s="2" t="s">
        <v>19</v>
      </c>
      <c r="H68" s="21" t="s">
        <v>85</v>
      </c>
      <c r="J68" s="22" t="n">
        <v>31.68</v>
      </c>
      <c r="K68" s="23"/>
      <c r="M68" s="24"/>
      <c r="O68" s="1"/>
    </row>
    <row r="69" customFormat="false" ht="15.75" hidden="false" customHeight="false" outlineLevel="0" collapsed="false">
      <c r="A69" s="17" t="n">
        <v>155505</v>
      </c>
      <c r="G69" s="2" t="s">
        <v>19</v>
      </c>
      <c r="H69" s="21" t="s">
        <v>86</v>
      </c>
      <c r="J69" s="22" t="n">
        <v>31.68</v>
      </c>
      <c r="K69" s="23"/>
      <c r="M69" s="24"/>
      <c r="O69" s="1"/>
    </row>
    <row r="70" customFormat="false" ht="15.75" hidden="false" customHeight="false" outlineLevel="0" collapsed="false">
      <c r="A70" s="17" t="n">
        <v>159801</v>
      </c>
      <c r="G70" s="2" t="s">
        <v>19</v>
      </c>
      <c r="H70" s="21" t="s">
        <v>87</v>
      </c>
      <c r="J70" s="22" t="n">
        <v>31.68</v>
      </c>
      <c r="K70" s="23"/>
      <c r="M70" s="24"/>
      <c r="O70" s="1"/>
    </row>
    <row r="71" customFormat="false" ht="15.75" hidden="false" customHeight="false" outlineLevel="0" collapsed="false">
      <c r="A71" s="17" t="n">
        <v>159802</v>
      </c>
      <c r="G71" s="2" t="s">
        <v>19</v>
      </c>
      <c r="H71" s="21" t="s">
        <v>88</v>
      </c>
      <c r="J71" s="22" t="n">
        <v>31.68</v>
      </c>
      <c r="K71" s="23"/>
      <c r="M71" s="24"/>
      <c r="O71" s="1"/>
    </row>
    <row r="72" customFormat="false" ht="15.75" hidden="false" customHeight="false" outlineLevel="0" collapsed="false">
      <c r="A72" s="17" t="n">
        <v>159803</v>
      </c>
      <c r="G72" s="2" t="s">
        <v>19</v>
      </c>
      <c r="H72" s="21" t="s">
        <v>89</v>
      </c>
      <c r="J72" s="22" t="n">
        <v>31.68</v>
      </c>
      <c r="K72" s="23"/>
      <c r="M72" s="24"/>
      <c r="O72" s="1"/>
    </row>
    <row r="73" customFormat="false" ht="15.75" hidden="false" customHeight="false" outlineLevel="0" collapsed="false">
      <c r="A73" s="17" t="n">
        <v>159804</v>
      </c>
      <c r="G73" s="2" t="s">
        <v>19</v>
      </c>
      <c r="H73" s="21" t="s">
        <v>90</v>
      </c>
      <c r="J73" s="22" t="n">
        <v>31.68</v>
      </c>
      <c r="K73" s="23"/>
      <c r="M73" s="24"/>
      <c r="O73" s="1"/>
    </row>
    <row r="74" customFormat="false" ht="15.75" hidden="false" customHeight="false" outlineLevel="0" collapsed="false">
      <c r="A74" s="17" t="n">
        <v>159899</v>
      </c>
      <c r="G74" s="2" t="s">
        <v>19</v>
      </c>
      <c r="H74" s="21" t="s">
        <v>91</v>
      </c>
      <c r="J74" s="22" t="n">
        <v>31.68</v>
      </c>
      <c r="K74" s="23"/>
      <c r="M74" s="24"/>
      <c r="O74" s="1"/>
    </row>
    <row r="75" customFormat="false" ht="15.75" hidden="false" customHeight="false" outlineLevel="0" collapsed="false">
      <c r="A75" s="17" t="n">
        <v>161001</v>
      </c>
      <c r="G75" s="2" t="s">
        <v>19</v>
      </c>
      <c r="H75" s="21" t="s">
        <v>92</v>
      </c>
      <c r="J75" s="22" t="n">
        <v>12.67</v>
      </c>
      <c r="K75" s="23"/>
      <c r="L75" s="16" t="n">
        <v>2</v>
      </c>
      <c r="M75" s="24"/>
      <c r="O75" s="1"/>
    </row>
    <row r="76" customFormat="false" ht="15.75" hidden="false" customHeight="false" outlineLevel="0" collapsed="false">
      <c r="A76" s="17" t="n">
        <v>161002</v>
      </c>
      <c r="G76" s="2" t="s">
        <v>19</v>
      </c>
      <c r="H76" s="21" t="s">
        <v>93</v>
      </c>
      <c r="J76" s="22" t="n">
        <v>12.67</v>
      </c>
      <c r="K76" s="23"/>
      <c r="L76" s="16" t="n">
        <v>3</v>
      </c>
      <c r="M76" s="24"/>
      <c r="O76" s="1"/>
    </row>
    <row r="77" customFormat="false" ht="15.75" hidden="false" customHeight="false" outlineLevel="0" collapsed="false">
      <c r="A77" s="17" t="n">
        <v>161003</v>
      </c>
      <c r="G77" s="2" t="s">
        <v>19</v>
      </c>
      <c r="H77" s="21" t="s">
        <v>94</v>
      </c>
      <c r="J77" s="22" t="n">
        <v>0</v>
      </c>
      <c r="K77" s="23"/>
      <c r="L77" s="16"/>
      <c r="M77" s="24"/>
      <c r="O77" s="1"/>
    </row>
    <row r="78" customFormat="false" ht="31.5" hidden="false" customHeight="false" outlineLevel="0" collapsed="false">
      <c r="A78" s="17" t="n">
        <v>161099</v>
      </c>
      <c r="G78" s="2" t="s">
        <v>19</v>
      </c>
      <c r="H78" s="21" t="s">
        <v>95</v>
      </c>
      <c r="J78" s="22" t="n">
        <v>31.68</v>
      </c>
      <c r="K78" s="23"/>
      <c r="L78" s="16" t="n">
        <v>5</v>
      </c>
      <c r="M78" s="24"/>
      <c r="O78" s="1"/>
    </row>
    <row r="79" customFormat="false" ht="15.75" hidden="false" customHeight="false" outlineLevel="0" collapsed="false">
      <c r="A79" s="17" t="n">
        <v>162801</v>
      </c>
      <c r="G79" s="2" t="s">
        <v>19</v>
      </c>
      <c r="H79" s="21" t="s">
        <v>96</v>
      </c>
      <c r="J79" s="22" t="n">
        <v>31.68</v>
      </c>
      <c r="K79" s="23"/>
      <c r="L79" s="16" t="n">
        <v>5</v>
      </c>
      <c r="M79" s="24"/>
      <c r="O79" s="1"/>
    </row>
    <row r="80" customFormat="false" ht="15.75" hidden="false" customHeight="false" outlineLevel="0" collapsed="false">
      <c r="A80" s="17" t="n">
        <v>162802</v>
      </c>
      <c r="G80" s="2" t="s">
        <v>19</v>
      </c>
      <c r="H80" s="21" t="s">
        <v>97</v>
      </c>
      <c r="J80" s="22" t="n">
        <v>31.68</v>
      </c>
      <c r="K80" s="23"/>
      <c r="L80" s="16" t="n">
        <v>5</v>
      </c>
      <c r="M80" s="24"/>
      <c r="O80" s="1"/>
    </row>
    <row r="81" customFormat="false" ht="15.75" hidden="false" customHeight="false" outlineLevel="0" collapsed="false">
      <c r="A81" s="17" t="n">
        <v>162803</v>
      </c>
      <c r="G81" s="2" t="s">
        <v>19</v>
      </c>
      <c r="H81" s="21" t="s">
        <v>98</v>
      </c>
      <c r="J81" s="22" t="n">
        <v>31.68</v>
      </c>
      <c r="K81" s="23"/>
      <c r="L81" s="16" t="n">
        <v>5</v>
      </c>
      <c r="M81" s="24"/>
      <c r="O81" s="1"/>
    </row>
    <row r="82" customFormat="false" ht="31.5" hidden="false" customHeight="false" outlineLevel="0" collapsed="false">
      <c r="A82" s="17" t="n">
        <v>162899</v>
      </c>
      <c r="G82" s="2" t="s">
        <v>19</v>
      </c>
      <c r="H82" s="21" t="s">
        <v>99</v>
      </c>
      <c r="J82" s="22" t="n">
        <v>31.68</v>
      </c>
      <c r="K82" s="23"/>
      <c r="L82" s="16" t="n">
        <v>5</v>
      </c>
      <c r="M82" s="24"/>
      <c r="O82" s="1"/>
    </row>
    <row r="83" customFormat="false" ht="15.75" hidden="false" customHeight="false" outlineLevel="0" collapsed="false">
      <c r="A83" s="17" t="n">
        <v>163600</v>
      </c>
      <c r="G83" s="2" t="s">
        <v>19</v>
      </c>
      <c r="H83" s="21" t="s">
        <v>100</v>
      </c>
      <c r="J83" s="22" t="n">
        <v>0</v>
      </c>
      <c r="K83" s="23"/>
      <c r="L83" s="16"/>
      <c r="M83" s="24"/>
      <c r="O83" s="1"/>
    </row>
    <row r="84" customFormat="false" ht="15.75" hidden="false" customHeight="false" outlineLevel="0" collapsed="false">
      <c r="A84" s="17" t="n">
        <v>170900</v>
      </c>
      <c r="G84" s="2" t="s">
        <v>19</v>
      </c>
      <c r="H84" s="21" t="s">
        <v>101</v>
      </c>
      <c r="J84" s="22" t="n">
        <v>31.68</v>
      </c>
      <c r="K84" s="23"/>
      <c r="L84" s="16" t="n">
        <v>5</v>
      </c>
      <c r="M84" s="24"/>
      <c r="O84" s="1"/>
    </row>
    <row r="85" customFormat="false" ht="15.75" hidden="false" customHeight="false" outlineLevel="0" collapsed="false">
      <c r="A85" s="17" t="n">
        <v>210101</v>
      </c>
      <c r="G85" s="2" t="s">
        <v>19</v>
      </c>
      <c r="H85" s="21" t="s">
        <v>102</v>
      </c>
      <c r="J85" s="22" t="n">
        <v>31.68</v>
      </c>
      <c r="K85" s="23"/>
      <c r="L85" s="16"/>
      <c r="M85" s="24"/>
      <c r="O85" s="1"/>
    </row>
    <row r="86" customFormat="false" ht="15.75" hidden="false" customHeight="false" outlineLevel="0" collapsed="false">
      <c r="A86" s="17" t="n">
        <v>210102</v>
      </c>
      <c r="G86" s="2" t="s">
        <v>19</v>
      </c>
      <c r="H86" s="21" t="s">
        <v>103</v>
      </c>
      <c r="J86" s="22" t="n">
        <v>31.68</v>
      </c>
      <c r="K86" s="23"/>
      <c r="L86" s="16"/>
      <c r="M86" s="24"/>
      <c r="O86" s="1"/>
    </row>
    <row r="87" customFormat="false" ht="15.75" hidden="false" customHeight="false" outlineLevel="0" collapsed="false">
      <c r="A87" s="17" t="n">
        <v>210103</v>
      </c>
      <c r="G87" s="2" t="s">
        <v>19</v>
      </c>
      <c r="H87" s="21" t="s">
        <v>104</v>
      </c>
      <c r="J87" s="22" t="n">
        <v>31.68</v>
      </c>
      <c r="K87" s="23"/>
      <c r="L87" s="16"/>
      <c r="M87" s="24"/>
      <c r="O87" s="1"/>
    </row>
    <row r="88" customFormat="false" ht="15.75" hidden="false" customHeight="false" outlineLevel="0" collapsed="false">
      <c r="A88" s="17" t="n">
        <v>210104</v>
      </c>
      <c r="G88" s="2" t="s">
        <v>19</v>
      </c>
      <c r="H88" s="21" t="s">
        <v>105</v>
      </c>
      <c r="J88" s="22" t="n">
        <v>31.68</v>
      </c>
      <c r="K88" s="23"/>
      <c r="L88" s="16"/>
      <c r="M88" s="24"/>
      <c r="O88" s="1"/>
    </row>
    <row r="89" customFormat="false" ht="31.5" hidden="false" customHeight="false" outlineLevel="0" collapsed="false">
      <c r="A89" s="17" t="n">
        <v>210105</v>
      </c>
      <c r="G89" s="2" t="s">
        <v>19</v>
      </c>
      <c r="H89" s="21" t="s">
        <v>106</v>
      </c>
      <c r="J89" s="22" t="n">
        <v>31.68</v>
      </c>
      <c r="K89" s="23"/>
      <c r="L89" s="16"/>
      <c r="M89" s="24"/>
      <c r="O89" s="1"/>
    </row>
    <row r="90" customFormat="false" ht="15.75" hidden="false" customHeight="false" outlineLevel="0" collapsed="false">
      <c r="A90" s="17" t="n">
        <v>210106</v>
      </c>
      <c r="G90" s="2" t="s">
        <v>19</v>
      </c>
      <c r="H90" s="21" t="s">
        <v>107</v>
      </c>
      <c r="J90" s="22" t="n">
        <v>31.68</v>
      </c>
      <c r="K90" s="23"/>
      <c r="L90" s="16" t="n">
        <v>2</v>
      </c>
      <c r="M90" s="24"/>
      <c r="O90" s="1"/>
    </row>
    <row r="91" customFormat="false" ht="15.75" hidden="false" customHeight="false" outlineLevel="0" collapsed="false">
      <c r="A91" s="17" t="n">
        <v>210107</v>
      </c>
      <c r="G91" s="2" t="s">
        <v>19</v>
      </c>
      <c r="H91" s="21" t="s">
        <v>108</v>
      </c>
      <c r="J91" s="22" t="n">
        <v>31.68</v>
      </c>
      <c r="K91" s="23"/>
      <c r="L91" s="16" t="n">
        <v>5</v>
      </c>
      <c r="M91" s="24"/>
      <c r="O91" s="1"/>
    </row>
    <row r="92" customFormat="false" ht="15.75" hidden="false" customHeight="false" outlineLevel="0" collapsed="false">
      <c r="A92" s="17" t="n">
        <v>210108</v>
      </c>
      <c r="G92" s="2" t="s">
        <v>19</v>
      </c>
      <c r="H92" s="21" t="s">
        <v>109</v>
      </c>
      <c r="J92" s="22" t="n">
        <v>31.68</v>
      </c>
      <c r="K92" s="23"/>
      <c r="L92" s="16" t="n">
        <v>5</v>
      </c>
      <c r="M92" s="24"/>
      <c r="O92" s="1"/>
    </row>
    <row r="93" customFormat="false" ht="15.75" hidden="false" customHeight="false" outlineLevel="0" collapsed="false">
      <c r="A93" s="17" t="n">
        <v>210109</v>
      </c>
      <c r="G93" s="2" t="s">
        <v>19</v>
      </c>
      <c r="H93" s="21" t="s">
        <v>110</v>
      </c>
      <c r="J93" s="22" t="n">
        <v>31.68</v>
      </c>
      <c r="K93" s="23"/>
      <c r="L93" s="16" t="n">
        <v>5</v>
      </c>
      <c r="M93" s="24"/>
      <c r="O93" s="1"/>
    </row>
    <row r="94" customFormat="false" ht="31.5" hidden="false" customHeight="false" outlineLevel="0" collapsed="false">
      <c r="A94" s="17" t="n">
        <v>210199</v>
      </c>
      <c r="G94" s="2" t="s">
        <v>19</v>
      </c>
      <c r="H94" s="21" t="s">
        <v>111</v>
      </c>
      <c r="J94" s="22" t="n">
        <v>31.68</v>
      </c>
      <c r="K94" s="23"/>
      <c r="L94" s="16" t="n">
        <v>5</v>
      </c>
      <c r="M94" s="24"/>
      <c r="O94" s="1"/>
    </row>
    <row r="95" customFormat="false" ht="15.75" hidden="false" customHeight="false" outlineLevel="0" collapsed="false">
      <c r="A95" s="17" t="n">
        <v>220901</v>
      </c>
      <c r="G95" s="2" t="s">
        <v>19</v>
      </c>
      <c r="H95" s="21" t="s">
        <v>112</v>
      </c>
      <c r="J95" s="22" t="n">
        <v>31.68</v>
      </c>
      <c r="K95" s="23"/>
      <c r="L95" s="16" t="n">
        <v>5</v>
      </c>
      <c r="M95" s="24"/>
      <c r="O95" s="1"/>
    </row>
    <row r="96" customFormat="false" ht="15.75" hidden="false" customHeight="false" outlineLevel="0" collapsed="false">
      <c r="A96" s="17" t="n">
        <v>220902</v>
      </c>
      <c r="G96" s="2" t="s">
        <v>19</v>
      </c>
      <c r="H96" s="21" t="s">
        <v>113</v>
      </c>
      <c r="J96" s="22" t="n">
        <v>31.68</v>
      </c>
      <c r="K96" s="23"/>
      <c r="L96" s="16" t="n">
        <v>5</v>
      </c>
      <c r="M96" s="24"/>
      <c r="O96" s="1"/>
    </row>
    <row r="97" customFormat="false" ht="15.75" hidden="false" customHeight="false" outlineLevel="0" collapsed="false">
      <c r="A97" s="17" t="n">
        <v>220903</v>
      </c>
      <c r="G97" s="2" t="s">
        <v>19</v>
      </c>
      <c r="H97" s="21" t="s">
        <v>114</v>
      </c>
      <c r="J97" s="22" t="n">
        <v>31.68</v>
      </c>
      <c r="K97" s="23"/>
      <c r="L97" s="16" t="n">
        <v>5</v>
      </c>
      <c r="M97" s="24"/>
      <c r="O97" s="1"/>
    </row>
    <row r="98" customFormat="false" ht="15.75" hidden="false" customHeight="false" outlineLevel="0" collapsed="false">
      <c r="A98" s="17" t="n">
        <v>220904</v>
      </c>
      <c r="G98" s="2" t="s">
        <v>19</v>
      </c>
      <c r="H98" s="21" t="s">
        <v>115</v>
      </c>
      <c r="J98" s="22" t="n">
        <v>31.68</v>
      </c>
      <c r="K98" s="23"/>
      <c r="L98" s="16" t="n">
        <v>5</v>
      </c>
      <c r="M98" s="24"/>
      <c r="O98" s="1"/>
    </row>
    <row r="99" customFormat="false" ht="15.75" hidden="false" customHeight="false" outlineLevel="0" collapsed="false">
      <c r="A99" s="17" t="n">
        <v>220905</v>
      </c>
      <c r="G99" s="2" t="s">
        <v>19</v>
      </c>
      <c r="H99" s="21" t="s">
        <v>116</v>
      </c>
      <c r="J99" s="22" t="n">
        <v>31.68</v>
      </c>
      <c r="K99" s="23"/>
      <c r="L99" s="16" t="n">
        <v>5</v>
      </c>
      <c r="M99" s="24"/>
      <c r="O99" s="1"/>
    </row>
    <row r="100" customFormat="false" ht="15.75" hidden="false" customHeight="false" outlineLevel="0" collapsed="false">
      <c r="A100" s="17" t="n">
        <v>220906</v>
      </c>
      <c r="G100" s="2" t="s">
        <v>19</v>
      </c>
      <c r="H100" s="21" t="s">
        <v>117</v>
      </c>
      <c r="J100" s="22" t="n">
        <v>31.68</v>
      </c>
      <c r="K100" s="23"/>
      <c r="L100" s="16" t="n">
        <v>2</v>
      </c>
      <c r="M100" s="24"/>
      <c r="O100" s="1"/>
    </row>
    <row r="101" customFormat="false" ht="31.5" hidden="false" customHeight="false" outlineLevel="0" collapsed="false">
      <c r="A101" s="17" t="n">
        <v>220999</v>
      </c>
      <c r="G101" s="2" t="s">
        <v>19</v>
      </c>
      <c r="H101" s="21" t="s">
        <v>118</v>
      </c>
      <c r="J101" s="22" t="n">
        <v>31.68</v>
      </c>
      <c r="K101" s="23"/>
      <c r="L101" s="16" t="n">
        <v>5</v>
      </c>
      <c r="M101" s="24"/>
      <c r="O101" s="1"/>
    </row>
    <row r="102" customFormat="false" ht="15.75" hidden="false" customHeight="false" outlineLevel="0" collapsed="false">
      <c r="A102" s="17" t="n">
        <v>230600</v>
      </c>
      <c r="G102" s="2" t="s">
        <v>19</v>
      </c>
      <c r="H102" s="21" t="s">
        <v>119</v>
      </c>
      <c r="J102" s="22" t="n">
        <v>31.68</v>
      </c>
      <c r="K102" s="23"/>
      <c r="L102" s="16" t="n">
        <v>2</v>
      </c>
      <c r="M102" s="24"/>
      <c r="O102" s="1"/>
    </row>
    <row r="103" customFormat="false" ht="15.75" hidden="false" customHeight="false" outlineLevel="0" collapsed="false">
      <c r="A103" s="17" t="n">
        <v>311601</v>
      </c>
      <c r="G103" s="2" t="s">
        <v>19</v>
      </c>
      <c r="H103" s="21" t="s">
        <v>120</v>
      </c>
      <c r="J103" s="22" t="n">
        <v>0</v>
      </c>
      <c r="K103" s="23"/>
      <c r="L103" s="16"/>
      <c r="M103" s="24"/>
      <c r="O103" s="1"/>
    </row>
    <row r="104" customFormat="false" ht="15.75" hidden="false" customHeight="false" outlineLevel="0" collapsed="false">
      <c r="A104" s="17" t="n">
        <v>311602</v>
      </c>
      <c r="G104" s="2" t="s">
        <v>19</v>
      </c>
      <c r="H104" s="21" t="s">
        <v>121</v>
      </c>
      <c r="J104" s="22" t="n">
        <v>0</v>
      </c>
      <c r="K104" s="23"/>
      <c r="L104" s="16"/>
      <c r="M104" s="24"/>
      <c r="O104" s="1"/>
    </row>
    <row r="105" customFormat="false" ht="15.75" hidden="false" customHeight="false" outlineLevel="0" collapsed="false">
      <c r="A105" s="17" t="n">
        <v>311603</v>
      </c>
      <c r="G105" s="2" t="s">
        <v>19</v>
      </c>
      <c r="H105" s="21" t="s">
        <v>122</v>
      </c>
      <c r="J105" s="22" t="n">
        <v>0</v>
      </c>
      <c r="K105" s="23"/>
      <c r="L105" s="16"/>
      <c r="M105" s="24"/>
      <c r="O105" s="1"/>
    </row>
    <row r="106" customFormat="false" ht="15.75" hidden="false" customHeight="false" outlineLevel="0" collapsed="false">
      <c r="A106" s="17" t="n">
        <v>311604</v>
      </c>
      <c r="G106" s="2" t="s">
        <v>19</v>
      </c>
      <c r="H106" s="21" t="s">
        <v>123</v>
      </c>
      <c r="J106" s="22" t="n">
        <v>31.68</v>
      </c>
      <c r="K106" s="23"/>
      <c r="L106" s="16" t="n">
        <v>5</v>
      </c>
      <c r="M106" s="24"/>
      <c r="O106" s="1"/>
    </row>
    <row r="107" customFormat="false" ht="15.75" hidden="false" customHeight="false" outlineLevel="0" collapsed="false">
      <c r="A107" s="17" t="n">
        <v>312401</v>
      </c>
      <c r="G107" s="2" t="s">
        <v>19</v>
      </c>
      <c r="H107" s="21" t="s">
        <v>124</v>
      </c>
      <c r="J107" s="22" t="n">
        <v>0</v>
      </c>
      <c r="K107" s="23"/>
      <c r="L107" s="16"/>
      <c r="M107" s="24"/>
      <c r="O107" s="1"/>
    </row>
    <row r="108" customFormat="false" ht="15.75" hidden="false" customHeight="false" outlineLevel="0" collapsed="false">
      <c r="A108" s="17" t="n">
        <v>312402</v>
      </c>
      <c r="G108" s="2" t="s">
        <v>19</v>
      </c>
      <c r="H108" s="21" t="s">
        <v>125</v>
      </c>
      <c r="J108" s="22" t="n">
        <v>0</v>
      </c>
      <c r="K108" s="23"/>
      <c r="L108" s="16"/>
      <c r="M108" s="24"/>
      <c r="O108" s="1"/>
    </row>
    <row r="109" customFormat="false" ht="15.75" hidden="false" customHeight="false" outlineLevel="0" collapsed="false">
      <c r="A109" s="17" t="n">
        <v>312403</v>
      </c>
      <c r="G109" s="2" t="s">
        <v>19</v>
      </c>
      <c r="H109" s="21" t="s">
        <v>126</v>
      </c>
      <c r="J109" s="22" t="n">
        <v>0</v>
      </c>
      <c r="K109" s="23"/>
      <c r="L109" s="16"/>
      <c r="M109" s="24"/>
      <c r="O109" s="1"/>
    </row>
    <row r="110" customFormat="false" ht="15.75" hidden="false" customHeight="false" outlineLevel="0" collapsed="false">
      <c r="A110" s="17" t="n">
        <v>312404</v>
      </c>
      <c r="G110" s="2" t="s">
        <v>19</v>
      </c>
      <c r="H110" s="21" t="s">
        <v>127</v>
      </c>
      <c r="J110" s="22" t="n">
        <v>31.68</v>
      </c>
      <c r="K110" s="23"/>
      <c r="L110" s="16" t="n">
        <v>5</v>
      </c>
      <c r="M110" s="24"/>
      <c r="O110" s="1"/>
    </row>
    <row r="111" customFormat="false" ht="15.75" hidden="false" customHeight="false" outlineLevel="0" collapsed="false">
      <c r="A111" s="17" t="n">
        <v>321301</v>
      </c>
      <c r="G111" s="2" t="s">
        <v>19</v>
      </c>
      <c r="H111" s="21" t="s">
        <v>128</v>
      </c>
      <c r="J111" s="22" t="n">
        <v>31.68</v>
      </c>
      <c r="K111" s="23"/>
      <c r="L111" s="16" t="n">
        <v>5</v>
      </c>
      <c r="M111" s="24"/>
      <c r="O111" s="1"/>
    </row>
    <row r="112" customFormat="false" ht="15.75" hidden="false" customHeight="false" outlineLevel="0" collapsed="false">
      <c r="A112" s="17" t="n">
        <v>321302</v>
      </c>
      <c r="G112" s="2" t="s">
        <v>19</v>
      </c>
      <c r="H112" s="21" t="s">
        <v>129</v>
      </c>
      <c r="J112" s="22" t="n">
        <v>31.68</v>
      </c>
      <c r="K112" s="23"/>
      <c r="L112" s="16" t="n">
        <v>5</v>
      </c>
      <c r="M112" s="24"/>
      <c r="O112" s="1"/>
    </row>
    <row r="113" customFormat="false" ht="15.75" hidden="false" customHeight="false" outlineLevel="0" collapsed="false">
      <c r="A113" s="17" t="n">
        <v>321303</v>
      </c>
      <c r="G113" s="2" t="s">
        <v>19</v>
      </c>
      <c r="H113" s="21" t="s">
        <v>130</v>
      </c>
      <c r="J113" s="22" t="n">
        <v>31.68</v>
      </c>
      <c r="K113" s="23"/>
      <c r="L113" s="16" t="n">
        <v>5</v>
      </c>
      <c r="M113" s="24"/>
      <c r="O113" s="1"/>
    </row>
    <row r="114" customFormat="false" ht="15.75" hidden="false" customHeight="false" outlineLevel="0" collapsed="false">
      <c r="A114" s="17" t="n">
        <v>321304</v>
      </c>
      <c r="G114" s="2" t="s">
        <v>19</v>
      </c>
      <c r="H114" s="21" t="s">
        <v>131</v>
      </c>
      <c r="J114" s="22" t="n">
        <v>31.68</v>
      </c>
      <c r="K114" s="23"/>
      <c r="L114" s="16" t="n">
        <v>5</v>
      </c>
      <c r="M114" s="24"/>
      <c r="O114" s="1"/>
    </row>
    <row r="115" customFormat="false" ht="15.75" hidden="false" customHeight="false" outlineLevel="0" collapsed="false">
      <c r="A115" s="17" t="n">
        <v>321305</v>
      </c>
      <c r="G115" s="2" t="s">
        <v>19</v>
      </c>
      <c r="H115" s="21" t="s">
        <v>132</v>
      </c>
      <c r="J115" s="22" t="n">
        <v>31.68</v>
      </c>
      <c r="K115" s="23"/>
      <c r="L115" s="16" t="n">
        <v>5</v>
      </c>
      <c r="M115" s="24"/>
      <c r="O115" s="1"/>
    </row>
    <row r="116" customFormat="false" ht="31.5" hidden="false" customHeight="false" outlineLevel="0" collapsed="false">
      <c r="A116" s="17" t="n">
        <v>321399</v>
      </c>
      <c r="G116" s="2" t="s">
        <v>19</v>
      </c>
      <c r="H116" s="21" t="s">
        <v>133</v>
      </c>
      <c r="J116" s="22" t="n">
        <v>31.68</v>
      </c>
      <c r="K116" s="23"/>
      <c r="L116" s="16" t="n">
        <v>5</v>
      </c>
      <c r="M116" s="24"/>
      <c r="O116" s="1"/>
    </row>
    <row r="117" customFormat="false" ht="15.75" hidden="false" customHeight="false" outlineLevel="0" collapsed="false">
      <c r="A117" s="17" t="n">
        <v>322101</v>
      </c>
      <c r="G117" s="2" t="s">
        <v>19</v>
      </c>
      <c r="H117" s="21" t="s">
        <v>134</v>
      </c>
      <c r="J117" s="22" t="n">
        <v>31.68</v>
      </c>
      <c r="K117" s="23"/>
      <c r="L117" s="16" t="n">
        <v>5</v>
      </c>
      <c r="M117" s="24"/>
      <c r="O117" s="1"/>
    </row>
    <row r="118" customFormat="false" ht="15.75" hidden="false" customHeight="false" outlineLevel="0" collapsed="false">
      <c r="A118" s="17" t="n">
        <v>322102</v>
      </c>
      <c r="G118" s="2" t="s">
        <v>19</v>
      </c>
      <c r="H118" s="21" t="s">
        <v>135</v>
      </c>
      <c r="J118" s="22" t="n">
        <v>31.68</v>
      </c>
      <c r="K118" s="23"/>
      <c r="L118" s="16" t="n">
        <v>5</v>
      </c>
      <c r="M118" s="24"/>
      <c r="O118" s="1"/>
    </row>
    <row r="119" customFormat="false" ht="15.75" hidden="false" customHeight="false" outlineLevel="0" collapsed="false">
      <c r="A119" s="17" t="n">
        <v>322103</v>
      </c>
      <c r="G119" s="2" t="s">
        <v>19</v>
      </c>
      <c r="H119" s="21" t="s">
        <v>136</v>
      </c>
      <c r="J119" s="22" t="n">
        <v>31.68</v>
      </c>
      <c r="K119" s="23"/>
      <c r="L119" s="16" t="n">
        <v>5</v>
      </c>
      <c r="M119" s="24"/>
      <c r="O119" s="1"/>
    </row>
    <row r="120" customFormat="false" ht="15.75" hidden="false" customHeight="false" outlineLevel="0" collapsed="false">
      <c r="A120" s="17" t="n">
        <v>322104</v>
      </c>
      <c r="G120" s="2" t="s">
        <v>19</v>
      </c>
      <c r="H120" s="21" t="s">
        <v>137</v>
      </c>
      <c r="J120" s="22" t="n">
        <v>31.68</v>
      </c>
      <c r="K120" s="23"/>
      <c r="L120" s="16" t="n">
        <v>5</v>
      </c>
      <c r="M120" s="24"/>
      <c r="O120" s="1"/>
    </row>
    <row r="121" customFormat="false" ht="15.75" hidden="false" customHeight="false" outlineLevel="0" collapsed="false">
      <c r="A121" s="17" t="n">
        <v>322105</v>
      </c>
      <c r="G121" s="2" t="s">
        <v>19</v>
      </c>
      <c r="H121" s="21" t="s">
        <v>138</v>
      </c>
      <c r="J121" s="22" t="n">
        <v>31.68</v>
      </c>
      <c r="K121" s="23"/>
      <c r="L121" s="16" t="n">
        <v>5</v>
      </c>
      <c r="M121" s="24"/>
      <c r="O121" s="1"/>
    </row>
    <row r="122" customFormat="false" ht="15.75" hidden="false" customHeight="false" outlineLevel="0" collapsed="false">
      <c r="A122" s="17" t="n">
        <v>322106</v>
      </c>
      <c r="G122" s="2" t="s">
        <v>19</v>
      </c>
      <c r="H122" s="21" t="s">
        <v>139</v>
      </c>
      <c r="J122" s="22" t="n">
        <v>31.68</v>
      </c>
      <c r="K122" s="23"/>
      <c r="L122" s="16" t="n">
        <v>5</v>
      </c>
      <c r="M122" s="24"/>
      <c r="O122" s="1"/>
    </row>
    <row r="123" customFormat="false" ht="15.75" hidden="false" customHeight="false" outlineLevel="0" collapsed="false">
      <c r="A123" s="17" t="n">
        <v>322107</v>
      </c>
      <c r="G123" s="2" t="s">
        <v>19</v>
      </c>
      <c r="H123" s="21" t="s">
        <v>140</v>
      </c>
      <c r="J123" s="22" t="n">
        <v>31.68</v>
      </c>
      <c r="K123" s="23"/>
      <c r="L123" s="16" t="n">
        <v>5</v>
      </c>
      <c r="M123" s="24"/>
      <c r="O123" s="1"/>
    </row>
    <row r="124" customFormat="false" ht="31.5" hidden="false" customHeight="false" outlineLevel="0" collapsed="false">
      <c r="A124" s="17" t="n">
        <v>322199</v>
      </c>
      <c r="G124" s="2" t="s">
        <v>19</v>
      </c>
      <c r="H124" s="21" t="s">
        <v>141</v>
      </c>
      <c r="J124" s="22" t="n">
        <v>31.68</v>
      </c>
      <c r="K124" s="23"/>
      <c r="L124" s="16" t="n">
        <v>5</v>
      </c>
      <c r="M124" s="24"/>
      <c r="O124" s="1"/>
    </row>
    <row r="125" customFormat="false" ht="15.75" hidden="false" customHeight="false" outlineLevel="0" collapsed="false">
      <c r="A125" s="17" t="n">
        <v>500301</v>
      </c>
      <c r="G125" s="2" t="s">
        <v>19</v>
      </c>
      <c r="H125" s="21" t="s">
        <v>142</v>
      </c>
      <c r="J125" s="22" t="n">
        <v>31.68</v>
      </c>
      <c r="K125" s="23"/>
      <c r="L125" s="16"/>
      <c r="M125" s="24"/>
      <c r="O125" s="1"/>
    </row>
    <row r="126" customFormat="false" ht="15.75" hidden="false" customHeight="false" outlineLevel="0" collapsed="false">
      <c r="A126" s="17" t="n">
        <v>500302</v>
      </c>
      <c r="G126" s="2" t="s">
        <v>19</v>
      </c>
      <c r="H126" s="21" t="s">
        <v>143</v>
      </c>
      <c r="J126" s="22" t="n">
        <v>63.35</v>
      </c>
      <c r="K126" s="23"/>
      <c r="L126" s="16"/>
      <c r="M126" s="24"/>
      <c r="O126" s="1"/>
    </row>
    <row r="127" customFormat="false" ht="15.75" hidden="false" customHeight="false" outlineLevel="0" collapsed="false">
      <c r="A127" s="17" t="n">
        <v>600001</v>
      </c>
      <c r="G127" s="2" t="s">
        <v>19</v>
      </c>
      <c r="H127" s="21" t="s">
        <v>144</v>
      </c>
      <c r="J127" s="22" t="n">
        <v>316.76</v>
      </c>
      <c r="K127" s="23"/>
      <c r="L127" s="16" t="n">
        <v>2</v>
      </c>
      <c r="M127" s="24"/>
      <c r="O127" s="1"/>
    </row>
    <row r="128" customFormat="false" ht="15.75" hidden="false" customHeight="false" outlineLevel="0" collapsed="false">
      <c r="A128" s="17" t="n">
        <v>600002</v>
      </c>
      <c r="G128" s="2" t="s">
        <v>19</v>
      </c>
      <c r="H128" s="21" t="s">
        <v>145</v>
      </c>
      <c r="J128" s="22" t="n">
        <v>63.35</v>
      </c>
      <c r="K128" s="23"/>
      <c r="L128" s="16"/>
      <c r="M128" s="24"/>
      <c r="O128" s="1"/>
    </row>
    <row r="129" customFormat="false" ht="15.75" hidden="false" customHeight="false" outlineLevel="0" collapsed="false">
      <c r="A129" s="17" t="n">
        <v>600003</v>
      </c>
      <c r="G129" s="2" t="s">
        <v>19</v>
      </c>
      <c r="H129" s="21" t="s">
        <v>146</v>
      </c>
      <c r="J129" s="22" t="n">
        <v>63.35</v>
      </c>
      <c r="K129" s="23"/>
      <c r="L129" s="16"/>
      <c r="M129" s="24"/>
      <c r="O129" s="1"/>
    </row>
    <row r="130" customFormat="false" ht="15.75" hidden="false" customHeight="false" outlineLevel="0" collapsed="false">
      <c r="A130" s="17" t="n">
        <v>710301</v>
      </c>
      <c r="G130" s="2" t="s">
        <v>19</v>
      </c>
      <c r="H130" s="21" t="s">
        <v>147</v>
      </c>
      <c r="J130" s="22" t="n">
        <v>31.68</v>
      </c>
      <c r="K130" s="23"/>
      <c r="L130" s="16"/>
      <c r="M130" s="24"/>
      <c r="O130" s="1"/>
    </row>
    <row r="131" customFormat="false" ht="31.5" hidden="false" customHeight="false" outlineLevel="0" collapsed="false">
      <c r="A131" s="17" t="n">
        <v>710302</v>
      </c>
      <c r="G131" s="2" t="s">
        <v>19</v>
      </c>
      <c r="H131" s="21" t="s">
        <v>148</v>
      </c>
      <c r="J131" s="22" t="n">
        <v>63.35</v>
      </c>
      <c r="K131" s="23"/>
      <c r="L131" s="16"/>
      <c r="M131" s="24"/>
      <c r="O131" s="1"/>
    </row>
    <row r="132" customFormat="false" ht="15.75" hidden="false" customHeight="false" outlineLevel="0" collapsed="false">
      <c r="A132" s="17" t="n">
        <v>721901</v>
      </c>
      <c r="G132" s="2" t="s">
        <v>19</v>
      </c>
      <c r="H132" s="21" t="s">
        <v>149</v>
      </c>
      <c r="J132" s="22" t="n">
        <v>31.68</v>
      </c>
      <c r="K132" s="23"/>
      <c r="L132" s="16"/>
      <c r="M132" s="24"/>
      <c r="O132" s="1"/>
    </row>
    <row r="133" customFormat="false" ht="15.75" hidden="false" customHeight="false" outlineLevel="0" collapsed="false">
      <c r="A133" s="17" t="n">
        <v>721902</v>
      </c>
      <c r="G133" s="2" t="s">
        <v>19</v>
      </c>
      <c r="H133" s="21" t="s">
        <v>150</v>
      </c>
      <c r="J133" s="22" t="n">
        <v>63.35</v>
      </c>
      <c r="K133" s="23"/>
      <c r="L133" s="16"/>
      <c r="M133" s="24"/>
      <c r="O133" s="1"/>
    </row>
    <row r="134" customFormat="false" ht="15.75" hidden="false" customHeight="false" outlineLevel="0" collapsed="false">
      <c r="A134" s="17" t="n">
        <v>722701</v>
      </c>
      <c r="G134" s="2" t="s">
        <v>19</v>
      </c>
      <c r="H134" s="21" t="s">
        <v>151</v>
      </c>
      <c r="J134" s="22" t="n">
        <v>31.68</v>
      </c>
      <c r="K134" s="23"/>
      <c r="L134" s="16"/>
      <c r="M134" s="24"/>
      <c r="O134" s="1"/>
    </row>
    <row r="135" customFormat="false" ht="15.75" hidden="false" customHeight="false" outlineLevel="0" collapsed="false">
      <c r="A135" s="17" t="n">
        <v>722702</v>
      </c>
      <c r="G135" s="2" t="s">
        <v>19</v>
      </c>
      <c r="H135" s="21" t="s">
        <v>152</v>
      </c>
      <c r="J135" s="22" t="n">
        <v>63.35</v>
      </c>
      <c r="K135" s="23"/>
      <c r="L135" s="16"/>
      <c r="M135" s="24"/>
      <c r="O135" s="1"/>
    </row>
    <row r="136" customFormat="false" ht="15.75" hidden="false" customHeight="false" outlineLevel="0" collapsed="false">
      <c r="A136" s="17" t="n">
        <v>723501</v>
      </c>
      <c r="G136" s="2" t="s">
        <v>19</v>
      </c>
      <c r="H136" s="21" t="s">
        <v>153</v>
      </c>
      <c r="J136" s="22" t="n">
        <v>31.68</v>
      </c>
      <c r="K136" s="23"/>
      <c r="L136" s="16"/>
      <c r="M136" s="24"/>
      <c r="O136" s="1"/>
    </row>
    <row r="137" customFormat="false" ht="15.75" hidden="false" customHeight="false" outlineLevel="0" collapsed="false">
      <c r="A137" s="17" t="n">
        <v>723502</v>
      </c>
      <c r="G137" s="2" t="s">
        <v>19</v>
      </c>
      <c r="H137" s="21" t="s">
        <v>154</v>
      </c>
      <c r="J137" s="22" t="n">
        <v>63.35</v>
      </c>
      <c r="K137" s="23"/>
      <c r="L137" s="16"/>
      <c r="M137" s="24"/>
      <c r="O137" s="1"/>
    </row>
    <row r="138" customFormat="false" ht="15.75" hidden="false" customHeight="false" outlineLevel="0" collapsed="false">
      <c r="A138" s="17" t="n">
        <v>724301</v>
      </c>
      <c r="G138" s="2" t="s">
        <v>19</v>
      </c>
      <c r="H138" s="21" t="s">
        <v>155</v>
      </c>
      <c r="J138" s="22" t="n">
        <v>31.68</v>
      </c>
      <c r="K138" s="23"/>
      <c r="L138" s="16"/>
      <c r="M138" s="24"/>
      <c r="O138" s="1"/>
    </row>
    <row r="139" customFormat="false" ht="15.75" hidden="false" customHeight="false" outlineLevel="0" collapsed="false">
      <c r="A139" s="17" t="n">
        <v>724302</v>
      </c>
      <c r="G139" s="2" t="s">
        <v>19</v>
      </c>
      <c r="H139" s="21" t="s">
        <v>156</v>
      </c>
      <c r="J139" s="22" t="n">
        <v>63.35</v>
      </c>
      <c r="K139" s="23"/>
      <c r="L139" s="16"/>
      <c r="M139" s="24"/>
      <c r="O139" s="1"/>
    </row>
    <row r="140" customFormat="false" ht="15.75" hidden="false" customHeight="false" outlineLevel="0" collapsed="false">
      <c r="A140" s="17" t="n">
        <v>725100</v>
      </c>
      <c r="G140" s="2" t="s">
        <v>19</v>
      </c>
      <c r="H140" s="21" t="s">
        <v>157</v>
      </c>
      <c r="J140" s="22" t="n">
        <v>31.68</v>
      </c>
      <c r="K140" s="23"/>
      <c r="L140" s="16"/>
      <c r="M140" s="24"/>
      <c r="O140" s="1"/>
    </row>
    <row r="141" customFormat="false" ht="15.75" hidden="false" customHeight="false" outlineLevel="0" collapsed="false">
      <c r="A141" s="17" t="n">
        <v>729401</v>
      </c>
      <c r="G141" s="2" t="s">
        <v>19</v>
      </c>
      <c r="H141" s="21" t="s">
        <v>158</v>
      </c>
      <c r="J141" s="22" t="n">
        <v>31.68</v>
      </c>
      <c r="K141" s="23"/>
      <c r="L141" s="16"/>
      <c r="M141" s="24"/>
      <c r="O141" s="1"/>
    </row>
    <row r="142" customFormat="false" ht="15.75" hidden="false" customHeight="false" outlineLevel="0" collapsed="false">
      <c r="A142" s="17" t="n">
        <v>729402</v>
      </c>
      <c r="G142" s="2" t="s">
        <v>19</v>
      </c>
      <c r="H142" s="21" t="s">
        <v>159</v>
      </c>
      <c r="J142" s="22" t="n">
        <v>31.68</v>
      </c>
      <c r="K142" s="23"/>
      <c r="L142" s="16"/>
      <c r="M142" s="24"/>
      <c r="O142" s="1"/>
    </row>
    <row r="143" customFormat="false" ht="15.75" hidden="false" customHeight="false" outlineLevel="0" collapsed="false">
      <c r="A143" s="17" t="n">
        <v>729403</v>
      </c>
      <c r="G143" s="2" t="s">
        <v>19</v>
      </c>
      <c r="H143" s="21" t="s">
        <v>160</v>
      </c>
      <c r="J143" s="22" t="n">
        <v>31.68</v>
      </c>
      <c r="K143" s="23"/>
      <c r="L143" s="16"/>
      <c r="M143" s="24"/>
      <c r="O143" s="1"/>
    </row>
    <row r="144" customFormat="false" ht="47.25" hidden="false" customHeight="false" outlineLevel="0" collapsed="false">
      <c r="A144" s="17" t="n">
        <v>729404</v>
      </c>
      <c r="G144" s="2" t="s">
        <v>19</v>
      </c>
      <c r="H144" s="21" t="s">
        <v>161</v>
      </c>
      <c r="J144" s="22" t="n">
        <v>31.68</v>
      </c>
      <c r="K144" s="23"/>
      <c r="L144" s="16"/>
      <c r="M144" s="24"/>
      <c r="O144" s="1"/>
    </row>
    <row r="145" customFormat="false" ht="47.25" hidden="false" customHeight="false" outlineLevel="0" collapsed="false">
      <c r="A145" s="17" t="n">
        <v>729405</v>
      </c>
      <c r="G145" s="2" t="s">
        <v>19</v>
      </c>
      <c r="H145" s="21" t="s">
        <v>162</v>
      </c>
      <c r="J145" s="22" t="n">
        <v>63.35</v>
      </c>
      <c r="K145" s="23"/>
      <c r="L145" s="16"/>
      <c r="M145" s="24"/>
      <c r="O145" s="1"/>
    </row>
    <row r="146" customFormat="false" ht="15.75" hidden="false" customHeight="false" outlineLevel="0" collapsed="false">
      <c r="A146" s="17" t="n">
        <v>810001</v>
      </c>
      <c r="G146" s="2" t="s">
        <v>19</v>
      </c>
      <c r="H146" s="21" t="s">
        <v>163</v>
      </c>
      <c r="J146" s="22" t="n">
        <v>63.35</v>
      </c>
      <c r="K146" s="23"/>
      <c r="L146" s="16"/>
      <c r="M146" s="24"/>
      <c r="O146" s="1"/>
    </row>
    <row r="147" customFormat="false" ht="15.75" hidden="false" customHeight="false" outlineLevel="0" collapsed="false">
      <c r="A147" s="17" t="n">
        <v>810002</v>
      </c>
      <c r="G147" s="2" t="s">
        <v>19</v>
      </c>
      <c r="H147" s="21" t="s">
        <v>164</v>
      </c>
      <c r="J147" s="22" t="n">
        <v>63.35</v>
      </c>
      <c r="K147" s="23"/>
      <c r="L147" s="16"/>
      <c r="M147" s="24"/>
      <c r="O147" s="1"/>
    </row>
    <row r="148" customFormat="false" ht="15.75" hidden="false" customHeight="false" outlineLevel="0" collapsed="false">
      <c r="A148" s="17" t="n">
        <v>810003</v>
      </c>
      <c r="G148" s="2" t="s">
        <v>19</v>
      </c>
      <c r="H148" s="21" t="s">
        <v>165</v>
      </c>
      <c r="J148" s="22" t="n">
        <v>63.35</v>
      </c>
      <c r="K148" s="23"/>
      <c r="L148" s="16"/>
      <c r="M148" s="24"/>
      <c r="O148" s="1"/>
    </row>
    <row r="149" customFormat="false" ht="15.75" hidden="false" customHeight="false" outlineLevel="0" collapsed="false">
      <c r="A149" s="17" t="n">
        <v>810004</v>
      </c>
      <c r="G149" s="2" t="s">
        <v>19</v>
      </c>
      <c r="H149" s="21" t="s">
        <v>166</v>
      </c>
      <c r="J149" s="22" t="n">
        <v>63.35</v>
      </c>
      <c r="K149" s="23"/>
      <c r="L149" s="16"/>
      <c r="M149" s="24"/>
      <c r="O149" s="1"/>
    </row>
    <row r="150" customFormat="false" ht="15.75" hidden="false" customHeight="false" outlineLevel="0" collapsed="false">
      <c r="A150" s="17" t="n">
        <v>810005</v>
      </c>
      <c r="G150" s="2" t="s">
        <v>19</v>
      </c>
      <c r="H150" s="21" t="s">
        <v>167</v>
      </c>
      <c r="J150" s="22" t="n">
        <v>63.35</v>
      </c>
      <c r="K150" s="23"/>
      <c r="L150" s="16"/>
      <c r="M150" s="24"/>
      <c r="O150" s="1"/>
    </row>
    <row r="151" customFormat="false" ht="31.5" hidden="false" customHeight="false" outlineLevel="0" collapsed="false">
      <c r="A151" s="17" t="n">
        <v>810006</v>
      </c>
      <c r="G151" s="2" t="s">
        <v>19</v>
      </c>
      <c r="H151" s="21" t="s">
        <v>168</v>
      </c>
      <c r="J151" s="22" t="n">
        <v>126.7</v>
      </c>
      <c r="K151" s="23"/>
      <c r="L151" s="16"/>
      <c r="M151" s="24"/>
      <c r="O151" s="1"/>
    </row>
    <row r="152" customFormat="false" ht="15.75" hidden="false" customHeight="false" outlineLevel="0" collapsed="false">
      <c r="A152" s="17" t="n">
        <v>810007</v>
      </c>
      <c r="G152" s="2" t="s">
        <v>19</v>
      </c>
      <c r="H152" s="21" t="s">
        <v>169</v>
      </c>
      <c r="J152" s="22" t="n">
        <v>126.7</v>
      </c>
      <c r="K152" s="23"/>
      <c r="L152" s="16"/>
      <c r="M152" s="24"/>
      <c r="O152" s="1"/>
    </row>
    <row r="153" customFormat="false" ht="15.75" hidden="false" customHeight="false" outlineLevel="0" collapsed="false">
      <c r="A153" s="17" t="n">
        <v>810008</v>
      </c>
      <c r="G153" s="2" t="s">
        <v>19</v>
      </c>
      <c r="H153" s="21" t="s">
        <v>170</v>
      </c>
      <c r="J153" s="22" t="n">
        <v>126.7</v>
      </c>
      <c r="K153" s="23"/>
      <c r="L153" s="16"/>
      <c r="M153" s="24"/>
      <c r="O153" s="1"/>
    </row>
    <row r="154" customFormat="false" ht="15.75" hidden="false" customHeight="false" outlineLevel="0" collapsed="false">
      <c r="A154" s="17" t="n">
        <v>810009</v>
      </c>
      <c r="G154" s="2" t="s">
        <v>19</v>
      </c>
      <c r="H154" s="21" t="s">
        <v>171</v>
      </c>
      <c r="J154" s="22" t="n">
        <v>63.35</v>
      </c>
      <c r="K154" s="23"/>
      <c r="L154" s="16"/>
      <c r="M154" s="24"/>
      <c r="O154" s="1"/>
    </row>
    <row r="155" customFormat="false" ht="15.75" hidden="false" customHeight="false" outlineLevel="0" collapsed="false">
      <c r="A155" s="17" t="n">
        <v>810010</v>
      </c>
      <c r="G155" s="2" t="s">
        <v>19</v>
      </c>
      <c r="H155" s="21" t="s">
        <v>172</v>
      </c>
      <c r="J155" s="22" t="n">
        <v>63.35</v>
      </c>
      <c r="K155" s="23"/>
      <c r="L155" s="16"/>
      <c r="M155" s="24"/>
      <c r="O155" s="1"/>
    </row>
    <row r="156" customFormat="false" ht="31.5" hidden="false" customHeight="false" outlineLevel="0" collapsed="false">
      <c r="A156" s="17" t="n">
        <v>810099</v>
      </c>
      <c r="G156" s="2" t="s">
        <v>19</v>
      </c>
      <c r="H156" s="21" t="s">
        <v>173</v>
      </c>
      <c r="J156" s="22" t="n">
        <v>126.7</v>
      </c>
      <c r="K156" s="23"/>
      <c r="L156" s="16" t="n">
        <v>5</v>
      </c>
      <c r="M156" s="24"/>
      <c r="O156" s="1"/>
    </row>
    <row r="157" customFormat="false" ht="31.5" hidden="false" customHeight="false" outlineLevel="0" collapsed="false">
      <c r="A157" s="17" t="n">
        <v>891600</v>
      </c>
      <c r="G157" s="2" t="s">
        <v>19</v>
      </c>
      <c r="H157" s="21" t="s">
        <v>174</v>
      </c>
      <c r="J157" s="22" t="n">
        <v>31.68</v>
      </c>
      <c r="K157" s="23"/>
      <c r="L157" s="16"/>
      <c r="M157" s="24"/>
      <c r="O157" s="1"/>
    </row>
    <row r="158" customFormat="false" ht="15.75" hidden="false" customHeight="false" outlineLevel="0" collapsed="false">
      <c r="A158" s="17" t="n">
        <v>892401</v>
      </c>
      <c r="G158" s="2" t="s">
        <v>19</v>
      </c>
      <c r="H158" s="21" t="s">
        <v>175</v>
      </c>
      <c r="J158" s="22" t="n">
        <v>0</v>
      </c>
      <c r="K158" s="23"/>
      <c r="L158" s="16"/>
      <c r="M158" s="24"/>
      <c r="O158" s="1"/>
    </row>
    <row r="159" customFormat="false" ht="15.75" hidden="false" customHeight="false" outlineLevel="0" collapsed="false">
      <c r="A159" s="17" t="n">
        <v>892402</v>
      </c>
      <c r="G159" s="2" t="s">
        <v>19</v>
      </c>
      <c r="H159" s="21" t="s">
        <v>176</v>
      </c>
      <c r="J159" s="22" t="n">
        <v>0</v>
      </c>
      <c r="K159" s="23"/>
      <c r="L159" s="16"/>
      <c r="M159" s="24"/>
      <c r="O159" s="1"/>
    </row>
    <row r="160" customFormat="false" ht="15.75" hidden="false" customHeight="false" outlineLevel="0" collapsed="false">
      <c r="A160" s="17" t="n">
        <v>892403</v>
      </c>
      <c r="G160" s="2" t="s">
        <v>19</v>
      </c>
      <c r="H160" s="21" t="s">
        <v>177</v>
      </c>
      <c r="J160" s="22" t="n">
        <v>0</v>
      </c>
      <c r="K160" s="23"/>
      <c r="L160" s="16"/>
      <c r="M160" s="24"/>
      <c r="O160" s="1"/>
    </row>
    <row r="161" customFormat="false" ht="15.75" hidden="false" customHeight="false" outlineLevel="0" collapsed="false">
      <c r="A161" s="17" t="n">
        <v>893200</v>
      </c>
      <c r="G161" s="2" t="s">
        <v>19</v>
      </c>
      <c r="H161" s="21" t="s">
        <v>178</v>
      </c>
      <c r="J161" s="22" t="n">
        <v>126.7</v>
      </c>
      <c r="K161" s="23"/>
      <c r="L161" s="16"/>
      <c r="M161" s="24"/>
      <c r="O161" s="1"/>
    </row>
    <row r="162" customFormat="false" ht="15.75" hidden="false" customHeight="false" outlineLevel="0" collapsed="false">
      <c r="A162" s="17" t="n">
        <v>899101</v>
      </c>
      <c r="G162" s="2" t="s">
        <v>19</v>
      </c>
      <c r="H162" s="21" t="s">
        <v>179</v>
      </c>
      <c r="J162" s="22" t="n">
        <v>126.7</v>
      </c>
      <c r="K162" s="23"/>
      <c r="L162" s="16"/>
      <c r="M162" s="24"/>
      <c r="O162" s="1"/>
    </row>
    <row r="163" customFormat="false" ht="15.75" hidden="false" customHeight="false" outlineLevel="0" collapsed="false">
      <c r="A163" s="17" t="n">
        <v>899102</v>
      </c>
      <c r="G163" s="2" t="s">
        <v>19</v>
      </c>
      <c r="H163" s="21" t="s">
        <v>180</v>
      </c>
      <c r="J163" s="22" t="n">
        <v>126.7</v>
      </c>
      <c r="K163" s="23"/>
      <c r="L163" s="16"/>
      <c r="M163" s="24"/>
      <c r="O163" s="1"/>
    </row>
    <row r="164" customFormat="false" ht="15.75" hidden="false" customHeight="false" outlineLevel="0" collapsed="false">
      <c r="A164" s="17" t="n">
        <v>899103</v>
      </c>
      <c r="G164" s="2" t="s">
        <v>19</v>
      </c>
      <c r="H164" s="21" t="s">
        <v>181</v>
      </c>
      <c r="J164" s="22" t="n">
        <v>126.7</v>
      </c>
      <c r="K164" s="23"/>
      <c r="L164" s="16"/>
      <c r="M164" s="24"/>
      <c r="O164" s="1"/>
    </row>
    <row r="165" customFormat="false" ht="31.5" hidden="false" customHeight="false" outlineLevel="0" collapsed="false">
      <c r="A165" s="17" t="n">
        <v>899199</v>
      </c>
      <c r="G165" s="2" t="s">
        <v>19</v>
      </c>
      <c r="H165" s="21" t="s">
        <v>182</v>
      </c>
      <c r="J165" s="22" t="n">
        <v>31.68</v>
      </c>
      <c r="K165" s="23"/>
      <c r="L165" s="16"/>
      <c r="M165" s="24"/>
      <c r="O165" s="1"/>
    </row>
    <row r="166" customFormat="false" ht="31.5" hidden="false" customHeight="false" outlineLevel="0" collapsed="false">
      <c r="A166" s="17" t="n">
        <v>910600</v>
      </c>
      <c r="G166" s="2" t="s">
        <v>19</v>
      </c>
      <c r="H166" s="21" t="s">
        <v>183</v>
      </c>
      <c r="J166" s="22" t="n">
        <v>126.7</v>
      </c>
      <c r="K166" s="23"/>
      <c r="L166" s="16" t="n">
        <v>2</v>
      </c>
      <c r="M166" s="24"/>
      <c r="O166" s="1"/>
    </row>
    <row r="167" customFormat="false" ht="15.75" hidden="false" customHeight="false" outlineLevel="0" collapsed="false">
      <c r="A167" s="17" t="n">
        <v>990401</v>
      </c>
      <c r="G167" s="2" t="s">
        <v>19</v>
      </c>
      <c r="H167" s="21" t="s">
        <v>184</v>
      </c>
      <c r="J167" s="22" t="n">
        <v>31.68</v>
      </c>
      <c r="K167" s="23"/>
      <c r="L167" s="16" t="n">
        <v>5</v>
      </c>
      <c r="M167" s="24"/>
      <c r="O167" s="1"/>
    </row>
    <row r="168" customFormat="false" ht="31.5" hidden="false" customHeight="false" outlineLevel="0" collapsed="false">
      <c r="A168" s="17" t="n">
        <v>990402</v>
      </c>
      <c r="G168" s="2" t="s">
        <v>19</v>
      </c>
      <c r="H168" s="21" t="s">
        <v>185</v>
      </c>
      <c r="J168" s="22" t="n">
        <v>31.68</v>
      </c>
      <c r="K168" s="23"/>
      <c r="L168" s="16" t="n">
        <v>5</v>
      </c>
      <c r="M168" s="24"/>
      <c r="O168" s="1"/>
    </row>
    <row r="169" customFormat="false" ht="15.75" hidden="false" customHeight="false" outlineLevel="0" collapsed="false">
      <c r="A169" s="17" t="n">
        <v>990403</v>
      </c>
      <c r="G169" s="2" t="s">
        <v>19</v>
      </c>
      <c r="H169" s="21" t="s">
        <v>186</v>
      </c>
      <c r="J169" s="22" t="n">
        <v>31.68</v>
      </c>
      <c r="K169" s="23"/>
      <c r="L169" s="16" t="n">
        <v>5</v>
      </c>
      <c r="M169" s="24"/>
      <c r="O169" s="1"/>
    </row>
    <row r="170" customFormat="false" ht="15.75" hidden="false" customHeight="false" outlineLevel="0" collapsed="false">
      <c r="A170" s="17" t="n">
        <v>1011201</v>
      </c>
      <c r="G170" s="2" t="s">
        <v>19</v>
      </c>
      <c r="H170" s="21" t="s">
        <v>187</v>
      </c>
      <c r="J170" s="22" t="n">
        <v>50.68</v>
      </c>
      <c r="K170" s="23"/>
      <c r="L170" s="16"/>
      <c r="M170" s="24"/>
      <c r="O170" s="1"/>
    </row>
    <row r="171" customFormat="false" ht="15.75" hidden="false" customHeight="false" outlineLevel="0" collapsed="false">
      <c r="A171" s="17" t="n">
        <v>1011202</v>
      </c>
      <c r="G171" s="2" t="s">
        <v>19</v>
      </c>
      <c r="H171" s="21" t="s">
        <v>188</v>
      </c>
      <c r="J171" s="22" t="n">
        <v>50.68</v>
      </c>
      <c r="K171" s="23"/>
      <c r="L171" s="16"/>
      <c r="M171" s="24"/>
      <c r="O171" s="1"/>
    </row>
    <row r="172" customFormat="false" ht="15.75" hidden="false" customHeight="false" outlineLevel="0" collapsed="false">
      <c r="A172" s="17" t="n">
        <v>1011203</v>
      </c>
      <c r="G172" s="2" t="s">
        <v>19</v>
      </c>
      <c r="H172" s="21" t="s">
        <v>189</v>
      </c>
      <c r="J172" s="22" t="n">
        <v>50.68</v>
      </c>
      <c r="K172" s="23"/>
      <c r="L172" s="16"/>
      <c r="M172" s="24"/>
      <c r="O172" s="1"/>
    </row>
    <row r="173" customFormat="false" ht="15.75" hidden="false" customHeight="false" outlineLevel="0" collapsed="false">
      <c r="A173" s="17" t="n">
        <v>1011204</v>
      </c>
      <c r="G173" s="2" t="s">
        <v>19</v>
      </c>
      <c r="H173" s="21" t="s">
        <v>190</v>
      </c>
      <c r="J173" s="22" t="n">
        <v>50.68</v>
      </c>
      <c r="K173" s="23"/>
      <c r="L173" s="16"/>
      <c r="M173" s="24"/>
      <c r="O173" s="1"/>
    </row>
    <row r="174" customFormat="false" ht="31.5" hidden="false" customHeight="false" outlineLevel="0" collapsed="false">
      <c r="A174" s="17" t="n">
        <v>1011205</v>
      </c>
      <c r="G174" s="2" t="s">
        <v>19</v>
      </c>
      <c r="H174" s="21" t="s">
        <v>191</v>
      </c>
      <c r="J174" s="22" t="n">
        <v>50.68</v>
      </c>
      <c r="K174" s="23"/>
      <c r="L174" s="16" t="n">
        <v>5</v>
      </c>
      <c r="M174" s="24"/>
      <c r="O174" s="1"/>
    </row>
    <row r="175" customFormat="false" ht="15.75" hidden="false" customHeight="false" outlineLevel="0" collapsed="false">
      <c r="A175" s="17" t="n">
        <v>1012101</v>
      </c>
      <c r="G175" s="2" t="s">
        <v>19</v>
      </c>
      <c r="H175" s="21" t="s">
        <v>192</v>
      </c>
      <c r="J175" s="22" t="n">
        <v>31.68</v>
      </c>
      <c r="K175" s="23"/>
      <c r="L175" s="16"/>
      <c r="M175" s="24"/>
      <c r="O175" s="1"/>
    </row>
    <row r="176" customFormat="false" ht="15.75" hidden="false" customHeight="false" outlineLevel="0" collapsed="false">
      <c r="A176" s="17" t="n">
        <v>1012102</v>
      </c>
      <c r="G176" s="2" t="s">
        <v>19</v>
      </c>
      <c r="H176" s="21" t="s">
        <v>193</v>
      </c>
      <c r="J176" s="22" t="n">
        <v>31.68</v>
      </c>
      <c r="K176" s="23"/>
      <c r="L176" s="16"/>
      <c r="M176" s="24"/>
      <c r="O176" s="1"/>
    </row>
    <row r="177" customFormat="false" ht="15.75" hidden="false" customHeight="false" outlineLevel="0" collapsed="false">
      <c r="A177" s="17" t="n">
        <v>1012103</v>
      </c>
      <c r="G177" s="2" t="s">
        <v>19</v>
      </c>
      <c r="H177" s="21" t="s">
        <v>194</v>
      </c>
      <c r="J177" s="22" t="n">
        <v>50.68</v>
      </c>
      <c r="K177" s="23"/>
      <c r="L177" s="16"/>
      <c r="M177" s="24"/>
      <c r="O177" s="1"/>
    </row>
    <row r="178" customFormat="false" ht="15.75" hidden="false" customHeight="false" outlineLevel="0" collapsed="false">
      <c r="A178" s="17" t="n">
        <v>1012104</v>
      </c>
      <c r="G178" s="2" t="s">
        <v>19</v>
      </c>
      <c r="H178" s="21" t="s">
        <v>195</v>
      </c>
      <c r="J178" s="22" t="n">
        <v>50.68</v>
      </c>
      <c r="K178" s="23"/>
      <c r="L178" s="16" t="n">
        <v>5</v>
      </c>
      <c r="M178" s="24"/>
      <c r="O178" s="1"/>
    </row>
    <row r="179" customFormat="false" ht="15.75" hidden="false" customHeight="false" outlineLevel="0" collapsed="false">
      <c r="A179" s="17" t="n">
        <v>1013901</v>
      </c>
      <c r="G179" s="2" t="s">
        <v>19</v>
      </c>
      <c r="H179" s="21" t="s">
        <v>196</v>
      </c>
      <c r="J179" s="22" t="n">
        <v>31.68</v>
      </c>
      <c r="K179" s="23"/>
      <c r="L179" s="16"/>
      <c r="M179" s="24"/>
      <c r="O179" s="1"/>
    </row>
    <row r="180" customFormat="false" ht="15.75" hidden="false" customHeight="false" outlineLevel="0" collapsed="false">
      <c r="A180" s="17" t="n">
        <v>1013902</v>
      </c>
      <c r="G180" s="2" t="s">
        <v>19</v>
      </c>
      <c r="H180" s="21" t="s">
        <v>197</v>
      </c>
      <c r="J180" s="22" t="n">
        <v>31.68</v>
      </c>
      <c r="K180" s="23"/>
      <c r="L180" s="16"/>
      <c r="M180" s="24"/>
      <c r="O180" s="1"/>
    </row>
    <row r="181" customFormat="false" ht="15.75" hidden="false" customHeight="false" outlineLevel="0" collapsed="false">
      <c r="A181" s="17" t="n">
        <v>1020101</v>
      </c>
      <c r="G181" s="2" t="s">
        <v>19</v>
      </c>
      <c r="H181" s="21" t="s">
        <v>198</v>
      </c>
      <c r="J181" s="22" t="n">
        <v>31.68</v>
      </c>
      <c r="K181" s="23"/>
      <c r="L181" s="16"/>
      <c r="M181" s="24"/>
      <c r="O181" s="1"/>
    </row>
    <row r="182" customFormat="false" ht="15.75" hidden="false" customHeight="false" outlineLevel="0" collapsed="false">
      <c r="A182" s="17" t="n">
        <v>1020102</v>
      </c>
      <c r="G182" s="2" t="s">
        <v>19</v>
      </c>
      <c r="H182" s="21" t="s">
        <v>199</v>
      </c>
      <c r="J182" s="22" t="n">
        <v>31.68</v>
      </c>
      <c r="K182" s="23"/>
      <c r="L182" s="16"/>
      <c r="M182" s="24"/>
      <c r="O182" s="1"/>
    </row>
    <row r="183" customFormat="false" ht="15.75" hidden="false" customHeight="false" outlineLevel="0" collapsed="false">
      <c r="A183" s="17" t="n">
        <v>1031700</v>
      </c>
      <c r="G183" s="2" t="s">
        <v>19</v>
      </c>
      <c r="H183" s="21" t="s">
        <v>200</v>
      </c>
      <c r="J183" s="22" t="n">
        <v>31.68</v>
      </c>
      <c r="K183" s="23"/>
      <c r="L183" s="16"/>
      <c r="M183" s="24"/>
      <c r="O183" s="1"/>
    </row>
    <row r="184" customFormat="false" ht="15.75" hidden="false" customHeight="false" outlineLevel="0" collapsed="false">
      <c r="A184" s="17" t="n">
        <v>1032501</v>
      </c>
      <c r="G184" s="2" t="s">
        <v>19</v>
      </c>
      <c r="H184" s="21" t="s">
        <v>201</v>
      </c>
      <c r="J184" s="22" t="n">
        <v>31.68</v>
      </c>
      <c r="K184" s="23"/>
      <c r="L184" s="16"/>
      <c r="M184" s="24"/>
      <c r="O184" s="1"/>
    </row>
    <row r="185" customFormat="false" ht="31.5" hidden="false" customHeight="false" outlineLevel="0" collapsed="false">
      <c r="A185" s="17" t="n">
        <v>1032599</v>
      </c>
      <c r="G185" s="2" t="s">
        <v>19</v>
      </c>
      <c r="H185" s="21" t="s">
        <v>202</v>
      </c>
      <c r="J185" s="22" t="n">
        <v>31.68</v>
      </c>
      <c r="K185" s="23"/>
      <c r="L185" s="16"/>
      <c r="M185" s="24"/>
      <c r="O185" s="1"/>
    </row>
    <row r="186" customFormat="false" ht="31.5" hidden="false" customHeight="false" outlineLevel="0" collapsed="false">
      <c r="A186" s="17" t="n">
        <v>1033301</v>
      </c>
      <c r="G186" s="2" t="s">
        <v>19</v>
      </c>
      <c r="H186" s="21" t="s">
        <v>203</v>
      </c>
      <c r="J186" s="22" t="n">
        <v>31.68</v>
      </c>
      <c r="K186" s="23"/>
      <c r="L186" s="16"/>
      <c r="M186" s="24"/>
      <c r="O186" s="1"/>
    </row>
    <row r="187" customFormat="false" ht="31.5" hidden="false" customHeight="false" outlineLevel="0" collapsed="false">
      <c r="A187" s="17" t="n">
        <v>1033302</v>
      </c>
      <c r="G187" s="2" t="s">
        <v>19</v>
      </c>
      <c r="H187" s="21" t="s">
        <v>204</v>
      </c>
      <c r="J187" s="22" t="n">
        <v>31.68</v>
      </c>
      <c r="K187" s="23"/>
      <c r="L187" s="16"/>
      <c r="M187" s="24"/>
      <c r="O187" s="1"/>
    </row>
    <row r="188" customFormat="false" ht="15.75" hidden="false" customHeight="false" outlineLevel="0" collapsed="false">
      <c r="A188" s="17" t="n">
        <v>1041400</v>
      </c>
      <c r="G188" s="2" t="s">
        <v>19</v>
      </c>
      <c r="H188" s="21" t="s">
        <v>205</v>
      </c>
      <c r="J188" s="22" t="n">
        <v>31.68</v>
      </c>
      <c r="K188" s="23"/>
      <c r="L188" s="16"/>
      <c r="M188" s="24"/>
      <c r="O188" s="1"/>
    </row>
    <row r="189" customFormat="false" ht="15.75" hidden="false" customHeight="false" outlineLevel="0" collapsed="false">
      <c r="A189" s="17" t="n">
        <v>1042200</v>
      </c>
      <c r="G189" s="2" t="s">
        <v>19</v>
      </c>
      <c r="H189" s="21" t="s">
        <v>206</v>
      </c>
      <c r="J189" s="22" t="n">
        <v>31.68</v>
      </c>
      <c r="K189" s="23"/>
      <c r="L189" s="16"/>
      <c r="M189" s="24"/>
      <c r="O189" s="1"/>
    </row>
    <row r="190" customFormat="false" ht="31.5" hidden="false" customHeight="false" outlineLevel="0" collapsed="false">
      <c r="A190" s="17" t="n">
        <v>1043100</v>
      </c>
      <c r="G190" s="2" t="s">
        <v>19</v>
      </c>
      <c r="H190" s="21" t="s">
        <v>207</v>
      </c>
      <c r="J190" s="22" t="n">
        <v>31.68</v>
      </c>
      <c r="K190" s="23"/>
      <c r="L190" s="16"/>
      <c r="M190" s="24"/>
      <c r="O190" s="1"/>
    </row>
    <row r="191" customFormat="false" ht="15.75" hidden="false" customHeight="false" outlineLevel="0" collapsed="false">
      <c r="A191" s="17" t="n">
        <v>1051100</v>
      </c>
      <c r="G191" s="2" t="s">
        <v>19</v>
      </c>
      <c r="H191" s="21" t="s">
        <v>208</v>
      </c>
      <c r="J191" s="22" t="n">
        <v>31.68</v>
      </c>
      <c r="K191" s="23"/>
      <c r="L191" s="16"/>
      <c r="M191" s="24"/>
      <c r="O191" s="1"/>
    </row>
    <row r="192" customFormat="false" ht="15.75" hidden="false" customHeight="false" outlineLevel="0" collapsed="false">
      <c r="A192" s="17" t="n">
        <v>1052000</v>
      </c>
      <c r="G192" s="2" t="s">
        <v>19</v>
      </c>
      <c r="H192" s="21" t="s">
        <v>209</v>
      </c>
      <c r="J192" s="22" t="n">
        <v>31.68</v>
      </c>
      <c r="K192" s="23"/>
      <c r="L192" s="16"/>
      <c r="M192" s="24"/>
      <c r="O192" s="1"/>
    </row>
    <row r="193" customFormat="false" ht="15.75" hidden="false" customHeight="false" outlineLevel="0" collapsed="false">
      <c r="A193" s="17" t="n">
        <v>1053800</v>
      </c>
      <c r="G193" s="2" t="s">
        <v>19</v>
      </c>
      <c r="H193" s="21" t="s">
        <v>210</v>
      </c>
      <c r="J193" s="22" t="n">
        <v>31.68</v>
      </c>
      <c r="K193" s="23"/>
      <c r="L193" s="16"/>
      <c r="M193" s="24"/>
      <c r="O193" s="1"/>
    </row>
    <row r="194" customFormat="false" ht="15.75" hidden="false" customHeight="false" outlineLevel="0" collapsed="false">
      <c r="A194" s="17" t="n">
        <v>1061901</v>
      </c>
      <c r="G194" s="2" t="s">
        <v>19</v>
      </c>
      <c r="H194" s="21" t="s">
        <v>211</v>
      </c>
      <c r="J194" s="22" t="n">
        <v>31.68</v>
      </c>
      <c r="K194" s="23"/>
      <c r="L194" s="16"/>
      <c r="M194" s="24"/>
      <c r="O194" s="1"/>
    </row>
    <row r="195" customFormat="false" ht="15.75" hidden="false" customHeight="false" outlineLevel="0" collapsed="false">
      <c r="A195" s="17" t="n">
        <v>1061902</v>
      </c>
      <c r="G195" s="2" t="s">
        <v>19</v>
      </c>
      <c r="H195" s="21" t="s">
        <v>212</v>
      </c>
      <c r="J195" s="22" t="n">
        <v>31.68</v>
      </c>
      <c r="K195" s="23"/>
      <c r="L195" s="16"/>
      <c r="M195" s="24"/>
      <c r="O195" s="1"/>
    </row>
    <row r="196" customFormat="false" ht="15.75" hidden="false" customHeight="false" outlineLevel="0" collapsed="false">
      <c r="A196" s="17" t="n">
        <v>1062700</v>
      </c>
      <c r="G196" s="2" t="s">
        <v>19</v>
      </c>
      <c r="H196" s="21" t="s">
        <v>213</v>
      </c>
      <c r="J196" s="22" t="n">
        <v>31.68</v>
      </c>
      <c r="K196" s="23"/>
      <c r="L196" s="16"/>
      <c r="M196" s="24"/>
      <c r="O196" s="1"/>
    </row>
    <row r="197" customFormat="false" ht="15.75" hidden="false" customHeight="false" outlineLevel="0" collapsed="false">
      <c r="A197" s="17" t="n">
        <v>1063500</v>
      </c>
      <c r="G197" s="2" t="s">
        <v>19</v>
      </c>
      <c r="H197" s="21" t="s">
        <v>214</v>
      </c>
      <c r="J197" s="22" t="n">
        <v>31.68</v>
      </c>
      <c r="K197" s="23"/>
      <c r="L197" s="16"/>
      <c r="M197" s="24"/>
      <c r="O197" s="1"/>
    </row>
    <row r="198" customFormat="false" ht="31.5" hidden="false" customHeight="false" outlineLevel="0" collapsed="false">
      <c r="A198" s="17" t="n">
        <v>1064300</v>
      </c>
      <c r="G198" s="2" t="s">
        <v>19</v>
      </c>
      <c r="H198" s="21" t="s">
        <v>215</v>
      </c>
      <c r="J198" s="22" t="n">
        <v>31.68</v>
      </c>
      <c r="K198" s="23"/>
      <c r="L198" s="16"/>
      <c r="M198" s="24"/>
      <c r="O198" s="1"/>
    </row>
    <row r="199" customFormat="false" ht="15.75" hidden="false" customHeight="false" outlineLevel="0" collapsed="false">
      <c r="A199" s="17" t="n">
        <v>1065101</v>
      </c>
      <c r="G199" s="2" t="s">
        <v>19</v>
      </c>
      <c r="H199" s="21" t="s">
        <v>216</v>
      </c>
      <c r="J199" s="22" t="n">
        <v>31.68</v>
      </c>
      <c r="K199" s="23"/>
      <c r="L199" s="16"/>
      <c r="M199" s="24"/>
      <c r="O199" s="1"/>
    </row>
    <row r="200" customFormat="false" ht="15.75" hidden="false" customHeight="false" outlineLevel="0" collapsed="false">
      <c r="A200" s="17" t="n">
        <v>1065102</v>
      </c>
      <c r="G200" s="2" t="s">
        <v>19</v>
      </c>
      <c r="H200" s="21" t="s">
        <v>217</v>
      </c>
      <c r="J200" s="22" t="n">
        <v>31.68</v>
      </c>
      <c r="K200" s="23"/>
      <c r="L200" s="16"/>
      <c r="M200" s="24"/>
      <c r="O200" s="1"/>
    </row>
    <row r="201" customFormat="false" ht="15.75" hidden="false" customHeight="false" outlineLevel="0" collapsed="false">
      <c r="A201" s="17" t="n">
        <v>1065103</v>
      </c>
      <c r="G201" s="2" t="s">
        <v>19</v>
      </c>
      <c r="H201" s="21" t="s">
        <v>218</v>
      </c>
      <c r="J201" s="22" t="n">
        <v>31.68</v>
      </c>
      <c r="K201" s="23"/>
      <c r="L201" s="16"/>
      <c r="M201" s="24"/>
      <c r="O201" s="1"/>
    </row>
    <row r="202" customFormat="false" ht="15.75" hidden="false" customHeight="false" outlineLevel="0" collapsed="false">
      <c r="A202" s="17" t="n">
        <v>1066000</v>
      </c>
      <c r="G202" s="2" t="s">
        <v>19</v>
      </c>
      <c r="H202" s="21" t="s">
        <v>219</v>
      </c>
      <c r="J202" s="22" t="n">
        <v>31.68</v>
      </c>
      <c r="K202" s="23"/>
      <c r="L202" s="16"/>
      <c r="M202" s="24"/>
      <c r="O202" s="1"/>
    </row>
    <row r="203" customFormat="false" ht="31.5" hidden="false" customHeight="false" outlineLevel="0" collapsed="false">
      <c r="A203" s="17" t="n">
        <v>1069400</v>
      </c>
      <c r="G203" s="2" t="s">
        <v>19</v>
      </c>
      <c r="H203" s="21" t="s">
        <v>220</v>
      </c>
      <c r="J203" s="22" t="n">
        <v>31.68</v>
      </c>
      <c r="K203" s="23"/>
      <c r="L203" s="16"/>
      <c r="M203" s="24"/>
      <c r="O203" s="1"/>
    </row>
    <row r="204" customFormat="false" ht="15.75" hidden="false" customHeight="false" outlineLevel="0" collapsed="false">
      <c r="A204" s="17" t="n">
        <v>1071600</v>
      </c>
      <c r="G204" s="2" t="s">
        <v>19</v>
      </c>
      <c r="H204" s="21" t="s">
        <v>221</v>
      </c>
      <c r="J204" s="22" t="n">
        <v>31.68</v>
      </c>
      <c r="K204" s="23"/>
      <c r="L204" s="16"/>
      <c r="M204" s="24"/>
      <c r="O204" s="1"/>
    </row>
    <row r="205" customFormat="false" ht="15.75" hidden="false" customHeight="false" outlineLevel="0" collapsed="false">
      <c r="A205" s="17" t="n">
        <v>1072401</v>
      </c>
      <c r="G205" s="2" t="s">
        <v>19</v>
      </c>
      <c r="H205" s="21" t="s">
        <v>222</v>
      </c>
      <c r="J205" s="22" t="n">
        <v>31.68</v>
      </c>
      <c r="K205" s="23"/>
      <c r="L205" s="16"/>
      <c r="M205" s="24"/>
      <c r="O205" s="1"/>
    </row>
    <row r="206" customFormat="false" ht="15.75" hidden="false" customHeight="false" outlineLevel="0" collapsed="false">
      <c r="A206" s="17" t="n">
        <v>1072402</v>
      </c>
      <c r="G206" s="2" t="s">
        <v>19</v>
      </c>
      <c r="H206" s="21" t="s">
        <v>223</v>
      </c>
      <c r="J206" s="22" t="n">
        <v>31.68</v>
      </c>
      <c r="K206" s="23"/>
      <c r="L206" s="16"/>
      <c r="M206" s="24"/>
      <c r="O206" s="1"/>
    </row>
    <row r="207" customFormat="false" ht="15.75" hidden="false" customHeight="false" outlineLevel="0" collapsed="false">
      <c r="A207" s="17" t="n">
        <v>1081301</v>
      </c>
      <c r="G207" s="2" t="s">
        <v>19</v>
      </c>
      <c r="H207" s="21" t="s">
        <v>224</v>
      </c>
      <c r="J207" s="22" t="n">
        <v>31.68</v>
      </c>
      <c r="K207" s="23"/>
      <c r="L207" s="16"/>
      <c r="M207" s="24"/>
      <c r="O207" s="1"/>
    </row>
    <row r="208" customFormat="false" ht="15.75" hidden="false" customHeight="false" outlineLevel="0" collapsed="false">
      <c r="A208" s="17" t="n">
        <v>1081302</v>
      </c>
      <c r="G208" s="2" t="s">
        <v>19</v>
      </c>
      <c r="H208" s="21" t="s">
        <v>225</v>
      </c>
      <c r="J208" s="22" t="n">
        <v>31.68</v>
      </c>
      <c r="K208" s="23"/>
      <c r="L208" s="16"/>
      <c r="M208" s="24"/>
      <c r="O208" s="1"/>
    </row>
    <row r="209" customFormat="false" ht="15.75" hidden="false" customHeight="false" outlineLevel="0" collapsed="false">
      <c r="A209" s="17" t="n">
        <v>1082100</v>
      </c>
      <c r="G209" s="2" t="s">
        <v>19</v>
      </c>
      <c r="H209" s="21" t="s">
        <v>226</v>
      </c>
      <c r="J209" s="22" t="n">
        <v>31.68</v>
      </c>
      <c r="K209" s="23"/>
      <c r="L209" s="16"/>
      <c r="M209" s="24"/>
      <c r="O209" s="1"/>
    </row>
    <row r="210" customFormat="false" ht="15.75" hidden="false" customHeight="false" outlineLevel="0" collapsed="false">
      <c r="A210" s="17" t="n">
        <v>1091100</v>
      </c>
      <c r="G210" s="2" t="s">
        <v>19</v>
      </c>
      <c r="H210" s="21" t="s">
        <v>227</v>
      </c>
      <c r="J210" s="22" t="n">
        <v>31.68</v>
      </c>
      <c r="K210" s="23"/>
      <c r="L210" s="16"/>
      <c r="M210" s="24"/>
      <c r="O210" s="1"/>
    </row>
    <row r="211" customFormat="false" ht="15.75" hidden="false" customHeight="false" outlineLevel="0" collapsed="false">
      <c r="A211" s="17" t="n">
        <v>1092900</v>
      </c>
      <c r="G211" s="2" t="s">
        <v>19</v>
      </c>
      <c r="H211" s="21" t="s">
        <v>228</v>
      </c>
      <c r="J211" s="22" t="n">
        <v>31.68</v>
      </c>
      <c r="K211" s="23"/>
      <c r="L211" s="16"/>
      <c r="M211" s="24"/>
      <c r="O211" s="1"/>
    </row>
    <row r="212" customFormat="false" ht="15.75" hidden="false" customHeight="false" outlineLevel="0" collapsed="false">
      <c r="A212" s="17" t="n">
        <v>1093701</v>
      </c>
      <c r="G212" s="2" t="s">
        <v>19</v>
      </c>
      <c r="H212" s="21" t="s">
        <v>229</v>
      </c>
      <c r="J212" s="22" t="n">
        <v>31.68</v>
      </c>
      <c r="K212" s="23"/>
      <c r="L212" s="16"/>
      <c r="M212" s="24"/>
      <c r="O212" s="1"/>
    </row>
    <row r="213" customFormat="false" ht="15.75" hidden="false" customHeight="false" outlineLevel="0" collapsed="false">
      <c r="A213" s="17" t="n">
        <v>1093702</v>
      </c>
      <c r="G213" s="2" t="s">
        <v>19</v>
      </c>
      <c r="H213" s="21" t="s">
        <v>230</v>
      </c>
      <c r="J213" s="22" t="n">
        <v>31.68</v>
      </c>
      <c r="K213" s="23"/>
      <c r="L213" s="16"/>
      <c r="M213" s="24"/>
      <c r="O213" s="1"/>
    </row>
    <row r="214" customFormat="false" ht="15.75" hidden="false" customHeight="false" outlineLevel="0" collapsed="false">
      <c r="A214" s="17" t="n">
        <v>1094500</v>
      </c>
      <c r="G214" s="2" t="s">
        <v>19</v>
      </c>
      <c r="H214" s="21" t="s">
        <v>231</v>
      </c>
      <c r="J214" s="22" t="n">
        <v>31.68</v>
      </c>
      <c r="K214" s="23"/>
      <c r="L214" s="16"/>
      <c r="M214" s="24"/>
      <c r="O214" s="1"/>
    </row>
    <row r="215" customFormat="false" ht="15.75" hidden="false" customHeight="false" outlineLevel="0" collapsed="false">
      <c r="A215" s="17" t="n">
        <v>1095300</v>
      </c>
      <c r="G215" s="2" t="s">
        <v>19</v>
      </c>
      <c r="H215" s="21" t="s">
        <v>232</v>
      </c>
      <c r="J215" s="22" t="n">
        <v>31.68</v>
      </c>
      <c r="K215" s="23"/>
      <c r="L215" s="16"/>
      <c r="M215" s="24"/>
      <c r="O215" s="1"/>
    </row>
    <row r="216" customFormat="false" ht="15.75" hidden="false" customHeight="false" outlineLevel="0" collapsed="false">
      <c r="A216" s="17" t="n">
        <v>1096100</v>
      </c>
      <c r="G216" s="2" t="s">
        <v>19</v>
      </c>
      <c r="H216" s="21" t="s">
        <v>233</v>
      </c>
      <c r="J216" s="22" t="n">
        <v>31.68</v>
      </c>
      <c r="K216" s="23"/>
      <c r="L216" s="16"/>
      <c r="M216" s="24"/>
      <c r="O216" s="1"/>
    </row>
    <row r="217" customFormat="false" ht="15.75" hidden="false" customHeight="false" outlineLevel="0" collapsed="false">
      <c r="A217" s="17" t="n">
        <v>1099601</v>
      </c>
      <c r="G217" s="2" t="s">
        <v>19</v>
      </c>
      <c r="H217" s="21" t="s">
        <v>234</v>
      </c>
      <c r="J217" s="22" t="n">
        <v>31.68</v>
      </c>
      <c r="K217" s="23"/>
      <c r="L217" s="16"/>
      <c r="M217" s="24"/>
      <c r="O217" s="1"/>
    </row>
    <row r="218" customFormat="false" ht="15.75" hidden="false" customHeight="false" outlineLevel="0" collapsed="false">
      <c r="A218" s="17" t="n">
        <v>1099602</v>
      </c>
      <c r="G218" s="2" t="s">
        <v>19</v>
      </c>
      <c r="H218" s="21" t="s">
        <v>235</v>
      </c>
      <c r="J218" s="22" t="n">
        <v>31.68</v>
      </c>
      <c r="K218" s="23"/>
      <c r="L218" s="16"/>
      <c r="M218" s="24"/>
      <c r="O218" s="1"/>
    </row>
    <row r="219" customFormat="false" ht="15.75" hidden="false" customHeight="false" outlineLevel="0" collapsed="false">
      <c r="A219" s="17" t="n">
        <v>1099603</v>
      </c>
      <c r="G219" s="2" t="s">
        <v>19</v>
      </c>
      <c r="H219" s="21" t="s">
        <v>236</v>
      </c>
      <c r="J219" s="22" t="n">
        <v>31.68</v>
      </c>
      <c r="K219" s="23"/>
      <c r="L219" s="16"/>
      <c r="M219" s="24"/>
      <c r="O219" s="1"/>
    </row>
    <row r="220" customFormat="false" ht="15.75" hidden="false" customHeight="false" outlineLevel="0" collapsed="false">
      <c r="A220" s="17" t="n">
        <v>1099604</v>
      </c>
      <c r="G220" s="2" t="s">
        <v>19</v>
      </c>
      <c r="H220" s="21" t="s">
        <v>237</v>
      </c>
      <c r="J220" s="22" t="n">
        <v>31.68</v>
      </c>
      <c r="K220" s="23"/>
      <c r="L220" s="16"/>
      <c r="M220" s="24"/>
      <c r="O220" s="1"/>
    </row>
    <row r="221" customFormat="false" ht="15.75" hidden="false" customHeight="false" outlineLevel="0" collapsed="false">
      <c r="A221" s="17" t="n">
        <v>1099605</v>
      </c>
      <c r="G221" s="2" t="s">
        <v>19</v>
      </c>
      <c r="H221" s="21" t="s">
        <v>238</v>
      </c>
      <c r="J221" s="22" t="n">
        <v>31.68</v>
      </c>
      <c r="K221" s="23"/>
      <c r="L221" s="16"/>
      <c r="M221" s="24"/>
      <c r="O221" s="1"/>
    </row>
    <row r="222" customFormat="false" ht="15.75" hidden="false" customHeight="false" outlineLevel="0" collapsed="false">
      <c r="A222" s="17" t="n">
        <v>1099606</v>
      </c>
      <c r="G222" s="2" t="s">
        <v>19</v>
      </c>
      <c r="H222" s="21" t="s">
        <v>239</v>
      </c>
      <c r="J222" s="22" t="n">
        <v>31.68</v>
      </c>
      <c r="K222" s="23"/>
      <c r="L222" s="16"/>
      <c r="M222" s="24"/>
      <c r="O222" s="1"/>
    </row>
    <row r="223" customFormat="false" ht="31.5" hidden="false" customHeight="false" outlineLevel="0" collapsed="false">
      <c r="A223" s="17" t="n">
        <v>1099699</v>
      </c>
      <c r="G223" s="2" t="s">
        <v>19</v>
      </c>
      <c r="H223" s="21" t="s">
        <v>240</v>
      </c>
      <c r="J223" s="22" t="n">
        <v>31.68</v>
      </c>
      <c r="K223" s="23"/>
      <c r="L223" s="16"/>
      <c r="M223" s="24"/>
      <c r="O223" s="1"/>
    </row>
    <row r="224" customFormat="false" ht="15.75" hidden="false" customHeight="false" outlineLevel="0" collapsed="false">
      <c r="A224" s="17" t="n">
        <v>1111901</v>
      </c>
      <c r="G224" s="2" t="s">
        <v>19</v>
      </c>
      <c r="H224" s="21" t="s">
        <v>241</v>
      </c>
      <c r="J224" s="22" t="n">
        <v>63.35</v>
      </c>
      <c r="K224" s="23"/>
      <c r="L224" s="16"/>
      <c r="M224" s="24"/>
      <c r="O224" s="1"/>
    </row>
    <row r="225" customFormat="false" ht="15.75" hidden="false" customHeight="false" outlineLevel="0" collapsed="false">
      <c r="A225" s="17" t="n">
        <v>1111902</v>
      </c>
      <c r="G225" s="2" t="s">
        <v>19</v>
      </c>
      <c r="H225" s="21" t="s">
        <v>242</v>
      </c>
      <c r="J225" s="22" t="n">
        <v>63.35</v>
      </c>
      <c r="K225" s="23"/>
      <c r="L225" s="16"/>
      <c r="M225" s="24"/>
      <c r="O225" s="1"/>
    </row>
    <row r="226" customFormat="false" ht="15.75" hidden="false" customHeight="false" outlineLevel="0" collapsed="false">
      <c r="A226" s="17" t="n">
        <v>1112700</v>
      </c>
      <c r="G226" s="2" t="s">
        <v>19</v>
      </c>
      <c r="H226" s="21" t="s">
        <v>243</v>
      </c>
      <c r="J226" s="22" t="n">
        <v>63.35</v>
      </c>
      <c r="K226" s="23"/>
      <c r="L226" s="16"/>
      <c r="M226" s="24"/>
      <c r="O226" s="1"/>
    </row>
    <row r="227" customFormat="false" ht="15.75" hidden="false" customHeight="false" outlineLevel="0" collapsed="false">
      <c r="A227" s="17" t="n">
        <v>1113501</v>
      </c>
      <c r="G227" s="2" t="s">
        <v>19</v>
      </c>
      <c r="H227" s="21" t="s">
        <v>244</v>
      </c>
      <c r="J227" s="22" t="n">
        <v>63.35</v>
      </c>
      <c r="K227" s="23"/>
      <c r="L227" s="16"/>
      <c r="M227" s="24"/>
      <c r="O227" s="1"/>
    </row>
    <row r="228" customFormat="false" ht="15.75" hidden="false" customHeight="false" outlineLevel="0" collapsed="false">
      <c r="A228" s="17" t="n">
        <v>1113502</v>
      </c>
      <c r="G228" s="2" t="s">
        <v>19</v>
      </c>
      <c r="H228" s="21" t="s">
        <v>245</v>
      </c>
      <c r="J228" s="22" t="n">
        <v>63.35</v>
      </c>
      <c r="K228" s="23"/>
      <c r="L228" s="16"/>
      <c r="M228" s="24"/>
      <c r="O228" s="1"/>
    </row>
    <row r="229" customFormat="false" ht="15.75" hidden="false" customHeight="false" outlineLevel="0" collapsed="false">
      <c r="A229" s="17" t="n">
        <v>1121600</v>
      </c>
      <c r="G229" s="2" t="s">
        <v>19</v>
      </c>
      <c r="H229" s="21" t="s">
        <v>246</v>
      </c>
      <c r="J229" s="22" t="n">
        <v>63.35</v>
      </c>
      <c r="K229" s="23"/>
      <c r="L229" s="16"/>
      <c r="M229" s="24"/>
      <c r="O229" s="1"/>
    </row>
    <row r="230" customFormat="false" ht="15.75" hidden="false" customHeight="false" outlineLevel="0" collapsed="false">
      <c r="A230" s="17" t="n">
        <v>1122401</v>
      </c>
      <c r="G230" s="2" t="s">
        <v>19</v>
      </c>
      <c r="H230" s="21" t="s">
        <v>247</v>
      </c>
      <c r="J230" s="22" t="n">
        <v>63.35</v>
      </c>
      <c r="K230" s="23"/>
      <c r="L230" s="16"/>
      <c r="M230" s="24"/>
      <c r="O230" s="1"/>
    </row>
    <row r="231" customFormat="false" ht="15.75" hidden="false" customHeight="false" outlineLevel="0" collapsed="false">
      <c r="A231" s="17" t="n">
        <v>1122402</v>
      </c>
      <c r="G231" s="2" t="s">
        <v>19</v>
      </c>
      <c r="H231" s="21" t="s">
        <v>248</v>
      </c>
      <c r="J231" s="22" t="n">
        <v>63.35</v>
      </c>
      <c r="K231" s="23"/>
      <c r="L231" s="16"/>
      <c r="M231" s="24"/>
      <c r="O231" s="1"/>
    </row>
    <row r="232" customFormat="false" ht="31.5" hidden="false" customHeight="false" outlineLevel="0" collapsed="false">
      <c r="A232" s="17" t="n">
        <v>1122403</v>
      </c>
      <c r="G232" s="2" t="s">
        <v>19</v>
      </c>
      <c r="H232" s="21" t="s">
        <v>249</v>
      </c>
      <c r="J232" s="22" t="n">
        <v>63.35</v>
      </c>
      <c r="K232" s="23"/>
      <c r="L232" s="16"/>
      <c r="M232" s="24"/>
      <c r="O232" s="1"/>
    </row>
    <row r="233" customFormat="false" ht="31.5" hidden="false" customHeight="false" outlineLevel="0" collapsed="false">
      <c r="A233" s="17" t="n">
        <v>1122499</v>
      </c>
      <c r="G233" s="2" t="s">
        <v>19</v>
      </c>
      <c r="H233" s="21" t="s">
        <v>250</v>
      </c>
      <c r="J233" s="22" t="n">
        <v>63.35</v>
      </c>
      <c r="K233" s="23"/>
      <c r="L233" s="16"/>
      <c r="M233" s="24"/>
      <c r="O233" s="1"/>
    </row>
    <row r="234" customFormat="false" ht="15.75" hidden="false" customHeight="false" outlineLevel="0" collapsed="false">
      <c r="A234" s="17" t="n">
        <v>1210700</v>
      </c>
      <c r="G234" s="2" t="s">
        <v>19</v>
      </c>
      <c r="H234" s="21" t="s">
        <v>251</v>
      </c>
      <c r="J234" s="22" t="n">
        <v>31.68</v>
      </c>
      <c r="K234" s="23"/>
      <c r="L234" s="16"/>
      <c r="M234" s="24"/>
      <c r="O234" s="1"/>
    </row>
    <row r="235" customFormat="false" ht="15.75" hidden="false" customHeight="false" outlineLevel="0" collapsed="false">
      <c r="A235" s="17" t="n">
        <v>1220401</v>
      </c>
      <c r="G235" s="2" t="s">
        <v>19</v>
      </c>
      <c r="H235" s="21" t="s">
        <v>252</v>
      </c>
      <c r="J235" s="22" t="n">
        <v>31.68</v>
      </c>
      <c r="K235" s="23"/>
      <c r="L235" s="16"/>
      <c r="M235" s="24"/>
      <c r="O235" s="1"/>
    </row>
    <row r="236" customFormat="false" ht="15.75" hidden="false" customHeight="false" outlineLevel="0" collapsed="false">
      <c r="A236" s="17" t="n">
        <v>1220402</v>
      </c>
      <c r="G236" s="2" t="s">
        <v>19</v>
      </c>
      <c r="H236" s="21" t="s">
        <v>253</v>
      </c>
      <c r="J236" s="22" t="n">
        <v>31.68</v>
      </c>
      <c r="K236" s="23"/>
      <c r="L236" s="16"/>
      <c r="M236" s="24"/>
      <c r="O236" s="1"/>
    </row>
    <row r="237" customFormat="false" ht="15.75" hidden="false" customHeight="false" outlineLevel="0" collapsed="false">
      <c r="A237" s="17" t="n">
        <v>1220403</v>
      </c>
      <c r="G237" s="2" t="s">
        <v>19</v>
      </c>
      <c r="H237" s="21" t="s">
        <v>254</v>
      </c>
      <c r="J237" s="22" t="n">
        <v>31.68</v>
      </c>
      <c r="K237" s="23"/>
      <c r="L237" s="16"/>
      <c r="M237" s="24"/>
      <c r="O237" s="1"/>
    </row>
    <row r="238" customFormat="false" ht="31.5" hidden="false" customHeight="false" outlineLevel="0" collapsed="false">
      <c r="A238" s="17" t="n">
        <v>1220499</v>
      </c>
      <c r="G238" s="2" t="s">
        <v>19</v>
      </c>
      <c r="H238" s="21" t="s">
        <v>255</v>
      </c>
      <c r="J238" s="22" t="n">
        <v>31.68</v>
      </c>
      <c r="K238" s="23"/>
      <c r="L238" s="16"/>
      <c r="M238" s="24"/>
      <c r="O238" s="1"/>
    </row>
    <row r="239" customFormat="false" ht="15.75" hidden="false" customHeight="false" outlineLevel="0" collapsed="false">
      <c r="A239" s="17" t="n">
        <v>1311100</v>
      </c>
      <c r="G239" s="2" t="s">
        <v>19</v>
      </c>
      <c r="H239" s="21" t="s">
        <v>256</v>
      </c>
      <c r="J239" s="22" t="n">
        <v>31.68</v>
      </c>
      <c r="K239" s="23"/>
      <c r="L239" s="16"/>
      <c r="M239" s="24"/>
      <c r="O239" s="1"/>
    </row>
    <row r="240" customFormat="false" ht="15.75" hidden="false" customHeight="false" outlineLevel="0" collapsed="false">
      <c r="A240" s="17" t="n">
        <v>1312000</v>
      </c>
      <c r="G240" s="2" t="s">
        <v>19</v>
      </c>
      <c r="H240" s="21" t="s">
        <v>257</v>
      </c>
      <c r="J240" s="22" t="n">
        <v>31.68</v>
      </c>
      <c r="K240" s="23"/>
      <c r="L240" s="16"/>
      <c r="M240" s="24"/>
      <c r="O240" s="1"/>
    </row>
    <row r="241" customFormat="false" ht="15.75" hidden="false" customHeight="false" outlineLevel="0" collapsed="false">
      <c r="A241" s="17" t="n">
        <v>1313800</v>
      </c>
      <c r="G241" s="2" t="s">
        <v>19</v>
      </c>
      <c r="H241" s="21" t="s">
        <v>258</v>
      </c>
      <c r="J241" s="22" t="n">
        <v>31.68</v>
      </c>
      <c r="K241" s="23"/>
      <c r="L241" s="16"/>
      <c r="M241" s="24"/>
      <c r="O241" s="1"/>
    </row>
    <row r="242" customFormat="false" ht="15.75" hidden="false" customHeight="false" outlineLevel="0" collapsed="false">
      <c r="A242" s="17" t="n">
        <v>1314600</v>
      </c>
      <c r="G242" s="2" t="s">
        <v>19</v>
      </c>
      <c r="H242" s="21" t="s">
        <v>259</v>
      </c>
      <c r="J242" s="22" t="n">
        <v>31.68</v>
      </c>
      <c r="K242" s="23"/>
      <c r="L242" s="16"/>
      <c r="M242" s="24"/>
      <c r="O242" s="1"/>
    </row>
    <row r="243" customFormat="false" ht="15.75" hidden="false" customHeight="false" outlineLevel="0" collapsed="false">
      <c r="A243" s="17" t="n">
        <v>1321900</v>
      </c>
      <c r="G243" s="2" t="s">
        <v>19</v>
      </c>
      <c r="H243" s="21" t="s">
        <v>260</v>
      </c>
      <c r="J243" s="22" t="n">
        <v>31.68</v>
      </c>
      <c r="K243" s="23"/>
      <c r="L243" s="16"/>
      <c r="M243" s="24"/>
      <c r="O243" s="1"/>
    </row>
    <row r="244" customFormat="false" ht="15.75" hidden="false" customHeight="false" outlineLevel="0" collapsed="false">
      <c r="A244" s="17" t="n">
        <v>1322700</v>
      </c>
      <c r="G244" s="2" t="s">
        <v>19</v>
      </c>
      <c r="H244" s="21" t="s">
        <v>261</v>
      </c>
      <c r="J244" s="22" t="n">
        <v>31.68</v>
      </c>
      <c r="K244" s="23"/>
      <c r="L244" s="16"/>
      <c r="M244" s="24"/>
      <c r="O244" s="1"/>
    </row>
    <row r="245" customFormat="false" ht="15.75" hidden="false" customHeight="false" outlineLevel="0" collapsed="false">
      <c r="A245" s="17" t="n">
        <v>1323500</v>
      </c>
      <c r="G245" s="2" t="s">
        <v>19</v>
      </c>
      <c r="H245" s="21" t="s">
        <v>262</v>
      </c>
      <c r="J245" s="22" t="n">
        <v>31.68</v>
      </c>
      <c r="K245" s="23"/>
      <c r="L245" s="16"/>
      <c r="M245" s="24"/>
      <c r="O245" s="1"/>
    </row>
    <row r="246" customFormat="false" ht="15.75" hidden="false" customHeight="false" outlineLevel="0" collapsed="false">
      <c r="A246" s="17" t="n">
        <v>1330800</v>
      </c>
      <c r="G246" s="2" t="s">
        <v>19</v>
      </c>
      <c r="H246" s="21" t="s">
        <v>263</v>
      </c>
      <c r="J246" s="22" t="n">
        <v>31.68</v>
      </c>
      <c r="K246" s="23"/>
      <c r="L246" s="16"/>
      <c r="M246" s="24"/>
      <c r="O246" s="1"/>
    </row>
    <row r="247" customFormat="false" ht="31.5" hidden="false" customHeight="false" outlineLevel="0" collapsed="false">
      <c r="A247" s="17" t="n">
        <v>1340501</v>
      </c>
      <c r="G247" s="2" t="s">
        <v>19</v>
      </c>
      <c r="H247" s="21" t="s">
        <v>264</v>
      </c>
      <c r="J247" s="22" t="n">
        <v>63.35</v>
      </c>
      <c r="K247" s="23"/>
      <c r="L247" s="16" t="n">
        <v>5</v>
      </c>
      <c r="M247" s="24"/>
      <c r="O247" s="1"/>
    </row>
    <row r="248" customFormat="false" ht="31.5" hidden="false" customHeight="false" outlineLevel="0" collapsed="false">
      <c r="A248" s="17" t="n">
        <v>1340502</v>
      </c>
      <c r="G248" s="2" t="s">
        <v>19</v>
      </c>
      <c r="H248" s="21" t="s">
        <v>265</v>
      </c>
      <c r="J248" s="22" t="n">
        <v>63.35</v>
      </c>
      <c r="K248" s="23"/>
      <c r="L248" s="16" t="n">
        <v>5</v>
      </c>
      <c r="M248" s="24"/>
      <c r="O248" s="1"/>
    </row>
    <row r="249" customFormat="false" ht="31.5" hidden="false" customHeight="false" outlineLevel="0" collapsed="false">
      <c r="A249" s="17" t="n">
        <v>1340599</v>
      </c>
      <c r="G249" s="2" t="s">
        <v>19</v>
      </c>
      <c r="H249" s="21" t="s">
        <v>266</v>
      </c>
      <c r="J249" s="22" t="n">
        <v>63.35</v>
      </c>
      <c r="K249" s="23"/>
      <c r="L249" s="16" t="n">
        <v>5</v>
      </c>
      <c r="M249" s="24"/>
      <c r="O249" s="1"/>
    </row>
    <row r="250" customFormat="false" ht="15.75" hidden="false" customHeight="false" outlineLevel="0" collapsed="false">
      <c r="A250" s="17" t="n">
        <v>1351100</v>
      </c>
      <c r="G250" s="2" t="s">
        <v>19</v>
      </c>
      <c r="H250" s="21" t="s">
        <v>267</v>
      </c>
      <c r="J250" s="22" t="n">
        <v>31.68</v>
      </c>
      <c r="K250" s="23"/>
      <c r="L250" s="16"/>
      <c r="M250" s="24"/>
      <c r="O250" s="1"/>
    </row>
    <row r="251" customFormat="false" ht="15.75" hidden="false" customHeight="false" outlineLevel="0" collapsed="false">
      <c r="A251" s="17" t="n">
        <v>1352900</v>
      </c>
      <c r="G251" s="2" t="s">
        <v>19</v>
      </c>
      <c r="H251" s="21" t="s">
        <v>268</v>
      </c>
      <c r="J251" s="22" t="n">
        <v>31.68</v>
      </c>
      <c r="K251" s="23"/>
      <c r="L251" s="16"/>
      <c r="M251" s="24"/>
      <c r="O251" s="1"/>
    </row>
    <row r="252" customFormat="false" ht="15.75" hidden="false" customHeight="false" outlineLevel="0" collapsed="false">
      <c r="A252" s="17" t="n">
        <v>1353700</v>
      </c>
      <c r="G252" s="2" t="s">
        <v>19</v>
      </c>
      <c r="H252" s="21" t="s">
        <v>269</v>
      </c>
      <c r="J252" s="22" t="n">
        <v>31.68</v>
      </c>
      <c r="K252" s="23"/>
      <c r="L252" s="16"/>
      <c r="M252" s="24"/>
      <c r="O252" s="1"/>
    </row>
    <row r="253" customFormat="false" ht="15.75" hidden="false" customHeight="false" outlineLevel="0" collapsed="false">
      <c r="A253" s="17" t="n">
        <v>1354500</v>
      </c>
      <c r="G253" s="2" t="s">
        <v>19</v>
      </c>
      <c r="H253" s="21" t="s">
        <v>270</v>
      </c>
      <c r="J253" s="22" t="n">
        <v>31.68</v>
      </c>
      <c r="K253" s="23"/>
      <c r="L253" s="16"/>
      <c r="M253" s="24"/>
      <c r="O253" s="1"/>
    </row>
    <row r="254" customFormat="false" ht="31.5" hidden="false" customHeight="false" outlineLevel="0" collapsed="false">
      <c r="A254" s="17" t="n">
        <v>1359600</v>
      </c>
      <c r="G254" s="2" t="s">
        <v>19</v>
      </c>
      <c r="H254" s="21" t="s">
        <v>271</v>
      </c>
      <c r="J254" s="22" t="n">
        <v>31.68</v>
      </c>
      <c r="K254" s="23"/>
      <c r="L254" s="16"/>
      <c r="M254" s="24"/>
      <c r="O254" s="1"/>
    </row>
    <row r="255" customFormat="false" ht="15.75" hidden="false" customHeight="false" outlineLevel="0" collapsed="false">
      <c r="A255" s="17" t="n">
        <v>1411801</v>
      </c>
      <c r="G255" s="2" t="s">
        <v>19</v>
      </c>
      <c r="H255" s="21" t="s">
        <v>272</v>
      </c>
      <c r="J255" s="22" t="n">
        <v>31.68</v>
      </c>
      <c r="K255" s="23"/>
      <c r="L255" s="16"/>
      <c r="M255" s="24"/>
      <c r="O255" s="1"/>
    </row>
    <row r="256" customFormat="false" ht="15.75" hidden="false" customHeight="false" outlineLevel="0" collapsed="false">
      <c r="A256" s="17" t="n">
        <v>1411802</v>
      </c>
      <c r="G256" s="2" t="s">
        <v>19</v>
      </c>
      <c r="H256" s="21" t="s">
        <v>273</v>
      </c>
      <c r="J256" s="22" t="n">
        <v>31.68</v>
      </c>
      <c r="K256" s="23"/>
      <c r="L256" s="16"/>
      <c r="M256" s="24"/>
      <c r="O256" s="1"/>
    </row>
    <row r="257" customFormat="false" ht="31.5" hidden="false" customHeight="false" outlineLevel="0" collapsed="false">
      <c r="A257" s="17" t="n">
        <v>1412601</v>
      </c>
      <c r="G257" s="2" t="s">
        <v>19</v>
      </c>
      <c r="H257" s="21" t="s">
        <v>274</v>
      </c>
      <c r="J257" s="22" t="n">
        <v>31.68</v>
      </c>
      <c r="K257" s="23"/>
      <c r="L257" s="16"/>
      <c r="M257" s="24"/>
      <c r="O257" s="1"/>
    </row>
    <row r="258" customFormat="false" ht="31.5" hidden="false" customHeight="false" outlineLevel="0" collapsed="false">
      <c r="A258" s="17" t="n">
        <v>1412602</v>
      </c>
      <c r="G258" s="2" t="s">
        <v>19</v>
      </c>
      <c r="H258" s="21" t="s">
        <v>275</v>
      </c>
      <c r="J258" s="22" t="n">
        <v>31.68</v>
      </c>
      <c r="K258" s="23"/>
      <c r="L258" s="16" t="n">
        <v>5</v>
      </c>
      <c r="M258" s="24"/>
      <c r="O258" s="1"/>
    </row>
    <row r="259" customFormat="false" ht="15.75" hidden="false" customHeight="false" outlineLevel="0" collapsed="false">
      <c r="A259" s="17" t="n">
        <v>1412603</v>
      </c>
      <c r="G259" s="2" t="s">
        <v>19</v>
      </c>
      <c r="H259" s="21" t="s">
        <v>276</v>
      </c>
      <c r="J259" s="22" t="n">
        <v>31.68</v>
      </c>
      <c r="K259" s="23"/>
      <c r="L259" s="16"/>
      <c r="M259" s="24"/>
      <c r="O259" s="1"/>
    </row>
    <row r="260" customFormat="false" ht="15.75" hidden="false" customHeight="false" outlineLevel="0" collapsed="false">
      <c r="A260" s="17" t="n">
        <v>1413401</v>
      </c>
      <c r="G260" s="2" t="s">
        <v>19</v>
      </c>
      <c r="H260" s="21" t="s">
        <v>277</v>
      </c>
      <c r="J260" s="22" t="n">
        <v>31.68</v>
      </c>
      <c r="K260" s="23"/>
      <c r="L260" s="16"/>
      <c r="M260" s="24"/>
      <c r="O260" s="1"/>
    </row>
    <row r="261" customFormat="false" ht="15.75" hidden="false" customHeight="false" outlineLevel="0" collapsed="false">
      <c r="A261" s="17" t="n">
        <v>1413402</v>
      </c>
      <c r="G261" s="2" t="s">
        <v>19</v>
      </c>
      <c r="H261" s="21" t="s">
        <v>278</v>
      </c>
      <c r="J261" s="22" t="n">
        <v>31.68</v>
      </c>
      <c r="K261" s="23"/>
      <c r="L261" s="16" t="n">
        <v>5</v>
      </c>
      <c r="M261" s="24"/>
      <c r="O261" s="1"/>
    </row>
    <row r="262" customFormat="false" ht="15.75" hidden="false" customHeight="false" outlineLevel="0" collapsed="false">
      <c r="A262" s="17" t="n">
        <v>1413403</v>
      </c>
      <c r="G262" s="2" t="s">
        <v>19</v>
      </c>
      <c r="H262" s="21" t="s">
        <v>279</v>
      </c>
      <c r="J262" s="22" t="n">
        <v>31.68</v>
      </c>
      <c r="K262" s="23"/>
      <c r="L262" s="16"/>
      <c r="M262" s="24"/>
      <c r="O262" s="1"/>
    </row>
    <row r="263" customFormat="false" ht="31.5" hidden="false" customHeight="false" outlineLevel="0" collapsed="false">
      <c r="A263" s="17" t="n">
        <v>1414200</v>
      </c>
      <c r="G263" s="2" t="s">
        <v>19</v>
      </c>
      <c r="H263" s="21" t="s">
        <v>280</v>
      </c>
      <c r="J263" s="22" t="n">
        <v>31.68</v>
      </c>
      <c r="K263" s="23"/>
      <c r="L263" s="16"/>
      <c r="M263" s="24"/>
      <c r="O263" s="1"/>
    </row>
    <row r="264" customFormat="false" ht="15.75" hidden="false" customHeight="false" outlineLevel="0" collapsed="false">
      <c r="A264" s="17" t="n">
        <v>1421500</v>
      </c>
      <c r="G264" s="2" t="s">
        <v>19</v>
      </c>
      <c r="H264" s="21" t="s">
        <v>281</v>
      </c>
      <c r="J264" s="22" t="n">
        <v>31.68</v>
      </c>
      <c r="K264" s="23"/>
      <c r="L264" s="16"/>
      <c r="M264" s="24"/>
      <c r="O264" s="1"/>
    </row>
    <row r="265" customFormat="false" ht="31.5" hidden="false" customHeight="false" outlineLevel="0" collapsed="false">
      <c r="A265" s="17" t="n">
        <v>1422300</v>
      </c>
      <c r="G265" s="2" t="s">
        <v>19</v>
      </c>
      <c r="H265" s="21" t="s">
        <v>282</v>
      </c>
      <c r="J265" s="22" t="n">
        <v>31.68</v>
      </c>
      <c r="K265" s="23"/>
      <c r="L265" s="16"/>
      <c r="M265" s="24"/>
      <c r="O265" s="1"/>
    </row>
    <row r="266" customFormat="false" ht="15.75" hidden="false" customHeight="false" outlineLevel="0" collapsed="false">
      <c r="A266" s="17" t="n">
        <v>1510600</v>
      </c>
      <c r="G266" s="2" t="s">
        <v>19</v>
      </c>
      <c r="H266" s="21" t="s">
        <v>283</v>
      </c>
      <c r="J266" s="22" t="n">
        <v>31.68</v>
      </c>
      <c r="K266" s="23"/>
      <c r="L266" s="16" t="n">
        <v>2</v>
      </c>
      <c r="M266" s="24"/>
      <c r="O266" s="1"/>
    </row>
    <row r="267" customFormat="false" ht="31.5" hidden="false" customHeight="false" outlineLevel="0" collapsed="false">
      <c r="A267" s="17" t="n">
        <v>1521100</v>
      </c>
      <c r="G267" s="2" t="s">
        <v>19</v>
      </c>
      <c r="H267" s="21" t="s">
        <v>284</v>
      </c>
      <c r="J267" s="22" t="n">
        <v>31.68</v>
      </c>
      <c r="K267" s="23"/>
      <c r="L267" s="16"/>
      <c r="M267" s="24"/>
      <c r="O267" s="1"/>
    </row>
    <row r="268" customFormat="false" ht="31.5" hidden="false" customHeight="false" outlineLevel="0" collapsed="false">
      <c r="A268" s="17" t="n">
        <v>1529700</v>
      </c>
      <c r="G268" s="2" t="s">
        <v>19</v>
      </c>
      <c r="H268" s="21" t="s">
        <v>285</v>
      </c>
      <c r="J268" s="22" t="n">
        <v>31.68</v>
      </c>
      <c r="K268" s="23"/>
      <c r="L268" s="16"/>
      <c r="M268" s="24"/>
      <c r="O268" s="1"/>
    </row>
    <row r="269" customFormat="false" ht="15.75" hidden="false" customHeight="false" outlineLevel="0" collapsed="false">
      <c r="A269" s="17" t="n">
        <v>1531901</v>
      </c>
      <c r="G269" s="2" t="s">
        <v>19</v>
      </c>
      <c r="H269" s="21" t="s">
        <v>286</v>
      </c>
      <c r="J269" s="22" t="n">
        <v>31.68</v>
      </c>
      <c r="K269" s="23"/>
      <c r="L269" s="16"/>
      <c r="M269" s="24"/>
      <c r="O269" s="1"/>
    </row>
    <row r="270" customFormat="false" ht="15.75" hidden="false" customHeight="false" outlineLevel="0" collapsed="false">
      <c r="A270" s="17" t="n">
        <v>1531902</v>
      </c>
      <c r="G270" s="2" t="s">
        <v>19</v>
      </c>
      <c r="H270" s="21" t="s">
        <v>287</v>
      </c>
      <c r="J270" s="22" t="n">
        <v>31.68</v>
      </c>
      <c r="K270" s="23"/>
      <c r="L270" s="16" t="n">
        <v>5</v>
      </c>
      <c r="M270" s="24"/>
      <c r="O270" s="1"/>
    </row>
    <row r="271" customFormat="false" ht="15.75" hidden="false" customHeight="false" outlineLevel="0" collapsed="false">
      <c r="A271" s="17" t="n">
        <v>1532700</v>
      </c>
      <c r="G271" s="2" t="s">
        <v>19</v>
      </c>
      <c r="H271" s="21" t="s">
        <v>288</v>
      </c>
      <c r="J271" s="22" t="n">
        <v>31.68</v>
      </c>
      <c r="K271" s="23"/>
      <c r="L271" s="16"/>
      <c r="M271" s="24"/>
      <c r="O271" s="1"/>
    </row>
    <row r="272" customFormat="false" ht="15.75" hidden="false" customHeight="false" outlineLevel="0" collapsed="false">
      <c r="A272" s="17" t="n">
        <v>1533500</v>
      </c>
      <c r="G272" s="2" t="s">
        <v>19</v>
      </c>
      <c r="H272" s="21" t="s">
        <v>289</v>
      </c>
      <c r="J272" s="22" t="n">
        <v>31.68</v>
      </c>
      <c r="K272" s="23"/>
      <c r="L272" s="16"/>
      <c r="M272" s="24"/>
      <c r="O272" s="1"/>
    </row>
    <row r="273" customFormat="false" ht="31.5" hidden="false" customHeight="false" outlineLevel="0" collapsed="false">
      <c r="A273" s="17" t="n">
        <v>1539400</v>
      </c>
      <c r="G273" s="2" t="s">
        <v>19</v>
      </c>
      <c r="H273" s="21" t="s">
        <v>290</v>
      </c>
      <c r="J273" s="22" t="n">
        <v>31.68</v>
      </c>
      <c r="K273" s="23"/>
      <c r="L273" s="16"/>
      <c r="M273" s="24"/>
      <c r="O273" s="1"/>
    </row>
    <row r="274" customFormat="false" ht="15.75" hidden="false" customHeight="false" outlineLevel="0" collapsed="false">
      <c r="A274" s="17" t="n">
        <v>1540800</v>
      </c>
      <c r="G274" s="2" t="s">
        <v>19</v>
      </c>
      <c r="H274" s="21" t="s">
        <v>291</v>
      </c>
      <c r="J274" s="22" t="n">
        <v>31.68</v>
      </c>
      <c r="K274" s="23"/>
      <c r="L274" s="16"/>
      <c r="M274" s="24"/>
      <c r="O274" s="1"/>
    </row>
    <row r="275" customFormat="false" ht="15.75" hidden="false" customHeight="false" outlineLevel="0" collapsed="false">
      <c r="A275" s="17" t="n">
        <v>1610201</v>
      </c>
      <c r="G275" s="2" t="s">
        <v>19</v>
      </c>
      <c r="H275" s="21" t="s">
        <v>292</v>
      </c>
      <c r="J275" s="22" t="n">
        <v>31.68</v>
      </c>
      <c r="K275" s="23"/>
      <c r="L275" s="16"/>
      <c r="M275" s="24"/>
      <c r="O275" s="1"/>
    </row>
    <row r="276" customFormat="false" ht="15.75" hidden="false" customHeight="false" outlineLevel="0" collapsed="false">
      <c r="A276" s="17" t="n">
        <v>1610202</v>
      </c>
      <c r="G276" s="2" t="s">
        <v>19</v>
      </c>
      <c r="H276" s="21" t="s">
        <v>293</v>
      </c>
      <c r="J276" s="22" t="n">
        <v>31.68</v>
      </c>
      <c r="K276" s="23"/>
      <c r="L276" s="16"/>
      <c r="M276" s="24"/>
      <c r="O276" s="1"/>
    </row>
    <row r="277" customFormat="false" ht="31.5" hidden="false" customHeight="false" outlineLevel="0" collapsed="false">
      <c r="A277" s="17" t="n">
        <v>1621800</v>
      </c>
      <c r="G277" s="2" t="s">
        <v>19</v>
      </c>
      <c r="H277" s="21" t="s">
        <v>294</v>
      </c>
      <c r="J277" s="22" t="n">
        <v>50.68</v>
      </c>
      <c r="K277" s="23"/>
      <c r="L277" s="16"/>
      <c r="M277" s="24"/>
      <c r="O277" s="1"/>
    </row>
    <row r="278" customFormat="false" ht="15.75" hidden="false" customHeight="false" outlineLevel="0" collapsed="false">
      <c r="A278" s="17" t="n">
        <v>1622601</v>
      </c>
      <c r="G278" s="2" t="s">
        <v>19</v>
      </c>
      <c r="H278" s="21" t="s">
        <v>295</v>
      </c>
      <c r="J278" s="22" t="n">
        <v>31.68</v>
      </c>
      <c r="K278" s="23"/>
      <c r="L278" s="16"/>
      <c r="M278" s="24"/>
      <c r="O278" s="1"/>
    </row>
    <row r="279" customFormat="false" ht="31.5" hidden="false" customHeight="false" outlineLevel="0" collapsed="false">
      <c r="A279" s="17" t="n">
        <v>1622602</v>
      </c>
      <c r="G279" s="2" t="s">
        <v>19</v>
      </c>
      <c r="H279" s="21" t="s">
        <v>296</v>
      </c>
      <c r="J279" s="22" t="n">
        <v>31.68</v>
      </c>
      <c r="K279" s="23"/>
      <c r="L279" s="16"/>
      <c r="M279" s="24"/>
      <c r="O279" s="1"/>
    </row>
    <row r="280" customFormat="false" ht="15.75" hidden="false" customHeight="false" outlineLevel="0" collapsed="false">
      <c r="A280" s="17" t="n">
        <v>1622699</v>
      </c>
      <c r="G280" s="2" t="s">
        <v>19</v>
      </c>
      <c r="H280" s="21" t="s">
        <v>297</v>
      </c>
      <c r="J280" s="22" t="n">
        <v>31.68</v>
      </c>
      <c r="K280" s="23"/>
      <c r="L280" s="16"/>
      <c r="M280" s="24"/>
      <c r="O280" s="1"/>
    </row>
    <row r="281" customFormat="false" ht="31.5" hidden="false" customHeight="false" outlineLevel="0" collapsed="false">
      <c r="A281" s="17" t="n">
        <v>1623400</v>
      </c>
      <c r="G281" s="2" t="s">
        <v>19</v>
      </c>
      <c r="H281" s="21" t="s">
        <v>298</v>
      </c>
      <c r="J281" s="22" t="n">
        <v>31.68</v>
      </c>
      <c r="K281" s="23"/>
      <c r="L281" s="16"/>
      <c r="M281" s="24"/>
      <c r="O281" s="1"/>
    </row>
    <row r="282" customFormat="false" ht="15.75" hidden="false" customHeight="false" outlineLevel="0" collapsed="false">
      <c r="A282" s="17" t="n">
        <v>1629301</v>
      </c>
      <c r="G282" s="2" t="s">
        <v>19</v>
      </c>
      <c r="H282" s="21" t="s">
        <v>299</v>
      </c>
      <c r="J282" s="22" t="n">
        <v>31.68</v>
      </c>
      <c r="K282" s="23"/>
      <c r="L282" s="16"/>
      <c r="M282" s="24"/>
      <c r="O282" s="1"/>
    </row>
    <row r="283" customFormat="false" ht="31.5" hidden="false" customHeight="false" outlineLevel="0" collapsed="false">
      <c r="A283" s="17" t="n">
        <v>1629302</v>
      </c>
      <c r="G283" s="2" t="s">
        <v>19</v>
      </c>
      <c r="H283" s="21" t="s">
        <v>300</v>
      </c>
      <c r="J283" s="22" t="n">
        <v>31.68</v>
      </c>
      <c r="K283" s="23"/>
      <c r="L283" s="16"/>
      <c r="M283" s="24"/>
      <c r="O283" s="1"/>
    </row>
    <row r="284" customFormat="false" ht="31.5" hidden="false" customHeight="false" outlineLevel="0" collapsed="false">
      <c r="A284" s="17" t="n">
        <v>1710900</v>
      </c>
      <c r="G284" s="2" t="s">
        <v>19</v>
      </c>
      <c r="H284" s="21" t="s">
        <v>301</v>
      </c>
      <c r="J284" s="22" t="n">
        <v>31.68</v>
      </c>
      <c r="K284" s="23"/>
      <c r="L284" s="16"/>
      <c r="M284" s="24"/>
      <c r="O284" s="1"/>
    </row>
    <row r="285" customFormat="false" ht="15.75" hidden="false" customHeight="false" outlineLevel="0" collapsed="false">
      <c r="A285" s="17" t="n">
        <v>1721400</v>
      </c>
      <c r="G285" s="2" t="s">
        <v>19</v>
      </c>
      <c r="H285" s="21" t="s">
        <v>302</v>
      </c>
      <c r="J285" s="22" t="n">
        <v>31.68</v>
      </c>
      <c r="K285" s="23"/>
      <c r="L285" s="16"/>
      <c r="M285" s="24"/>
      <c r="O285" s="1"/>
    </row>
    <row r="286" customFormat="false" ht="15.75" hidden="false" customHeight="false" outlineLevel="0" collapsed="false">
      <c r="A286" s="17" t="n">
        <v>1722200</v>
      </c>
      <c r="G286" s="2" t="s">
        <v>19</v>
      </c>
      <c r="H286" s="21" t="s">
        <v>303</v>
      </c>
      <c r="J286" s="22" t="n">
        <v>31.68</v>
      </c>
      <c r="K286" s="23"/>
      <c r="L286" s="16"/>
      <c r="M286" s="24"/>
      <c r="O286" s="1"/>
    </row>
    <row r="287" customFormat="false" ht="15.75" hidden="false" customHeight="false" outlineLevel="0" collapsed="false">
      <c r="A287" s="17" t="n">
        <v>1731100</v>
      </c>
      <c r="G287" s="2" t="s">
        <v>19</v>
      </c>
      <c r="H287" s="21" t="s">
        <v>304</v>
      </c>
      <c r="J287" s="22" t="n">
        <v>31.68</v>
      </c>
      <c r="K287" s="23"/>
      <c r="L287" s="16"/>
      <c r="M287" s="24"/>
      <c r="O287" s="1"/>
    </row>
    <row r="288" customFormat="false" ht="15.75" hidden="false" customHeight="false" outlineLevel="0" collapsed="false">
      <c r="A288" s="17" t="n">
        <v>1732000</v>
      </c>
      <c r="G288" s="2" t="s">
        <v>19</v>
      </c>
      <c r="H288" s="21" t="s">
        <v>305</v>
      </c>
      <c r="J288" s="22" t="n">
        <v>31.68</v>
      </c>
      <c r="K288" s="23"/>
      <c r="L288" s="16"/>
      <c r="M288" s="24"/>
      <c r="O288" s="1"/>
    </row>
    <row r="289" customFormat="false" ht="15.75" hidden="false" customHeight="false" outlineLevel="0" collapsed="false">
      <c r="A289" s="17" t="n">
        <v>1733800</v>
      </c>
      <c r="G289" s="2" t="s">
        <v>19</v>
      </c>
      <c r="H289" s="21" t="s">
        <v>306</v>
      </c>
      <c r="J289" s="22" t="n">
        <v>31.68</v>
      </c>
      <c r="K289" s="23"/>
      <c r="L289" s="16"/>
      <c r="M289" s="24"/>
      <c r="O289" s="1"/>
    </row>
    <row r="290" customFormat="false" ht="15.75" hidden="false" customHeight="false" outlineLevel="0" collapsed="false">
      <c r="A290" s="17" t="n">
        <v>1741901</v>
      </c>
      <c r="G290" s="2" t="s">
        <v>19</v>
      </c>
      <c r="H290" s="21" t="s">
        <v>307</v>
      </c>
      <c r="J290" s="22" t="n">
        <v>31.68</v>
      </c>
      <c r="K290" s="23"/>
      <c r="L290" s="16"/>
      <c r="M290" s="24"/>
      <c r="O290" s="1"/>
    </row>
    <row r="291" customFormat="false" ht="31.5" hidden="false" customHeight="false" outlineLevel="0" collapsed="false">
      <c r="A291" s="17" t="n">
        <v>1741902</v>
      </c>
      <c r="G291" s="2" t="s">
        <v>19</v>
      </c>
      <c r="H291" s="21" t="s">
        <v>308</v>
      </c>
      <c r="J291" s="22" t="n">
        <v>31.68</v>
      </c>
      <c r="K291" s="23"/>
      <c r="L291" s="16"/>
      <c r="M291" s="24"/>
      <c r="O291" s="1"/>
    </row>
    <row r="292" customFormat="false" ht="15.75" hidden="false" customHeight="false" outlineLevel="0" collapsed="false">
      <c r="A292" s="17" t="n">
        <v>1742701</v>
      </c>
      <c r="G292" s="2" t="s">
        <v>19</v>
      </c>
      <c r="H292" s="21" t="s">
        <v>309</v>
      </c>
      <c r="J292" s="22" t="n">
        <v>31.68</v>
      </c>
      <c r="K292" s="23"/>
      <c r="L292" s="16"/>
      <c r="M292" s="24"/>
      <c r="O292" s="1"/>
    </row>
    <row r="293" customFormat="false" ht="15.75" hidden="false" customHeight="false" outlineLevel="0" collapsed="false">
      <c r="A293" s="17" t="n">
        <v>1742702</v>
      </c>
      <c r="G293" s="2" t="s">
        <v>19</v>
      </c>
      <c r="H293" s="21" t="s">
        <v>310</v>
      </c>
      <c r="J293" s="22" t="n">
        <v>31.68</v>
      </c>
      <c r="K293" s="23"/>
      <c r="L293" s="16"/>
      <c r="M293" s="24"/>
      <c r="O293" s="1"/>
    </row>
    <row r="294" customFormat="false" ht="31.5" hidden="false" customHeight="false" outlineLevel="0" collapsed="false">
      <c r="A294" s="17" t="n">
        <v>1742799</v>
      </c>
      <c r="G294" s="2" t="s">
        <v>19</v>
      </c>
      <c r="H294" s="21" t="s">
        <v>311</v>
      </c>
      <c r="J294" s="22" t="n">
        <v>31.68</v>
      </c>
      <c r="K294" s="23"/>
      <c r="L294" s="16"/>
      <c r="M294" s="24"/>
      <c r="O294" s="1"/>
    </row>
    <row r="295" customFormat="false" ht="47.25" hidden="false" customHeight="false" outlineLevel="0" collapsed="false">
      <c r="A295" s="17" t="n">
        <v>1749400</v>
      </c>
      <c r="G295" s="2" t="s">
        <v>19</v>
      </c>
      <c r="H295" s="21" t="s">
        <v>312</v>
      </c>
      <c r="J295" s="22" t="n">
        <v>31.68</v>
      </c>
      <c r="M295" s="24"/>
      <c r="O295" s="1"/>
    </row>
    <row r="296" customFormat="false" ht="15.75" hidden="false" customHeight="false" outlineLevel="0" collapsed="false">
      <c r="A296" s="17" t="n">
        <v>1810101</v>
      </c>
      <c r="G296" s="2" t="s">
        <v>19</v>
      </c>
      <c r="H296" s="21" t="s">
        <v>313</v>
      </c>
      <c r="J296" s="22" t="n">
        <v>31.68</v>
      </c>
      <c r="K296" s="23" t="s">
        <v>314</v>
      </c>
      <c r="L296" s="16" t="n">
        <v>3.5</v>
      </c>
      <c r="M296" s="25" t="n">
        <v>25.48</v>
      </c>
      <c r="O296" s="1"/>
    </row>
    <row r="297" customFormat="false" ht="15.75" hidden="false" customHeight="false" outlineLevel="0" collapsed="false">
      <c r="A297" s="17" t="n">
        <v>1810102</v>
      </c>
      <c r="G297" s="2" t="s">
        <v>19</v>
      </c>
      <c r="H297" s="21" t="s">
        <v>315</v>
      </c>
      <c r="J297" s="22" t="n">
        <v>31.68</v>
      </c>
      <c r="K297" s="23" t="s">
        <v>316</v>
      </c>
      <c r="L297" s="16" t="n">
        <v>3.5</v>
      </c>
      <c r="M297" s="25" t="n">
        <v>38.23</v>
      </c>
      <c r="O297" s="1"/>
    </row>
    <row r="298" customFormat="false" ht="15.75" hidden="false" customHeight="false" outlineLevel="0" collapsed="false">
      <c r="A298" s="17" t="n">
        <v>1810103</v>
      </c>
      <c r="G298" s="2" t="s">
        <v>19</v>
      </c>
      <c r="H298" s="21" t="s">
        <v>317</v>
      </c>
      <c r="J298" s="22" t="n">
        <v>31.68</v>
      </c>
      <c r="K298" s="23" t="s">
        <v>318</v>
      </c>
      <c r="L298" s="16" t="n">
        <v>3.5</v>
      </c>
      <c r="M298" s="25" t="n">
        <v>20.39</v>
      </c>
      <c r="O298" s="1"/>
    </row>
    <row r="299" customFormat="false" ht="15.75" hidden="false" customHeight="false" outlineLevel="0" collapsed="false">
      <c r="A299" s="17" t="n">
        <v>1810104</v>
      </c>
      <c r="G299" s="2" t="s">
        <v>19</v>
      </c>
      <c r="H299" s="21" t="s">
        <v>319</v>
      </c>
      <c r="J299" s="22" t="n">
        <v>31.68</v>
      </c>
      <c r="K299" s="23" t="s">
        <v>318</v>
      </c>
      <c r="L299" s="16" t="n">
        <v>3.5</v>
      </c>
      <c r="M299" s="25" t="n">
        <v>20.39</v>
      </c>
      <c r="O299" s="1"/>
    </row>
    <row r="300" customFormat="false" ht="15.75" hidden="false" customHeight="false" outlineLevel="0" collapsed="false">
      <c r="A300" s="17" t="n">
        <v>1810105</v>
      </c>
      <c r="G300" s="2" t="s">
        <v>19</v>
      </c>
      <c r="H300" s="21" t="s">
        <v>320</v>
      </c>
      <c r="J300" s="22" t="n">
        <v>31.68</v>
      </c>
      <c r="K300" s="23" t="s">
        <v>314</v>
      </c>
      <c r="L300" s="16" t="n">
        <v>3.5</v>
      </c>
      <c r="M300" s="25" t="n">
        <v>25.48</v>
      </c>
      <c r="O300" s="1"/>
    </row>
    <row r="301" customFormat="false" ht="15.75" hidden="false" customHeight="false" outlineLevel="0" collapsed="false">
      <c r="A301" s="17" t="n">
        <v>1810106</v>
      </c>
      <c r="G301" s="2" t="s">
        <v>19</v>
      </c>
      <c r="H301" s="21" t="s">
        <v>321</v>
      </c>
      <c r="J301" s="22" t="n">
        <v>31.68</v>
      </c>
      <c r="K301" s="23" t="s">
        <v>318</v>
      </c>
      <c r="L301" s="16" t="n">
        <v>3.5</v>
      </c>
      <c r="M301" s="25" t="n">
        <v>20.39</v>
      </c>
      <c r="O301" s="1"/>
    </row>
    <row r="302" customFormat="false" ht="15.75" hidden="false" customHeight="false" outlineLevel="0" collapsed="false">
      <c r="A302" s="17" t="n">
        <v>1810107</v>
      </c>
      <c r="G302" s="2" t="s">
        <v>19</v>
      </c>
      <c r="H302" s="21" t="s">
        <v>322</v>
      </c>
      <c r="J302" s="22" t="n">
        <v>31.68</v>
      </c>
      <c r="K302" s="23" t="s">
        <v>318</v>
      </c>
      <c r="L302" s="16" t="n">
        <v>3.5</v>
      </c>
      <c r="M302" s="25" t="n">
        <v>20.39</v>
      </c>
      <c r="O302" s="1"/>
    </row>
    <row r="303" customFormat="false" ht="15.75" hidden="false" customHeight="false" outlineLevel="0" collapsed="false">
      <c r="A303" s="17" t="n">
        <v>1810108</v>
      </c>
      <c r="G303" s="2" t="s">
        <v>19</v>
      </c>
      <c r="H303" s="21" t="s">
        <v>323</v>
      </c>
      <c r="J303" s="22" t="n">
        <v>31.68</v>
      </c>
      <c r="K303" s="23" t="s">
        <v>318</v>
      </c>
      <c r="L303" s="16" t="n">
        <v>3.5</v>
      </c>
      <c r="M303" s="25" t="n">
        <v>20.39</v>
      </c>
      <c r="O303" s="1"/>
    </row>
    <row r="304" customFormat="false" ht="15.75" hidden="false" customHeight="false" outlineLevel="0" collapsed="false">
      <c r="A304" s="17" t="n">
        <v>1810109</v>
      </c>
      <c r="G304" s="2" t="s">
        <v>19</v>
      </c>
      <c r="H304" s="21" t="s">
        <v>324</v>
      </c>
      <c r="J304" s="22" t="n">
        <v>31.68</v>
      </c>
      <c r="K304" s="23" t="s">
        <v>318</v>
      </c>
      <c r="L304" s="16" t="n">
        <v>3.5</v>
      </c>
      <c r="M304" s="25" t="n">
        <v>20.39</v>
      </c>
      <c r="O304" s="1"/>
    </row>
    <row r="305" customFormat="false" ht="15.75" hidden="false" customHeight="false" outlineLevel="0" collapsed="false">
      <c r="A305" s="17" t="n">
        <v>1810110</v>
      </c>
      <c r="G305" s="2" t="s">
        <v>19</v>
      </c>
      <c r="H305" s="21" t="s">
        <v>325</v>
      </c>
      <c r="J305" s="22" t="n">
        <v>31.68</v>
      </c>
      <c r="K305" s="23" t="s">
        <v>318</v>
      </c>
      <c r="L305" s="16" t="n">
        <v>3.5</v>
      </c>
      <c r="M305" s="25" t="n">
        <v>20.39</v>
      </c>
      <c r="O305" s="1"/>
    </row>
    <row r="306" customFormat="false" ht="15.75" hidden="false" customHeight="false" outlineLevel="0" collapsed="false">
      <c r="A306" s="17" t="n">
        <v>1810111</v>
      </c>
      <c r="G306" s="2" t="s">
        <v>19</v>
      </c>
      <c r="H306" s="21" t="s">
        <v>326</v>
      </c>
      <c r="J306" s="22" t="n">
        <v>31.68</v>
      </c>
      <c r="K306" s="23" t="s">
        <v>318</v>
      </c>
      <c r="L306" s="16" t="n">
        <v>3.5</v>
      </c>
      <c r="M306" s="25" t="n">
        <v>20.39</v>
      </c>
      <c r="O306" s="1"/>
    </row>
    <row r="307" customFormat="false" ht="15.75" hidden="false" customHeight="false" outlineLevel="0" collapsed="false">
      <c r="A307" s="17" t="n">
        <v>1810112</v>
      </c>
      <c r="G307" s="2" t="s">
        <v>19</v>
      </c>
      <c r="H307" s="21" t="s">
        <v>327</v>
      </c>
      <c r="J307" s="22" t="n">
        <v>31.68</v>
      </c>
      <c r="K307" s="23" t="s">
        <v>318</v>
      </c>
      <c r="L307" s="16" t="n">
        <v>3.5</v>
      </c>
      <c r="M307" s="25" t="n">
        <v>20.39</v>
      </c>
      <c r="O307" s="1"/>
    </row>
    <row r="308" customFormat="false" ht="15.75" hidden="false" customHeight="false" outlineLevel="0" collapsed="false">
      <c r="A308" s="17" t="n">
        <v>1810113</v>
      </c>
      <c r="G308" s="2" t="s">
        <v>19</v>
      </c>
      <c r="H308" s="21" t="s">
        <v>328</v>
      </c>
      <c r="J308" s="22" t="n">
        <v>31.68</v>
      </c>
      <c r="K308" s="23" t="s">
        <v>314</v>
      </c>
      <c r="L308" s="16" t="n">
        <v>3.5</v>
      </c>
      <c r="M308" s="25" t="n">
        <v>25.48</v>
      </c>
      <c r="O308" s="1"/>
    </row>
    <row r="309" customFormat="false" ht="15.75" hidden="false" customHeight="false" outlineLevel="0" collapsed="false">
      <c r="A309" s="17" t="n">
        <v>1810114</v>
      </c>
      <c r="G309" s="2" t="s">
        <v>19</v>
      </c>
      <c r="H309" s="21" t="s">
        <v>329</v>
      </c>
      <c r="J309" s="22" t="n">
        <v>31.68</v>
      </c>
      <c r="K309" s="23" t="s">
        <v>316</v>
      </c>
      <c r="L309" s="16" t="n">
        <v>3.5</v>
      </c>
      <c r="M309" s="25" t="n">
        <v>38.23</v>
      </c>
      <c r="O309" s="1"/>
    </row>
    <row r="310" customFormat="false" ht="15.75" hidden="false" customHeight="false" outlineLevel="0" collapsed="false">
      <c r="A310" s="17" t="n">
        <v>1810115</v>
      </c>
      <c r="G310" s="2" t="s">
        <v>19</v>
      </c>
      <c r="H310" s="21" t="s">
        <v>330</v>
      </c>
      <c r="J310" s="22" t="n">
        <v>31.68</v>
      </c>
      <c r="K310" s="23" t="s">
        <v>318</v>
      </c>
      <c r="L310" s="16" t="n">
        <v>3.5</v>
      </c>
      <c r="M310" s="25" t="n">
        <v>20.39</v>
      </c>
      <c r="O310" s="1"/>
    </row>
    <row r="311" customFormat="false" ht="15.75" hidden="false" customHeight="false" outlineLevel="0" collapsed="false">
      <c r="A311" s="17" t="n">
        <v>1810116</v>
      </c>
      <c r="G311" s="2" t="s">
        <v>19</v>
      </c>
      <c r="H311" s="21" t="s">
        <v>331</v>
      </c>
      <c r="J311" s="22" t="n">
        <v>31.68</v>
      </c>
      <c r="K311" s="23" t="s">
        <v>314</v>
      </c>
      <c r="L311" s="16" t="n">
        <v>3.5</v>
      </c>
      <c r="M311" s="25" t="n">
        <v>25.48</v>
      </c>
      <c r="O311" s="1"/>
    </row>
    <row r="312" customFormat="false" ht="15.75" hidden="false" customHeight="false" outlineLevel="0" collapsed="false">
      <c r="A312" s="17" t="n">
        <v>1810117</v>
      </c>
      <c r="G312" s="2" t="s">
        <v>19</v>
      </c>
      <c r="H312" s="21" t="s">
        <v>332</v>
      </c>
      <c r="J312" s="22" t="n">
        <v>31.68</v>
      </c>
      <c r="K312" s="23" t="s">
        <v>318</v>
      </c>
      <c r="L312" s="16" t="n">
        <v>3.5</v>
      </c>
      <c r="M312" s="25" t="n">
        <v>20.39</v>
      </c>
      <c r="O312" s="1"/>
    </row>
    <row r="313" customFormat="false" ht="15.75" hidden="false" customHeight="false" outlineLevel="0" collapsed="false">
      <c r="A313" s="17" t="n">
        <v>1810118</v>
      </c>
      <c r="G313" s="2" t="s">
        <v>19</v>
      </c>
      <c r="H313" s="21" t="s">
        <v>333</v>
      </c>
      <c r="J313" s="22" t="n">
        <v>31.68</v>
      </c>
      <c r="K313" s="23" t="s">
        <v>314</v>
      </c>
      <c r="L313" s="16" t="n">
        <v>3.5</v>
      </c>
      <c r="M313" s="25" t="n">
        <v>25.48</v>
      </c>
      <c r="O313" s="1"/>
    </row>
    <row r="314" customFormat="false" ht="15.75" hidden="false" customHeight="false" outlineLevel="0" collapsed="false">
      <c r="A314" s="17" t="n">
        <v>1810119</v>
      </c>
      <c r="G314" s="2" t="s">
        <v>19</v>
      </c>
      <c r="H314" s="21" t="s">
        <v>334</v>
      </c>
      <c r="J314" s="22" t="n">
        <v>31.68</v>
      </c>
      <c r="K314" s="23" t="s">
        <v>318</v>
      </c>
      <c r="L314" s="16" t="n">
        <v>3.5</v>
      </c>
      <c r="M314" s="25" t="n">
        <v>20.39</v>
      </c>
      <c r="O314" s="1"/>
    </row>
    <row r="315" customFormat="false" ht="15.75" hidden="false" customHeight="false" outlineLevel="0" collapsed="false">
      <c r="A315" s="17" t="n">
        <v>1810120</v>
      </c>
      <c r="G315" s="2" t="s">
        <v>19</v>
      </c>
      <c r="H315" s="21" t="s">
        <v>335</v>
      </c>
      <c r="J315" s="22" t="n">
        <v>31.68</v>
      </c>
      <c r="K315" s="23" t="s">
        <v>318</v>
      </c>
      <c r="L315" s="16" t="n">
        <v>3.5</v>
      </c>
      <c r="M315" s="25" t="n">
        <v>20.39</v>
      </c>
      <c r="O315" s="1"/>
    </row>
    <row r="316" customFormat="false" ht="15.75" hidden="false" customHeight="false" outlineLevel="0" collapsed="false">
      <c r="A316" s="17" t="n">
        <v>1810121</v>
      </c>
      <c r="G316" s="2" t="s">
        <v>19</v>
      </c>
      <c r="H316" s="21" t="s">
        <v>336</v>
      </c>
      <c r="J316" s="22" t="n">
        <v>31.68</v>
      </c>
      <c r="K316" s="23" t="s">
        <v>318</v>
      </c>
      <c r="L316" s="16" t="n">
        <v>3.5</v>
      </c>
      <c r="M316" s="25" t="n">
        <v>20.39</v>
      </c>
      <c r="O316" s="1"/>
    </row>
    <row r="317" customFormat="false" ht="15.75" hidden="false" customHeight="false" outlineLevel="0" collapsed="false">
      <c r="A317" s="17" t="n">
        <v>1810122</v>
      </c>
      <c r="G317" s="2" t="s">
        <v>19</v>
      </c>
      <c r="H317" s="21" t="s">
        <v>337</v>
      </c>
      <c r="J317" s="22" t="n">
        <v>31.68</v>
      </c>
      <c r="K317" s="23" t="s">
        <v>314</v>
      </c>
      <c r="L317" s="16" t="n">
        <v>3.5</v>
      </c>
      <c r="M317" s="25" t="n">
        <v>25.48</v>
      </c>
      <c r="O317" s="1"/>
    </row>
    <row r="318" customFormat="false" ht="15.75" hidden="false" customHeight="false" outlineLevel="0" collapsed="false">
      <c r="A318" s="17" t="n">
        <v>1810123</v>
      </c>
      <c r="G318" s="2" t="s">
        <v>19</v>
      </c>
      <c r="H318" s="21" t="s">
        <v>338</v>
      </c>
      <c r="J318" s="22" t="n">
        <v>31.68</v>
      </c>
      <c r="K318" s="23" t="s">
        <v>318</v>
      </c>
      <c r="L318" s="16" t="n">
        <v>3.5</v>
      </c>
      <c r="M318" s="25" t="n">
        <v>20.39</v>
      </c>
      <c r="O318" s="1"/>
    </row>
    <row r="319" customFormat="false" ht="15.75" hidden="false" customHeight="false" outlineLevel="0" collapsed="false">
      <c r="A319" s="17" t="n">
        <v>1810124</v>
      </c>
      <c r="G319" s="2" t="s">
        <v>19</v>
      </c>
      <c r="H319" s="21" t="s">
        <v>339</v>
      </c>
      <c r="J319" s="22" t="n">
        <v>31.68</v>
      </c>
      <c r="K319" s="23" t="s">
        <v>318</v>
      </c>
      <c r="L319" s="16" t="n">
        <v>3.5</v>
      </c>
      <c r="M319" s="25" t="n">
        <v>20.39</v>
      </c>
      <c r="O319" s="1"/>
    </row>
    <row r="320" customFormat="false" ht="15.75" hidden="false" customHeight="false" outlineLevel="0" collapsed="false">
      <c r="A320" s="17" t="n">
        <v>1810125</v>
      </c>
      <c r="G320" s="2" t="s">
        <v>19</v>
      </c>
      <c r="H320" s="21" t="s">
        <v>340</v>
      </c>
      <c r="J320" s="22" t="n">
        <v>31.68</v>
      </c>
      <c r="K320" s="23" t="s">
        <v>318</v>
      </c>
      <c r="L320" s="16" t="n">
        <v>3.5</v>
      </c>
      <c r="M320" s="25" t="n">
        <v>20.39</v>
      </c>
      <c r="O320" s="1"/>
    </row>
    <row r="321" customFormat="false" ht="15.75" hidden="false" customHeight="false" outlineLevel="0" collapsed="false">
      <c r="A321" s="17" t="n">
        <v>1810126</v>
      </c>
      <c r="G321" s="2" t="s">
        <v>19</v>
      </c>
      <c r="H321" s="21" t="s">
        <v>341</v>
      </c>
      <c r="J321" s="22" t="n">
        <v>31.68</v>
      </c>
      <c r="K321" s="23" t="s">
        <v>318</v>
      </c>
      <c r="L321" s="16" t="n">
        <v>3.5</v>
      </c>
      <c r="M321" s="25" t="n">
        <v>20.39</v>
      </c>
      <c r="O321" s="1"/>
    </row>
    <row r="322" customFormat="false" ht="15.75" hidden="false" customHeight="false" outlineLevel="0" collapsed="false">
      <c r="A322" s="17" t="n">
        <v>1810127</v>
      </c>
      <c r="G322" s="2" t="s">
        <v>19</v>
      </c>
      <c r="H322" s="21" t="s">
        <v>342</v>
      </c>
      <c r="J322" s="22" t="n">
        <v>31.68</v>
      </c>
      <c r="K322" s="23" t="s">
        <v>316</v>
      </c>
      <c r="L322" s="16" t="n">
        <v>3.5</v>
      </c>
      <c r="M322" s="25" t="n">
        <v>38.23</v>
      </c>
      <c r="O322" s="1"/>
    </row>
    <row r="323" customFormat="false" ht="15.75" hidden="false" customHeight="false" outlineLevel="0" collapsed="false">
      <c r="A323" s="17" t="n">
        <v>1810128</v>
      </c>
      <c r="G323" s="2" t="s">
        <v>19</v>
      </c>
      <c r="H323" s="21" t="s">
        <v>343</v>
      </c>
      <c r="J323" s="22" t="n">
        <v>31.68</v>
      </c>
      <c r="K323" s="23" t="s">
        <v>318</v>
      </c>
      <c r="L323" s="16" t="n">
        <v>3.5</v>
      </c>
      <c r="M323" s="25" t="n">
        <v>20.39</v>
      </c>
      <c r="O323" s="1"/>
    </row>
    <row r="324" customFormat="false" ht="15.75" hidden="false" customHeight="false" outlineLevel="0" collapsed="false">
      <c r="A324" s="17" t="n">
        <v>1810129</v>
      </c>
      <c r="G324" s="2" t="s">
        <v>19</v>
      </c>
      <c r="H324" s="21" t="s">
        <v>344</v>
      </c>
      <c r="J324" s="22" t="n">
        <v>31.68</v>
      </c>
      <c r="K324" s="23" t="s">
        <v>318</v>
      </c>
      <c r="L324" s="16" t="n">
        <v>3.5</v>
      </c>
      <c r="M324" s="25" t="n">
        <v>20.39</v>
      </c>
      <c r="O324" s="1"/>
    </row>
    <row r="325" customFormat="false" ht="15.75" hidden="false" customHeight="false" outlineLevel="0" collapsed="false">
      <c r="A325" s="17" t="n">
        <v>1810130</v>
      </c>
      <c r="G325" s="2" t="s">
        <v>19</v>
      </c>
      <c r="H325" s="21" t="s">
        <v>345</v>
      </c>
      <c r="J325" s="22" t="n">
        <v>31.68</v>
      </c>
      <c r="K325" s="23" t="s">
        <v>318</v>
      </c>
      <c r="L325" s="16" t="n">
        <v>3.5</v>
      </c>
      <c r="M325" s="25" t="n">
        <v>20.39</v>
      </c>
      <c r="O325" s="1"/>
    </row>
    <row r="326" customFormat="false" ht="15.75" hidden="false" customHeight="false" outlineLevel="0" collapsed="false">
      <c r="A326" s="17" t="n">
        <v>1810131</v>
      </c>
      <c r="G326" s="2" t="s">
        <v>19</v>
      </c>
      <c r="H326" s="21" t="s">
        <v>346</v>
      </c>
      <c r="J326" s="22" t="n">
        <v>31.68</v>
      </c>
      <c r="K326" s="23" t="s">
        <v>318</v>
      </c>
      <c r="L326" s="16" t="n">
        <v>3.5</v>
      </c>
      <c r="M326" s="25" t="n">
        <v>20.39</v>
      </c>
      <c r="O326" s="1"/>
    </row>
    <row r="327" customFormat="false" ht="15.75" hidden="false" customHeight="false" outlineLevel="0" collapsed="false">
      <c r="A327" s="17" t="n">
        <v>1810132</v>
      </c>
      <c r="G327" s="2" t="s">
        <v>19</v>
      </c>
      <c r="H327" s="21" t="s">
        <v>347</v>
      </c>
      <c r="J327" s="22" t="n">
        <v>31.68</v>
      </c>
      <c r="K327" s="23" t="s">
        <v>318</v>
      </c>
      <c r="L327" s="16" t="n">
        <v>3.5</v>
      </c>
      <c r="M327" s="25" t="n">
        <v>20.39</v>
      </c>
      <c r="O327" s="1"/>
    </row>
    <row r="328" customFormat="false" ht="15.75" hidden="false" customHeight="false" outlineLevel="0" collapsed="false">
      <c r="A328" s="17" t="n">
        <v>1810133</v>
      </c>
      <c r="G328" s="2" t="s">
        <v>19</v>
      </c>
      <c r="H328" s="21" t="s">
        <v>348</v>
      </c>
      <c r="J328" s="22" t="n">
        <v>31.68</v>
      </c>
      <c r="K328" s="23" t="s">
        <v>318</v>
      </c>
      <c r="L328" s="16" t="n">
        <v>3.5</v>
      </c>
      <c r="M328" s="25" t="n">
        <v>20.39</v>
      </c>
      <c r="O328" s="1"/>
    </row>
    <row r="329" customFormat="false" ht="15.75" hidden="false" customHeight="false" outlineLevel="0" collapsed="false">
      <c r="A329" s="17" t="n">
        <v>1810134</v>
      </c>
      <c r="G329" s="2" t="s">
        <v>19</v>
      </c>
      <c r="H329" s="21" t="s">
        <v>349</v>
      </c>
      <c r="J329" s="22" t="n">
        <v>31.68</v>
      </c>
      <c r="K329" s="23" t="s">
        <v>318</v>
      </c>
      <c r="L329" s="16" t="n">
        <v>3.5</v>
      </c>
      <c r="M329" s="25" t="n">
        <v>20.39</v>
      </c>
      <c r="O329" s="1"/>
    </row>
    <row r="330" customFormat="false" ht="15.75" hidden="false" customHeight="false" outlineLevel="0" collapsed="false">
      <c r="A330" s="17" t="n">
        <v>1810135</v>
      </c>
      <c r="G330" s="2" t="s">
        <v>19</v>
      </c>
      <c r="H330" s="21" t="s">
        <v>350</v>
      </c>
      <c r="J330" s="22" t="n">
        <v>31.68</v>
      </c>
      <c r="K330" s="23" t="s">
        <v>314</v>
      </c>
      <c r="L330" s="16" t="n">
        <v>3.5</v>
      </c>
      <c r="M330" s="25" t="n">
        <v>25.48</v>
      </c>
      <c r="O330" s="1"/>
    </row>
    <row r="331" customFormat="false" ht="15.75" hidden="false" customHeight="false" outlineLevel="0" collapsed="false">
      <c r="A331" s="17" t="n">
        <v>1810136</v>
      </c>
      <c r="G331" s="2" t="s">
        <v>19</v>
      </c>
      <c r="H331" s="21" t="s">
        <v>351</v>
      </c>
      <c r="J331" s="22" t="n">
        <v>31.68</v>
      </c>
      <c r="K331" s="23" t="s">
        <v>318</v>
      </c>
      <c r="L331" s="16" t="n">
        <v>3.5</v>
      </c>
      <c r="M331" s="25" t="n">
        <v>20.39</v>
      </c>
      <c r="O331" s="1"/>
    </row>
    <row r="332" customFormat="false" ht="15.75" hidden="false" customHeight="false" outlineLevel="0" collapsed="false">
      <c r="A332" s="17" t="n">
        <v>1810137</v>
      </c>
      <c r="G332" s="2" t="s">
        <v>19</v>
      </c>
      <c r="H332" s="21" t="s">
        <v>352</v>
      </c>
      <c r="J332" s="22" t="n">
        <v>31.68</v>
      </c>
      <c r="K332" s="23" t="s">
        <v>318</v>
      </c>
      <c r="L332" s="16" t="n">
        <v>3.5</v>
      </c>
      <c r="M332" s="25" t="n">
        <v>20.39</v>
      </c>
      <c r="O332" s="1"/>
    </row>
    <row r="333" customFormat="false" ht="15.75" hidden="false" customHeight="false" outlineLevel="0" collapsed="false">
      <c r="A333" s="17" t="n">
        <v>1810138</v>
      </c>
      <c r="G333" s="2" t="s">
        <v>19</v>
      </c>
      <c r="H333" s="21" t="s">
        <v>353</v>
      </c>
      <c r="J333" s="22" t="n">
        <v>31.68</v>
      </c>
      <c r="K333" s="23" t="s">
        <v>314</v>
      </c>
      <c r="L333" s="16" t="n">
        <v>3.5</v>
      </c>
      <c r="M333" s="25" t="n">
        <v>25.48</v>
      </c>
      <c r="O333" s="1"/>
    </row>
    <row r="334" customFormat="false" ht="15.75" hidden="false" customHeight="false" outlineLevel="0" collapsed="false">
      <c r="A334" s="17" t="n">
        <v>1810140</v>
      </c>
      <c r="G334" s="2" t="s">
        <v>19</v>
      </c>
      <c r="H334" s="21" t="s">
        <v>354</v>
      </c>
      <c r="J334" s="22" t="n">
        <v>31.68</v>
      </c>
      <c r="K334" s="23" t="s">
        <v>316</v>
      </c>
      <c r="L334" s="16" t="n">
        <v>3.5</v>
      </c>
      <c r="M334" s="25" t="n">
        <v>38.23</v>
      </c>
      <c r="O334" s="1"/>
    </row>
    <row r="335" customFormat="false" ht="15.75" hidden="false" customHeight="false" outlineLevel="0" collapsed="false">
      <c r="A335" s="17" t="n">
        <v>1810141</v>
      </c>
      <c r="G335" s="2" t="s">
        <v>19</v>
      </c>
      <c r="H335" s="21" t="s">
        <v>355</v>
      </c>
      <c r="J335" s="22" t="n">
        <v>31.68</v>
      </c>
      <c r="K335" s="23" t="s">
        <v>318</v>
      </c>
      <c r="L335" s="16" t="n">
        <v>3.5</v>
      </c>
      <c r="M335" s="25" t="n">
        <v>20.39</v>
      </c>
      <c r="O335" s="1"/>
    </row>
    <row r="336" customFormat="false" ht="15.75" hidden="false" customHeight="false" outlineLevel="0" collapsed="false">
      <c r="A336" s="17" t="n">
        <v>1811301</v>
      </c>
      <c r="G336" s="2" t="s">
        <v>19</v>
      </c>
      <c r="H336" s="21" t="s">
        <v>356</v>
      </c>
      <c r="J336" s="22" t="n">
        <v>31.68</v>
      </c>
      <c r="K336" s="23"/>
      <c r="L336" s="16" t="n">
        <v>5</v>
      </c>
      <c r="M336" s="25"/>
      <c r="O336" s="1"/>
    </row>
    <row r="337" customFormat="false" ht="15.75" hidden="false" customHeight="false" outlineLevel="0" collapsed="false">
      <c r="A337" s="17" t="n">
        <v>1811302</v>
      </c>
      <c r="G337" s="2" t="s">
        <v>19</v>
      </c>
      <c r="H337" s="21" t="s">
        <v>357</v>
      </c>
      <c r="J337" s="22" t="n">
        <v>31.68</v>
      </c>
      <c r="K337" s="23"/>
      <c r="L337" s="16" t="n">
        <v>5</v>
      </c>
      <c r="M337" s="25"/>
      <c r="O337" s="1"/>
    </row>
    <row r="338" customFormat="false" ht="15.75" hidden="false" customHeight="false" outlineLevel="0" collapsed="false">
      <c r="A338" s="17" t="n">
        <v>1812100</v>
      </c>
      <c r="G338" s="2" t="s">
        <v>19</v>
      </c>
      <c r="H338" s="21" t="s">
        <v>358</v>
      </c>
      <c r="J338" s="22" t="n">
        <v>31.68</v>
      </c>
      <c r="K338" s="23"/>
      <c r="L338" s="16" t="n">
        <v>5</v>
      </c>
      <c r="M338" s="25"/>
      <c r="O338" s="1"/>
    </row>
    <row r="339" customFormat="false" ht="15.75" hidden="false" customHeight="false" outlineLevel="0" collapsed="false">
      <c r="A339" s="17" t="n">
        <v>1813001</v>
      </c>
      <c r="G339" s="2" t="s">
        <v>19</v>
      </c>
      <c r="H339" s="21" t="s">
        <v>359</v>
      </c>
      <c r="J339" s="22" t="n">
        <v>31.68</v>
      </c>
      <c r="K339" s="23"/>
      <c r="L339" s="16" t="n">
        <v>5</v>
      </c>
      <c r="M339" s="25"/>
      <c r="O339" s="1"/>
    </row>
    <row r="340" customFormat="false" ht="15.75" hidden="false" customHeight="false" outlineLevel="0" collapsed="false">
      <c r="A340" s="17" t="n">
        <v>1813099</v>
      </c>
      <c r="G340" s="2" t="s">
        <v>19</v>
      </c>
      <c r="H340" s="21" t="s">
        <v>360</v>
      </c>
      <c r="J340" s="22" t="n">
        <v>31.68</v>
      </c>
      <c r="K340" s="23"/>
      <c r="L340" s="16" t="n">
        <v>5</v>
      </c>
      <c r="M340" s="25"/>
      <c r="O340" s="1"/>
    </row>
    <row r="341" customFormat="false" ht="15.75" hidden="false" customHeight="false" outlineLevel="0" collapsed="false">
      <c r="A341" s="17" t="n">
        <v>1820101</v>
      </c>
      <c r="G341" s="2" t="s">
        <v>19</v>
      </c>
      <c r="H341" s="21" t="s">
        <v>361</v>
      </c>
      <c r="J341" s="22" t="n">
        <v>31.68</v>
      </c>
      <c r="K341" s="23" t="s">
        <v>362</v>
      </c>
      <c r="L341" s="16" t="n">
        <v>3.5</v>
      </c>
      <c r="M341" s="25" t="n">
        <v>8.92</v>
      </c>
      <c r="O341" s="1"/>
    </row>
    <row r="342" customFormat="false" ht="15.75" hidden="false" customHeight="false" outlineLevel="0" collapsed="false">
      <c r="A342" s="17" t="n">
        <v>1820102</v>
      </c>
      <c r="G342" s="2" t="s">
        <v>19</v>
      </c>
      <c r="H342" s="21" t="s">
        <v>363</v>
      </c>
      <c r="J342" s="22" t="n">
        <v>31.68</v>
      </c>
      <c r="K342" s="23" t="s">
        <v>362</v>
      </c>
      <c r="L342" s="16" t="n">
        <v>3.5</v>
      </c>
      <c r="M342" s="25" t="n">
        <v>8.92</v>
      </c>
      <c r="O342" s="1"/>
    </row>
    <row r="343" customFormat="false" ht="15.75" hidden="false" customHeight="false" outlineLevel="0" collapsed="false">
      <c r="A343" s="17" t="n">
        <v>1820103</v>
      </c>
      <c r="G343" s="2" t="s">
        <v>19</v>
      </c>
      <c r="H343" s="21" t="s">
        <v>364</v>
      </c>
      <c r="J343" s="22" t="n">
        <v>31.68</v>
      </c>
      <c r="K343" s="23" t="s">
        <v>362</v>
      </c>
      <c r="L343" s="16" t="n">
        <v>3.5</v>
      </c>
      <c r="M343" s="25" t="n">
        <v>8.92</v>
      </c>
      <c r="O343" s="1"/>
    </row>
    <row r="344" customFormat="false" ht="15.75" hidden="false" customHeight="false" outlineLevel="0" collapsed="false">
      <c r="A344" s="17" t="n">
        <v>1820104</v>
      </c>
      <c r="G344" s="2" t="s">
        <v>19</v>
      </c>
      <c r="H344" s="21" t="s">
        <v>365</v>
      </c>
      <c r="J344" s="22" t="n">
        <v>31.68</v>
      </c>
      <c r="K344" s="23" t="s">
        <v>362</v>
      </c>
      <c r="L344" s="16" t="n">
        <v>3.5</v>
      </c>
      <c r="M344" s="25" t="n">
        <v>8.92</v>
      </c>
      <c r="O344" s="1"/>
    </row>
    <row r="345" customFormat="false" ht="15.75" hidden="false" customHeight="false" outlineLevel="0" collapsed="false">
      <c r="A345" s="17" t="n">
        <v>1820105</v>
      </c>
      <c r="G345" s="2" t="s">
        <v>19</v>
      </c>
      <c r="H345" s="21" t="s">
        <v>366</v>
      </c>
      <c r="J345" s="22" t="n">
        <v>31.68</v>
      </c>
      <c r="K345" s="23" t="s">
        <v>362</v>
      </c>
      <c r="L345" s="16" t="n">
        <v>3.5</v>
      </c>
      <c r="M345" s="25" t="n">
        <v>8.92</v>
      </c>
      <c r="O345" s="1"/>
    </row>
    <row r="346" customFormat="false" ht="15.75" hidden="false" customHeight="false" outlineLevel="0" collapsed="false">
      <c r="A346" s="17" t="n">
        <v>1820106</v>
      </c>
      <c r="G346" s="2" t="s">
        <v>19</v>
      </c>
      <c r="H346" s="21" t="s">
        <v>367</v>
      </c>
      <c r="J346" s="22" t="n">
        <v>31.68</v>
      </c>
      <c r="K346" s="23" t="s">
        <v>362</v>
      </c>
      <c r="L346" s="16" t="n">
        <v>3.5</v>
      </c>
      <c r="M346" s="25" t="n">
        <v>8.92</v>
      </c>
      <c r="O346" s="1"/>
    </row>
    <row r="347" customFormat="false" ht="15.75" hidden="false" customHeight="false" outlineLevel="0" collapsed="false">
      <c r="A347" s="17" t="n">
        <v>1820107</v>
      </c>
      <c r="G347" s="2" t="s">
        <v>19</v>
      </c>
      <c r="H347" s="21" t="s">
        <v>368</v>
      </c>
      <c r="J347" s="22" t="n">
        <v>31.68</v>
      </c>
      <c r="K347" s="23" t="s">
        <v>362</v>
      </c>
      <c r="L347" s="16" t="n">
        <v>3.5</v>
      </c>
      <c r="M347" s="25" t="n">
        <v>8.92</v>
      </c>
      <c r="O347" s="1"/>
    </row>
    <row r="348" customFormat="false" ht="15.75" hidden="false" customHeight="false" outlineLevel="0" collapsed="false">
      <c r="A348" s="17" t="n">
        <v>1820108</v>
      </c>
      <c r="G348" s="2" t="s">
        <v>19</v>
      </c>
      <c r="H348" s="21" t="s">
        <v>369</v>
      </c>
      <c r="J348" s="22" t="n">
        <v>31.68</v>
      </c>
      <c r="K348" s="23" t="s">
        <v>362</v>
      </c>
      <c r="L348" s="16" t="n">
        <v>3.5</v>
      </c>
      <c r="M348" s="25" t="n">
        <v>8.92</v>
      </c>
      <c r="O348" s="1"/>
    </row>
    <row r="349" customFormat="false" ht="15.75" hidden="false" customHeight="false" outlineLevel="0" collapsed="false">
      <c r="A349" s="17" t="n">
        <v>1820109</v>
      </c>
      <c r="G349" s="2" t="s">
        <v>19</v>
      </c>
      <c r="H349" s="21" t="s">
        <v>370</v>
      </c>
      <c r="J349" s="22" t="n">
        <v>31.68</v>
      </c>
      <c r="K349" s="23" t="s">
        <v>362</v>
      </c>
      <c r="L349" s="16" t="n">
        <v>3.5</v>
      </c>
      <c r="M349" s="25" t="n">
        <v>8.92</v>
      </c>
      <c r="O349" s="1"/>
    </row>
    <row r="350" customFormat="false" ht="15.75" hidden="false" customHeight="false" outlineLevel="0" collapsed="false">
      <c r="A350" s="17" t="n">
        <v>1820110</v>
      </c>
      <c r="G350" s="2" t="s">
        <v>19</v>
      </c>
      <c r="H350" s="21" t="s">
        <v>371</v>
      </c>
      <c r="J350" s="22" t="n">
        <v>31.68</v>
      </c>
      <c r="K350" s="23" t="s">
        <v>362</v>
      </c>
      <c r="L350" s="16" t="n">
        <v>3.5</v>
      </c>
      <c r="M350" s="25" t="n">
        <v>8.92</v>
      </c>
      <c r="O350" s="1"/>
    </row>
    <row r="351" customFormat="false" ht="15.75" hidden="false" customHeight="false" outlineLevel="0" collapsed="false">
      <c r="A351" s="17" t="n">
        <v>1820111</v>
      </c>
      <c r="G351" s="2" t="s">
        <v>19</v>
      </c>
      <c r="H351" s="21" t="s">
        <v>372</v>
      </c>
      <c r="J351" s="22" t="n">
        <v>31.68</v>
      </c>
      <c r="K351" s="23" t="s">
        <v>362</v>
      </c>
      <c r="L351" s="16" t="n">
        <v>3.5</v>
      </c>
      <c r="M351" s="25" t="n">
        <v>8.92</v>
      </c>
      <c r="O351" s="1"/>
    </row>
    <row r="352" customFormat="false" ht="15.75" hidden="false" customHeight="false" outlineLevel="0" collapsed="false">
      <c r="A352" s="17" t="n">
        <v>1820112</v>
      </c>
      <c r="G352" s="2" t="s">
        <v>19</v>
      </c>
      <c r="H352" s="21" t="s">
        <v>373</v>
      </c>
      <c r="J352" s="22" t="n">
        <v>31.68</v>
      </c>
      <c r="K352" s="23" t="s">
        <v>362</v>
      </c>
      <c r="L352" s="16" t="n">
        <v>3.5</v>
      </c>
      <c r="M352" s="25" t="n">
        <v>8.92</v>
      </c>
      <c r="O352" s="1"/>
    </row>
    <row r="353" customFormat="false" ht="15.75" hidden="false" customHeight="false" outlineLevel="0" collapsed="false">
      <c r="A353" s="17" t="n">
        <v>1820113</v>
      </c>
      <c r="G353" s="2" t="s">
        <v>19</v>
      </c>
      <c r="H353" s="21" t="s">
        <v>374</v>
      </c>
      <c r="J353" s="22" t="n">
        <v>31.68</v>
      </c>
      <c r="K353" s="23" t="s">
        <v>362</v>
      </c>
      <c r="L353" s="16" t="n">
        <v>3.5</v>
      </c>
      <c r="M353" s="25" t="n">
        <v>8.92</v>
      </c>
      <c r="O353" s="1"/>
    </row>
    <row r="354" customFormat="false" ht="15.75" hidden="false" customHeight="false" outlineLevel="0" collapsed="false">
      <c r="A354" s="17" t="n">
        <v>1820114</v>
      </c>
      <c r="G354" s="2" t="s">
        <v>19</v>
      </c>
      <c r="H354" s="21" t="s">
        <v>375</v>
      </c>
      <c r="J354" s="22" t="n">
        <v>31.68</v>
      </c>
      <c r="K354" s="23" t="s">
        <v>362</v>
      </c>
      <c r="L354" s="16" t="n">
        <v>3.5</v>
      </c>
      <c r="M354" s="25" t="n">
        <v>8.92</v>
      </c>
      <c r="O354" s="1"/>
    </row>
    <row r="355" customFormat="false" ht="15.75" hidden="false" customHeight="false" outlineLevel="0" collapsed="false">
      <c r="A355" s="17" t="n">
        <v>1820115</v>
      </c>
      <c r="G355" s="2" t="s">
        <v>19</v>
      </c>
      <c r="H355" s="21" t="s">
        <v>376</v>
      </c>
      <c r="J355" s="22" t="n">
        <v>31.68</v>
      </c>
      <c r="K355" s="23" t="s">
        <v>362</v>
      </c>
      <c r="L355" s="16" t="n">
        <v>3.5</v>
      </c>
      <c r="M355" s="25" t="n">
        <v>8.92</v>
      </c>
      <c r="O355" s="1"/>
    </row>
    <row r="356" customFormat="false" ht="15.75" hidden="false" customHeight="false" outlineLevel="0" collapsed="false">
      <c r="A356" s="17" t="n">
        <v>1820116</v>
      </c>
      <c r="G356" s="2" t="s">
        <v>19</v>
      </c>
      <c r="H356" s="21" t="s">
        <v>377</v>
      </c>
      <c r="J356" s="22" t="n">
        <v>31.68</v>
      </c>
      <c r="K356" s="23" t="s">
        <v>362</v>
      </c>
      <c r="L356" s="16" t="n">
        <v>3.5</v>
      </c>
      <c r="M356" s="25" t="n">
        <v>8.92</v>
      </c>
      <c r="O356" s="1"/>
    </row>
    <row r="357" customFormat="false" ht="15.75" hidden="false" customHeight="false" outlineLevel="0" collapsed="false">
      <c r="A357" s="17" t="n">
        <v>1820117</v>
      </c>
      <c r="G357" s="2" t="s">
        <v>19</v>
      </c>
      <c r="H357" s="21" t="s">
        <v>378</v>
      </c>
      <c r="J357" s="22" t="n">
        <v>31.68</v>
      </c>
      <c r="K357" s="23" t="s">
        <v>362</v>
      </c>
      <c r="L357" s="16" t="n">
        <v>3.5</v>
      </c>
      <c r="M357" s="25" t="n">
        <v>8.92</v>
      </c>
      <c r="O357" s="1"/>
    </row>
    <row r="358" customFormat="false" ht="15.75" hidden="false" customHeight="false" outlineLevel="0" collapsed="false">
      <c r="A358" s="17" t="n">
        <v>1820118</v>
      </c>
      <c r="G358" s="2" t="s">
        <v>19</v>
      </c>
      <c r="H358" s="21" t="s">
        <v>379</v>
      </c>
      <c r="J358" s="22" t="n">
        <v>31.68</v>
      </c>
      <c r="K358" s="23" t="s">
        <v>362</v>
      </c>
      <c r="L358" s="16" t="n">
        <v>3.5</v>
      </c>
      <c r="M358" s="25" t="n">
        <v>8.92</v>
      </c>
      <c r="O358" s="1"/>
    </row>
    <row r="359" customFormat="false" ht="15.75" hidden="false" customHeight="false" outlineLevel="0" collapsed="false">
      <c r="A359" s="17" t="n">
        <v>1820119</v>
      </c>
      <c r="G359" s="2" t="s">
        <v>19</v>
      </c>
      <c r="H359" s="21" t="s">
        <v>380</v>
      </c>
      <c r="J359" s="22" t="n">
        <v>31.68</v>
      </c>
      <c r="K359" s="23" t="s">
        <v>362</v>
      </c>
      <c r="L359" s="16" t="n">
        <v>3.5</v>
      </c>
      <c r="M359" s="25" t="n">
        <v>8.92</v>
      </c>
      <c r="O359" s="1"/>
    </row>
    <row r="360" customFormat="false" ht="15.75" hidden="false" customHeight="false" outlineLevel="0" collapsed="false">
      <c r="A360" s="17" t="n">
        <v>1820120</v>
      </c>
      <c r="G360" s="2" t="s">
        <v>19</v>
      </c>
      <c r="H360" s="21" t="s">
        <v>381</v>
      </c>
      <c r="J360" s="22" t="n">
        <v>31.68</v>
      </c>
      <c r="K360" s="23" t="s">
        <v>362</v>
      </c>
      <c r="L360" s="16" t="n">
        <v>3.5</v>
      </c>
      <c r="M360" s="25" t="n">
        <v>8.92</v>
      </c>
      <c r="O360" s="1"/>
    </row>
    <row r="361" customFormat="false" ht="15.75" hidden="false" customHeight="false" outlineLevel="0" collapsed="false">
      <c r="A361" s="17" t="n">
        <v>1820121</v>
      </c>
      <c r="G361" s="2" t="s">
        <v>19</v>
      </c>
      <c r="H361" s="21" t="s">
        <v>382</v>
      </c>
      <c r="J361" s="22" t="n">
        <v>31.68</v>
      </c>
      <c r="K361" s="23" t="s">
        <v>383</v>
      </c>
      <c r="L361" s="16" t="n">
        <v>3.5</v>
      </c>
      <c r="M361" s="25" t="n">
        <v>17.84</v>
      </c>
      <c r="O361" s="1"/>
    </row>
    <row r="362" customFormat="false" ht="15.75" hidden="false" customHeight="false" outlineLevel="0" collapsed="false">
      <c r="A362" s="17" t="n">
        <v>1820122</v>
      </c>
      <c r="G362" s="2" t="s">
        <v>19</v>
      </c>
      <c r="H362" s="21" t="s">
        <v>384</v>
      </c>
      <c r="J362" s="22" t="n">
        <v>31.68</v>
      </c>
      <c r="K362" s="23" t="s">
        <v>362</v>
      </c>
      <c r="L362" s="16" t="n">
        <v>3.5</v>
      </c>
      <c r="M362" s="25" t="n">
        <v>8.92</v>
      </c>
      <c r="O362" s="1"/>
    </row>
    <row r="363" customFormat="false" ht="15.75" hidden="false" customHeight="false" outlineLevel="0" collapsed="false">
      <c r="A363" s="17" t="n">
        <v>1820123</v>
      </c>
      <c r="G363" s="2" t="s">
        <v>19</v>
      </c>
      <c r="H363" s="21" t="s">
        <v>385</v>
      </c>
      <c r="J363" s="22" t="n">
        <v>31.68</v>
      </c>
      <c r="K363" s="23" t="s">
        <v>362</v>
      </c>
      <c r="L363" s="16" t="n">
        <v>3.5</v>
      </c>
      <c r="M363" s="25" t="s">
        <v>386</v>
      </c>
      <c r="O363" s="1"/>
    </row>
    <row r="364" customFormat="false" ht="15.75" hidden="false" customHeight="false" outlineLevel="0" collapsed="false">
      <c r="A364" s="17" t="n">
        <v>1820124</v>
      </c>
      <c r="G364" s="2" t="s">
        <v>19</v>
      </c>
      <c r="H364" s="21" t="s">
        <v>387</v>
      </c>
      <c r="J364" s="22" t="n">
        <v>12.67</v>
      </c>
      <c r="K364" s="23" t="s">
        <v>362</v>
      </c>
      <c r="L364" s="16" t="n">
        <v>3.5</v>
      </c>
      <c r="M364" s="25" t="n">
        <v>8.92</v>
      </c>
      <c r="O364" s="1"/>
    </row>
    <row r="365" customFormat="false" ht="15.75" hidden="false" customHeight="false" outlineLevel="0" collapsed="false">
      <c r="A365" s="17" t="n">
        <v>1820125</v>
      </c>
      <c r="G365" s="2" t="s">
        <v>19</v>
      </c>
      <c r="H365" s="21" t="s">
        <v>388</v>
      </c>
      <c r="J365" s="22" t="n">
        <v>31.68</v>
      </c>
      <c r="K365" s="23" t="s">
        <v>362</v>
      </c>
      <c r="L365" s="16" t="n">
        <v>3.5</v>
      </c>
      <c r="M365" s="25" t="n">
        <v>8.92</v>
      </c>
      <c r="O365" s="1"/>
    </row>
    <row r="366" customFormat="false" ht="15.75" hidden="false" customHeight="false" outlineLevel="0" collapsed="false">
      <c r="A366" s="17" t="n">
        <v>1820126</v>
      </c>
      <c r="G366" s="2" t="s">
        <v>19</v>
      </c>
      <c r="H366" s="21" t="s">
        <v>389</v>
      </c>
      <c r="J366" s="22" t="n">
        <v>31.68</v>
      </c>
      <c r="K366" s="23" t="s">
        <v>362</v>
      </c>
      <c r="L366" s="16" t="n">
        <v>3.5</v>
      </c>
      <c r="M366" s="25" t="n">
        <v>8.92</v>
      </c>
      <c r="O366" s="1"/>
    </row>
    <row r="367" customFormat="false" ht="15.75" hidden="false" customHeight="false" outlineLevel="0" collapsed="false">
      <c r="A367" s="17" t="n">
        <v>1820127</v>
      </c>
      <c r="G367" s="2" t="s">
        <v>19</v>
      </c>
      <c r="H367" s="21" t="s">
        <v>390</v>
      </c>
      <c r="J367" s="22" t="n">
        <v>31.68</v>
      </c>
      <c r="K367" s="23" t="s">
        <v>383</v>
      </c>
      <c r="L367" s="16" t="n">
        <v>3.5</v>
      </c>
      <c r="M367" s="25" t="n">
        <v>17.84</v>
      </c>
      <c r="O367" s="1"/>
    </row>
    <row r="368" customFormat="false" ht="15.75" hidden="false" customHeight="false" outlineLevel="0" collapsed="false">
      <c r="A368" s="17" t="n">
        <v>1820128</v>
      </c>
      <c r="G368" s="2" t="s">
        <v>19</v>
      </c>
      <c r="H368" s="21" t="s">
        <v>391</v>
      </c>
      <c r="J368" s="22" t="n">
        <v>31.68</v>
      </c>
      <c r="K368" s="23" t="s">
        <v>362</v>
      </c>
      <c r="L368" s="16" t="n">
        <v>3.5</v>
      </c>
      <c r="M368" s="25" t="n">
        <v>8.92</v>
      </c>
      <c r="O368" s="1"/>
    </row>
    <row r="369" customFormat="false" ht="15.75" hidden="false" customHeight="false" outlineLevel="0" collapsed="false">
      <c r="A369" s="17" t="n">
        <v>1820129</v>
      </c>
      <c r="G369" s="2" t="s">
        <v>19</v>
      </c>
      <c r="H369" s="21" t="s">
        <v>392</v>
      </c>
      <c r="J369" s="22" t="n">
        <v>31.68</v>
      </c>
      <c r="K369" s="23" t="s">
        <v>362</v>
      </c>
      <c r="L369" s="16" t="n">
        <v>3.5</v>
      </c>
      <c r="M369" s="25" t="n">
        <v>8.92</v>
      </c>
      <c r="O369" s="1"/>
    </row>
    <row r="370" customFormat="false" ht="15.75" hidden="false" customHeight="false" outlineLevel="0" collapsed="false">
      <c r="A370" s="17" t="n">
        <v>1820130</v>
      </c>
      <c r="G370" s="2" t="s">
        <v>19</v>
      </c>
      <c r="H370" s="21" t="s">
        <v>393</v>
      </c>
      <c r="J370" s="22" t="n">
        <v>31.68</v>
      </c>
      <c r="K370" s="23" t="s">
        <v>362</v>
      </c>
      <c r="L370" s="16" t="n">
        <v>3.5</v>
      </c>
      <c r="M370" s="25" t="n">
        <v>8.92</v>
      </c>
      <c r="O370" s="1"/>
    </row>
    <row r="371" customFormat="false" ht="15.75" hidden="false" customHeight="false" outlineLevel="0" collapsed="false">
      <c r="A371" s="17" t="n">
        <v>1820131</v>
      </c>
      <c r="G371" s="2" t="s">
        <v>19</v>
      </c>
      <c r="H371" s="21" t="s">
        <v>394</v>
      </c>
      <c r="J371" s="22" t="n">
        <v>31.68</v>
      </c>
      <c r="K371" s="23" t="s">
        <v>362</v>
      </c>
      <c r="L371" s="16" t="n">
        <v>3.5</v>
      </c>
      <c r="M371" s="25" t="n">
        <v>8.92</v>
      </c>
      <c r="O371" s="1"/>
    </row>
    <row r="372" customFormat="false" ht="15.75" hidden="false" customHeight="false" outlineLevel="0" collapsed="false">
      <c r="A372" s="17" t="n">
        <v>1820132</v>
      </c>
      <c r="G372" s="2" t="s">
        <v>19</v>
      </c>
      <c r="H372" s="21" t="s">
        <v>395</v>
      </c>
      <c r="J372" s="22" t="n">
        <v>31.68</v>
      </c>
      <c r="K372" s="23" t="s">
        <v>362</v>
      </c>
      <c r="L372" s="16" t="n">
        <v>3.5</v>
      </c>
      <c r="M372" s="25" t="n">
        <v>8.92</v>
      </c>
      <c r="O372" s="1"/>
    </row>
    <row r="373" customFormat="false" ht="15.75" hidden="false" customHeight="false" outlineLevel="0" collapsed="false">
      <c r="A373" s="17" t="n">
        <v>1820133</v>
      </c>
      <c r="G373" s="2" t="s">
        <v>19</v>
      </c>
      <c r="H373" s="21" t="s">
        <v>396</v>
      </c>
      <c r="J373" s="22" t="n">
        <v>31.68</v>
      </c>
      <c r="K373" s="23" t="s">
        <v>362</v>
      </c>
      <c r="L373" s="16" t="n">
        <v>3.5</v>
      </c>
      <c r="M373" s="25" t="n">
        <v>8.92</v>
      </c>
      <c r="O373" s="1"/>
    </row>
    <row r="374" customFormat="false" ht="15.75" hidden="false" customHeight="false" outlineLevel="0" collapsed="false">
      <c r="A374" s="17" t="n">
        <v>1820134</v>
      </c>
      <c r="G374" s="2" t="s">
        <v>19</v>
      </c>
      <c r="H374" s="21" t="s">
        <v>397</v>
      </c>
      <c r="J374" s="22" t="n">
        <v>31.68</v>
      </c>
      <c r="K374" s="23" t="s">
        <v>362</v>
      </c>
      <c r="L374" s="16" t="n">
        <v>3.5</v>
      </c>
      <c r="M374" s="25" t="n">
        <v>8.92</v>
      </c>
      <c r="O374" s="1"/>
    </row>
    <row r="375" customFormat="false" ht="15.75" hidden="false" customHeight="false" outlineLevel="0" collapsed="false">
      <c r="A375" s="17" t="n">
        <v>1820135</v>
      </c>
      <c r="G375" s="2" t="s">
        <v>19</v>
      </c>
      <c r="H375" s="21" t="s">
        <v>398</v>
      </c>
      <c r="J375" s="22" t="n">
        <v>31.68</v>
      </c>
      <c r="K375" s="23" t="s">
        <v>362</v>
      </c>
      <c r="L375" s="16" t="n">
        <v>3.5</v>
      </c>
      <c r="M375" s="25" t="n">
        <v>8.92</v>
      </c>
      <c r="O375" s="1"/>
    </row>
    <row r="376" customFormat="false" ht="15.75" hidden="false" customHeight="false" outlineLevel="0" collapsed="false">
      <c r="A376" s="17" t="n">
        <v>1820136</v>
      </c>
      <c r="G376" s="2" t="s">
        <v>19</v>
      </c>
      <c r="H376" s="21" t="s">
        <v>399</v>
      </c>
      <c r="J376" s="22" t="n">
        <v>31.68</v>
      </c>
      <c r="K376" s="23" t="s">
        <v>362</v>
      </c>
      <c r="L376" s="16" t="n">
        <v>3.5</v>
      </c>
      <c r="M376" s="25" t="n">
        <v>8.92</v>
      </c>
      <c r="O376" s="1"/>
    </row>
    <row r="377" customFormat="false" ht="15.75" hidden="false" customHeight="false" outlineLevel="0" collapsed="false">
      <c r="A377" s="17" t="n">
        <v>1820137</v>
      </c>
      <c r="G377" s="2" t="s">
        <v>19</v>
      </c>
      <c r="H377" s="21" t="s">
        <v>400</v>
      </c>
      <c r="J377" s="22" t="n">
        <v>31.68</v>
      </c>
      <c r="K377" s="23" t="s">
        <v>362</v>
      </c>
      <c r="L377" s="16" t="n">
        <v>3.5</v>
      </c>
      <c r="M377" s="25" t="n">
        <v>8.92</v>
      </c>
      <c r="O377" s="1"/>
    </row>
    <row r="378" customFormat="false" ht="15.75" hidden="false" customHeight="false" outlineLevel="0" collapsed="false">
      <c r="A378" s="17" t="n">
        <v>1820138</v>
      </c>
      <c r="G378" s="2" t="s">
        <v>19</v>
      </c>
      <c r="H378" s="21" t="s">
        <v>401</v>
      </c>
      <c r="J378" s="22" t="n">
        <v>31.68</v>
      </c>
      <c r="K378" s="23" t="s">
        <v>362</v>
      </c>
      <c r="L378" s="16" t="n">
        <v>3.5</v>
      </c>
      <c r="M378" s="25" t="n">
        <v>8.92</v>
      </c>
      <c r="O378" s="1"/>
    </row>
    <row r="379" customFormat="false" ht="15.75" hidden="false" customHeight="false" outlineLevel="0" collapsed="false">
      <c r="A379" s="17" t="n">
        <v>1820139</v>
      </c>
      <c r="G379" s="2" t="s">
        <v>19</v>
      </c>
      <c r="H379" s="21" t="s">
        <v>402</v>
      </c>
      <c r="J379" s="22" t="n">
        <v>31.68</v>
      </c>
      <c r="K379" s="23" t="s">
        <v>362</v>
      </c>
      <c r="L379" s="16" t="n">
        <v>3.5</v>
      </c>
      <c r="M379" s="25" t="n">
        <v>8.92</v>
      </c>
      <c r="O379" s="1"/>
    </row>
    <row r="380" customFormat="false" ht="15.75" hidden="false" customHeight="false" outlineLevel="0" collapsed="false">
      <c r="A380" s="17" t="n">
        <v>1820140</v>
      </c>
      <c r="G380" s="2" t="s">
        <v>19</v>
      </c>
      <c r="H380" s="21" t="s">
        <v>403</v>
      </c>
      <c r="J380" s="22" t="n">
        <v>31.68</v>
      </c>
      <c r="K380" s="23" t="s">
        <v>362</v>
      </c>
      <c r="L380" s="16" t="n">
        <v>3.5</v>
      </c>
      <c r="M380" s="25" t="n">
        <v>8.92</v>
      </c>
      <c r="O380" s="1"/>
    </row>
    <row r="381" customFormat="false" ht="15.75" hidden="false" customHeight="false" outlineLevel="0" collapsed="false">
      <c r="A381" s="17" t="n">
        <v>1820141</v>
      </c>
      <c r="G381" s="2" t="s">
        <v>19</v>
      </c>
      <c r="H381" s="21" t="s">
        <v>404</v>
      </c>
      <c r="J381" s="22" t="n">
        <v>31.68</v>
      </c>
      <c r="K381" s="23" t="s">
        <v>362</v>
      </c>
      <c r="L381" s="16" t="n">
        <v>3.5</v>
      </c>
      <c r="M381" s="25" t="n">
        <v>8.92</v>
      </c>
      <c r="O381" s="1"/>
    </row>
    <row r="382" customFormat="false" ht="15.75" hidden="false" customHeight="false" outlineLevel="0" collapsed="false">
      <c r="A382" s="17" t="n">
        <v>1820142</v>
      </c>
      <c r="G382" s="2" t="s">
        <v>19</v>
      </c>
      <c r="H382" s="21" t="s">
        <v>405</v>
      </c>
      <c r="J382" s="22" t="n">
        <v>31.68</v>
      </c>
      <c r="K382" s="23" t="s">
        <v>362</v>
      </c>
      <c r="L382" s="16" t="n">
        <v>3.5</v>
      </c>
      <c r="M382" s="25" t="n">
        <v>8.92</v>
      </c>
      <c r="O382" s="1"/>
    </row>
    <row r="383" customFormat="false" ht="15.75" hidden="false" customHeight="false" outlineLevel="0" collapsed="false">
      <c r="A383" s="17" t="n">
        <v>1820143</v>
      </c>
      <c r="G383" s="2" t="s">
        <v>19</v>
      </c>
      <c r="H383" s="21" t="s">
        <v>406</v>
      </c>
      <c r="J383" s="22" t="n">
        <v>31.68</v>
      </c>
      <c r="K383" s="23" t="s">
        <v>362</v>
      </c>
      <c r="L383" s="16" t="n">
        <v>3.5</v>
      </c>
      <c r="M383" s="25" t="n">
        <v>8.92</v>
      </c>
      <c r="O383" s="1"/>
    </row>
    <row r="384" customFormat="false" ht="15.75" hidden="false" customHeight="false" outlineLevel="0" collapsed="false">
      <c r="A384" s="17" t="n">
        <v>1820144</v>
      </c>
      <c r="G384" s="2" t="s">
        <v>19</v>
      </c>
      <c r="H384" s="21" t="s">
        <v>407</v>
      </c>
      <c r="J384" s="22" t="n">
        <v>31.68</v>
      </c>
      <c r="K384" s="23" t="s">
        <v>362</v>
      </c>
      <c r="L384" s="16" t="n">
        <v>3.5</v>
      </c>
      <c r="M384" s="25" t="n">
        <v>8.92</v>
      </c>
      <c r="O384" s="1"/>
    </row>
    <row r="385" customFormat="false" ht="15.75" hidden="false" customHeight="false" outlineLevel="0" collapsed="false">
      <c r="A385" s="17" t="n">
        <v>1820145</v>
      </c>
      <c r="G385" s="2" t="s">
        <v>19</v>
      </c>
      <c r="H385" s="21" t="s">
        <v>408</v>
      </c>
      <c r="J385" s="22" t="n">
        <v>31.68</v>
      </c>
      <c r="K385" s="23" t="s">
        <v>362</v>
      </c>
      <c r="L385" s="16" t="n">
        <v>3.5</v>
      </c>
      <c r="M385" s="25" t="n">
        <v>8.92</v>
      </c>
      <c r="O385" s="1"/>
    </row>
    <row r="386" customFormat="false" ht="15.75" hidden="false" customHeight="false" outlineLevel="0" collapsed="false">
      <c r="A386" s="17" t="n">
        <v>1820146</v>
      </c>
      <c r="G386" s="2" t="s">
        <v>19</v>
      </c>
      <c r="H386" s="21" t="s">
        <v>409</v>
      </c>
      <c r="J386" s="22" t="n">
        <v>31.68</v>
      </c>
      <c r="K386" s="23" t="s">
        <v>362</v>
      </c>
      <c r="L386" s="16" t="n">
        <v>3.5</v>
      </c>
      <c r="M386" s="25" t="n">
        <v>8.92</v>
      </c>
      <c r="O386" s="1"/>
    </row>
    <row r="387" customFormat="false" ht="15.75" hidden="false" customHeight="false" outlineLevel="0" collapsed="false">
      <c r="A387" s="17" t="n">
        <v>1820147</v>
      </c>
      <c r="G387" s="2" t="s">
        <v>19</v>
      </c>
      <c r="H387" s="21" t="s">
        <v>410</v>
      </c>
      <c r="J387" s="22" t="n">
        <v>31.68</v>
      </c>
      <c r="K387" s="23" t="s">
        <v>362</v>
      </c>
      <c r="L387" s="16" t="n">
        <v>3.5</v>
      </c>
      <c r="M387" s="25" t="n">
        <v>8.92</v>
      </c>
      <c r="O387" s="1"/>
    </row>
    <row r="388" customFormat="false" ht="15.75" hidden="false" customHeight="false" outlineLevel="0" collapsed="false">
      <c r="A388" s="17" t="n">
        <v>1820148</v>
      </c>
      <c r="G388" s="2" t="s">
        <v>19</v>
      </c>
      <c r="H388" s="21" t="s">
        <v>411</v>
      </c>
      <c r="J388" s="22" t="n">
        <v>31.68</v>
      </c>
      <c r="K388" s="23" t="s">
        <v>362</v>
      </c>
      <c r="L388" s="16" t="n">
        <v>3.5</v>
      </c>
      <c r="M388" s="25" t="n">
        <v>8.92</v>
      </c>
      <c r="O388" s="1"/>
    </row>
    <row r="389" customFormat="false" ht="15.75" hidden="false" customHeight="false" outlineLevel="0" collapsed="false">
      <c r="A389" s="17" t="n">
        <v>1820149</v>
      </c>
      <c r="G389" s="2" t="s">
        <v>19</v>
      </c>
      <c r="H389" s="21" t="s">
        <v>412</v>
      </c>
      <c r="J389" s="22" t="n">
        <v>31.68</v>
      </c>
      <c r="K389" s="23" t="s">
        <v>362</v>
      </c>
      <c r="L389" s="16" t="n">
        <v>3.5</v>
      </c>
      <c r="M389" s="25" t="n">
        <v>8.92</v>
      </c>
      <c r="O389" s="1"/>
    </row>
    <row r="390" customFormat="false" ht="15.75" hidden="false" customHeight="false" outlineLevel="0" collapsed="false">
      <c r="A390" s="17" t="n">
        <v>1820150</v>
      </c>
      <c r="G390" s="2" t="s">
        <v>19</v>
      </c>
      <c r="H390" s="21" t="s">
        <v>413</v>
      </c>
      <c r="J390" s="22" t="n">
        <v>31.68</v>
      </c>
      <c r="K390" s="23" t="s">
        <v>362</v>
      </c>
      <c r="L390" s="16" t="n">
        <v>3.5</v>
      </c>
      <c r="M390" s="25" t="n">
        <v>8.92</v>
      </c>
      <c r="O390" s="1"/>
    </row>
    <row r="391" customFormat="false" ht="15.75" hidden="false" customHeight="false" outlineLevel="0" collapsed="false">
      <c r="A391" s="17" t="n">
        <v>1820151</v>
      </c>
      <c r="G391" s="2" t="s">
        <v>19</v>
      </c>
      <c r="H391" s="21" t="s">
        <v>414</v>
      </c>
      <c r="J391" s="22" t="n">
        <v>31.68</v>
      </c>
      <c r="K391" s="23" t="s">
        <v>362</v>
      </c>
      <c r="L391" s="16" t="n">
        <v>3.5</v>
      </c>
      <c r="M391" s="25" t="n">
        <v>8.92</v>
      </c>
      <c r="O391" s="1"/>
    </row>
    <row r="392" customFormat="false" ht="15.75" hidden="false" customHeight="false" outlineLevel="0" collapsed="false">
      <c r="A392" s="17" t="n">
        <v>1820152</v>
      </c>
      <c r="G392" s="2" t="s">
        <v>19</v>
      </c>
      <c r="H392" s="21" t="s">
        <v>415</v>
      </c>
      <c r="J392" s="22" t="n">
        <v>31.68</v>
      </c>
      <c r="K392" s="23" t="s">
        <v>362</v>
      </c>
      <c r="L392" s="16" t="n">
        <v>3.5</v>
      </c>
      <c r="M392" s="25" t="n">
        <v>8.92</v>
      </c>
      <c r="O392" s="1"/>
    </row>
    <row r="393" customFormat="false" ht="15.75" hidden="false" customHeight="false" outlineLevel="0" collapsed="false">
      <c r="A393" s="17" t="n">
        <v>1820153</v>
      </c>
      <c r="G393" s="2" t="s">
        <v>19</v>
      </c>
      <c r="H393" s="21" t="s">
        <v>416</v>
      </c>
      <c r="J393" s="22" t="n">
        <v>31.68</v>
      </c>
      <c r="K393" s="23" t="s">
        <v>362</v>
      </c>
      <c r="L393" s="16" t="n">
        <v>3.5</v>
      </c>
      <c r="M393" s="25" t="n">
        <v>8.92</v>
      </c>
      <c r="O393" s="1"/>
    </row>
    <row r="394" customFormat="false" ht="15.75" hidden="false" customHeight="false" outlineLevel="0" collapsed="false">
      <c r="A394" s="17" t="n">
        <v>1820154</v>
      </c>
      <c r="G394" s="2" t="s">
        <v>19</v>
      </c>
      <c r="H394" s="21" t="s">
        <v>417</v>
      </c>
      <c r="J394" s="22" t="n">
        <v>31.68</v>
      </c>
      <c r="K394" s="23" t="s">
        <v>418</v>
      </c>
      <c r="L394" s="16" t="n">
        <v>3.5</v>
      </c>
      <c r="M394" s="25" t="n">
        <v>12.74</v>
      </c>
      <c r="O394" s="1"/>
    </row>
    <row r="395" customFormat="false" ht="15.75" hidden="false" customHeight="false" outlineLevel="0" collapsed="false">
      <c r="A395" s="17" t="n">
        <v>1820155</v>
      </c>
      <c r="G395" s="2" t="s">
        <v>19</v>
      </c>
      <c r="H395" s="21" t="s">
        <v>419</v>
      </c>
      <c r="J395" s="22" t="n">
        <v>31.68</v>
      </c>
      <c r="K395" s="23" t="s">
        <v>362</v>
      </c>
      <c r="L395" s="16" t="n">
        <v>3.5</v>
      </c>
      <c r="M395" s="25" t="n">
        <v>8.92</v>
      </c>
      <c r="O395" s="1"/>
    </row>
    <row r="396" customFormat="false" ht="15.75" hidden="false" customHeight="false" outlineLevel="0" collapsed="false">
      <c r="A396" s="17" t="n">
        <v>1820156</v>
      </c>
      <c r="G396" s="2" t="s">
        <v>19</v>
      </c>
      <c r="H396" s="21" t="s">
        <v>420</v>
      </c>
      <c r="J396" s="22" t="n">
        <v>31.68</v>
      </c>
      <c r="K396" s="23" t="s">
        <v>362</v>
      </c>
      <c r="L396" s="16" t="n">
        <v>3.5</v>
      </c>
      <c r="M396" s="25" t="n">
        <v>8.92</v>
      </c>
      <c r="O396" s="1"/>
    </row>
    <row r="397" customFormat="false" ht="15.75" hidden="false" customHeight="false" outlineLevel="0" collapsed="false">
      <c r="A397" s="17" t="n">
        <v>1820157</v>
      </c>
      <c r="G397" s="2" t="s">
        <v>19</v>
      </c>
      <c r="H397" s="21" t="s">
        <v>421</v>
      </c>
      <c r="J397" s="22" t="n">
        <v>31.68</v>
      </c>
      <c r="K397" s="23" t="s">
        <v>362</v>
      </c>
      <c r="L397" s="16" t="n">
        <v>3.5</v>
      </c>
      <c r="M397" s="25" t="n">
        <v>8.92</v>
      </c>
      <c r="O397" s="1"/>
    </row>
    <row r="398" customFormat="false" ht="15.75" hidden="false" customHeight="false" outlineLevel="0" collapsed="false">
      <c r="A398" s="17" t="n">
        <v>1820158</v>
      </c>
      <c r="G398" s="2" t="s">
        <v>19</v>
      </c>
      <c r="H398" s="21" t="s">
        <v>422</v>
      </c>
      <c r="J398" s="22" t="n">
        <v>31.68</v>
      </c>
      <c r="K398" s="23" t="s">
        <v>362</v>
      </c>
      <c r="L398" s="16" t="n">
        <v>3.5</v>
      </c>
      <c r="M398" s="25" t="n">
        <v>8.92</v>
      </c>
      <c r="O398" s="1"/>
    </row>
    <row r="399" customFormat="false" ht="15.75" hidden="false" customHeight="false" outlineLevel="0" collapsed="false">
      <c r="A399" s="17" t="n">
        <v>1820159</v>
      </c>
      <c r="G399" s="2" t="s">
        <v>19</v>
      </c>
      <c r="H399" s="21" t="s">
        <v>423</v>
      </c>
      <c r="J399" s="22" t="n">
        <v>31.68</v>
      </c>
      <c r="K399" s="23" t="n">
        <v>148.66</v>
      </c>
      <c r="L399" s="16" t="n">
        <v>3.5</v>
      </c>
      <c r="M399" s="25" t="n">
        <v>5.2</v>
      </c>
      <c r="O399" s="1"/>
    </row>
    <row r="400" customFormat="false" ht="15.75" hidden="false" customHeight="false" outlineLevel="0" collapsed="false">
      <c r="A400" s="17" t="n">
        <v>1820160</v>
      </c>
      <c r="G400" s="2" t="s">
        <v>19</v>
      </c>
      <c r="H400" s="21" t="s">
        <v>424</v>
      </c>
      <c r="J400" s="22" t="n">
        <v>31.68</v>
      </c>
      <c r="K400" s="23" t="s">
        <v>362</v>
      </c>
      <c r="L400" s="16" t="n">
        <v>3.5</v>
      </c>
      <c r="M400" s="25" t="n">
        <v>8.92</v>
      </c>
      <c r="O400" s="1"/>
    </row>
    <row r="401" customFormat="false" ht="15.75" hidden="false" customHeight="false" outlineLevel="0" collapsed="false">
      <c r="A401" s="17" t="n">
        <v>1820161</v>
      </c>
      <c r="G401" s="2" t="s">
        <v>19</v>
      </c>
      <c r="H401" s="21" t="s">
        <v>344</v>
      </c>
      <c r="J401" s="22" t="n">
        <v>31.68</v>
      </c>
      <c r="K401" s="23" t="s">
        <v>362</v>
      </c>
      <c r="L401" s="16" t="n">
        <v>3.5</v>
      </c>
      <c r="M401" s="25" t="n">
        <v>8.92</v>
      </c>
      <c r="O401" s="1"/>
    </row>
    <row r="402" customFormat="false" ht="15.75" hidden="false" customHeight="false" outlineLevel="0" collapsed="false">
      <c r="A402" s="17" t="n">
        <v>1820162</v>
      </c>
      <c r="G402" s="2" t="s">
        <v>19</v>
      </c>
      <c r="H402" s="21" t="s">
        <v>425</v>
      </c>
      <c r="J402" s="22" t="n">
        <v>31.68</v>
      </c>
      <c r="K402" s="23" t="s">
        <v>362</v>
      </c>
      <c r="L402" s="16" t="n">
        <v>3.5</v>
      </c>
      <c r="M402" s="25" t="n">
        <v>8.92</v>
      </c>
      <c r="O402" s="1"/>
    </row>
    <row r="403" customFormat="false" ht="15.75" hidden="false" customHeight="false" outlineLevel="0" collapsed="false">
      <c r="A403" s="17" t="n">
        <v>1820163</v>
      </c>
      <c r="G403" s="2" t="s">
        <v>19</v>
      </c>
      <c r="H403" s="21" t="s">
        <v>426</v>
      </c>
      <c r="J403" s="22" t="n">
        <v>31.68</v>
      </c>
      <c r="K403" s="23" t="s">
        <v>362</v>
      </c>
      <c r="L403" s="16" t="n">
        <v>3.5</v>
      </c>
      <c r="M403" s="25" t="n">
        <v>8.92</v>
      </c>
      <c r="O403" s="1"/>
    </row>
    <row r="404" customFormat="false" ht="15.75" hidden="false" customHeight="false" outlineLevel="0" collapsed="false">
      <c r="A404" s="17" t="n">
        <v>1820164</v>
      </c>
      <c r="G404" s="2" t="s">
        <v>19</v>
      </c>
      <c r="H404" s="21" t="s">
        <v>427</v>
      </c>
      <c r="J404" s="22" t="n">
        <v>31.68</v>
      </c>
      <c r="K404" s="23" t="s">
        <v>362</v>
      </c>
      <c r="L404" s="16" t="n">
        <v>3.5</v>
      </c>
      <c r="M404" s="25" t="n">
        <v>8.92</v>
      </c>
      <c r="O404" s="1"/>
    </row>
    <row r="405" customFormat="false" ht="15.75" hidden="false" customHeight="false" outlineLevel="0" collapsed="false">
      <c r="A405" s="17" t="n">
        <v>1820165</v>
      </c>
      <c r="G405" s="2" t="s">
        <v>19</v>
      </c>
      <c r="H405" s="21" t="s">
        <v>428</v>
      </c>
      <c r="J405" s="22" t="n">
        <v>31.68</v>
      </c>
      <c r="K405" s="23" t="s">
        <v>362</v>
      </c>
      <c r="L405" s="16" t="n">
        <v>3.5</v>
      </c>
      <c r="M405" s="25" t="n">
        <v>8.92</v>
      </c>
      <c r="O405" s="1"/>
    </row>
    <row r="406" customFormat="false" ht="15.75" hidden="false" customHeight="false" outlineLevel="0" collapsed="false">
      <c r="A406" s="17" t="n">
        <v>1820166</v>
      </c>
      <c r="G406" s="2" t="s">
        <v>19</v>
      </c>
      <c r="H406" s="21" t="s">
        <v>429</v>
      </c>
      <c r="J406" s="22" t="n">
        <v>31.68</v>
      </c>
      <c r="K406" s="23" t="s">
        <v>362</v>
      </c>
      <c r="L406" s="16" t="n">
        <v>3.5</v>
      </c>
      <c r="M406" s="25" t="n">
        <v>8.92</v>
      </c>
      <c r="O406" s="1"/>
    </row>
    <row r="407" customFormat="false" ht="15.75" hidden="false" customHeight="false" outlineLevel="0" collapsed="false">
      <c r="A407" s="17" t="n">
        <v>1820167</v>
      </c>
      <c r="G407" s="2" t="s">
        <v>19</v>
      </c>
      <c r="H407" s="21" t="s">
        <v>430</v>
      </c>
      <c r="J407" s="22" t="n">
        <v>31.68</v>
      </c>
      <c r="K407" s="23" t="s">
        <v>362</v>
      </c>
      <c r="L407" s="16" t="n">
        <v>3.5</v>
      </c>
      <c r="M407" s="25" t="n">
        <v>8.92</v>
      </c>
      <c r="O407" s="1"/>
    </row>
    <row r="408" customFormat="false" ht="15.75" hidden="false" customHeight="false" outlineLevel="0" collapsed="false">
      <c r="A408" s="17" t="n">
        <v>1820168</v>
      </c>
      <c r="G408" s="2" t="s">
        <v>19</v>
      </c>
      <c r="H408" s="21" t="s">
        <v>349</v>
      </c>
      <c r="J408" s="22" t="n">
        <v>31.68</v>
      </c>
      <c r="K408" s="23" t="s">
        <v>362</v>
      </c>
      <c r="L408" s="16" t="n">
        <v>3.5</v>
      </c>
      <c r="M408" s="25" t="n">
        <v>8.92</v>
      </c>
      <c r="O408" s="1"/>
    </row>
    <row r="409" customFormat="false" ht="15.75" hidden="false" customHeight="false" outlineLevel="0" collapsed="false">
      <c r="A409" s="17" t="n">
        <v>1820169</v>
      </c>
      <c r="G409" s="2" t="s">
        <v>19</v>
      </c>
      <c r="H409" s="21" t="s">
        <v>431</v>
      </c>
      <c r="J409" s="22" t="n">
        <v>31.68</v>
      </c>
      <c r="K409" s="23" t="s">
        <v>362</v>
      </c>
      <c r="L409" s="16" t="n">
        <v>3.5</v>
      </c>
      <c r="M409" s="25" t="n">
        <v>8.92</v>
      </c>
      <c r="O409" s="1"/>
    </row>
    <row r="410" customFormat="false" ht="15.75" hidden="false" customHeight="false" outlineLevel="0" collapsed="false">
      <c r="A410" s="17" t="n">
        <v>1820170</v>
      </c>
      <c r="G410" s="2" t="s">
        <v>19</v>
      </c>
      <c r="H410" s="21" t="s">
        <v>432</v>
      </c>
      <c r="J410" s="22" t="n">
        <v>31.68</v>
      </c>
      <c r="K410" s="23" t="s">
        <v>362</v>
      </c>
      <c r="L410" s="16" t="n">
        <v>3.5</v>
      </c>
      <c r="M410" s="25" t="n">
        <v>8.92</v>
      </c>
      <c r="O410" s="1"/>
    </row>
    <row r="411" customFormat="false" ht="15.75" hidden="false" customHeight="false" outlineLevel="0" collapsed="false">
      <c r="A411" s="17" t="n">
        <v>1820171</v>
      </c>
      <c r="G411" s="2" t="s">
        <v>19</v>
      </c>
      <c r="H411" s="21" t="s">
        <v>433</v>
      </c>
      <c r="J411" s="22" t="n">
        <v>31.68</v>
      </c>
      <c r="K411" s="23" t="s">
        <v>362</v>
      </c>
      <c r="L411" s="16" t="n">
        <v>3.5</v>
      </c>
      <c r="M411" s="25" t="n">
        <v>8.92</v>
      </c>
      <c r="O411" s="1"/>
    </row>
    <row r="412" customFormat="false" ht="15.75" hidden="false" customHeight="false" outlineLevel="0" collapsed="false">
      <c r="A412" s="17" t="n">
        <v>1820172</v>
      </c>
      <c r="G412" s="2" t="s">
        <v>19</v>
      </c>
      <c r="H412" s="21" t="s">
        <v>434</v>
      </c>
      <c r="J412" s="22" t="n">
        <v>31.68</v>
      </c>
      <c r="K412" s="23" t="s">
        <v>362</v>
      </c>
      <c r="L412" s="16" t="n">
        <v>3.5</v>
      </c>
      <c r="M412" s="25" t="n">
        <v>8.92</v>
      </c>
      <c r="O412" s="1"/>
    </row>
    <row r="413" customFormat="false" ht="15.75" hidden="false" customHeight="false" outlineLevel="0" collapsed="false">
      <c r="A413" s="17" t="n">
        <v>1820173</v>
      </c>
      <c r="G413" s="2" t="s">
        <v>19</v>
      </c>
      <c r="H413" s="21" t="s">
        <v>435</v>
      </c>
      <c r="J413" s="22" t="n">
        <v>31.68</v>
      </c>
      <c r="K413" s="23" t="s">
        <v>362</v>
      </c>
      <c r="L413" s="16" t="n">
        <v>3.5</v>
      </c>
      <c r="M413" s="25" t="n">
        <v>8.92</v>
      </c>
      <c r="O413" s="1"/>
    </row>
    <row r="414" customFormat="false" ht="15.75" hidden="false" customHeight="false" outlineLevel="0" collapsed="false">
      <c r="A414" s="17" t="n">
        <v>1820174</v>
      </c>
      <c r="G414" s="2" t="s">
        <v>19</v>
      </c>
      <c r="H414" s="21" t="s">
        <v>436</v>
      </c>
      <c r="J414" s="22" t="n">
        <v>31.68</v>
      </c>
      <c r="K414" s="23" t="s">
        <v>362</v>
      </c>
      <c r="L414" s="16" t="n">
        <v>3.5</v>
      </c>
      <c r="M414" s="25" t="n">
        <v>8.92</v>
      </c>
      <c r="O414" s="1"/>
    </row>
    <row r="415" customFormat="false" ht="15.75" hidden="false" customHeight="false" outlineLevel="0" collapsed="false">
      <c r="A415" s="17" t="n">
        <v>1820175</v>
      </c>
      <c r="G415" s="2" t="s">
        <v>19</v>
      </c>
      <c r="H415" s="21" t="s">
        <v>437</v>
      </c>
      <c r="J415" s="22" t="n">
        <v>31.68</v>
      </c>
      <c r="K415" s="23" t="s">
        <v>362</v>
      </c>
      <c r="L415" s="16" t="n">
        <v>3.5</v>
      </c>
      <c r="M415" s="25" t="n">
        <v>8.92</v>
      </c>
      <c r="O415" s="1"/>
    </row>
    <row r="416" customFormat="false" ht="15.75" hidden="false" customHeight="false" outlineLevel="0" collapsed="false">
      <c r="A416" s="17" t="n">
        <v>1820176</v>
      </c>
      <c r="G416" s="2" t="s">
        <v>19</v>
      </c>
      <c r="H416" s="21" t="s">
        <v>438</v>
      </c>
      <c r="J416" s="22" t="n">
        <v>31.68</v>
      </c>
      <c r="K416" s="23" t="s">
        <v>362</v>
      </c>
      <c r="L416" s="16" t="n">
        <v>3.5</v>
      </c>
      <c r="M416" s="25" t="n">
        <v>8.92</v>
      </c>
      <c r="O416" s="1"/>
    </row>
    <row r="417" customFormat="false" ht="15.75" hidden="false" customHeight="false" outlineLevel="0" collapsed="false">
      <c r="A417" s="17" t="n">
        <v>1820177</v>
      </c>
      <c r="G417" s="2" t="s">
        <v>19</v>
      </c>
      <c r="H417" s="21" t="s">
        <v>439</v>
      </c>
      <c r="J417" s="22" t="n">
        <v>31.68</v>
      </c>
      <c r="K417" s="23" t="s">
        <v>362</v>
      </c>
      <c r="L417" s="16" t="n">
        <v>3.5</v>
      </c>
      <c r="M417" s="25" t="n">
        <v>8.92</v>
      </c>
      <c r="O417" s="1"/>
    </row>
    <row r="418" customFormat="false" ht="15.75" hidden="false" customHeight="false" outlineLevel="0" collapsed="false">
      <c r="A418" s="17" t="n">
        <v>1820178</v>
      </c>
      <c r="G418" s="2" t="s">
        <v>19</v>
      </c>
      <c r="H418" s="21" t="s">
        <v>440</v>
      </c>
      <c r="J418" s="22" t="n">
        <v>31.68</v>
      </c>
      <c r="K418" s="23" t="s">
        <v>383</v>
      </c>
      <c r="L418" s="16" t="n">
        <v>3.5</v>
      </c>
      <c r="M418" s="25" t="n">
        <v>17.84</v>
      </c>
      <c r="O418" s="1"/>
    </row>
    <row r="419" customFormat="false" ht="15.75" hidden="false" customHeight="false" outlineLevel="0" collapsed="false">
      <c r="A419" s="17" t="n">
        <v>1820179</v>
      </c>
      <c r="G419" s="2" t="s">
        <v>19</v>
      </c>
      <c r="H419" s="21" t="s">
        <v>441</v>
      </c>
      <c r="J419" s="22" t="n">
        <v>31.68</v>
      </c>
      <c r="K419" s="23" t="s">
        <v>362</v>
      </c>
      <c r="L419" s="16" t="n">
        <v>3.5</v>
      </c>
      <c r="M419" s="25" t="n">
        <v>8.92</v>
      </c>
      <c r="O419" s="1"/>
    </row>
    <row r="420" customFormat="false" ht="15.75" hidden="false" customHeight="false" outlineLevel="0" collapsed="false">
      <c r="A420" s="17" t="n">
        <v>1820180</v>
      </c>
      <c r="G420" s="2" t="s">
        <v>19</v>
      </c>
      <c r="H420" s="21" t="s">
        <v>442</v>
      </c>
      <c r="J420" s="22" t="n">
        <v>31.68</v>
      </c>
      <c r="K420" s="23" t="s">
        <v>362</v>
      </c>
      <c r="L420" s="16" t="n">
        <v>3.5</v>
      </c>
      <c r="M420" s="25" t="n">
        <v>8.92</v>
      </c>
      <c r="O420" s="1"/>
    </row>
    <row r="421" customFormat="false" ht="15.75" hidden="false" customHeight="false" outlineLevel="0" collapsed="false">
      <c r="A421" s="17" t="n">
        <v>1820181</v>
      </c>
      <c r="G421" s="2" t="s">
        <v>19</v>
      </c>
      <c r="H421" s="21" t="s">
        <v>443</v>
      </c>
      <c r="J421" s="22" t="n">
        <v>31.68</v>
      </c>
      <c r="K421" s="23" t="s">
        <v>362</v>
      </c>
      <c r="L421" s="16" t="n">
        <v>3.5</v>
      </c>
      <c r="M421" s="25" t="n">
        <v>8.92</v>
      </c>
      <c r="O421" s="1"/>
    </row>
    <row r="422" customFormat="false" ht="15.75" hidden="false" customHeight="false" outlineLevel="0" collapsed="false">
      <c r="A422" s="17" t="n">
        <v>1820182</v>
      </c>
      <c r="G422" s="2" t="s">
        <v>19</v>
      </c>
      <c r="H422" s="21" t="s">
        <v>444</v>
      </c>
      <c r="J422" s="22" t="n">
        <v>31.68</v>
      </c>
      <c r="K422" s="23" t="s">
        <v>362</v>
      </c>
      <c r="L422" s="16" t="n">
        <v>3.5</v>
      </c>
      <c r="M422" s="25" t="n">
        <v>8.92</v>
      </c>
      <c r="O422" s="1"/>
    </row>
    <row r="423" customFormat="false" ht="15.75" hidden="false" customHeight="false" outlineLevel="0" collapsed="false">
      <c r="A423" s="17" t="n">
        <v>1820183</v>
      </c>
      <c r="G423" s="2" t="s">
        <v>19</v>
      </c>
      <c r="H423" s="21" t="s">
        <v>445</v>
      </c>
      <c r="J423" s="22" t="n">
        <v>31.68</v>
      </c>
      <c r="K423" s="23" t="s">
        <v>362</v>
      </c>
      <c r="L423" s="16" t="n">
        <v>3.5</v>
      </c>
      <c r="M423" s="25" t="n">
        <v>8.92</v>
      </c>
      <c r="O423" s="1"/>
    </row>
    <row r="424" customFormat="false" ht="15.75" hidden="false" customHeight="false" outlineLevel="0" collapsed="false">
      <c r="A424" s="17" t="n">
        <v>1820184</v>
      </c>
      <c r="G424" s="2" t="s">
        <v>19</v>
      </c>
      <c r="H424" s="21" t="s">
        <v>446</v>
      </c>
      <c r="J424" s="22" t="n">
        <v>31.68</v>
      </c>
      <c r="K424" s="23" t="s">
        <v>362</v>
      </c>
      <c r="L424" s="16" t="n">
        <v>3.5</v>
      </c>
      <c r="M424" s="25" t="n">
        <v>8.92</v>
      </c>
      <c r="O424" s="1"/>
    </row>
    <row r="425" customFormat="false" ht="15.75" hidden="false" customHeight="false" outlineLevel="0" collapsed="false">
      <c r="A425" s="17" t="n">
        <v>1820185</v>
      </c>
      <c r="G425" s="2" t="s">
        <v>19</v>
      </c>
      <c r="H425" s="21" t="s">
        <v>447</v>
      </c>
      <c r="J425" s="22" t="n">
        <v>31.68</v>
      </c>
      <c r="K425" s="23" t="s">
        <v>448</v>
      </c>
      <c r="L425" s="16" t="n">
        <v>3.5</v>
      </c>
      <c r="M425" s="25" t="n">
        <v>10</v>
      </c>
      <c r="O425" s="1"/>
    </row>
    <row r="426" customFormat="false" ht="15.75" hidden="false" customHeight="false" outlineLevel="0" collapsed="false">
      <c r="A426" s="17" t="n">
        <v>1820186</v>
      </c>
      <c r="G426" s="2" t="s">
        <v>19</v>
      </c>
      <c r="H426" s="21" t="s">
        <v>449</v>
      </c>
      <c r="J426" s="22" t="n">
        <v>31.68</v>
      </c>
      <c r="K426" s="23" t="s">
        <v>362</v>
      </c>
      <c r="L426" s="16" t="n">
        <v>3.5</v>
      </c>
      <c r="M426" s="25" t="n">
        <v>8.92</v>
      </c>
      <c r="O426" s="1"/>
    </row>
    <row r="427" customFormat="false" ht="31.5" hidden="false" customHeight="false" outlineLevel="0" collapsed="false">
      <c r="A427" s="17" t="n">
        <v>1820187</v>
      </c>
      <c r="G427" s="2" t="s">
        <v>19</v>
      </c>
      <c r="H427" s="21" t="s">
        <v>450</v>
      </c>
      <c r="J427" s="22" t="n">
        <v>31.68</v>
      </c>
      <c r="K427" s="23" t="s">
        <v>362</v>
      </c>
      <c r="L427" s="16" t="n">
        <v>3.5</v>
      </c>
      <c r="M427" s="25" t="n">
        <v>8.92</v>
      </c>
      <c r="O427" s="1"/>
    </row>
    <row r="428" customFormat="false" ht="31.5" hidden="false" customHeight="false" outlineLevel="0" collapsed="false">
      <c r="A428" s="17" t="n">
        <v>1820188</v>
      </c>
      <c r="G428" s="2" t="s">
        <v>19</v>
      </c>
      <c r="H428" s="21" t="s">
        <v>451</v>
      </c>
      <c r="J428" s="22" t="n">
        <v>31.68</v>
      </c>
      <c r="K428" s="23" t="s">
        <v>362</v>
      </c>
      <c r="L428" s="16" t="n">
        <v>3.5</v>
      </c>
      <c r="M428" s="25" t="n">
        <v>8.92</v>
      </c>
      <c r="O428" s="1"/>
    </row>
    <row r="429" customFormat="false" ht="15.75" hidden="false" customHeight="false" outlineLevel="0" collapsed="false">
      <c r="A429" s="17" t="n">
        <v>1820189</v>
      </c>
      <c r="G429" s="2" t="s">
        <v>19</v>
      </c>
      <c r="H429" s="21" t="s">
        <v>452</v>
      </c>
      <c r="J429" s="22" t="n">
        <v>31.68</v>
      </c>
      <c r="K429" s="23" t="s">
        <v>362</v>
      </c>
      <c r="L429" s="16" t="n">
        <v>3.5</v>
      </c>
      <c r="M429" s="25" t="n">
        <v>25.48</v>
      </c>
      <c r="O429" s="1"/>
    </row>
    <row r="430" customFormat="false" ht="15.75" hidden="false" customHeight="false" outlineLevel="0" collapsed="false">
      <c r="A430" s="17" t="n">
        <v>1820190</v>
      </c>
      <c r="G430" s="2" t="s">
        <v>19</v>
      </c>
      <c r="H430" s="21" t="s">
        <v>453</v>
      </c>
      <c r="J430" s="22" t="n">
        <v>31.68</v>
      </c>
      <c r="K430" s="23" t="s">
        <v>362</v>
      </c>
      <c r="L430" s="16" t="n">
        <v>3.5</v>
      </c>
      <c r="M430" s="25" t="n">
        <v>8.92</v>
      </c>
      <c r="O430" s="1"/>
    </row>
    <row r="431" customFormat="false" ht="15.75" hidden="false" customHeight="false" outlineLevel="0" collapsed="false">
      <c r="A431" s="17" t="n">
        <v>1820191</v>
      </c>
      <c r="G431" s="2" t="s">
        <v>19</v>
      </c>
      <c r="H431" s="21" t="s">
        <v>454</v>
      </c>
      <c r="J431" s="22" t="n">
        <v>31.68</v>
      </c>
      <c r="K431" s="23" t="s">
        <v>362</v>
      </c>
      <c r="L431" s="16" t="n">
        <v>3.5</v>
      </c>
      <c r="M431" s="25" t="n">
        <v>8.92</v>
      </c>
      <c r="O431" s="1"/>
    </row>
    <row r="432" customFormat="false" ht="15.75" hidden="false" customHeight="false" outlineLevel="0" collapsed="false">
      <c r="A432" s="17" t="n">
        <v>1820192</v>
      </c>
      <c r="G432" s="2" t="s">
        <v>19</v>
      </c>
      <c r="H432" s="21" t="s">
        <v>455</v>
      </c>
      <c r="J432" s="22" t="n">
        <v>31.68</v>
      </c>
      <c r="K432" s="23" t="s">
        <v>362</v>
      </c>
      <c r="L432" s="16" t="n">
        <v>3.5</v>
      </c>
      <c r="M432" s="25" t="n">
        <v>8.92</v>
      </c>
      <c r="O432" s="1"/>
    </row>
    <row r="433" customFormat="false" ht="15.75" hidden="false" customHeight="false" outlineLevel="0" collapsed="false">
      <c r="A433" s="17" t="n">
        <v>1820193</v>
      </c>
      <c r="G433" s="2" t="s">
        <v>19</v>
      </c>
      <c r="H433" s="21" t="s">
        <v>456</v>
      </c>
      <c r="J433" s="22" t="n">
        <v>31.68</v>
      </c>
      <c r="K433" s="23" t="s">
        <v>362</v>
      </c>
      <c r="L433" s="16" t="n">
        <v>3.5</v>
      </c>
      <c r="M433" s="25" t="n">
        <v>8.92</v>
      </c>
      <c r="O433" s="1"/>
    </row>
    <row r="434" customFormat="false" ht="15.75" hidden="false" customHeight="false" outlineLevel="0" collapsed="false">
      <c r="A434" s="17" t="n">
        <v>1820194</v>
      </c>
      <c r="G434" s="2" t="s">
        <v>19</v>
      </c>
      <c r="H434" s="21" t="s">
        <v>457</v>
      </c>
      <c r="J434" s="22" t="n">
        <v>31.68</v>
      </c>
      <c r="K434" s="23" t="s">
        <v>362</v>
      </c>
      <c r="L434" s="16" t="n">
        <v>3.5</v>
      </c>
      <c r="M434" s="25" t="n">
        <v>8.92</v>
      </c>
      <c r="O434" s="1"/>
    </row>
    <row r="435" customFormat="false" ht="15.75" hidden="false" customHeight="false" outlineLevel="0" collapsed="false">
      <c r="A435" s="17" t="n">
        <v>1820195</v>
      </c>
      <c r="G435" s="2" t="s">
        <v>19</v>
      </c>
      <c r="H435" s="21" t="s">
        <v>458</v>
      </c>
      <c r="J435" s="22" t="n">
        <v>31.68</v>
      </c>
      <c r="K435" s="23" t="s">
        <v>362</v>
      </c>
      <c r="L435" s="16" t="n">
        <v>3.5</v>
      </c>
      <c r="M435" s="25" t="n">
        <v>8.92</v>
      </c>
      <c r="O435" s="1"/>
    </row>
    <row r="436" customFormat="false" ht="15.75" hidden="false" customHeight="false" outlineLevel="0" collapsed="false">
      <c r="A436" s="17" t="n">
        <v>1820196</v>
      </c>
      <c r="G436" s="2" t="s">
        <v>19</v>
      </c>
      <c r="H436" s="21" t="s">
        <v>459</v>
      </c>
      <c r="J436" s="22" t="n">
        <v>31.68</v>
      </c>
      <c r="K436" s="23" t="s">
        <v>362</v>
      </c>
      <c r="L436" s="16" t="n">
        <v>3.5</v>
      </c>
      <c r="M436" s="25" t="n">
        <v>8.92</v>
      </c>
      <c r="O436" s="1"/>
    </row>
    <row r="437" customFormat="false" ht="15.75" hidden="false" customHeight="false" outlineLevel="0" collapsed="false">
      <c r="A437" s="17" t="n">
        <v>1820201</v>
      </c>
      <c r="G437" s="2" t="s">
        <v>19</v>
      </c>
      <c r="H437" s="21" t="s">
        <v>460</v>
      </c>
      <c r="J437" s="22" t="n">
        <v>31.68</v>
      </c>
      <c r="K437" s="23" t="s">
        <v>362</v>
      </c>
      <c r="L437" s="16" t="n">
        <v>3.5</v>
      </c>
      <c r="M437" s="25" t="n">
        <v>8.92</v>
      </c>
      <c r="O437" s="1"/>
    </row>
    <row r="438" customFormat="false" ht="15.75" hidden="false" customHeight="false" outlineLevel="0" collapsed="false">
      <c r="A438" s="17" t="n">
        <v>1820202</v>
      </c>
      <c r="G438" s="2" t="s">
        <v>19</v>
      </c>
      <c r="H438" s="21" t="s">
        <v>461</v>
      </c>
      <c r="J438" s="22" t="n">
        <v>31.68</v>
      </c>
      <c r="K438" s="23" t="s">
        <v>362</v>
      </c>
      <c r="L438" s="16" t="n">
        <v>3.5</v>
      </c>
      <c r="M438" s="25" t="n">
        <v>8.92</v>
      </c>
      <c r="O438" s="1"/>
    </row>
    <row r="439" customFormat="false" ht="15.75" hidden="false" customHeight="false" outlineLevel="0" collapsed="false">
      <c r="A439" s="17" t="n">
        <v>1820203</v>
      </c>
      <c r="G439" s="2" t="s">
        <v>19</v>
      </c>
      <c r="H439" s="21" t="s">
        <v>462</v>
      </c>
      <c r="J439" s="22" t="n">
        <v>31.68</v>
      </c>
      <c r="K439" s="23" t="s">
        <v>362</v>
      </c>
      <c r="L439" s="16" t="n">
        <v>3.5</v>
      </c>
      <c r="M439" s="25" t="n">
        <v>8.92</v>
      </c>
      <c r="O439" s="1"/>
    </row>
    <row r="440" customFormat="false" ht="15.75" hidden="false" customHeight="false" outlineLevel="0" collapsed="false">
      <c r="A440" s="17" t="n">
        <v>1820204</v>
      </c>
      <c r="G440" s="2" t="s">
        <v>19</v>
      </c>
      <c r="H440" s="21" t="s">
        <v>463</v>
      </c>
      <c r="J440" s="22" t="n">
        <v>31.68</v>
      </c>
      <c r="K440" s="23" t="s">
        <v>362</v>
      </c>
      <c r="L440" s="16" t="n">
        <v>3.5</v>
      </c>
      <c r="M440" s="25" t="n">
        <v>8.92</v>
      </c>
      <c r="O440" s="1"/>
    </row>
    <row r="441" customFormat="false" ht="15.75" hidden="false" customHeight="false" outlineLevel="0" collapsed="false">
      <c r="A441" s="17" t="n">
        <v>1820205</v>
      </c>
      <c r="G441" s="2" t="s">
        <v>19</v>
      </c>
      <c r="H441" s="21" t="s">
        <v>464</v>
      </c>
      <c r="J441" s="22" t="n">
        <v>31.68</v>
      </c>
      <c r="K441" s="23" t="s">
        <v>362</v>
      </c>
      <c r="L441" s="16" t="n">
        <v>3.5</v>
      </c>
      <c r="M441" s="25" t="n">
        <v>8.92</v>
      </c>
      <c r="O441" s="1"/>
    </row>
    <row r="442" customFormat="false" ht="15.75" hidden="false" customHeight="false" outlineLevel="0" collapsed="false">
      <c r="A442" s="17" t="n">
        <v>1820206</v>
      </c>
      <c r="G442" s="2" t="s">
        <v>19</v>
      </c>
      <c r="H442" s="21" t="s">
        <v>465</v>
      </c>
      <c r="J442" s="22" t="n">
        <v>31.68</v>
      </c>
      <c r="K442" s="23" t="s">
        <v>362</v>
      </c>
      <c r="L442" s="16" t="n">
        <v>3.5</v>
      </c>
      <c r="M442" s="25" t="n">
        <v>8.92</v>
      </c>
      <c r="O442" s="1"/>
    </row>
    <row r="443" customFormat="false" ht="15.75" hidden="false" customHeight="false" outlineLevel="0" collapsed="false">
      <c r="A443" s="17" t="n">
        <v>1820207</v>
      </c>
      <c r="G443" s="2" t="s">
        <v>19</v>
      </c>
      <c r="H443" s="21" t="s">
        <v>466</v>
      </c>
      <c r="J443" s="22" t="n">
        <v>31.68</v>
      </c>
      <c r="K443" s="23" t="s">
        <v>362</v>
      </c>
      <c r="L443" s="16" t="n">
        <v>3.5</v>
      </c>
      <c r="M443" s="25" t="n">
        <v>8.92</v>
      </c>
      <c r="O443" s="1"/>
    </row>
    <row r="444" customFormat="false" ht="15.75" hidden="false" customHeight="false" outlineLevel="0" collapsed="false">
      <c r="A444" s="17" t="n">
        <v>1820208</v>
      </c>
      <c r="G444" s="2" t="s">
        <v>19</v>
      </c>
      <c r="H444" s="21" t="s">
        <v>467</v>
      </c>
      <c r="J444" s="22" t="n">
        <v>31.68</v>
      </c>
      <c r="K444" s="23" t="s">
        <v>362</v>
      </c>
      <c r="L444" s="16" t="n">
        <v>3.5</v>
      </c>
      <c r="M444" s="25" t="n">
        <v>8.92</v>
      </c>
      <c r="O444" s="1"/>
    </row>
    <row r="445" customFormat="false" ht="15.75" hidden="false" customHeight="false" outlineLevel="0" collapsed="false">
      <c r="A445" s="17" t="n">
        <v>1820209</v>
      </c>
      <c r="G445" s="2" t="s">
        <v>19</v>
      </c>
      <c r="H445" s="21" t="s">
        <v>468</v>
      </c>
      <c r="J445" s="22" t="n">
        <v>31.68</v>
      </c>
      <c r="K445" s="23" t="s">
        <v>362</v>
      </c>
      <c r="L445" s="16" t="n">
        <v>3.5</v>
      </c>
      <c r="M445" s="25" t="n">
        <v>8.92</v>
      </c>
      <c r="O445" s="1"/>
    </row>
    <row r="446" customFormat="false" ht="15.75" hidden="false" customHeight="false" outlineLevel="0" collapsed="false">
      <c r="A446" s="17" t="n">
        <v>1820210</v>
      </c>
      <c r="G446" s="2" t="s">
        <v>19</v>
      </c>
      <c r="H446" s="21" t="s">
        <v>469</v>
      </c>
      <c r="J446" s="22" t="n">
        <v>19.01</v>
      </c>
      <c r="K446" s="23" t="s">
        <v>362</v>
      </c>
      <c r="L446" s="16" t="n">
        <v>3.5</v>
      </c>
      <c r="M446" s="25" t="n">
        <v>8.92</v>
      </c>
      <c r="O446" s="1"/>
    </row>
    <row r="447" customFormat="false" ht="15.75" hidden="false" customHeight="false" outlineLevel="0" collapsed="false">
      <c r="A447" s="17" t="n">
        <v>1820211</v>
      </c>
      <c r="G447" s="2" t="s">
        <v>19</v>
      </c>
      <c r="H447" s="21" t="s">
        <v>470</v>
      </c>
      <c r="J447" s="22" t="n">
        <v>31.68</v>
      </c>
      <c r="K447" s="23" t="s">
        <v>362</v>
      </c>
      <c r="L447" s="16" t="n">
        <v>3.5</v>
      </c>
      <c r="M447" s="25" t="n">
        <v>8.92</v>
      </c>
      <c r="O447" s="1"/>
    </row>
    <row r="448" customFormat="false" ht="15.75" hidden="false" customHeight="false" outlineLevel="0" collapsed="false">
      <c r="A448" s="17" t="n">
        <v>1820212</v>
      </c>
      <c r="G448" s="2" t="s">
        <v>19</v>
      </c>
      <c r="H448" s="21" t="s">
        <v>471</v>
      </c>
      <c r="J448" s="22" t="n">
        <v>31.68</v>
      </c>
      <c r="K448" s="23" t="s">
        <v>362</v>
      </c>
      <c r="L448" s="16" t="n">
        <v>3.5</v>
      </c>
      <c r="M448" s="25" t="n">
        <v>8.92</v>
      </c>
      <c r="O448" s="1"/>
    </row>
    <row r="449" customFormat="false" ht="15.75" hidden="false" customHeight="false" outlineLevel="0" collapsed="false">
      <c r="A449" s="17" t="n">
        <v>1820213</v>
      </c>
      <c r="G449" s="2" t="s">
        <v>19</v>
      </c>
      <c r="H449" s="21" t="s">
        <v>472</v>
      </c>
      <c r="J449" s="22" t="n">
        <v>31.68</v>
      </c>
      <c r="K449" s="23" t="s">
        <v>362</v>
      </c>
      <c r="L449" s="16" t="n">
        <v>3.5</v>
      </c>
      <c r="M449" s="25" t="n">
        <v>8.92</v>
      </c>
      <c r="O449" s="1"/>
    </row>
    <row r="450" customFormat="false" ht="15.75" hidden="false" customHeight="false" outlineLevel="0" collapsed="false">
      <c r="A450" s="17" t="n">
        <v>1820214</v>
      </c>
      <c r="G450" s="2" t="s">
        <v>19</v>
      </c>
      <c r="H450" s="21" t="s">
        <v>473</v>
      </c>
      <c r="J450" s="22" t="n">
        <v>31.68</v>
      </c>
      <c r="K450" s="23" t="s">
        <v>362</v>
      </c>
      <c r="L450" s="16" t="n">
        <v>3.5</v>
      </c>
      <c r="M450" s="25" t="n">
        <v>8.92</v>
      </c>
      <c r="O450" s="1"/>
    </row>
    <row r="451" customFormat="false" ht="15.75" hidden="false" customHeight="false" outlineLevel="0" collapsed="false">
      <c r="A451" s="17" t="n">
        <v>1820215</v>
      </c>
      <c r="G451" s="2" t="s">
        <v>19</v>
      </c>
      <c r="H451" s="21" t="s">
        <v>474</v>
      </c>
      <c r="J451" s="22" t="n">
        <v>31.68</v>
      </c>
      <c r="K451" s="23" t="s">
        <v>362</v>
      </c>
      <c r="L451" s="16" t="n">
        <v>3.5</v>
      </c>
      <c r="M451" s="25" t="n">
        <v>8.92</v>
      </c>
      <c r="O451" s="1"/>
    </row>
    <row r="452" customFormat="false" ht="15.75" hidden="false" customHeight="false" outlineLevel="0" collapsed="false">
      <c r="A452" s="17" t="n">
        <v>1820216</v>
      </c>
      <c r="G452" s="2" t="s">
        <v>19</v>
      </c>
      <c r="H452" s="21" t="s">
        <v>475</v>
      </c>
      <c r="J452" s="22" t="n">
        <v>31.68</v>
      </c>
      <c r="K452" s="23" t="s">
        <v>362</v>
      </c>
      <c r="L452" s="16" t="n">
        <v>3.5</v>
      </c>
      <c r="M452" s="25" t="n">
        <v>8.92</v>
      </c>
      <c r="O452" s="1"/>
    </row>
    <row r="453" customFormat="false" ht="15.75" hidden="false" customHeight="false" outlineLevel="0" collapsed="false">
      <c r="A453" s="17" t="n">
        <v>1820217</v>
      </c>
      <c r="G453" s="2" t="s">
        <v>19</v>
      </c>
      <c r="H453" s="21" t="s">
        <v>476</v>
      </c>
      <c r="J453" s="22" t="n">
        <v>31.68</v>
      </c>
      <c r="K453" s="23" t="s">
        <v>362</v>
      </c>
      <c r="L453" s="16" t="n">
        <v>3.5</v>
      </c>
      <c r="M453" s="25" t="n">
        <v>8.92</v>
      </c>
      <c r="O453" s="1"/>
    </row>
    <row r="454" customFormat="false" ht="15.75" hidden="false" customHeight="false" outlineLevel="0" collapsed="false">
      <c r="A454" s="17" t="n">
        <v>1820218</v>
      </c>
      <c r="G454" s="2" t="s">
        <v>19</v>
      </c>
      <c r="H454" s="21" t="s">
        <v>477</v>
      </c>
      <c r="J454" s="22" t="n">
        <v>31.68</v>
      </c>
      <c r="K454" s="23" t="s">
        <v>362</v>
      </c>
      <c r="L454" s="16" t="n">
        <v>3.5</v>
      </c>
      <c r="M454" s="25" t="n">
        <v>8.92</v>
      </c>
      <c r="O454" s="1"/>
    </row>
    <row r="455" customFormat="false" ht="15.75" hidden="false" customHeight="false" outlineLevel="0" collapsed="false">
      <c r="A455" s="17" t="n">
        <v>1820219</v>
      </c>
      <c r="G455" s="2" t="s">
        <v>19</v>
      </c>
      <c r="H455" s="21" t="s">
        <v>478</v>
      </c>
      <c r="J455" s="22" t="n">
        <v>31.68</v>
      </c>
      <c r="K455" s="23" t="s">
        <v>362</v>
      </c>
      <c r="L455" s="16" t="n">
        <v>3.5</v>
      </c>
      <c r="M455" s="25" t="n">
        <v>8.92</v>
      </c>
      <c r="O455" s="1"/>
    </row>
    <row r="456" customFormat="false" ht="15.75" hidden="false" customHeight="false" outlineLevel="0" collapsed="false">
      <c r="A456" s="17" t="n">
        <v>1820220</v>
      </c>
      <c r="G456" s="2" t="s">
        <v>19</v>
      </c>
      <c r="H456" s="21" t="s">
        <v>479</v>
      </c>
      <c r="J456" s="22" t="n">
        <v>31.68</v>
      </c>
      <c r="K456" s="23" t="s">
        <v>362</v>
      </c>
      <c r="L456" s="16" t="n">
        <v>3.5</v>
      </c>
      <c r="M456" s="25" t="n">
        <v>8.92</v>
      </c>
      <c r="O456" s="1"/>
    </row>
    <row r="457" customFormat="false" ht="15.75" hidden="false" customHeight="false" outlineLevel="0" collapsed="false">
      <c r="A457" s="17" t="n">
        <v>1820221</v>
      </c>
      <c r="G457" s="2" t="s">
        <v>19</v>
      </c>
      <c r="H457" s="21" t="s">
        <v>480</v>
      </c>
      <c r="J457" s="22" t="n">
        <v>31.68</v>
      </c>
      <c r="K457" s="23" t="s">
        <v>362</v>
      </c>
      <c r="L457" s="16" t="n">
        <v>3.5</v>
      </c>
      <c r="M457" s="25" t="n">
        <v>8.92</v>
      </c>
      <c r="O457" s="1"/>
    </row>
    <row r="458" customFormat="false" ht="15.75" hidden="false" customHeight="false" outlineLevel="0" collapsed="false">
      <c r="A458" s="17" t="n">
        <v>1820222</v>
      </c>
      <c r="G458" s="2" t="s">
        <v>19</v>
      </c>
      <c r="H458" s="21" t="s">
        <v>481</v>
      </c>
      <c r="J458" s="22" t="n">
        <v>31.68</v>
      </c>
      <c r="K458" s="23" t="s">
        <v>362</v>
      </c>
      <c r="L458" s="16" t="n">
        <v>3.5</v>
      </c>
      <c r="M458" s="25" t="n">
        <v>8.92</v>
      </c>
      <c r="O458" s="1"/>
    </row>
    <row r="459" customFormat="false" ht="15.75" hidden="false" customHeight="false" outlineLevel="0" collapsed="false">
      <c r="A459" s="17" t="n">
        <v>1820223</v>
      </c>
      <c r="G459" s="2" t="s">
        <v>19</v>
      </c>
      <c r="H459" s="21" t="s">
        <v>482</v>
      </c>
      <c r="J459" s="22" t="n">
        <v>31.68</v>
      </c>
      <c r="K459" s="23" t="s">
        <v>362</v>
      </c>
      <c r="L459" s="16" t="n">
        <v>3.5</v>
      </c>
      <c r="M459" s="25" t="n">
        <v>8.92</v>
      </c>
      <c r="O459" s="1"/>
    </row>
    <row r="460" customFormat="false" ht="15.75" hidden="false" customHeight="false" outlineLevel="0" collapsed="false">
      <c r="A460" s="17" t="n">
        <v>1820224</v>
      </c>
      <c r="G460" s="2" t="s">
        <v>19</v>
      </c>
      <c r="H460" s="21" t="s">
        <v>483</v>
      </c>
      <c r="J460" s="22" t="n">
        <v>31.68</v>
      </c>
      <c r="K460" s="23" t="s">
        <v>362</v>
      </c>
      <c r="L460" s="16" t="n">
        <v>3.5</v>
      </c>
      <c r="M460" s="25" t="n">
        <v>8.92</v>
      </c>
      <c r="O460" s="1"/>
    </row>
    <row r="461" customFormat="false" ht="15.75" hidden="false" customHeight="false" outlineLevel="0" collapsed="false">
      <c r="A461" s="17" t="n">
        <v>1820225</v>
      </c>
      <c r="G461" s="2" t="s">
        <v>19</v>
      </c>
      <c r="H461" s="21" t="s">
        <v>484</v>
      </c>
      <c r="J461" s="22" t="n">
        <v>31.68</v>
      </c>
      <c r="K461" s="23" t="s">
        <v>362</v>
      </c>
      <c r="L461" s="16" t="n">
        <v>3.5</v>
      </c>
      <c r="M461" s="25" t="n">
        <v>8.92</v>
      </c>
      <c r="O461" s="1"/>
    </row>
    <row r="462" customFormat="false" ht="31.5" hidden="false" customHeight="false" outlineLevel="0" collapsed="false">
      <c r="A462" s="17" t="n">
        <v>1820226</v>
      </c>
      <c r="G462" s="2" t="s">
        <v>19</v>
      </c>
      <c r="H462" s="21" t="s">
        <v>485</v>
      </c>
      <c r="J462" s="22" t="n">
        <v>31.68</v>
      </c>
      <c r="K462" s="23" t="s">
        <v>362</v>
      </c>
      <c r="L462" s="16" t="n">
        <v>3.5</v>
      </c>
      <c r="M462" s="25" t="n">
        <v>8.92</v>
      </c>
      <c r="O462" s="1"/>
    </row>
    <row r="463" customFormat="false" ht="15.75" hidden="false" customHeight="false" outlineLevel="0" collapsed="false">
      <c r="A463" s="17" t="n">
        <v>1820227</v>
      </c>
      <c r="G463" s="2" t="s">
        <v>19</v>
      </c>
      <c r="H463" s="21" t="s">
        <v>486</v>
      </c>
      <c r="J463" s="22" t="n">
        <v>31.68</v>
      </c>
      <c r="K463" s="23" t="s">
        <v>362</v>
      </c>
      <c r="L463" s="16" t="n">
        <v>3.5</v>
      </c>
      <c r="M463" s="25" t="n">
        <v>8.92</v>
      </c>
      <c r="O463" s="1"/>
    </row>
    <row r="464" customFormat="false" ht="15.75" hidden="false" customHeight="false" outlineLevel="0" collapsed="false">
      <c r="A464" s="17" t="n">
        <v>1821100</v>
      </c>
      <c r="G464" s="2" t="s">
        <v>19</v>
      </c>
      <c r="H464" s="21" t="s">
        <v>487</v>
      </c>
      <c r="J464" s="22" t="n">
        <v>31.68</v>
      </c>
      <c r="K464" s="23"/>
      <c r="L464" s="16" t="n">
        <v>5</v>
      </c>
      <c r="M464" s="25"/>
      <c r="O464" s="1"/>
    </row>
    <row r="465" customFormat="false" ht="15.75" hidden="false" customHeight="false" outlineLevel="0" collapsed="false">
      <c r="A465" s="17" t="n">
        <v>1822900</v>
      </c>
      <c r="G465" s="2" t="s">
        <v>19</v>
      </c>
      <c r="H465" s="21" t="s">
        <v>488</v>
      </c>
      <c r="J465" s="22" t="n">
        <v>31.68</v>
      </c>
      <c r="K465" s="23"/>
      <c r="L465" s="16" t="n">
        <v>5</v>
      </c>
      <c r="M465" s="25"/>
      <c r="O465" s="1"/>
    </row>
    <row r="466" customFormat="false" ht="15.75" hidden="false" customHeight="false" outlineLevel="0" collapsed="false">
      <c r="A466" s="17" t="n">
        <v>1830001</v>
      </c>
      <c r="G466" s="2" t="s">
        <v>19</v>
      </c>
      <c r="H466" s="21" t="s">
        <v>489</v>
      </c>
      <c r="J466" s="22" t="n">
        <v>31.68</v>
      </c>
      <c r="K466" s="23"/>
      <c r="L466" s="16" t="n">
        <v>5</v>
      </c>
      <c r="M466" s="25"/>
      <c r="O466" s="1"/>
    </row>
    <row r="467" customFormat="false" ht="15.75" hidden="false" customHeight="false" outlineLevel="0" collapsed="false">
      <c r="A467" s="17" t="n">
        <v>1830002</v>
      </c>
      <c r="G467" s="2" t="s">
        <v>19</v>
      </c>
      <c r="H467" s="21" t="s">
        <v>490</v>
      </c>
      <c r="J467" s="22" t="n">
        <v>31.68</v>
      </c>
      <c r="K467" s="23"/>
      <c r="L467" s="16" t="n">
        <v>5</v>
      </c>
      <c r="M467" s="25"/>
      <c r="O467" s="1"/>
    </row>
    <row r="468" customFormat="false" ht="15.75" hidden="false" customHeight="false" outlineLevel="0" collapsed="false">
      <c r="A468" s="17" t="n">
        <v>1830003</v>
      </c>
      <c r="G468" s="2" t="s">
        <v>19</v>
      </c>
      <c r="H468" s="21" t="s">
        <v>491</v>
      </c>
      <c r="J468" s="22" t="n">
        <v>31.68</v>
      </c>
      <c r="K468" s="23"/>
      <c r="L468" s="16" t="n">
        <v>5</v>
      </c>
      <c r="M468" s="25"/>
      <c r="O468" s="1"/>
    </row>
    <row r="469" customFormat="false" ht="15.75" hidden="false" customHeight="false" outlineLevel="0" collapsed="false">
      <c r="A469" s="17" t="n">
        <v>1830101</v>
      </c>
      <c r="G469" s="2" t="s">
        <v>19</v>
      </c>
      <c r="H469" s="21" t="s">
        <v>492</v>
      </c>
      <c r="J469" s="22" t="n">
        <v>31.68</v>
      </c>
      <c r="K469" s="23" t="s">
        <v>493</v>
      </c>
      <c r="L469" s="16" t="n">
        <v>3.5</v>
      </c>
      <c r="M469" s="25" t="n">
        <v>7.64</v>
      </c>
      <c r="O469" s="1"/>
    </row>
    <row r="470" customFormat="false" ht="15.75" hidden="false" customHeight="false" outlineLevel="0" collapsed="false">
      <c r="A470" s="17" t="n">
        <v>1830102</v>
      </c>
      <c r="G470" s="2" t="s">
        <v>19</v>
      </c>
      <c r="H470" s="21" t="s">
        <v>494</v>
      </c>
      <c r="J470" s="22" t="n">
        <v>31.68</v>
      </c>
      <c r="K470" s="23" t="s">
        <v>493</v>
      </c>
      <c r="L470" s="16" t="n">
        <v>3.5</v>
      </c>
      <c r="M470" s="25" t="n">
        <v>7.64</v>
      </c>
      <c r="O470" s="1"/>
    </row>
    <row r="471" customFormat="false" ht="31.5" hidden="false" customHeight="false" outlineLevel="0" collapsed="false">
      <c r="A471" s="17" t="n">
        <v>1830103</v>
      </c>
      <c r="G471" s="2" t="s">
        <v>19</v>
      </c>
      <c r="H471" s="21" t="s">
        <v>495</v>
      </c>
      <c r="J471" s="22" t="n">
        <v>31.68</v>
      </c>
      <c r="K471" s="23" t="n">
        <v>148.66</v>
      </c>
      <c r="L471" s="16" t="n">
        <v>3.5</v>
      </c>
      <c r="M471" s="25" t="n">
        <v>5.2</v>
      </c>
      <c r="O471" s="1"/>
    </row>
    <row r="472" customFormat="false" ht="15.75" hidden="false" customHeight="false" outlineLevel="0" collapsed="false">
      <c r="A472" s="17" t="n">
        <v>1830104</v>
      </c>
      <c r="G472" s="2" t="s">
        <v>19</v>
      </c>
      <c r="H472" s="21" t="s">
        <v>496</v>
      </c>
      <c r="J472" s="22" t="n">
        <v>31.68</v>
      </c>
      <c r="K472" s="23" t="s">
        <v>493</v>
      </c>
      <c r="L472" s="16" t="n">
        <v>3.5</v>
      </c>
      <c r="M472" s="25" t="n">
        <v>7.64</v>
      </c>
      <c r="O472" s="1"/>
    </row>
    <row r="473" customFormat="false" ht="15.75" hidden="false" customHeight="false" outlineLevel="0" collapsed="false">
      <c r="A473" s="17" t="n">
        <v>1830105</v>
      </c>
      <c r="G473" s="2" t="s">
        <v>19</v>
      </c>
      <c r="H473" s="21" t="s">
        <v>497</v>
      </c>
      <c r="J473" s="22" t="n">
        <v>31.68</v>
      </c>
      <c r="K473" s="23" t="s">
        <v>493</v>
      </c>
      <c r="L473" s="16" t="n">
        <v>3.5</v>
      </c>
      <c r="M473" s="25" t="n">
        <v>7.64</v>
      </c>
      <c r="O473" s="1"/>
    </row>
    <row r="474" customFormat="false" ht="15.75" hidden="false" customHeight="false" outlineLevel="0" collapsed="false">
      <c r="A474" s="17" t="n">
        <v>1830106</v>
      </c>
      <c r="G474" s="2" t="s">
        <v>19</v>
      </c>
      <c r="H474" s="21" t="s">
        <v>498</v>
      </c>
      <c r="J474" s="22" t="n">
        <v>31.68</v>
      </c>
      <c r="K474" s="23" t="s">
        <v>493</v>
      </c>
      <c r="L474" s="16" t="n">
        <v>3.5</v>
      </c>
      <c r="M474" s="25" t="n">
        <v>7.64</v>
      </c>
      <c r="O474" s="1"/>
    </row>
    <row r="475" customFormat="false" ht="15.75" hidden="false" customHeight="false" outlineLevel="0" collapsed="false">
      <c r="A475" s="17" t="n">
        <v>1830107</v>
      </c>
      <c r="G475" s="2" t="s">
        <v>19</v>
      </c>
      <c r="H475" s="21" t="s">
        <v>499</v>
      </c>
      <c r="J475" s="22" t="n">
        <v>31.68</v>
      </c>
      <c r="K475" s="23" t="s">
        <v>493</v>
      </c>
      <c r="L475" s="16" t="n">
        <v>3.5</v>
      </c>
      <c r="M475" s="25" t="n">
        <v>7.64</v>
      </c>
      <c r="O475" s="1"/>
    </row>
    <row r="476" customFormat="false" ht="15.75" hidden="false" customHeight="false" outlineLevel="0" collapsed="false">
      <c r="A476" s="17" t="n">
        <v>1830108</v>
      </c>
      <c r="G476" s="2" t="s">
        <v>19</v>
      </c>
      <c r="H476" s="21" t="s">
        <v>500</v>
      </c>
      <c r="J476" s="22" t="n">
        <v>31.68</v>
      </c>
      <c r="K476" s="23" t="s">
        <v>493</v>
      </c>
      <c r="L476" s="16" t="n">
        <v>3.5</v>
      </c>
      <c r="M476" s="25" t="n">
        <v>7.64</v>
      </c>
      <c r="O476" s="1"/>
    </row>
    <row r="477" customFormat="false" ht="15.75" hidden="false" customHeight="false" outlineLevel="0" collapsed="false">
      <c r="A477" s="17" t="n">
        <v>1830109</v>
      </c>
      <c r="G477" s="2" t="s">
        <v>19</v>
      </c>
      <c r="H477" s="21" t="s">
        <v>501</v>
      </c>
      <c r="J477" s="22" t="n">
        <v>31.68</v>
      </c>
      <c r="K477" s="23" t="s">
        <v>493</v>
      </c>
      <c r="L477" s="16" t="n">
        <v>3.5</v>
      </c>
      <c r="M477" s="25" t="n">
        <v>7.64</v>
      </c>
      <c r="O477" s="1"/>
    </row>
    <row r="478" customFormat="false" ht="15.75" hidden="false" customHeight="false" outlineLevel="0" collapsed="false">
      <c r="A478" s="17" t="n">
        <v>1830110</v>
      </c>
      <c r="G478" s="2" t="s">
        <v>19</v>
      </c>
      <c r="H478" s="21" t="s">
        <v>502</v>
      </c>
      <c r="J478" s="22" t="n">
        <v>31.68</v>
      </c>
      <c r="K478" s="23" t="s">
        <v>493</v>
      </c>
      <c r="L478" s="16" t="n">
        <v>3.5</v>
      </c>
      <c r="M478" s="25" t="n">
        <v>7.64</v>
      </c>
      <c r="O478" s="1"/>
    </row>
    <row r="479" customFormat="false" ht="15.75" hidden="false" customHeight="false" outlineLevel="0" collapsed="false">
      <c r="A479" s="17" t="n">
        <v>1830111</v>
      </c>
      <c r="G479" s="2" t="s">
        <v>19</v>
      </c>
      <c r="H479" s="21" t="s">
        <v>503</v>
      </c>
      <c r="J479" s="22" t="n">
        <v>31.68</v>
      </c>
      <c r="K479" s="23" t="s">
        <v>493</v>
      </c>
      <c r="L479" s="16" t="n">
        <v>3.5</v>
      </c>
      <c r="M479" s="25" t="n">
        <v>7.64</v>
      </c>
      <c r="O479" s="1"/>
    </row>
    <row r="480" customFormat="false" ht="15.75" hidden="false" customHeight="false" outlineLevel="0" collapsed="false">
      <c r="A480" s="17" t="n">
        <v>1830112</v>
      </c>
      <c r="G480" s="2" t="s">
        <v>19</v>
      </c>
      <c r="H480" s="21" t="s">
        <v>504</v>
      </c>
      <c r="J480" s="22" t="n">
        <v>31.68</v>
      </c>
      <c r="K480" s="23" t="s">
        <v>418</v>
      </c>
      <c r="L480" s="16" t="n">
        <v>3.5</v>
      </c>
      <c r="M480" s="25" t="n">
        <v>12.74</v>
      </c>
      <c r="O480" s="1"/>
    </row>
    <row r="481" customFormat="false" ht="15.75" hidden="false" customHeight="false" outlineLevel="0" collapsed="false">
      <c r="A481" s="17" t="n">
        <v>1830113</v>
      </c>
      <c r="G481" s="2" t="s">
        <v>19</v>
      </c>
      <c r="H481" s="21" t="s">
        <v>505</v>
      </c>
      <c r="J481" s="22" t="n">
        <v>31.68</v>
      </c>
      <c r="K481" s="23" t="s">
        <v>493</v>
      </c>
      <c r="L481" s="16" t="n">
        <v>3.5</v>
      </c>
      <c r="M481" s="25" t="n">
        <v>7.64</v>
      </c>
      <c r="O481" s="1"/>
    </row>
    <row r="482" customFormat="false" ht="15.75" hidden="false" customHeight="false" outlineLevel="0" collapsed="false">
      <c r="A482" s="17" t="n">
        <v>1830114</v>
      </c>
      <c r="G482" s="2" t="s">
        <v>19</v>
      </c>
      <c r="H482" s="21" t="s">
        <v>506</v>
      </c>
      <c r="J482" s="22" t="n">
        <v>31.68</v>
      </c>
      <c r="K482" s="23" t="s">
        <v>493</v>
      </c>
      <c r="L482" s="16" t="n">
        <v>3.5</v>
      </c>
      <c r="M482" s="25" t="n">
        <v>7.64</v>
      </c>
      <c r="O482" s="1"/>
    </row>
    <row r="483" customFormat="false" ht="15.75" hidden="false" customHeight="false" outlineLevel="0" collapsed="false">
      <c r="A483" s="17" t="n">
        <v>1830115</v>
      </c>
      <c r="G483" s="2" t="s">
        <v>19</v>
      </c>
      <c r="H483" s="21" t="s">
        <v>507</v>
      </c>
      <c r="J483" s="22" t="n">
        <v>31.68</v>
      </c>
      <c r="K483" s="23" t="s">
        <v>493</v>
      </c>
      <c r="L483" s="16" t="n">
        <v>3.5</v>
      </c>
      <c r="M483" s="25" t="n">
        <v>7.64</v>
      </c>
      <c r="O483" s="1"/>
    </row>
    <row r="484" customFormat="false" ht="15.75" hidden="false" customHeight="false" outlineLevel="0" collapsed="false">
      <c r="A484" s="17" t="n">
        <v>1830116</v>
      </c>
      <c r="G484" s="2" t="s">
        <v>19</v>
      </c>
      <c r="H484" s="21" t="s">
        <v>508</v>
      </c>
      <c r="J484" s="22" t="n">
        <v>31.68</v>
      </c>
      <c r="K484" s="23" t="s">
        <v>493</v>
      </c>
      <c r="L484" s="16" t="n">
        <v>3.5</v>
      </c>
      <c r="M484" s="25" t="n">
        <v>7.64</v>
      </c>
      <c r="O484" s="1"/>
    </row>
    <row r="485" customFormat="false" ht="15.75" hidden="false" customHeight="false" outlineLevel="0" collapsed="false">
      <c r="A485" s="17" t="n">
        <v>1830117</v>
      </c>
      <c r="G485" s="2" t="s">
        <v>19</v>
      </c>
      <c r="H485" s="21" t="s">
        <v>509</v>
      </c>
      <c r="J485" s="22" t="n">
        <v>31.68</v>
      </c>
      <c r="K485" s="23" t="s">
        <v>493</v>
      </c>
      <c r="L485" s="16" t="n">
        <v>3.5</v>
      </c>
      <c r="M485" s="25" t="n">
        <v>7.64</v>
      </c>
      <c r="O485" s="1"/>
    </row>
    <row r="486" customFormat="false" ht="15.75" hidden="false" customHeight="false" outlineLevel="0" collapsed="false">
      <c r="A486" s="17" t="n">
        <v>1830118</v>
      </c>
      <c r="G486" s="2" t="s">
        <v>19</v>
      </c>
      <c r="H486" s="21" t="s">
        <v>510</v>
      </c>
      <c r="J486" s="22" t="n">
        <v>31.68</v>
      </c>
      <c r="K486" s="23" t="s">
        <v>418</v>
      </c>
      <c r="L486" s="16" t="n">
        <v>3.5</v>
      </c>
      <c r="M486" s="25" t="n">
        <v>12.74</v>
      </c>
      <c r="O486" s="1"/>
    </row>
    <row r="487" customFormat="false" ht="15.75" hidden="false" customHeight="false" outlineLevel="0" collapsed="false">
      <c r="A487" s="17" t="n">
        <v>1830119</v>
      </c>
      <c r="G487" s="2" t="s">
        <v>19</v>
      </c>
      <c r="H487" s="21" t="s">
        <v>511</v>
      </c>
      <c r="J487" s="22" t="n">
        <v>31.68</v>
      </c>
      <c r="K487" s="23" t="s">
        <v>493</v>
      </c>
      <c r="L487" s="16" t="n">
        <v>3.5</v>
      </c>
      <c r="M487" s="25" t="n">
        <v>7.64</v>
      </c>
      <c r="O487" s="1"/>
    </row>
    <row r="488" customFormat="false" ht="15.75" hidden="false" customHeight="false" outlineLevel="0" collapsed="false">
      <c r="A488" s="17" t="n">
        <v>1830120</v>
      </c>
      <c r="G488" s="2" t="s">
        <v>19</v>
      </c>
      <c r="H488" s="21" t="s">
        <v>512</v>
      </c>
      <c r="J488" s="22" t="n">
        <v>31.68</v>
      </c>
      <c r="K488" s="23" t="s">
        <v>493</v>
      </c>
      <c r="L488" s="16" t="n">
        <v>3.5</v>
      </c>
      <c r="M488" s="25" t="n">
        <v>7.64</v>
      </c>
      <c r="O488" s="1"/>
    </row>
    <row r="489" customFormat="false" ht="15.75" hidden="false" customHeight="false" outlineLevel="0" collapsed="false">
      <c r="A489" s="17" t="n">
        <v>1830121</v>
      </c>
      <c r="G489" s="2" t="s">
        <v>19</v>
      </c>
      <c r="H489" s="21" t="s">
        <v>513</v>
      </c>
      <c r="J489" s="22" t="n">
        <v>31.68</v>
      </c>
      <c r="K489" s="23" t="s">
        <v>493</v>
      </c>
      <c r="L489" s="16" t="n">
        <v>3.5</v>
      </c>
      <c r="M489" s="25" t="n">
        <v>7.64</v>
      </c>
      <c r="O489" s="1"/>
    </row>
    <row r="490" customFormat="false" ht="15.75" hidden="false" customHeight="false" outlineLevel="0" collapsed="false">
      <c r="A490" s="17" t="n">
        <v>1830122</v>
      </c>
      <c r="G490" s="2" t="s">
        <v>19</v>
      </c>
      <c r="H490" s="21" t="s">
        <v>514</v>
      </c>
      <c r="J490" s="22" t="n">
        <v>31.68</v>
      </c>
      <c r="K490" s="23" t="s">
        <v>493</v>
      </c>
      <c r="L490" s="16" t="n">
        <v>3.5</v>
      </c>
      <c r="M490" s="25" t="n">
        <v>7.64</v>
      </c>
      <c r="O490" s="1"/>
    </row>
    <row r="491" customFormat="false" ht="15.75" hidden="false" customHeight="false" outlineLevel="0" collapsed="false">
      <c r="A491" s="17" t="n">
        <v>1830123</v>
      </c>
      <c r="G491" s="2" t="s">
        <v>19</v>
      </c>
      <c r="H491" s="21" t="s">
        <v>515</v>
      </c>
      <c r="J491" s="22" t="n">
        <v>31.68</v>
      </c>
      <c r="K491" s="23" t="n">
        <v>148.66</v>
      </c>
      <c r="L491" s="16" t="n">
        <v>3.5</v>
      </c>
      <c r="M491" s="25" t="n">
        <v>5.2</v>
      </c>
      <c r="O491" s="1"/>
    </row>
    <row r="492" customFormat="false" ht="15.75" hidden="false" customHeight="false" outlineLevel="0" collapsed="false">
      <c r="A492" s="17" t="n">
        <v>1830124</v>
      </c>
      <c r="G492" s="2" t="s">
        <v>19</v>
      </c>
      <c r="H492" s="21" t="s">
        <v>516</v>
      </c>
      <c r="J492" s="22" t="n">
        <v>31.68</v>
      </c>
      <c r="K492" s="23" t="s">
        <v>493</v>
      </c>
      <c r="L492" s="16" t="n">
        <v>3.5</v>
      </c>
      <c r="M492" s="25" t="n">
        <v>7.64</v>
      </c>
      <c r="O492" s="1"/>
    </row>
    <row r="493" customFormat="false" ht="15.75" hidden="false" customHeight="false" outlineLevel="0" collapsed="false">
      <c r="A493" s="17" t="n">
        <v>1830125</v>
      </c>
      <c r="G493" s="2" t="s">
        <v>19</v>
      </c>
      <c r="H493" s="21" t="s">
        <v>517</v>
      </c>
      <c r="J493" s="22" t="n">
        <v>31.68</v>
      </c>
      <c r="K493" s="23" t="s">
        <v>493</v>
      </c>
      <c r="L493" s="16" t="n">
        <v>3.5</v>
      </c>
      <c r="M493" s="25" t="n">
        <v>7.64</v>
      </c>
      <c r="O493" s="1"/>
    </row>
    <row r="494" customFormat="false" ht="15.75" hidden="false" customHeight="false" outlineLevel="0" collapsed="false">
      <c r="A494" s="17" t="n">
        <v>1830126</v>
      </c>
      <c r="G494" s="2" t="s">
        <v>19</v>
      </c>
      <c r="H494" s="21" t="s">
        <v>518</v>
      </c>
      <c r="J494" s="22" t="n">
        <v>31.68</v>
      </c>
      <c r="K494" s="23" t="s">
        <v>493</v>
      </c>
      <c r="L494" s="16" t="n">
        <v>3.5</v>
      </c>
      <c r="M494" s="25" t="n">
        <v>7.64</v>
      </c>
      <c r="O494" s="1"/>
    </row>
    <row r="495" customFormat="false" ht="15.75" hidden="false" customHeight="false" outlineLevel="0" collapsed="false">
      <c r="A495" s="17" t="n">
        <v>1830127</v>
      </c>
      <c r="G495" s="2" t="s">
        <v>19</v>
      </c>
      <c r="H495" s="21" t="s">
        <v>519</v>
      </c>
      <c r="J495" s="22" t="n">
        <v>31.68</v>
      </c>
      <c r="K495" s="23" t="s">
        <v>493</v>
      </c>
      <c r="L495" s="16" t="n">
        <v>3.5</v>
      </c>
      <c r="M495" s="25" t="n">
        <v>7.64</v>
      </c>
      <c r="O495" s="1"/>
    </row>
    <row r="496" customFormat="false" ht="15.75" hidden="false" customHeight="false" outlineLevel="0" collapsed="false">
      <c r="A496" s="17" t="n">
        <v>1830128</v>
      </c>
      <c r="G496" s="2" t="s">
        <v>19</v>
      </c>
      <c r="H496" s="21" t="s">
        <v>520</v>
      </c>
      <c r="J496" s="22" t="n">
        <v>31.68</v>
      </c>
      <c r="K496" s="23" t="s">
        <v>493</v>
      </c>
      <c r="L496" s="16" t="n">
        <v>3.5</v>
      </c>
      <c r="M496" s="25" t="n">
        <v>7.64</v>
      </c>
      <c r="O496" s="1"/>
    </row>
    <row r="497" customFormat="false" ht="15.75" hidden="false" customHeight="false" outlineLevel="0" collapsed="false">
      <c r="A497" s="17" t="n">
        <v>1830129</v>
      </c>
      <c r="G497" s="2" t="s">
        <v>19</v>
      </c>
      <c r="H497" s="21" t="s">
        <v>521</v>
      </c>
      <c r="J497" s="22" t="n">
        <v>31.68</v>
      </c>
      <c r="K497" s="23" t="s">
        <v>493</v>
      </c>
      <c r="L497" s="16" t="n">
        <v>3.5</v>
      </c>
      <c r="M497" s="25" t="n">
        <v>7.64</v>
      </c>
      <c r="O497" s="1"/>
    </row>
    <row r="498" customFormat="false" ht="15.75" hidden="false" customHeight="false" outlineLevel="0" collapsed="false">
      <c r="A498" s="17" t="n">
        <v>1830130</v>
      </c>
      <c r="G498" s="2" t="s">
        <v>19</v>
      </c>
      <c r="H498" s="21" t="s">
        <v>522</v>
      </c>
      <c r="J498" s="22" t="n">
        <v>31.68</v>
      </c>
      <c r="K498" s="23" t="s">
        <v>493</v>
      </c>
      <c r="L498" s="16" t="n">
        <v>3.5</v>
      </c>
      <c r="M498" s="25" t="n">
        <v>7.64</v>
      </c>
      <c r="O498" s="1"/>
    </row>
    <row r="499" customFormat="false" ht="15.75" hidden="false" customHeight="false" outlineLevel="0" collapsed="false">
      <c r="A499" s="17" t="n">
        <v>1830131</v>
      </c>
      <c r="G499" s="2" t="s">
        <v>19</v>
      </c>
      <c r="H499" s="21" t="s">
        <v>523</v>
      </c>
      <c r="J499" s="22" t="n">
        <v>31.68</v>
      </c>
      <c r="K499" s="23" t="s">
        <v>493</v>
      </c>
      <c r="L499" s="16" t="n">
        <v>3.5</v>
      </c>
      <c r="M499" s="25" t="n">
        <v>7.64</v>
      </c>
      <c r="O499" s="1"/>
    </row>
    <row r="500" customFormat="false" ht="15.75" hidden="false" customHeight="false" outlineLevel="0" collapsed="false">
      <c r="A500" s="17" t="n">
        <v>1830132</v>
      </c>
      <c r="G500" s="2" t="s">
        <v>19</v>
      </c>
      <c r="H500" s="21" t="s">
        <v>524</v>
      </c>
      <c r="J500" s="22" t="n">
        <v>31.68</v>
      </c>
      <c r="K500" s="23" t="s">
        <v>493</v>
      </c>
      <c r="L500" s="16" t="n">
        <v>3.5</v>
      </c>
      <c r="M500" s="25" t="n">
        <v>7.64</v>
      </c>
      <c r="O500" s="1"/>
    </row>
    <row r="501" customFormat="false" ht="15.75" hidden="false" customHeight="false" outlineLevel="0" collapsed="false">
      <c r="A501" s="17" t="n">
        <v>1830133</v>
      </c>
      <c r="G501" s="2" t="s">
        <v>19</v>
      </c>
      <c r="H501" s="21" t="s">
        <v>525</v>
      </c>
      <c r="J501" s="22" t="n">
        <v>31.68</v>
      </c>
      <c r="K501" s="23" t="s">
        <v>493</v>
      </c>
      <c r="L501" s="16" t="n">
        <v>3.5</v>
      </c>
      <c r="M501" s="25" t="n">
        <v>7.64</v>
      </c>
      <c r="O501" s="1"/>
    </row>
    <row r="502" customFormat="false" ht="15.75" hidden="false" customHeight="false" outlineLevel="0" collapsed="false">
      <c r="A502" s="17" t="n">
        <v>1830134</v>
      </c>
      <c r="G502" s="2" t="s">
        <v>19</v>
      </c>
      <c r="H502" s="21" t="s">
        <v>473</v>
      </c>
      <c r="J502" s="22" t="n">
        <v>31.68</v>
      </c>
      <c r="K502" s="23" t="s">
        <v>493</v>
      </c>
      <c r="L502" s="16" t="n">
        <v>3.5</v>
      </c>
      <c r="M502" s="25" t="n">
        <v>7.64</v>
      </c>
      <c r="O502" s="1"/>
    </row>
    <row r="503" customFormat="false" ht="15.75" hidden="false" customHeight="false" outlineLevel="0" collapsed="false">
      <c r="A503" s="17" t="n">
        <v>1830135</v>
      </c>
      <c r="G503" s="2" t="s">
        <v>19</v>
      </c>
      <c r="H503" s="21" t="s">
        <v>526</v>
      </c>
      <c r="J503" s="22" t="n">
        <v>31.68</v>
      </c>
      <c r="K503" s="23" t="s">
        <v>493</v>
      </c>
      <c r="L503" s="16" t="n">
        <v>3.5</v>
      </c>
      <c r="M503" s="25" t="n">
        <v>7.64</v>
      </c>
      <c r="O503" s="1"/>
    </row>
    <row r="504" customFormat="false" ht="15.75" hidden="false" customHeight="false" outlineLevel="0" collapsed="false">
      <c r="A504" s="17" t="n">
        <v>1830136</v>
      </c>
      <c r="G504" s="2" t="s">
        <v>19</v>
      </c>
      <c r="H504" s="21" t="s">
        <v>527</v>
      </c>
      <c r="J504" s="22" t="n">
        <v>31.68</v>
      </c>
      <c r="K504" s="23" t="s">
        <v>493</v>
      </c>
      <c r="L504" s="16" t="n">
        <v>3.5</v>
      </c>
      <c r="M504" s="25" t="n">
        <v>7.64</v>
      </c>
      <c r="O504" s="1"/>
    </row>
    <row r="505" customFormat="false" ht="15.75" hidden="false" customHeight="false" outlineLevel="0" collapsed="false">
      <c r="A505" s="17" t="n">
        <v>1830137</v>
      </c>
      <c r="G505" s="2" t="s">
        <v>19</v>
      </c>
      <c r="H505" s="21" t="s">
        <v>528</v>
      </c>
      <c r="J505" s="22" t="n">
        <v>31.68</v>
      </c>
      <c r="K505" s="23" t="s">
        <v>493</v>
      </c>
      <c r="L505" s="16" t="n">
        <v>3.5</v>
      </c>
      <c r="M505" s="25" t="n">
        <v>7.64</v>
      </c>
      <c r="O505" s="1"/>
    </row>
    <row r="506" customFormat="false" ht="15.75" hidden="false" customHeight="false" outlineLevel="0" collapsed="false">
      <c r="A506" s="17" t="n">
        <v>1830138</v>
      </c>
      <c r="G506" s="2" t="s">
        <v>19</v>
      </c>
      <c r="H506" s="21" t="s">
        <v>529</v>
      </c>
      <c r="J506" s="22" t="n">
        <v>31.68</v>
      </c>
      <c r="K506" s="23" t="s">
        <v>493</v>
      </c>
      <c r="L506" s="16" t="n">
        <v>3.5</v>
      </c>
      <c r="M506" s="25" t="n">
        <v>7.64</v>
      </c>
      <c r="O506" s="1"/>
    </row>
    <row r="507" customFormat="false" ht="15.75" hidden="false" customHeight="false" outlineLevel="0" collapsed="false">
      <c r="A507" s="17" t="n">
        <v>1830139</v>
      </c>
      <c r="G507" s="2" t="s">
        <v>19</v>
      </c>
      <c r="H507" s="21" t="s">
        <v>530</v>
      </c>
      <c r="J507" s="22" t="n">
        <v>31.68</v>
      </c>
      <c r="K507" s="23" t="s">
        <v>493</v>
      </c>
      <c r="L507" s="16" t="n">
        <v>3.5</v>
      </c>
      <c r="M507" s="25" t="n">
        <v>7.64</v>
      </c>
      <c r="O507" s="1"/>
    </row>
    <row r="508" customFormat="false" ht="15.75" hidden="false" customHeight="false" outlineLevel="0" collapsed="false">
      <c r="A508" s="17" t="n">
        <v>1830140</v>
      </c>
      <c r="G508" s="2" t="s">
        <v>19</v>
      </c>
      <c r="H508" s="21" t="s">
        <v>531</v>
      </c>
      <c r="J508" s="22" t="n">
        <v>31.68</v>
      </c>
      <c r="K508" s="23" t="s">
        <v>493</v>
      </c>
      <c r="L508" s="16" t="n">
        <v>3.5</v>
      </c>
      <c r="M508" s="25" t="n">
        <v>7.64</v>
      </c>
      <c r="O508" s="1"/>
    </row>
    <row r="509" customFormat="false" ht="15.75" hidden="false" customHeight="false" outlineLevel="0" collapsed="false">
      <c r="A509" s="17" t="n">
        <v>1830141</v>
      </c>
      <c r="G509" s="2" t="s">
        <v>19</v>
      </c>
      <c r="H509" s="21" t="s">
        <v>532</v>
      </c>
      <c r="J509" s="22" t="n">
        <v>31.68</v>
      </c>
      <c r="K509" s="23" t="s">
        <v>493</v>
      </c>
      <c r="L509" s="16" t="n">
        <v>3.5</v>
      </c>
      <c r="M509" s="25" t="n">
        <v>7.64</v>
      </c>
      <c r="O509" s="1"/>
    </row>
    <row r="510" customFormat="false" ht="15.75" hidden="false" customHeight="false" outlineLevel="0" collapsed="false">
      <c r="A510" s="17" t="n">
        <v>1830142</v>
      </c>
      <c r="G510" s="2" t="s">
        <v>19</v>
      </c>
      <c r="H510" s="21" t="s">
        <v>533</v>
      </c>
      <c r="J510" s="22" t="n">
        <v>31.68</v>
      </c>
      <c r="K510" s="23" t="s">
        <v>493</v>
      </c>
      <c r="L510" s="16" t="n">
        <v>3.5</v>
      </c>
      <c r="M510" s="25" t="n">
        <v>7.64</v>
      </c>
      <c r="O510" s="1"/>
    </row>
    <row r="511" customFormat="false" ht="15.75" hidden="false" customHeight="false" outlineLevel="0" collapsed="false">
      <c r="A511" s="17" t="n">
        <v>1830143</v>
      </c>
      <c r="G511" s="2" t="s">
        <v>19</v>
      </c>
      <c r="H511" s="21" t="s">
        <v>534</v>
      </c>
      <c r="J511" s="22" t="n">
        <v>31.68</v>
      </c>
      <c r="K511" s="23" t="s">
        <v>493</v>
      </c>
      <c r="L511" s="16" t="n">
        <v>3.5</v>
      </c>
      <c r="M511" s="25" t="n">
        <v>7.64</v>
      </c>
      <c r="O511" s="1"/>
    </row>
    <row r="512" customFormat="false" ht="15.75" hidden="false" customHeight="false" outlineLevel="0" collapsed="false">
      <c r="A512" s="17" t="n">
        <v>1830144</v>
      </c>
      <c r="G512" s="2" t="s">
        <v>19</v>
      </c>
      <c r="H512" s="21" t="s">
        <v>535</v>
      </c>
      <c r="J512" s="22" t="n">
        <v>31.68</v>
      </c>
      <c r="K512" s="23" t="s">
        <v>493</v>
      </c>
      <c r="L512" s="16" t="n">
        <v>3.5</v>
      </c>
      <c r="M512" s="25" t="n">
        <v>7.64</v>
      </c>
      <c r="O512" s="1"/>
    </row>
    <row r="513" customFormat="false" ht="15.75" hidden="false" customHeight="false" outlineLevel="0" collapsed="false">
      <c r="A513" s="17" t="n">
        <v>1830145</v>
      </c>
      <c r="G513" s="2" t="s">
        <v>19</v>
      </c>
      <c r="H513" s="21" t="s">
        <v>536</v>
      </c>
      <c r="J513" s="22" t="n">
        <v>31.68</v>
      </c>
      <c r="K513" s="23" t="s">
        <v>493</v>
      </c>
      <c r="L513" s="16" t="n">
        <v>3.5</v>
      </c>
      <c r="M513" s="25" t="n">
        <v>7.64</v>
      </c>
      <c r="O513" s="1"/>
    </row>
    <row r="514" customFormat="false" ht="15.75" hidden="false" customHeight="false" outlineLevel="0" collapsed="false">
      <c r="A514" s="17" t="n">
        <v>1830146</v>
      </c>
      <c r="G514" s="2" t="s">
        <v>19</v>
      </c>
      <c r="H514" s="21" t="s">
        <v>537</v>
      </c>
      <c r="J514" s="22" t="n">
        <v>31.68</v>
      </c>
      <c r="K514" s="23" t="s">
        <v>493</v>
      </c>
      <c r="L514" s="16" t="n">
        <v>3.5</v>
      </c>
      <c r="M514" s="25" t="n">
        <v>7.64</v>
      </c>
      <c r="O514" s="1"/>
    </row>
    <row r="515" customFormat="false" ht="15.75" hidden="false" customHeight="false" outlineLevel="0" collapsed="false">
      <c r="A515" s="17" t="n">
        <v>1830147</v>
      </c>
      <c r="G515" s="2" t="s">
        <v>19</v>
      </c>
      <c r="H515" s="21" t="s">
        <v>538</v>
      </c>
      <c r="J515" s="22" t="n">
        <v>31.68</v>
      </c>
      <c r="K515" s="23" t="s">
        <v>493</v>
      </c>
      <c r="L515" s="16" t="n">
        <v>3.5</v>
      </c>
      <c r="M515" s="25" t="n">
        <v>7.64</v>
      </c>
      <c r="O515" s="1"/>
    </row>
    <row r="516" customFormat="false" ht="15.75" hidden="false" customHeight="false" outlineLevel="0" collapsed="false">
      <c r="A516" s="17" t="n">
        <v>1830148</v>
      </c>
      <c r="G516" s="2" t="s">
        <v>19</v>
      </c>
      <c r="H516" s="21" t="s">
        <v>539</v>
      </c>
      <c r="J516" s="22" t="n">
        <v>31.68</v>
      </c>
      <c r="K516" s="23" t="s">
        <v>493</v>
      </c>
      <c r="L516" s="16" t="n">
        <v>3.5</v>
      </c>
      <c r="M516" s="25" t="n">
        <v>7.64</v>
      </c>
      <c r="O516" s="1"/>
    </row>
    <row r="517" customFormat="false" ht="15.75" hidden="false" customHeight="false" outlineLevel="0" collapsed="false">
      <c r="A517" s="17" t="n">
        <v>1830149</v>
      </c>
      <c r="G517" s="2" t="s">
        <v>19</v>
      </c>
      <c r="H517" s="21" t="s">
        <v>540</v>
      </c>
      <c r="J517" s="22" t="n">
        <v>31.68</v>
      </c>
      <c r="K517" s="23" t="s">
        <v>493</v>
      </c>
      <c r="L517" s="16" t="n">
        <v>3.5</v>
      </c>
      <c r="M517" s="25" t="n">
        <v>7.64</v>
      </c>
      <c r="O517" s="1"/>
    </row>
    <row r="518" customFormat="false" ht="15.75" hidden="false" customHeight="false" outlineLevel="0" collapsed="false">
      <c r="A518" s="17" t="n">
        <v>1830150</v>
      </c>
      <c r="G518" s="2" t="s">
        <v>19</v>
      </c>
      <c r="H518" s="21" t="s">
        <v>541</v>
      </c>
      <c r="J518" s="22" t="n">
        <v>31.68</v>
      </c>
      <c r="K518" s="23" t="s">
        <v>493</v>
      </c>
      <c r="L518" s="16" t="n">
        <v>3.5</v>
      </c>
      <c r="M518" s="25" t="n">
        <v>7.64</v>
      </c>
      <c r="O518" s="1"/>
    </row>
    <row r="519" customFormat="false" ht="15.75" hidden="false" customHeight="false" outlineLevel="0" collapsed="false">
      <c r="A519" s="17" t="n">
        <v>1830151</v>
      </c>
      <c r="G519" s="2" t="s">
        <v>19</v>
      </c>
      <c r="H519" s="21" t="s">
        <v>542</v>
      </c>
      <c r="J519" s="22" t="n">
        <v>31.68</v>
      </c>
      <c r="K519" s="23" t="s">
        <v>493</v>
      </c>
      <c r="L519" s="16" t="n">
        <v>3.5</v>
      </c>
      <c r="M519" s="25" t="n">
        <v>7.64</v>
      </c>
      <c r="O519" s="1"/>
    </row>
    <row r="520" customFormat="false" ht="15.75" hidden="false" customHeight="false" outlineLevel="0" collapsed="false">
      <c r="A520" s="17" t="n">
        <v>1830152</v>
      </c>
      <c r="G520" s="2" t="s">
        <v>19</v>
      </c>
      <c r="H520" s="21" t="s">
        <v>543</v>
      </c>
      <c r="J520" s="22" t="n">
        <v>31.68</v>
      </c>
      <c r="K520" s="23" t="s">
        <v>418</v>
      </c>
      <c r="L520" s="16" t="n">
        <v>3.5</v>
      </c>
      <c r="M520" s="25" t="n">
        <v>12.74</v>
      </c>
      <c r="O520" s="1"/>
    </row>
    <row r="521" customFormat="false" ht="15.75" hidden="false" customHeight="false" outlineLevel="0" collapsed="false">
      <c r="A521" s="17" t="n">
        <v>1830153</v>
      </c>
      <c r="G521" s="2" t="s">
        <v>19</v>
      </c>
      <c r="H521" s="21" t="s">
        <v>544</v>
      </c>
      <c r="J521" s="22" t="n">
        <v>31.68</v>
      </c>
      <c r="K521" s="23" t="s">
        <v>493</v>
      </c>
      <c r="L521" s="16" t="n">
        <v>3.5</v>
      </c>
      <c r="M521" s="25" t="n">
        <v>7.64</v>
      </c>
      <c r="O521" s="1"/>
    </row>
    <row r="522" customFormat="false" ht="15.75" hidden="false" customHeight="false" outlineLevel="0" collapsed="false">
      <c r="A522" s="17" t="n">
        <v>1830154</v>
      </c>
      <c r="G522" s="2" t="s">
        <v>19</v>
      </c>
      <c r="H522" s="21" t="s">
        <v>545</v>
      </c>
      <c r="J522" s="22" t="n">
        <v>31.68</v>
      </c>
      <c r="K522" s="23" t="s">
        <v>493</v>
      </c>
      <c r="L522" s="16" t="n">
        <v>3.5</v>
      </c>
      <c r="M522" s="25" t="n">
        <v>7.64</v>
      </c>
      <c r="O522" s="1"/>
    </row>
    <row r="523" customFormat="false" ht="15.75" hidden="false" customHeight="false" outlineLevel="0" collapsed="false">
      <c r="A523" s="17" t="n">
        <v>1830155</v>
      </c>
      <c r="G523" s="2" t="s">
        <v>19</v>
      </c>
      <c r="H523" s="21" t="s">
        <v>546</v>
      </c>
      <c r="J523" s="22" t="n">
        <v>31.68</v>
      </c>
      <c r="K523" s="23" t="s">
        <v>493</v>
      </c>
      <c r="L523" s="16" t="n">
        <v>3.5</v>
      </c>
      <c r="M523" s="25" t="n">
        <v>7.64</v>
      </c>
      <c r="O523" s="1"/>
    </row>
    <row r="524" customFormat="false" ht="15.75" hidden="false" customHeight="false" outlineLevel="0" collapsed="false">
      <c r="A524" s="17" t="n">
        <v>1830156</v>
      </c>
      <c r="G524" s="2" t="s">
        <v>19</v>
      </c>
      <c r="H524" s="21" t="s">
        <v>547</v>
      </c>
      <c r="J524" s="22" t="n">
        <v>31.68</v>
      </c>
      <c r="K524" s="23" t="s">
        <v>493</v>
      </c>
      <c r="L524" s="16" t="n">
        <v>3.5</v>
      </c>
      <c r="M524" s="25" t="n">
        <v>7.64</v>
      </c>
      <c r="O524" s="1"/>
    </row>
    <row r="525" customFormat="false" ht="31.5" hidden="false" customHeight="false" outlineLevel="0" collapsed="false">
      <c r="A525" s="17" t="n">
        <v>1830157</v>
      </c>
      <c r="G525" s="2" t="s">
        <v>19</v>
      </c>
      <c r="H525" s="21" t="s">
        <v>548</v>
      </c>
      <c r="J525" s="22" t="n">
        <v>31.68</v>
      </c>
      <c r="K525" s="23" t="n">
        <v>338.82</v>
      </c>
      <c r="L525" s="16" t="n">
        <v>3.5</v>
      </c>
      <c r="M525" s="25" t="n">
        <v>11.86</v>
      </c>
      <c r="O525" s="1"/>
    </row>
    <row r="526" customFormat="false" ht="15.75" hidden="false" customHeight="false" outlineLevel="0" collapsed="false">
      <c r="A526" s="17" t="n">
        <v>1830158</v>
      </c>
      <c r="G526" s="2" t="s">
        <v>19</v>
      </c>
      <c r="H526" s="21" t="s">
        <v>549</v>
      </c>
      <c r="J526" s="22" t="n">
        <v>31.68</v>
      </c>
      <c r="K526" s="23" t="s">
        <v>493</v>
      </c>
      <c r="L526" s="16" t="n">
        <v>3.5</v>
      </c>
      <c r="M526" s="25" t="n">
        <v>7.64</v>
      </c>
      <c r="O526" s="1"/>
    </row>
    <row r="527" customFormat="false" ht="15.75" hidden="false" customHeight="false" outlineLevel="0" collapsed="false">
      <c r="A527" s="17" t="n">
        <v>1830159</v>
      </c>
      <c r="G527" s="2" t="s">
        <v>19</v>
      </c>
      <c r="H527" s="21" t="s">
        <v>550</v>
      </c>
      <c r="J527" s="22" t="n">
        <v>31.68</v>
      </c>
      <c r="K527" s="23" t="s">
        <v>493</v>
      </c>
      <c r="L527" s="16" t="n">
        <v>3.5</v>
      </c>
      <c r="M527" s="25" t="n">
        <v>7.64</v>
      </c>
      <c r="O527" s="1"/>
    </row>
    <row r="528" customFormat="false" ht="15.75" hidden="false" customHeight="false" outlineLevel="0" collapsed="false">
      <c r="A528" s="17" t="n">
        <v>1830160</v>
      </c>
      <c r="G528" s="2" t="s">
        <v>19</v>
      </c>
      <c r="H528" s="21" t="s">
        <v>551</v>
      </c>
      <c r="J528" s="22" t="n">
        <v>31.68</v>
      </c>
      <c r="K528" s="23" t="s">
        <v>418</v>
      </c>
      <c r="L528" s="16" t="n">
        <v>3.5</v>
      </c>
      <c r="M528" s="25" t="n">
        <v>12.74</v>
      </c>
      <c r="O528" s="1"/>
    </row>
    <row r="529" customFormat="false" ht="15.75" hidden="false" customHeight="false" outlineLevel="0" collapsed="false">
      <c r="A529" s="17" t="n">
        <v>1830161</v>
      </c>
      <c r="G529" s="2" t="s">
        <v>19</v>
      </c>
      <c r="H529" s="21" t="s">
        <v>552</v>
      </c>
      <c r="J529" s="22" t="n">
        <v>31.68</v>
      </c>
      <c r="K529" s="23" t="s">
        <v>493</v>
      </c>
      <c r="L529" s="16" t="n">
        <v>3.5</v>
      </c>
      <c r="M529" s="25" t="n">
        <v>7.64</v>
      </c>
      <c r="O529" s="1"/>
    </row>
    <row r="530" customFormat="false" ht="15.75" hidden="false" customHeight="false" outlineLevel="0" collapsed="false">
      <c r="A530" s="17" t="n">
        <v>1830162</v>
      </c>
      <c r="G530" s="2" t="s">
        <v>19</v>
      </c>
      <c r="H530" s="21" t="s">
        <v>553</v>
      </c>
      <c r="J530" s="22" t="n">
        <v>31.68</v>
      </c>
      <c r="K530" s="23" t="s">
        <v>493</v>
      </c>
      <c r="L530" s="16" t="n">
        <v>3.5</v>
      </c>
      <c r="M530" s="25" t="n">
        <v>7.64</v>
      </c>
      <c r="O530" s="1"/>
    </row>
    <row r="531" customFormat="false" ht="15.75" hidden="false" customHeight="false" outlineLevel="0" collapsed="false">
      <c r="A531" s="17" t="n">
        <v>1830163</v>
      </c>
      <c r="G531" s="2" t="s">
        <v>19</v>
      </c>
      <c r="H531" s="21" t="s">
        <v>554</v>
      </c>
      <c r="J531" s="22" t="n">
        <v>31.68</v>
      </c>
      <c r="K531" s="23" t="s">
        <v>493</v>
      </c>
      <c r="L531" s="16" t="n">
        <v>3.5</v>
      </c>
      <c r="M531" s="25" t="n">
        <v>7.64</v>
      </c>
      <c r="O531" s="1"/>
    </row>
    <row r="532" customFormat="false" ht="15.75" hidden="false" customHeight="false" outlineLevel="0" collapsed="false">
      <c r="A532" s="17" t="n">
        <v>1830164</v>
      </c>
      <c r="G532" s="2" t="s">
        <v>19</v>
      </c>
      <c r="H532" s="21" t="s">
        <v>555</v>
      </c>
      <c r="J532" s="22" t="n">
        <v>31.68</v>
      </c>
      <c r="K532" s="23" t="s">
        <v>493</v>
      </c>
      <c r="L532" s="16" t="n">
        <v>3.5</v>
      </c>
      <c r="M532" s="25" t="n">
        <v>7.64</v>
      </c>
      <c r="O532" s="1"/>
    </row>
    <row r="533" customFormat="false" ht="15.75" hidden="false" customHeight="false" outlineLevel="0" collapsed="false">
      <c r="A533" s="17" t="n">
        <v>1830165</v>
      </c>
      <c r="G533" s="2" t="s">
        <v>19</v>
      </c>
      <c r="H533" s="21" t="s">
        <v>556</v>
      </c>
      <c r="J533" s="22" t="n">
        <v>31.68</v>
      </c>
      <c r="K533" s="23" t="s">
        <v>493</v>
      </c>
      <c r="L533" s="16" t="n">
        <v>3.5</v>
      </c>
      <c r="M533" s="25" t="n">
        <v>7.64</v>
      </c>
      <c r="O533" s="1"/>
    </row>
    <row r="534" customFormat="false" ht="15.75" hidden="false" customHeight="false" outlineLevel="0" collapsed="false">
      <c r="A534" s="17" t="n">
        <v>1830166</v>
      </c>
      <c r="G534" s="2" t="s">
        <v>19</v>
      </c>
      <c r="H534" s="21" t="s">
        <v>557</v>
      </c>
      <c r="J534" s="22" t="n">
        <v>31.68</v>
      </c>
      <c r="K534" s="23" t="s">
        <v>493</v>
      </c>
      <c r="L534" s="16" t="n">
        <v>3.5</v>
      </c>
      <c r="M534" s="25" t="n">
        <v>7.64</v>
      </c>
      <c r="O534" s="1"/>
    </row>
    <row r="535" customFormat="false" ht="15.75" hidden="false" customHeight="false" outlineLevel="0" collapsed="false">
      <c r="A535" s="17" t="n">
        <v>1830167</v>
      </c>
      <c r="G535" s="2" t="s">
        <v>19</v>
      </c>
      <c r="H535" s="21" t="s">
        <v>558</v>
      </c>
      <c r="J535" s="22" t="n">
        <v>31.68</v>
      </c>
      <c r="K535" s="23" t="s">
        <v>493</v>
      </c>
      <c r="L535" s="16" t="n">
        <v>3.5</v>
      </c>
      <c r="M535" s="25" t="n">
        <v>7.64</v>
      </c>
      <c r="O535" s="1"/>
    </row>
    <row r="536" customFormat="false" ht="15.75" hidden="false" customHeight="false" outlineLevel="0" collapsed="false">
      <c r="A536" s="17" t="n">
        <v>1830168</v>
      </c>
      <c r="G536" s="2" t="s">
        <v>19</v>
      </c>
      <c r="H536" s="21" t="s">
        <v>559</v>
      </c>
      <c r="J536" s="22" t="n">
        <v>31.68</v>
      </c>
      <c r="K536" s="23" t="s">
        <v>493</v>
      </c>
      <c r="L536" s="16" t="n">
        <v>3.5</v>
      </c>
      <c r="M536" s="25" t="n">
        <v>7.64</v>
      </c>
      <c r="O536" s="1"/>
    </row>
    <row r="537" customFormat="false" ht="15.75" hidden="false" customHeight="false" outlineLevel="0" collapsed="false">
      <c r="A537" s="17" t="n">
        <v>1830169</v>
      </c>
      <c r="G537" s="2" t="s">
        <v>19</v>
      </c>
      <c r="H537" s="21" t="s">
        <v>560</v>
      </c>
      <c r="J537" s="22" t="n">
        <v>31.68</v>
      </c>
      <c r="K537" s="23" t="s">
        <v>493</v>
      </c>
      <c r="L537" s="16" t="n">
        <v>3.5</v>
      </c>
      <c r="M537" s="25" t="n">
        <v>7.64</v>
      </c>
      <c r="O537" s="1"/>
    </row>
    <row r="538" customFormat="false" ht="15.75" hidden="false" customHeight="false" outlineLevel="0" collapsed="false">
      <c r="A538" s="17" t="n">
        <v>1830170</v>
      </c>
      <c r="G538" s="2" t="s">
        <v>19</v>
      </c>
      <c r="H538" s="21" t="s">
        <v>561</v>
      </c>
      <c r="J538" s="22" t="n">
        <v>31.68</v>
      </c>
      <c r="K538" s="23" t="s">
        <v>493</v>
      </c>
      <c r="L538" s="16" t="n">
        <v>3.5</v>
      </c>
      <c r="M538" s="25" t="n">
        <v>7.64</v>
      </c>
      <c r="O538" s="1"/>
    </row>
    <row r="539" customFormat="false" ht="15.75" hidden="false" customHeight="false" outlineLevel="0" collapsed="false">
      <c r="A539" s="17" t="n">
        <v>1830171</v>
      </c>
      <c r="G539" s="2" t="s">
        <v>19</v>
      </c>
      <c r="H539" s="21" t="s">
        <v>562</v>
      </c>
      <c r="J539" s="22" t="n">
        <v>31.68</v>
      </c>
      <c r="K539" s="23" t="s">
        <v>493</v>
      </c>
      <c r="L539" s="16" t="n">
        <v>3.5</v>
      </c>
      <c r="M539" s="25" t="n">
        <v>7.64</v>
      </c>
      <c r="O539" s="1"/>
    </row>
    <row r="540" customFormat="false" ht="15.75" hidden="false" customHeight="false" outlineLevel="0" collapsed="false">
      <c r="A540" s="17" t="n">
        <v>1830172</v>
      </c>
      <c r="G540" s="2" t="s">
        <v>19</v>
      </c>
      <c r="H540" s="21" t="s">
        <v>563</v>
      </c>
      <c r="J540" s="22" t="n">
        <v>31.68</v>
      </c>
      <c r="K540" s="23" t="s">
        <v>493</v>
      </c>
      <c r="L540" s="16" t="n">
        <v>3.5</v>
      </c>
      <c r="M540" s="25" t="n">
        <v>7.64</v>
      </c>
      <c r="O540" s="1"/>
    </row>
    <row r="541" customFormat="false" ht="15.75" hidden="false" customHeight="false" outlineLevel="0" collapsed="false">
      <c r="A541" s="17" t="n">
        <v>1910100</v>
      </c>
      <c r="G541" s="2" t="s">
        <v>19</v>
      </c>
      <c r="H541" s="21" t="s">
        <v>564</v>
      </c>
      <c r="J541" s="22" t="n">
        <v>31.68</v>
      </c>
      <c r="K541" s="23"/>
      <c r="M541" s="24"/>
      <c r="O541" s="1"/>
    </row>
    <row r="542" customFormat="false" ht="31.5" hidden="false" customHeight="false" outlineLevel="0" collapsed="false">
      <c r="A542" s="17" t="n">
        <v>1921700</v>
      </c>
      <c r="G542" s="2" t="s">
        <v>19</v>
      </c>
      <c r="H542" s="21" t="s">
        <v>565</v>
      </c>
      <c r="J542" s="22" t="n">
        <v>126.7</v>
      </c>
      <c r="K542" s="23"/>
      <c r="L542" s="16"/>
      <c r="M542" s="24"/>
      <c r="O542" s="1"/>
    </row>
    <row r="543" customFormat="false" ht="15.75" hidden="false" customHeight="false" outlineLevel="0" collapsed="false">
      <c r="A543" s="17" t="n">
        <v>1922501</v>
      </c>
      <c r="G543" s="2" t="s">
        <v>19</v>
      </c>
      <c r="H543" s="21" t="s">
        <v>566</v>
      </c>
      <c r="J543" s="22" t="n">
        <v>63.35</v>
      </c>
      <c r="K543" s="23"/>
      <c r="L543" s="16"/>
      <c r="M543" s="24"/>
      <c r="O543" s="1"/>
    </row>
    <row r="544" customFormat="false" ht="15.75" hidden="false" customHeight="false" outlineLevel="0" collapsed="false">
      <c r="A544" s="17" t="n">
        <v>1922502</v>
      </c>
      <c r="G544" s="2" t="s">
        <v>19</v>
      </c>
      <c r="H544" s="21" t="s">
        <v>567</v>
      </c>
      <c r="J544" s="22" t="n">
        <v>31.68</v>
      </c>
      <c r="K544" s="23"/>
      <c r="L544" s="16" t="n">
        <v>5</v>
      </c>
      <c r="M544" s="24"/>
      <c r="O544" s="1"/>
    </row>
    <row r="545" customFormat="false" ht="31.5" hidden="false" customHeight="false" outlineLevel="0" collapsed="false">
      <c r="A545" s="17" t="n">
        <v>1922599</v>
      </c>
      <c r="G545" s="2" t="s">
        <v>19</v>
      </c>
      <c r="H545" s="21" t="s">
        <v>568</v>
      </c>
      <c r="J545" s="22" t="n">
        <v>126.7</v>
      </c>
      <c r="K545" s="23"/>
      <c r="L545" s="16"/>
      <c r="M545" s="24"/>
      <c r="O545" s="1"/>
    </row>
    <row r="546" customFormat="false" ht="15.75" hidden="false" customHeight="false" outlineLevel="0" collapsed="false">
      <c r="A546" s="17" t="n">
        <v>1931400</v>
      </c>
      <c r="G546" s="2" t="s">
        <v>19</v>
      </c>
      <c r="H546" s="21" t="s">
        <v>569</v>
      </c>
      <c r="J546" s="22" t="n">
        <v>63.35</v>
      </c>
      <c r="K546" s="23"/>
      <c r="L546" s="16"/>
      <c r="M546" s="24"/>
      <c r="O546" s="1"/>
    </row>
    <row r="547" customFormat="false" ht="15.75" hidden="false" customHeight="false" outlineLevel="0" collapsed="false">
      <c r="A547" s="17" t="n">
        <v>1932200</v>
      </c>
      <c r="G547" s="2" t="s">
        <v>19</v>
      </c>
      <c r="H547" s="21" t="s">
        <v>570</v>
      </c>
      <c r="J547" s="22" t="n">
        <v>63.35</v>
      </c>
      <c r="K547" s="23"/>
      <c r="L547" s="16"/>
      <c r="M547" s="24"/>
      <c r="O547" s="1"/>
    </row>
    <row r="548" customFormat="false" ht="15.75" hidden="false" customHeight="false" outlineLevel="0" collapsed="false">
      <c r="A548" s="17" t="n">
        <v>2011800</v>
      </c>
      <c r="G548" s="2" t="s">
        <v>19</v>
      </c>
      <c r="H548" s="21" t="s">
        <v>571</v>
      </c>
      <c r="J548" s="22" t="n">
        <v>63.35</v>
      </c>
      <c r="K548" s="23"/>
      <c r="L548" s="16"/>
      <c r="M548" s="24"/>
      <c r="O548" s="1"/>
    </row>
    <row r="549" customFormat="false" ht="15.75" hidden="false" customHeight="false" outlineLevel="0" collapsed="false">
      <c r="A549" s="17" t="n">
        <v>2012600</v>
      </c>
      <c r="G549" s="2" t="s">
        <v>19</v>
      </c>
      <c r="H549" s="21" t="s">
        <v>572</v>
      </c>
      <c r="J549" s="22" t="n">
        <v>63.35</v>
      </c>
      <c r="K549" s="23"/>
      <c r="L549" s="16"/>
      <c r="M549" s="24"/>
      <c r="O549" s="1"/>
    </row>
    <row r="550" customFormat="false" ht="15.75" hidden="false" customHeight="false" outlineLevel="0" collapsed="false">
      <c r="A550" s="17" t="n">
        <v>2013400</v>
      </c>
      <c r="G550" s="2" t="s">
        <v>19</v>
      </c>
      <c r="H550" s="21" t="s">
        <v>573</v>
      </c>
      <c r="J550" s="22" t="n">
        <v>31.68</v>
      </c>
      <c r="K550" s="23"/>
      <c r="L550" s="16"/>
      <c r="M550" s="24"/>
      <c r="O550" s="1"/>
    </row>
    <row r="551" customFormat="false" ht="15.75" hidden="false" customHeight="false" outlineLevel="0" collapsed="false">
      <c r="A551" s="17" t="n">
        <v>2014200</v>
      </c>
      <c r="G551" s="2" t="s">
        <v>19</v>
      </c>
      <c r="H551" s="21" t="s">
        <v>574</v>
      </c>
      <c r="J551" s="22" t="n">
        <v>63.35</v>
      </c>
      <c r="K551" s="23"/>
      <c r="L551" s="16"/>
      <c r="M551" s="24"/>
      <c r="O551" s="1"/>
    </row>
    <row r="552" customFormat="false" ht="15.75" hidden="false" customHeight="false" outlineLevel="0" collapsed="false">
      <c r="A552" s="17" t="n">
        <v>2019301</v>
      </c>
      <c r="G552" s="2" t="s">
        <v>19</v>
      </c>
      <c r="H552" s="21" t="s">
        <v>575</v>
      </c>
      <c r="J552" s="22" t="n">
        <v>126.7</v>
      </c>
      <c r="K552" s="23"/>
      <c r="L552" s="16"/>
      <c r="M552" s="24"/>
      <c r="O552" s="1"/>
    </row>
    <row r="553" customFormat="false" ht="31.5" hidden="false" customHeight="false" outlineLevel="0" collapsed="false">
      <c r="A553" s="17" t="n">
        <v>2019399</v>
      </c>
      <c r="G553" s="2" t="s">
        <v>19</v>
      </c>
      <c r="H553" s="21" t="s">
        <v>576</v>
      </c>
      <c r="J553" s="22" t="n">
        <v>126.7</v>
      </c>
      <c r="K553" s="23"/>
      <c r="L553" s="16"/>
      <c r="M553" s="24"/>
      <c r="O553" s="1"/>
    </row>
    <row r="554" customFormat="false" ht="31.5" hidden="false" customHeight="false" outlineLevel="0" collapsed="false">
      <c r="A554" s="17" t="n">
        <v>2021500</v>
      </c>
      <c r="G554" s="2" t="s">
        <v>19</v>
      </c>
      <c r="H554" s="21" t="s">
        <v>577</v>
      </c>
      <c r="J554" s="22" t="n">
        <v>316.76</v>
      </c>
      <c r="K554" s="23"/>
      <c r="L554" s="16"/>
      <c r="M554" s="24"/>
      <c r="O554" s="1"/>
    </row>
    <row r="555" customFormat="false" ht="31.5" hidden="false" customHeight="false" outlineLevel="0" collapsed="false">
      <c r="A555" s="17" t="n">
        <v>2022300</v>
      </c>
      <c r="G555" s="2" t="s">
        <v>19</v>
      </c>
      <c r="H555" s="21" t="s">
        <v>578</v>
      </c>
      <c r="J555" s="22" t="n">
        <v>126.7</v>
      </c>
      <c r="K555" s="23"/>
      <c r="L555" s="16"/>
      <c r="M555" s="24"/>
      <c r="O555" s="1"/>
    </row>
    <row r="556" customFormat="false" ht="31.5" hidden="false" customHeight="false" outlineLevel="0" collapsed="false">
      <c r="A556" s="17" t="n">
        <v>2029100</v>
      </c>
      <c r="G556" s="2" t="s">
        <v>19</v>
      </c>
      <c r="H556" s="21" t="s">
        <v>579</v>
      </c>
      <c r="J556" s="22" t="n">
        <v>126.7</v>
      </c>
      <c r="K556" s="23"/>
      <c r="L556" s="16"/>
      <c r="M556" s="24"/>
      <c r="O556" s="1"/>
    </row>
    <row r="557" customFormat="false" ht="15.75" hidden="false" customHeight="false" outlineLevel="0" collapsed="false">
      <c r="A557" s="17" t="n">
        <v>2031200</v>
      </c>
      <c r="G557" s="2" t="s">
        <v>19</v>
      </c>
      <c r="H557" s="21" t="s">
        <v>580</v>
      </c>
      <c r="J557" s="22" t="n">
        <v>50.68</v>
      </c>
      <c r="K557" s="23"/>
      <c r="L557" s="16"/>
      <c r="M557" s="24"/>
      <c r="O557" s="1"/>
    </row>
    <row r="558" customFormat="false" ht="15.75" hidden="false" customHeight="false" outlineLevel="0" collapsed="false">
      <c r="A558" s="17" t="n">
        <v>2032100</v>
      </c>
      <c r="G558" s="2" t="s">
        <v>19</v>
      </c>
      <c r="H558" s="21" t="s">
        <v>581</v>
      </c>
      <c r="J558" s="22" t="n">
        <v>50.68</v>
      </c>
      <c r="K558" s="23"/>
      <c r="L558" s="16"/>
      <c r="M558" s="24"/>
      <c r="O558" s="1"/>
    </row>
    <row r="559" customFormat="false" ht="15.75" hidden="false" customHeight="false" outlineLevel="0" collapsed="false">
      <c r="A559" s="17" t="n">
        <v>2033900</v>
      </c>
      <c r="G559" s="2" t="s">
        <v>19</v>
      </c>
      <c r="H559" s="21" t="s">
        <v>582</v>
      </c>
      <c r="J559" s="22" t="n">
        <v>31.68</v>
      </c>
      <c r="K559" s="23"/>
      <c r="L559" s="16"/>
      <c r="M559" s="24"/>
      <c r="O559" s="1"/>
    </row>
    <row r="560" customFormat="false" ht="15.75" hidden="false" customHeight="false" outlineLevel="0" collapsed="false">
      <c r="A560" s="17" t="n">
        <v>2040100</v>
      </c>
      <c r="G560" s="2" t="s">
        <v>19</v>
      </c>
      <c r="H560" s="21" t="s">
        <v>583</v>
      </c>
      <c r="J560" s="22" t="n">
        <v>31.68</v>
      </c>
      <c r="K560" s="23"/>
      <c r="L560" s="16"/>
      <c r="M560" s="24"/>
      <c r="O560" s="1"/>
    </row>
    <row r="561" customFormat="false" ht="15.75" hidden="false" customHeight="false" outlineLevel="0" collapsed="false">
      <c r="A561" s="17" t="n">
        <v>2051700</v>
      </c>
      <c r="G561" s="2" t="s">
        <v>19</v>
      </c>
      <c r="H561" s="21" t="s">
        <v>584</v>
      </c>
      <c r="J561" s="22" t="n">
        <v>50.68</v>
      </c>
      <c r="K561" s="23"/>
      <c r="L561" s="16"/>
      <c r="M561" s="24"/>
      <c r="O561" s="1"/>
    </row>
    <row r="562" customFormat="false" ht="15.75" hidden="false" customHeight="false" outlineLevel="0" collapsed="false">
      <c r="A562" s="17" t="n">
        <v>2052500</v>
      </c>
      <c r="G562" s="2" t="s">
        <v>19</v>
      </c>
      <c r="H562" s="21" t="s">
        <v>585</v>
      </c>
      <c r="J562" s="22" t="n">
        <v>50.68</v>
      </c>
      <c r="K562" s="23"/>
      <c r="L562" s="16"/>
      <c r="M562" s="24"/>
      <c r="O562" s="1"/>
    </row>
    <row r="563" customFormat="false" ht="15.75" hidden="false" customHeight="false" outlineLevel="0" collapsed="false">
      <c r="A563" s="17" t="n">
        <v>2061400</v>
      </c>
      <c r="G563" s="2" t="s">
        <v>19</v>
      </c>
      <c r="H563" s="21" t="s">
        <v>586</v>
      </c>
      <c r="J563" s="22" t="n">
        <v>50.68</v>
      </c>
      <c r="K563" s="23"/>
      <c r="L563" s="16"/>
      <c r="M563" s="24"/>
      <c r="O563" s="1"/>
    </row>
    <row r="564" customFormat="false" ht="15.75" hidden="false" customHeight="false" outlineLevel="0" collapsed="false">
      <c r="A564" s="17" t="n">
        <v>2062200</v>
      </c>
      <c r="G564" s="2" t="s">
        <v>19</v>
      </c>
      <c r="H564" s="21" t="s">
        <v>587</v>
      </c>
      <c r="J564" s="22" t="n">
        <v>31.68</v>
      </c>
      <c r="K564" s="23"/>
      <c r="L564" s="16"/>
      <c r="M564" s="24"/>
      <c r="O564" s="1"/>
    </row>
    <row r="565" customFormat="false" ht="31.5" hidden="false" customHeight="false" outlineLevel="0" collapsed="false">
      <c r="A565" s="17" t="n">
        <v>2063100</v>
      </c>
      <c r="G565" s="2" t="s">
        <v>19</v>
      </c>
      <c r="H565" s="21" t="s">
        <v>588</v>
      </c>
      <c r="J565" s="22" t="n">
        <v>31.68</v>
      </c>
      <c r="K565" s="23"/>
      <c r="L565" s="16"/>
      <c r="M565" s="24"/>
      <c r="O565" s="1"/>
    </row>
    <row r="566" customFormat="false" ht="15.75" hidden="false" customHeight="false" outlineLevel="0" collapsed="false">
      <c r="A566" s="17" t="n">
        <v>2071100</v>
      </c>
      <c r="G566" s="2" t="s">
        <v>19</v>
      </c>
      <c r="H566" s="21" t="s">
        <v>589</v>
      </c>
      <c r="J566" s="22" t="n">
        <v>50.68</v>
      </c>
      <c r="K566" s="23"/>
      <c r="L566" s="16"/>
      <c r="M566" s="24"/>
      <c r="O566" s="1"/>
    </row>
    <row r="567" customFormat="false" ht="15.75" hidden="false" customHeight="false" outlineLevel="0" collapsed="false">
      <c r="A567" s="17" t="n">
        <v>2072000</v>
      </c>
      <c r="G567" s="2" t="s">
        <v>19</v>
      </c>
      <c r="H567" s="21" t="s">
        <v>590</v>
      </c>
      <c r="J567" s="22" t="n">
        <v>50.68</v>
      </c>
      <c r="K567" s="23"/>
      <c r="L567" s="16"/>
      <c r="M567" s="24"/>
      <c r="O567" s="1"/>
    </row>
    <row r="568" customFormat="false" ht="15.75" hidden="false" customHeight="false" outlineLevel="0" collapsed="false">
      <c r="A568" s="17" t="n">
        <v>2073800</v>
      </c>
      <c r="G568" s="2" t="s">
        <v>19</v>
      </c>
      <c r="H568" s="21" t="s">
        <v>591</v>
      </c>
      <c r="J568" s="22" t="n">
        <v>50.68</v>
      </c>
      <c r="K568" s="23"/>
      <c r="L568" s="16"/>
      <c r="M568" s="24"/>
      <c r="O568" s="1"/>
    </row>
    <row r="569" customFormat="false" ht="15.75" hidden="false" customHeight="false" outlineLevel="0" collapsed="false">
      <c r="A569" s="17" t="n">
        <v>2091600</v>
      </c>
      <c r="G569" s="2" t="s">
        <v>19</v>
      </c>
      <c r="H569" s="21" t="s">
        <v>592</v>
      </c>
      <c r="J569" s="22" t="n">
        <v>50.68</v>
      </c>
      <c r="K569" s="23"/>
      <c r="L569" s="16"/>
      <c r="M569" s="24"/>
      <c r="O569" s="1"/>
    </row>
    <row r="570" customFormat="false" ht="15.75" hidden="false" customHeight="false" outlineLevel="0" collapsed="false">
      <c r="A570" s="17" t="n">
        <v>2092401</v>
      </c>
      <c r="G570" s="2" t="s">
        <v>19</v>
      </c>
      <c r="H570" s="21" t="s">
        <v>593</v>
      </c>
      <c r="J570" s="22" t="n">
        <v>63.35</v>
      </c>
      <c r="K570" s="23"/>
      <c r="L570" s="16"/>
      <c r="M570" s="24"/>
      <c r="O570" s="1"/>
    </row>
    <row r="571" customFormat="false" ht="15.75" hidden="false" customHeight="false" outlineLevel="0" collapsed="false">
      <c r="A571" s="17" t="n">
        <v>2092402</v>
      </c>
      <c r="G571" s="2" t="s">
        <v>19</v>
      </c>
      <c r="H571" s="21" t="s">
        <v>594</v>
      </c>
      <c r="J571" s="22" t="n">
        <v>63.35</v>
      </c>
      <c r="K571" s="23"/>
      <c r="L571" s="16"/>
      <c r="M571" s="24"/>
      <c r="O571" s="1"/>
    </row>
    <row r="572" customFormat="false" ht="15.75" hidden="false" customHeight="false" outlineLevel="0" collapsed="false">
      <c r="A572" s="17" t="n">
        <v>2092403</v>
      </c>
      <c r="G572" s="2" t="s">
        <v>19</v>
      </c>
      <c r="H572" s="21" t="s">
        <v>595</v>
      </c>
      <c r="J572" s="22" t="n">
        <v>63.35</v>
      </c>
      <c r="K572" s="23"/>
      <c r="L572" s="16"/>
      <c r="M572" s="24"/>
      <c r="O572" s="1"/>
    </row>
    <row r="573" customFormat="false" ht="15.75" hidden="false" customHeight="false" outlineLevel="0" collapsed="false">
      <c r="A573" s="17" t="n">
        <v>2093200</v>
      </c>
      <c r="G573" s="2" t="s">
        <v>19</v>
      </c>
      <c r="H573" s="21" t="s">
        <v>596</v>
      </c>
      <c r="J573" s="22" t="n">
        <v>50.68</v>
      </c>
      <c r="K573" s="23"/>
      <c r="L573" s="16"/>
      <c r="M573" s="24"/>
      <c r="O573" s="1"/>
    </row>
    <row r="574" customFormat="false" ht="15.75" hidden="false" customHeight="false" outlineLevel="0" collapsed="false">
      <c r="A574" s="17" t="n">
        <v>2094100</v>
      </c>
      <c r="G574" s="2" t="s">
        <v>19</v>
      </c>
      <c r="H574" s="21" t="s">
        <v>597</v>
      </c>
      <c r="J574" s="22" t="n">
        <v>50.68</v>
      </c>
      <c r="K574" s="23"/>
      <c r="L574" s="16"/>
      <c r="M574" s="24"/>
      <c r="O574" s="1"/>
    </row>
    <row r="575" customFormat="false" ht="31.5" hidden="false" customHeight="false" outlineLevel="0" collapsed="false">
      <c r="A575" s="17" t="n">
        <v>2099101</v>
      </c>
      <c r="G575" s="2" t="s">
        <v>19</v>
      </c>
      <c r="H575" s="21" t="s">
        <v>598</v>
      </c>
      <c r="J575" s="22" t="n">
        <v>126.7</v>
      </c>
      <c r="K575" s="23"/>
      <c r="L575" s="16"/>
      <c r="M575" s="24"/>
      <c r="O575" s="1"/>
    </row>
    <row r="576" customFormat="false" ht="31.5" hidden="false" customHeight="false" outlineLevel="0" collapsed="false">
      <c r="A576" s="17" t="n">
        <v>2099199</v>
      </c>
      <c r="G576" s="2" t="s">
        <v>19</v>
      </c>
      <c r="H576" s="21" t="s">
        <v>599</v>
      </c>
      <c r="J576" s="22" t="n">
        <v>126.7</v>
      </c>
      <c r="K576" s="23"/>
      <c r="L576" s="16"/>
      <c r="M576" s="24"/>
      <c r="O576" s="1"/>
    </row>
    <row r="577" customFormat="false" ht="15.75" hidden="false" customHeight="false" outlineLevel="0" collapsed="false">
      <c r="A577" s="17" t="n">
        <v>2110600</v>
      </c>
      <c r="G577" s="2" t="s">
        <v>19</v>
      </c>
      <c r="H577" s="21" t="s">
        <v>600</v>
      </c>
      <c r="J577" s="22" t="n">
        <v>63.35</v>
      </c>
      <c r="K577" s="23"/>
      <c r="L577" s="16"/>
      <c r="M577" s="24"/>
      <c r="O577" s="1"/>
    </row>
    <row r="578" customFormat="false" ht="15.75" hidden="false" customHeight="false" outlineLevel="0" collapsed="false">
      <c r="A578" s="17" t="n">
        <v>2121101</v>
      </c>
      <c r="G578" s="2" t="s">
        <v>19</v>
      </c>
      <c r="H578" s="21" t="s">
        <v>601</v>
      </c>
      <c r="J578" s="22" t="n">
        <v>63.35</v>
      </c>
      <c r="K578" s="23"/>
      <c r="L578" s="16"/>
      <c r="M578" s="24"/>
      <c r="O578" s="1"/>
    </row>
    <row r="579" customFormat="false" ht="15.75" hidden="false" customHeight="false" outlineLevel="0" collapsed="false">
      <c r="A579" s="17" t="n">
        <v>2121102</v>
      </c>
      <c r="G579" s="2" t="s">
        <v>19</v>
      </c>
      <c r="H579" s="21" t="s">
        <v>602</v>
      </c>
      <c r="J579" s="22" t="n">
        <v>63.35</v>
      </c>
      <c r="K579" s="23"/>
      <c r="L579" s="16"/>
      <c r="M579" s="24"/>
      <c r="O579" s="1"/>
    </row>
    <row r="580" customFormat="false" ht="15.75" hidden="false" customHeight="false" outlineLevel="0" collapsed="false">
      <c r="A580" s="17" t="n">
        <v>2121103</v>
      </c>
      <c r="G580" s="2" t="s">
        <v>19</v>
      </c>
      <c r="H580" s="21" t="s">
        <v>603</v>
      </c>
      <c r="J580" s="22" t="n">
        <v>63.35</v>
      </c>
      <c r="K580" s="23"/>
      <c r="L580" s="16"/>
      <c r="M580" s="24"/>
      <c r="O580" s="1"/>
    </row>
    <row r="581" customFormat="false" ht="15.75" hidden="false" customHeight="false" outlineLevel="0" collapsed="false">
      <c r="A581" s="17" t="n">
        <v>2122000</v>
      </c>
      <c r="G581" s="2" t="s">
        <v>19</v>
      </c>
      <c r="H581" s="21" t="s">
        <v>604</v>
      </c>
      <c r="J581" s="22" t="n">
        <v>63.35</v>
      </c>
      <c r="K581" s="23"/>
      <c r="L581" s="16"/>
      <c r="M581" s="24"/>
      <c r="O581" s="1"/>
    </row>
    <row r="582" customFormat="false" ht="15.75" hidden="false" customHeight="false" outlineLevel="0" collapsed="false">
      <c r="A582" s="17" t="n">
        <v>2123800</v>
      </c>
      <c r="G582" s="2" t="s">
        <v>19</v>
      </c>
      <c r="H582" s="21" t="s">
        <v>605</v>
      </c>
      <c r="J582" s="22" t="n">
        <v>63.35</v>
      </c>
      <c r="K582" s="23"/>
      <c r="L582" s="16" t="n">
        <v>2</v>
      </c>
      <c r="M582" s="24"/>
      <c r="O582" s="1"/>
    </row>
    <row r="583" customFormat="false" ht="15.75" hidden="false" customHeight="false" outlineLevel="0" collapsed="false">
      <c r="A583" s="17" t="n">
        <v>2211100</v>
      </c>
      <c r="G583" s="2" t="s">
        <v>19</v>
      </c>
      <c r="H583" s="21" t="s">
        <v>606</v>
      </c>
      <c r="J583" s="22" t="n">
        <v>31.68</v>
      </c>
      <c r="K583" s="23"/>
      <c r="L583" s="16"/>
      <c r="M583" s="24"/>
      <c r="O583" s="1"/>
    </row>
    <row r="584" customFormat="false" ht="15.75" hidden="false" customHeight="false" outlineLevel="0" collapsed="false">
      <c r="A584" s="17" t="n">
        <v>2212900</v>
      </c>
      <c r="G584" s="2" t="s">
        <v>19</v>
      </c>
      <c r="H584" s="21" t="s">
        <v>607</v>
      </c>
      <c r="J584" s="22" t="n">
        <v>31.68</v>
      </c>
      <c r="K584" s="23"/>
      <c r="L584" s="16" t="n">
        <v>5</v>
      </c>
      <c r="M584" s="24"/>
      <c r="O584" s="1"/>
    </row>
    <row r="585" customFormat="false" ht="31.5" hidden="false" customHeight="false" outlineLevel="0" collapsed="false">
      <c r="A585" s="17" t="n">
        <v>2219600</v>
      </c>
      <c r="G585" s="2" t="s">
        <v>19</v>
      </c>
      <c r="H585" s="21" t="s">
        <v>608</v>
      </c>
      <c r="J585" s="22" t="n">
        <v>31.68</v>
      </c>
      <c r="K585" s="23"/>
      <c r="L585" s="16"/>
      <c r="M585" s="24"/>
      <c r="O585" s="1"/>
    </row>
    <row r="586" customFormat="false" ht="31.5" hidden="false" customHeight="false" outlineLevel="0" collapsed="false">
      <c r="A586" s="17" t="n">
        <v>2221800</v>
      </c>
      <c r="G586" s="2" t="s">
        <v>19</v>
      </c>
      <c r="H586" s="21" t="s">
        <v>609</v>
      </c>
      <c r="J586" s="22" t="n">
        <v>50.68</v>
      </c>
      <c r="K586" s="23"/>
      <c r="L586" s="16"/>
      <c r="M586" s="24"/>
      <c r="O586" s="1"/>
    </row>
    <row r="587" customFormat="false" ht="15.75" hidden="false" customHeight="false" outlineLevel="0" collapsed="false">
      <c r="A587" s="17" t="n">
        <v>2222600</v>
      </c>
      <c r="G587" s="2" t="s">
        <v>19</v>
      </c>
      <c r="H587" s="21" t="s">
        <v>610</v>
      </c>
      <c r="J587" s="22" t="n">
        <v>50.68</v>
      </c>
      <c r="K587" s="23"/>
      <c r="L587" s="16"/>
      <c r="M587" s="24"/>
      <c r="O587" s="1"/>
    </row>
    <row r="588" customFormat="false" ht="31.5" hidden="false" customHeight="false" outlineLevel="0" collapsed="false">
      <c r="A588" s="17" t="n">
        <v>2223400</v>
      </c>
      <c r="G588" s="2" t="s">
        <v>19</v>
      </c>
      <c r="H588" s="21" t="s">
        <v>611</v>
      </c>
      <c r="J588" s="22" t="n">
        <v>31.68</v>
      </c>
      <c r="K588" s="23"/>
      <c r="L588" s="16"/>
      <c r="M588" s="24"/>
      <c r="O588" s="1"/>
    </row>
    <row r="589" customFormat="false" ht="31.5" hidden="false" customHeight="false" outlineLevel="0" collapsed="false">
      <c r="A589" s="17" t="n">
        <v>2229301</v>
      </c>
      <c r="G589" s="2" t="s">
        <v>19</v>
      </c>
      <c r="H589" s="21" t="s">
        <v>612</v>
      </c>
      <c r="J589" s="22" t="n">
        <v>50.68</v>
      </c>
      <c r="K589" s="23"/>
      <c r="L589" s="16"/>
      <c r="M589" s="24"/>
      <c r="O589" s="1"/>
    </row>
    <row r="590" customFormat="false" ht="31.5" hidden="false" customHeight="false" outlineLevel="0" collapsed="false">
      <c r="A590" s="17" t="n">
        <v>2229302</v>
      </c>
      <c r="G590" s="2" t="s">
        <v>19</v>
      </c>
      <c r="H590" s="21" t="s">
        <v>613</v>
      </c>
      <c r="J590" s="22" t="n">
        <v>50.68</v>
      </c>
      <c r="K590" s="23"/>
      <c r="L590" s="16"/>
      <c r="M590" s="24"/>
      <c r="O590" s="1"/>
    </row>
    <row r="591" customFormat="false" ht="31.5" hidden="false" customHeight="false" outlineLevel="0" collapsed="false">
      <c r="A591" s="17" t="n">
        <v>2229303</v>
      </c>
      <c r="G591" s="2" t="s">
        <v>19</v>
      </c>
      <c r="H591" s="21" t="s">
        <v>614</v>
      </c>
      <c r="J591" s="22" t="n">
        <v>50.68</v>
      </c>
      <c r="K591" s="23"/>
      <c r="L591" s="16"/>
      <c r="M591" s="24"/>
      <c r="O591" s="1"/>
    </row>
    <row r="592" customFormat="false" ht="31.5" hidden="false" customHeight="false" outlineLevel="0" collapsed="false">
      <c r="A592" s="17" t="n">
        <v>2229399</v>
      </c>
      <c r="G592" s="2" t="s">
        <v>19</v>
      </c>
      <c r="H592" s="21" t="s">
        <v>615</v>
      </c>
      <c r="J592" s="22" t="n">
        <v>50.68</v>
      </c>
      <c r="K592" s="23"/>
      <c r="L592" s="16"/>
      <c r="M592" s="24"/>
      <c r="O592" s="1"/>
    </row>
    <row r="593" customFormat="false" ht="15.75" hidden="false" customHeight="false" outlineLevel="0" collapsed="false">
      <c r="A593" s="17" t="n">
        <v>2311700</v>
      </c>
      <c r="G593" s="2" t="s">
        <v>19</v>
      </c>
      <c r="H593" s="21" t="s">
        <v>616</v>
      </c>
      <c r="J593" s="22" t="n">
        <v>31.68</v>
      </c>
      <c r="K593" s="23"/>
      <c r="L593" s="16"/>
      <c r="M593" s="24"/>
      <c r="O593" s="1"/>
    </row>
    <row r="594" customFormat="false" ht="15.75" hidden="false" customHeight="false" outlineLevel="0" collapsed="false">
      <c r="A594" s="17" t="n">
        <v>2312500</v>
      </c>
      <c r="G594" s="2" t="s">
        <v>19</v>
      </c>
      <c r="H594" s="21" t="s">
        <v>617</v>
      </c>
      <c r="J594" s="22" t="n">
        <v>31.68</v>
      </c>
      <c r="K594" s="23"/>
      <c r="L594" s="16"/>
      <c r="M594" s="24"/>
      <c r="O594" s="1"/>
    </row>
    <row r="595" customFormat="false" ht="15.75" hidden="false" customHeight="false" outlineLevel="0" collapsed="false">
      <c r="A595" s="17" t="n">
        <v>2319200</v>
      </c>
      <c r="G595" s="2" t="s">
        <v>19</v>
      </c>
      <c r="H595" s="21" t="s">
        <v>618</v>
      </c>
      <c r="J595" s="22" t="n">
        <v>31.68</v>
      </c>
      <c r="K595" s="23"/>
      <c r="L595" s="16"/>
      <c r="M595" s="24"/>
      <c r="O595" s="1"/>
    </row>
    <row r="596" customFormat="false" ht="15.75" hidden="false" customHeight="false" outlineLevel="0" collapsed="false">
      <c r="A596" s="17" t="n">
        <v>2320600</v>
      </c>
      <c r="G596" s="2" t="s">
        <v>19</v>
      </c>
      <c r="H596" s="21" t="s">
        <v>619</v>
      </c>
      <c r="J596" s="22" t="n">
        <v>50.68</v>
      </c>
      <c r="K596" s="23"/>
      <c r="L596" s="16"/>
      <c r="M596" s="24"/>
      <c r="O596" s="1"/>
    </row>
    <row r="597" customFormat="false" ht="31.5" hidden="false" customHeight="false" outlineLevel="0" collapsed="false">
      <c r="A597" s="17" t="n">
        <v>2330301</v>
      </c>
      <c r="G597" s="2" t="s">
        <v>19</v>
      </c>
      <c r="H597" s="21" t="s">
        <v>620</v>
      </c>
      <c r="J597" s="22" t="n">
        <v>50.68</v>
      </c>
      <c r="K597" s="23"/>
      <c r="L597" s="16"/>
      <c r="M597" s="24"/>
      <c r="O597" s="1"/>
    </row>
    <row r="598" customFormat="false" ht="15.75" hidden="false" customHeight="false" outlineLevel="0" collapsed="false">
      <c r="A598" s="17" t="n">
        <v>2330302</v>
      </c>
      <c r="G598" s="2" t="s">
        <v>19</v>
      </c>
      <c r="H598" s="21" t="s">
        <v>621</v>
      </c>
      <c r="J598" s="22" t="n">
        <v>50.68</v>
      </c>
      <c r="K598" s="23"/>
      <c r="L598" s="16"/>
      <c r="M598" s="24"/>
      <c r="O598" s="1"/>
    </row>
    <row r="599" customFormat="false" ht="31.5" hidden="false" customHeight="false" outlineLevel="0" collapsed="false">
      <c r="A599" s="17" t="n">
        <v>2330303</v>
      </c>
      <c r="G599" s="2" t="s">
        <v>19</v>
      </c>
      <c r="H599" s="21" t="s">
        <v>622</v>
      </c>
      <c r="J599" s="22" t="n">
        <v>50.68</v>
      </c>
      <c r="K599" s="23"/>
      <c r="L599" s="16"/>
      <c r="M599" s="24"/>
      <c r="O599" s="1"/>
    </row>
    <row r="600" customFormat="false" ht="15.75" hidden="false" customHeight="false" outlineLevel="0" collapsed="false">
      <c r="A600" s="17" t="n">
        <v>2330304</v>
      </c>
      <c r="G600" s="2" t="s">
        <v>19</v>
      </c>
      <c r="H600" s="21" t="s">
        <v>623</v>
      </c>
      <c r="J600" s="22" t="n">
        <v>50.68</v>
      </c>
      <c r="K600" s="23"/>
      <c r="L600" s="16"/>
      <c r="M600" s="24"/>
      <c r="O600" s="1"/>
    </row>
    <row r="601" customFormat="false" ht="31.5" hidden="false" customHeight="false" outlineLevel="0" collapsed="false">
      <c r="A601" s="17" t="n">
        <v>2330305</v>
      </c>
      <c r="G601" s="2" t="s">
        <v>19</v>
      </c>
      <c r="H601" s="21" t="s">
        <v>624</v>
      </c>
      <c r="J601" s="22" t="n">
        <v>50.68</v>
      </c>
      <c r="K601" s="23"/>
      <c r="L601" s="16" t="n">
        <v>5</v>
      </c>
      <c r="M601" s="24"/>
      <c r="O601" s="1"/>
    </row>
    <row r="602" customFormat="false" ht="31.5" hidden="false" customHeight="false" outlineLevel="0" collapsed="false">
      <c r="A602" s="17" t="n">
        <v>2330399</v>
      </c>
      <c r="G602" s="2" t="s">
        <v>19</v>
      </c>
      <c r="H602" s="21" t="s">
        <v>625</v>
      </c>
      <c r="J602" s="22" t="n">
        <v>50.68</v>
      </c>
      <c r="K602" s="23"/>
      <c r="L602" s="16"/>
      <c r="M602" s="24"/>
      <c r="O602" s="1"/>
    </row>
    <row r="603" customFormat="false" ht="15.75" hidden="false" customHeight="false" outlineLevel="0" collapsed="false">
      <c r="A603" s="17" t="n">
        <v>2341900</v>
      </c>
      <c r="G603" s="2" t="s">
        <v>19</v>
      </c>
      <c r="H603" s="21" t="s">
        <v>626</v>
      </c>
      <c r="J603" s="22" t="n">
        <v>50.68</v>
      </c>
      <c r="K603" s="23"/>
      <c r="L603" s="16"/>
      <c r="M603" s="24"/>
      <c r="O603" s="1"/>
    </row>
    <row r="604" customFormat="false" ht="15.75" hidden="false" customHeight="false" outlineLevel="0" collapsed="false">
      <c r="A604" s="17" t="n">
        <v>2342701</v>
      </c>
      <c r="G604" s="2" t="s">
        <v>19</v>
      </c>
      <c r="H604" s="21" t="s">
        <v>627</v>
      </c>
      <c r="J604" s="22" t="n">
        <v>50.68</v>
      </c>
      <c r="K604" s="23"/>
      <c r="L604" s="16"/>
      <c r="M604" s="24"/>
      <c r="O604" s="1"/>
    </row>
    <row r="605" customFormat="false" ht="31.5" hidden="false" customHeight="false" outlineLevel="0" collapsed="false">
      <c r="A605" s="17" t="n">
        <v>2342702</v>
      </c>
      <c r="G605" s="2" t="s">
        <v>19</v>
      </c>
      <c r="H605" s="21" t="s">
        <v>628</v>
      </c>
      <c r="J605" s="22" t="n">
        <v>126.7</v>
      </c>
      <c r="K605" s="23"/>
      <c r="L605" s="16"/>
      <c r="M605" s="24"/>
      <c r="O605" s="1"/>
    </row>
    <row r="606" customFormat="false" ht="15.75" hidden="false" customHeight="false" outlineLevel="0" collapsed="false">
      <c r="A606" s="17" t="n">
        <v>2349401</v>
      </c>
      <c r="G606" s="2" t="s">
        <v>19</v>
      </c>
      <c r="H606" s="21" t="s">
        <v>629</v>
      </c>
      <c r="J606" s="22" t="n">
        <v>126.7</v>
      </c>
      <c r="K606" s="23"/>
      <c r="L606" s="16"/>
      <c r="M606" s="24"/>
      <c r="O606" s="1"/>
    </row>
    <row r="607" customFormat="false" ht="31.5" hidden="false" customHeight="false" outlineLevel="0" collapsed="false">
      <c r="A607" s="17" t="n">
        <v>2349499</v>
      </c>
      <c r="G607" s="2" t="s">
        <v>19</v>
      </c>
      <c r="H607" s="21" t="s">
        <v>630</v>
      </c>
      <c r="J607" s="22" t="n">
        <v>126.7</v>
      </c>
      <c r="K607" s="23"/>
      <c r="L607" s="16"/>
      <c r="M607" s="24"/>
      <c r="O607" s="1"/>
    </row>
    <row r="608" customFormat="false" ht="15.75" hidden="false" customHeight="false" outlineLevel="0" collapsed="false">
      <c r="A608" s="17" t="n">
        <v>2391501</v>
      </c>
      <c r="G608" s="2" t="s">
        <v>19</v>
      </c>
      <c r="H608" s="21" t="s">
        <v>631</v>
      </c>
      <c r="J608" s="22" t="n">
        <v>63.35</v>
      </c>
      <c r="K608" s="23"/>
      <c r="L608" s="16" t="n">
        <v>5</v>
      </c>
      <c r="M608" s="24"/>
      <c r="O608" s="1"/>
    </row>
    <row r="609" customFormat="false" ht="31.5" hidden="false" customHeight="false" outlineLevel="0" collapsed="false">
      <c r="A609" s="17" t="n">
        <v>2391502</v>
      </c>
      <c r="G609" s="2" t="s">
        <v>19</v>
      </c>
      <c r="H609" s="21" t="s">
        <v>632</v>
      </c>
      <c r="J609" s="22" t="n">
        <v>63.35</v>
      </c>
      <c r="K609" s="23"/>
      <c r="L609" s="16" t="n">
        <v>5</v>
      </c>
      <c r="M609" s="24"/>
      <c r="O609" s="1"/>
    </row>
    <row r="610" customFormat="false" ht="31.5" hidden="false" customHeight="false" outlineLevel="0" collapsed="false">
      <c r="A610" s="17" t="n">
        <v>2391503</v>
      </c>
      <c r="G610" s="2" t="s">
        <v>19</v>
      </c>
      <c r="H610" s="21" t="s">
        <v>633</v>
      </c>
      <c r="J610" s="22" t="n">
        <v>63.35</v>
      </c>
      <c r="K610" s="23"/>
      <c r="L610" s="16" t="n">
        <v>5</v>
      </c>
      <c r="M610" s="24"/>
      <c r="O610" s="1"/>
    </row>
    <row r="611" customFormat="false" ht="15.75" hidden="false" customHeight="false" outlineLevel="0" collapsed="false">
      <c r="A611" s="17" t="n">
        <v>2392300</v>
      </c>
      <c r="G611" s="2" t="s">
        <v>19</v>
      </c>
      <c r="H611" s="21" t="s">
        <v>634</v>
      </c>
      <c r="J611" s="22" t="n">
        <v>126.7</v>
      </c>
      <c r="K611" s="23"/>
      <c r="L611" s="16"/>
      <c r="M611" s="24"/>
      <c r="O611" s="1"/>
    </row>
    <row r="612" customFormat="false" ht="31.5" hidden="false" customHeight="false" outlineLevel="0" collapsed="false">
      <c r="A612" s="17" t="n">
        <v>2399101</v>
      </c>
      <c r="G612" s="2" t="s">
        <v>19</v>
      </c>
      <c r="H612" s="21" t="s">
        <v>635</v>
      </c>
      <c r="J612" s="22" t="n">
        <v>31.68</v>
      </c>
      <c r="K612" s="23"/>
      <c r="L612" s="16" t="n">
        <v>5</v>
      </c>
      <c r="M612" s="24"/>
      <c r="O612" s="1"/>
    </row>
    <row r="613" customFormat="false" ht="31.5" hidden="false" customHeight="false" outlineLevel="0" collapsed="false">
      <c r="A613" s="26" t="n">
        <v>2399102</v>
      </c>
      <c r="B613" s="27"/>
      <c r="C613" s="27"/>
      <c r="D613" s="27"/>
      <c r="E613" s="27"/>
      <c r="F613" s="27"/>
      <c r="G613" s="27" t="s">
        <v>19</v>
      </c>
      <c r="H613" s="21" t="s">
        <v>635</v>
      </c>
      <c r="I613" s="28"/>
      <c r="J613" s="22" t="n">
        <v>31.68</v>
      </c>
      <c r="K613" s="23"/>
      <c r="L613" s="16"/>
      <c r="M613" s="29"/>
      <c r="O613" s="1"/>
    </row>
    <row r="614" customFormat="false" ht="31.5" hidden="false" customHeight="false" outlineLevel="0" collapsed="false">
      <c r="A614" s="17" t="n">
        <v>2399199</v>
      </c>
      <c r="G614" s="2" t="s">
        <v>19</v>
      </c>
      <c r="H614" s="21" t="s">
        <v>636</v>
      </c>
      <c r="J614" s="22" t="n">
        <v>63.35</v>
      </c>
      <c r="K614" s="23"/>
      <c r="L614" s="16"/>
      <c r="M614" s="24"/>
      <c r="O614" s="1"/>
    </row>
    <row r="615" customFormat="false" ht="15.75" hidden="false" customHeight="false" outlineLevel="0" collapsed="false">
      <c r="A615" s="17" t="n">
        <v>2411300</v>
      </c>
      <c r="G615" s="2" t="s">
        <v>19</v>
      </c>
      <c r="H615" s="21" t="s">
        <v>637</v>
      </c>
      <c r="J615" s="22" t="n">
        <v>63.35</v>
      </c>
      <c r="K615" s="23"/>
      <c r="L615" s="16"/>
      <c r="M615" s="24"/>
      <c r="O615" s="1"/>
    </row>
    <row r="616" customFormat="false" ht="15.75" hidden="false" customHeight="false" outlineLevel="0" collapsed="false">
      <c r="A616" s="17" t="n">
        <v>2412100</v>
      </c>
      <c r="G616" s="2" t="s">
        <v>19</v>
      </c>
      <c r="H616" s="21" t="s">
        <v>638</v>
      </c>
      <c r="J616" s="22" t="n">
        <v>63.35</v>
      </c>
      <c r="K616" s="23"/>
      <c r="L616" s="16"/>
      <c r="M616" s="24"/>
      <c r="O616" s="1"/>
    </row>
    <row r="617" customFormat="false" ht="15.75" hidden="false" customHeight="false" outlineLevel="0" collapsed="false">
      <c r="A617" s="17" t="n">
        <v>2421100</v>
      </c>
      <c r="G617" s="2" t="s">
        <v>19</v>
      </c>
      <c r="H617" s="21" t="s">
        <v>639</v>
      </c>
      <c r="J617" s="22" t="n">
        <v>31.68</v>
      </c>
      <c r="K617" s="23"/>
      <c r="L617" s="16"/>
      <c r="M617" s="24"/>
      <c r="O617" s="1"/>
    </row>
    <row r="618" customFormat="false" ht="31.5" hidden="false" customHeight="false" outlineLevel="0" collapsed="false">
      <c r="A618" s="17" t="n">
        <v>2422901</v>
      </c>
      <c r="G618" s="2" t="s">
        <v>19</v>
      </c>
      <c r="H618" s="21" t="s">
        <v>640</v>
      </c>
      <c r="J618" s="22" t="n">
        <v>31.68</v>
      </c>
      <c r="K618" s="23"/>
      <c r="L618" s="16"/>
      <c r="M618" s="24"/>
      <c r="O618" s="1"/>
    </row>
    <row r="619" customFormat="false" ht="15.75" hidden="false" customHeight="false" outlineLevel="0" collapsed="false">
      <c r="A619" s="17" t="n">
        <v>2422902</v>
      </c>
      <c r="G619" s="2" t="s">
        <v>19</v>
      </c>
      <c r="H619" s="21" t="s">
        <v>641</v>
      </c>
      <c r="J619" s="22" t="n">
        <v>31.68</v>
      </c>
      <c r="K619" s="23"/>
      <c r="L619" s="16"/>
      <c r="M619" s="24"/>
      <c r="O619" s="1"/>
    </row>
    <row r="620" customFormat="false" ht="15.75" hidden="false" customHeight="false" outlineLevel="0" collapsed="false">
      <c r="A620" s="17" t="n">
        <v>2423701</v>
      </c>
      <c r="G620" s="2" t="s">
        <v>19</v>
      </c>
      <c r="H620" s="21" t="s">
        <v>642</v>
      </c>
      <c r="J620" s="22" t="n">
        <v>31.68</v>
      </c>
      <c r="K620" s="23"/>
      <c r="L620" s="16"/>
      <c r="M620" s="24"/>
      <c r="O620" s="1"/>
    </row>
    <row r="621" customFormat="false" ht="15.75" hidden="false" customHeight="false" outlineLevel="0" collapsed="false">
      <c r="A621" s="17" t="n">
        <v>2423702</v>
      </c>
      <c r="G621" s="2" t="s">
        <v>19</v>
      </c>
      <c r="H621" s="21" t="s">
        <v>643</v>
      </c>
      <c r="J621" s="22" t="n">
        <v>31.68</v>
      </c>
      <c r="K621" s="23"/>
      <c r="L621" s="16"/>
      <c r="M621" s="24"/>
      <c r="O621" s="1"/>
    </row>
    <row r="622" customFormat="false" ht="15.75" hidden="false" customHeight="false" outlineLevel="0" collapsed="false">
      <c r="A622" s="17" t="n">
        <v>2424501</v>
      </c>
      <c r="G622" s="2" t="s">
        <v>19</v>
      </c>
      <c r="H622" s="21" t="s">
        <v>644</v>
      </c>
      <c r="J622" s="22" t="n">
        <v>31.68</v>
      </c>
      <c r="K622" s="23"/>
      <c r="L622" s="16"/>
      <c r="M622" s="24"/>
      <c r="O622" s="1"/>
    </row>
    <row r="623" customFormat="false" ht="31.5" hidden="false" customHeight="false" outlineLevel="0" collapsed="false">
      <c r="A623" s="17" t="n">
        <v>2424502</v>
      </c>
      <c r="G623" s="2" t="s">
        <v>19</v>
      </c>
      <c r="H623" s="21" t="s">
        <v>645</v>
      </c>
      <c r="J623" s="22" t="n">
        <v>31.68</v>
      </c>
      <c r="K623" s="23"/>
      <c r="L623" s="16"/>
      <c r="M623" s="24"/>
      <c r="O623" s="1"/>
    </row>
    <row r="624" customFormat="false" ht="15.75" hidden="false" customHeight="false" outlineLevel="0" collapsed="false">
      <c r="A624" s="17" t="n">
        <v>2431800</v>
      </c>
      <c r="G624" s="2" t="s">
        <v>19</v>
      </c>
      <c r="H624" s="21" t="s">
        <v>646</v>
      </c>
      <c r="J624" s="22" t="n">
        <v>31.68</v>
      </c>
      <c r="K624" s="23"/>
      <c r="L624" s="16"/>
      <c r="M624" s="24"/>
      <c r="O624" s="1"/>
    </row>
    <row r="625" customFormat="false" ht="15.75" hidden="false" customHeight="false" outlineLevel="0" collapsed="false">
      <c r="A625" s="17" t="n">
        <v>2439300</v>
      </c>
      <c r="G625" s="2" t="s">
        <v>19</v>
      </c>
      <c r="H625" s="21" t="s">
        <v>647</v>
      </c>
      <c r="J625" s="22" t="n">
        <v>31.68</v>
      </c>
      <c r="K625" s="23"/>
      <c r="L625" s="16"/>
      <c r="M625" s="24"/>
      <c r="O625" s="1"/>
    </row>
    <row r="626" customFormat="false" ht="15.75" hidden="false" customHeight="false" outlineLevel="0" collapsed="false">
      <c r="A626" s="17" t="n">
        <v>2441501</v>
      </c>
      <c r="G626" s="2" t="s">
        <v>19</v>
      </c>
      <c r="H626" s="21" t="s">
        <v>648</v>
      </c>
      <c r="J626" s="22" t="n">
        <v>31.68</v>
      </c>
      <c r="K626" s="23"/>
      <c r="L626" s="16"/>
      <c r="M626" s="24"/>
      <c r="O626" s="1"/>
    </row>
    <row r="627" customFormat="false" ht="15.75" hidden="false" customHeight="false" outlineLevel="0" collapsed="false">
      <c r="A627" s="17" t="n">
        <v>2441502</v>
      </c>
      <c r="G627" s="2" t="s">
        <v>19</v>
      </c>
      <c r="H627" s="21" t="s">
        <v>649</v>
      </c>
      <c r="J627" s="22" t="n">
        <v>31.68</v>
      </c>
      <c r="K627" s="23"/>
      <c r="L627" s="16"/>
      <c r="M627" s="24"/>
      <c r="O627" s="1"/>
    </row>
    <row r="628" customFormat="false" ht="15.75" hidden="false" customHeight="false" outlineLevel="0" collapsed="false">
      <c r="A628" s="17" t="n">
        <v>2442300</v>
      </c>
      <c r="G628" s="2" t="s">
        <v>19</v>
      </c>
      <c r="H628" s="21" t="s">
        <v>650</v>
      </c>
      <c r="J628" s="22" t="n">
        <v>31.68</v>
      </c>
      <c r="K628" s="23"/>
      <c r="L628" s="16"/>
      <c r="M628" s="24"/>
      <c r="O628" s="1"/>
    </row>
    <row r="629" customFormat="false" ht="15.75" hidden="false" customHeight="false" outlineLevel="0" collapsed="false">
      <c r="A629" s="17" t="n">
        <v>2443100</v>
      </c>
      <c r="G629" s="2" t="s">
        <v>19</v>
      </c>
      <c r="H629" s="21" t="s">
        <v>651</v>
      </c>
      <c r="J629" s="22" t="n">
        <v>31.68</v>
      </c>
      <c r="K629" s="23"/>
      <c r="L629" s="16"/>
      <c r="M629" s="24"/>
      <c r="O629" s="1"/>
    </row>
    <row r="630" customFormat="false" ht="15.75" hidden="false" customHeight="false" outlineLevel="0" collapsed="false">
      <c r="A630" s="17" t="n">
        <v>2449101</v>
      </c>
      <c r="G630" s="2" t="s">
        <v>19</v>
      </c>
      <c r="H630" s="21" t="s">
        <v>652</v>
      </c>
      <c r="J630" s="22" t="n">
        <v>31.68</v>
      </c>
      <c r="K630" s="23"/>
      <c r="L630" s="16"/>
      <c r="M630" s="24"/>
      <c r="O630" s="1"/>
    </row>
    <row r="631" customFormat="false" ht="15.75" hidden="false" customHeight="false" outlineLevel="0" collapsed="false">
      <c r="A631" s="17" t="n">
        <v>2449102</v>
      </c>
      <c r="G631" s="2" t="s">
        <v>19</v>
      </c>
      <c r="H631" s="21" t="s">
        <v>653</v>
      </c>
      <c r="J631" s="22" t="n">
        <v>31.68</v>
      </c>
      <c r="K631" s="23"/>
      <c r="L631" s="16"/>
      <c r="M631" s="24"/>
      <c r="O631" s="1"/>
    </row>
    <row r="632" customFormat="false" ht="15.75" hidden="false" customHeight="false" outlineLevel="0" collapsed="false">
      <c r="A632" s="17" t="n">
        <v>2449103</v>
      </c>
      <c r="G632" s="2" t="s">
        <v>19</v>
      </c>
      <c r="H632" s="21" t="s">
        <v>654</v>
      </c>
      <c r="J632" s="22" t="n">
        <v>31.68</v>
      </c>
      <c r="K632" s="23"/>
      <c r="L632" s="16"/>
      <c r="M632" s="24"/>
      <c r="O632" s="1"/>
    </row>
    <row r="633" customFormat="false" ht="31.5" hidden="false" customHeight="false" outlineLevel="0" collapsed="false">
      <c r="A633" s="17" t="n">
        <v>2449199</v>
      </c>
      <c r="G633" s="2" t="s">
        <v>19</v>
      </c>
      <c r="H633" s="21" t="s">
        <v>655</v>
      </c>
      <c r="J633" s="22" t="n">
        <v>31.68</v>
      </c>
      <c r="K633" s="23"/>
      <c r="L633" s="16"/>
      <c r="M633" s="24"/>
      <c r="O633" s="1"/>
    </row>
    <row r="634" customFormat="false" ht="15.75" hidden="false" customHeight="false" outlineLevel="0" collapsed="false">
      <c r="A634" s="17" t="n">
        <v>2451200</v>
      </c>
      <c r="G634" s="2" t="s">
        <v>19</v>
      </c>
      <c r="H634" s="21" t="s">
        <v>656</v>
      </c>
      <c r="J634" s="22" t="n">
        <v>31.68</v>
      </c>
      <c r="K634" s="23"/>
      <c r="L634" s="16"/>
      <c r="M634" s="24"/>
      <c r="O634" s="1"/>
    </row>
    <row r="635" customFormat="false" ht="15.75" hidden="false" customHeight="false" outlineLevel="0" collapsed="false">
      <c r="A635" s="17" t="n">
        <v>2452100</v>
      </c>
      <c r="G635" s="2" t="s">
        <v>19</v>
      </c>
      <c r="H635" s="21" t="s">
        <v>657</v>
      </c>
      <c r="J635" s="22" t="n">
        <v>31.68</v>
      </c>
      <c r="K635" s="23"/>
      <c r="L635" s="16"/>
      <c r="M635" s="24"/>
      <c r="O635" s="1"/>
    </row>
    <row r="636" customFormat="false" ht="15.75" hidden="false" customHeight="false" outlineLevel="0" collapsed="false">
      <c r="A636" s="17" t="n">
        <v>2511000</v>
      </c>
      <c r="G636" s="2" t="s">
        <v>19</v>
      </c>
      <c r="H636" s="21" t="s">
        <v>658</v>
      </c>
      <c r="J636" s="22" t="n">
        <v>31.68</v>
      </c>
      <c r="K636" s="23"/>
      <c r="L636" s="16"/>
      <c r="M636" s="24"/>
      <c r="O636" s="1"/>
    </row>
    <row r="637" customFormat="false" ht="15.75" hidden="false" customHeight="false" outlineLevel="0" collapsed="false">
      <c r="A637" s="17" t="n">
        <v>2512800</v>
      </c>
      <c r="G637" s="2" t="s">
        <v>19</v>
      </c>
      <c r="H637" s="21" t="s">
        <v>659</v>
      </c>
      <c r="J637" s="22" t="n">
        <v>31.68</v>
      </c>
      <c r="K637" s="23"/>
      <c r="L637" s="16"/>
      <c r="M637" s="24"/>
      <c r="O637" s="1"/>
    </row>
    <row r="638" customFormat="false" ht="15.75" hidden="false" customHeight="false" outlineLevel="0" collapsed="false">
      <c r="A638" s="17" t="n">
        <v>2513600</v>
      </c>
      <c r="G638" s="2" t="s">
        <v>19</v>
      </c>
      <c r="H638" s="21" t="s">
        <v>660</v>
      </c>
      <c r="J638" s="22" t="n">
        <v>31.68</v>
      </c>
      <c r="K638" s="23"/>
      <c r="L638" s="16" t="n">
        <v>5</v>
      </c>
      <c r="M638" s="24"/>
      <c r="O638" s="1"/>
    </row>
    <row r="639" customFormat="false" ht="31.5" hidden="false" customHeight="false" outlineLevel="0" collapsed="false">
      <c r="A639" s="17" t="n">
        <v>2521700</v>
      </c>
      <c r="G639" s="2" t="s">
        <v>19</v>
      </c>
      <c r="H639" s="21" t="s">
        <v>661</v>
      </c>
      <c r="J639" s="22" t="n">
        <v>31.68</v>
      </c>
      <c r="K639" s="23"/>
      <c r="L639" s="16"/>
      <c r="M639" s="24"/>
      <c r="O639" s="1"/>
    </row>
    <row r="640" customFormat="false" ht="31.5" hidden="false" customHeight="false" outlineLevel="0" collapsed="false">
      <c r="A640" s="17" t="n">
        <v>2522500</v>
      </c>
      <c r="G640" s="2" t="s">
        <v>19</v>
      </c>
      <c r="H640" s="21" t="s">
        <v>662</v>
      </c>
      <c r="J640" s="22" t="n">
        <v>31.68</v>
      </c>
      <c r="K640" s="23"/>
      <c r="L640" s="16"/>
      <c r="M640" s="24"/>
      <c r="O640" s="1"/>
    </row>
    <row r="641" customFormat="false" ht="15.75" hidden="false" customHeight="false" outlineLevel="0" collapsed="false">
      <c r="A641" s="17" t="n">
        <v>2531401</v>
      </c>
      <c r="G641" s="2" t="s">
        <v>19</v>
      </c>
      <c r="H641" s="21" t="s">
        <v>663</v>
      </c>
      <c r="J641" s="22" t="n">
        <v>31.68</v>
      </c>
      <c r="K641" s="23"/>
      <c r="L641" s="16"/>
      <c r="M641" s="24"/>
      <c r="O641" s="1"/>
    </row>
    <row r="642" customFormat="false" ht="15.75" hidden="false" customHeight="false" outlineLevel="0" collapsed="false">
      <c r="A642" s="17" t="n">
        <v>2531402</v>
      </c>
      <c r="G642" s="2" t="s">
        <v>19</v>
      </c>
      <c r="H642" s="21" t="s">
        <v>664</v>
      </c>
      <c r="J642" s="22" t="n">
        <v>31.68</v>
      </c>
      <c r="K642" s="23"/>
      <c r="L642" s="16"/>
      <c r="M642" s="24"/>
      <c r="O642" s="1"/>
    </row>
    <row r="643" customFormat="false" ht="15.75" hidden="false" customHeight="false" outlineLevel="0" collapsed="false">
      <c r="A643" s="17" t="n">
        <v>2532201</v>
      </c>
      <c r="G643" s="2" t="s">
        <v>19</v>
      </c>
      <c r="H643" s="21" t="s">
        <v>665</v>
      </c>
      <c r="J643" s="22" t="n">
        <v>31.68</v>
      </c>
      <c r="K643" s="23"/>
      <c r="L643" s="16"/>
      <c r="M643" s="24"/>
      <c r="O643" s="1"/>
    </row>
    <row r="644" customFormat="false" ht="15.75" hidden="false" customHeight="false" outlineLevel="0" collapsed="false">
      <c r="A644" s="17" t="n">
        <v>2532202</v>
      </c>
      <c r="G644" s="2" t="s">
        <v>19</v>
      </c>
      <c r="H644" s="21" t="s">
        <v>666</v>
      </c>
      <c r="J644" s="22" t="n">
        <v>31.68</v>
      </c>
      <c r="K644" s="23"/>
      <c r="L644" s="16"/>
      <c r="M644" s="24"/>
      <c r="O644" s="1"/>
    </row>
    <row r="645" customFormat="false" ht="31.5" hidden="false" customHeight="false" outlineLevel="0" collapsed="false">
      <c r="A645" s="17" t="n">
        <v>2539000</v>
      </c>
      <c r="G645" s="2" t="s">
        <v>19</v>
      </c>
      <c r="H645" s="21" t="s">
        <v>667</v>
      </c>
      <c r="J645" s="22" t="n">
        <v>31.68</v>
      </c>
      <c r="K645" s="23"/>
      <c r="L645" s="16" t="n">
        <v>5</v>
      </c>
      <c r="M645" s="24"/>
      <c r="O645" s="1"/>
    </row>
    <row r="646" customFormat="false" ht="15.75" hidden="false" customHeight="false" outlineLevel="0" collapsed="false">
      <c r="A646" s="17" t="n">
        <v>2541100</v>
      </c>
      <c r="G646" s="2" t="s">
        <v>19</v>
      </c>
      <c r="H646" s="21" t="s">
        <v>668</v>
      </c>
      <c r="J646" s="22" t="n">
        <v>31.68</v>
      </c>
      <c r="K646" s="23"/>
      <c r="L646" s="16"/>
      <c r="M646" s="24"/>
      <c r="O646" s="1"/>
    </row>
    <row r="647" customFormat="false" ht="15.75" hidden="false" customHeight="false" outlineLevel="0" collapsed="false">
      <c r="A647" s="17" t="n">
        <v>2542000</v>
      </c>
      <c r="G647" s="2" t="s">
        <v>19</v>
      </c>
      <c r="H647" s="21" t="s">
        <v>669</v>
      </c>
      <c r="J647" s="22" t="n">
        <v>31.68</v>
      </c>
      <c r="K647" s="23"/>
      <c r="L647" s="16"/>
      <c r="M647" s="24"/>
      <c r="O647" s="1"/>
    </row>
    <row r="648" customFormat="false" ht="15.75" hidden="false" customHeight="false" outlineLevel="0" collapsed="false">
      <c r="A648" s="17" t="n">
        <v>2543800</v>
      </c>
      <c r="G648" s="2" t="s">
        <v>19</v>
      </c>
      <c r="H648" s="21" t="s">
        <v>670</v>
      </c>
      <c r="J648" s="22" t="n">
        <v>31.68</v>
      </c>
      <c r="K648" s="23"/>
      <c r="L648" s="16"/>
      <c r="M648" s="24"/>
      <c r="O648" s="1"/>
    </row>
    <row r="649" customFormat="false" ht="31.5" hidden="false" customHeight="false" outlineLevel="0" collapsed="false">
      <c r="A649" s="17" t="n">
        <v>2550101</v>
      </c>
      <c r="G649" s="2" t="s">
        <v>19</v>
      </c>
      <c r="H649" s="21" t="s">
        <v>671</v>
      </c>
      <c r="J649" s="22" t="n">
        <v>31.68</v>
      </c>
      <c r="K649" s="23"/>
      <c r="L649" s="16"/>
      <c r="M649" s="24"/>
      <c r="O649" s="1"/>
    </row>
    <row r="650" customFormat="false" ht="15.75" hidden="false" customHeight="false" outlineLevel="0" collapsed="false">
      <c r="A650" s="17" t="n">
        <v>2550102</v>
      </c>
      <c r="G650" s="2" t="s">
        <v>19</v>
      </c>
      <c r="H650" s="21" t="s">
        <v>672</v>
      </c>
      <c r="J650" s="22" t="n">
        <v>31.68</v>
      </c>
      <c r="K650" s="23"/>
      <c r="L650" s="16"/>
      <c r="M650" s="24"/>
      <c r="O650" s="1"/>
    </row>
    <row r="651" customFormat="false" ht="15.75" hidden="false" customHeight="false" outlineLevel="0" collapsed="false">
      <c r="A651" s="17" t="n">
        <v>2591800</v>
      </c>
      <c r="G651" s="2" t="s">
        <v>19</v>
      </c>
      <c r="H651" s="21" t="s">
        <v>673</v>
      </c>
      <c r="J651" s="22" t="n">
        <v>31.68</v>
      </c>
      <c r="K651" s="23"/>
      <c r="L651" s="16"/>
      <c r="M651" s="24"/>
      <c r="O651" s="1"/>
    </row>
    <row r="652" customFormat="false" ht="15.75" hidden="false" customHeight="false" outlineLevel="0" collapsed="false">
      <c r="A652" s="17" t="n">
        <v>2592601</v>
      </c>
      <c r="G652" s="2" t="s">
        <v>19</v>
      </c>
      <c r="H652" s="21" t="s">
        <v>674</v>
      </c>
      <c r="J652" s="22" t="n">
        <v>31.68</v>
      </c>
      <c r="K652" s="23"/>
      <c r="L652" s="16"/>
      <c r="M652" s="24"/>
      <c r="O652" s="1"/>
    </row>
    <row r="653" customFormat="false" ht="31.5" hidden="false" customHeight="false" outlineLevel="0" collapsed="false">
      <c r="A653" s="17" t="n">
        <v>2592602</v>
      </c>
      <c r="G653" s="2" t="s">
        <v>19</v>
      </c>
      <c r="H653" s="21" t="s">
        <v>675</v>
      </c>
      <c r="J653" s="22" t="n">
        <v>31.68</v>
      </c>
      <c r="K653" s="23"/>
      <c r="L653" s="16"/>
      <c r="M653" s="24"/>
      <c r="O653" s="1"/>
    </row>
    <row r="654" customFormat="false" ht="15.75" hidden="false" customHeight="false" outlineLevel="0" collapsed="false">
      <c r="A654" s="17" t="n">
        <v>2593400</v>
      </c>
      <c r="G654" s="2" t="s">
        <v>19</v>
      </c>
      <c r="H654" s="21" t="s">
        <v>676</v>
      </c>
      <c r="J654" s="22" t="n">
        <v>31.68</v>
      </c>
      <c r="K654" s="23"/>
      <c r="L654" s="16"/>
      <c r="M654" s="24"/>
      <c r="O654" s="1"/>
    </row>
    <row r="655" customFormat="false" ht="31.5" hidden="false" customHeight="false" outlineLevel="0" collapsed="false">
      <c r="A655" s="17" t="n">
        <v>2599301</v>
      </c>
      <c r="G655" s="2" t="s">
        <v>19</v>
      </c>
      <c r="H655" s="21" t="s">
        <v>677</v>
      </c>
      <c r="J655" s="22" t="n">
        <v>31.68</v>
      </c>
      <c r="K655" s="23"/>
      <c r="L655" s="16" t="n">
        <v>5</v>
      </c>
      <c r="M655" s="24"/>
      <c r="O655" s="1"/>
    </row>
    <row r="656" customFormat="false" ht="31.5" hidden="false" customHeight="false" outlineLevel="0" collapsed="false">
      <c r="A656" s="17" t="n">
        <v>2599399</v>
      </c>
      <c r="G656" s="2" t="s">
        <v>19</v>
      </c>
      <c r="H656" s="21" t="s">
        <v>678</v>
      </c>
      <c r="J656" s="22" t="n">
        <v>31.68</v>
      </c>
      <c r="K656" s="23"/>
      <c r="L656" s="16"/>
      <c r="M656" s="24"/>
      <c r="O656" s="1"/>
    </row>
    <row r="657" customFormat="false" ht="15.75" hidden="false" customHeight="false" outlineLevel="0" collapsed="false">
      <c r="A657" s="17" t="n">
        <v>2610800</v>
      </c>
      <c r="G657" s="2" t="s">
        <v>19</v>
      </c>
      <c r="H657" s="21" t="s">
        <v>679</v>
      </c>
      <c r="J657" s="22" t="n">
        <v>31.68</v>
      </c>
      <c r="K657" s="23"/>
      <c r="L657" s="16"/>
      <c r="M657" s="24"/>
      <c r="O657" s="1"/>
    </row>
    <row r="658" customFormat="false" ht="15.75" hidden="false" customHeight="false" outlineLevel="0" collapsed="false">
      <c r="A658" s="17" t="n">
        <v>2621300</v>
      </c>
      <c r="G658" s="2" t="s">
        <v>19</v>
      </c>
      <c r="H658" s="21" t="s">
        <v>680</v>
      </c>
      <c r="J658" s="22" t="n">
        <v>31.68</v>
      </c>
      <c r="K658" s="23"/>
      <c r="L658" s="16"/>
      <c r="M658" s="24"/>
      <c r="O658" s="1"/>
    </row>
    <row r="659" customFormat="false" ht="15.75" hidden="false" customHeight="false" outlineLevel="0" collapsed="false">
      <c r="A659" s="17" t="n">
        <v>2622100</v>
      </c>
      <c r="G659" s="2" t="s">
        <v>19</v>
      </c>
      <c r="H659" s="21" t="s">
        <v>681</v>
      </c>
      <c r="J659" s="22" t="n">
        <v>31.68</v>
      </c>
      <c r="K659" s="23"/>
      <c r="L659" s="16"/>
      <c r="M659" s="24"/>
      <c r="O659" s="1"/>
    </row>
    <row r="660" customFormat="false" ht="31.5" hidden="false" customHeight="false" outlineLevel="0" collapsed="false">
      <c r="A660" s="17" t="n">
        <v>2631100</v>
      </c>
      <c r="G660" s="2" t="s">
        <v>19</v>
      </c>
      <c r="H660" s="21" t="s">
        <v>682</v>
      </c>
      <c r="J660" s="22" t="n">
        <v>31.68</v>
      </c>
      <c r="K660" s="23"/>
      <c r="L660" s="16"/>
      <c r="M660" s="24"/>
      <c r="O660" s="1"/>
    </row>
    <row r="661" customFormat="false" ht="31.5" hidden="false" customHeight="false" outlineLevel="0" collapsed="false">
      <c r="A661" s="17" t="n">
        <v>2632900</v>
      </c>
      <c r="G661" s="2" t="s">
        <v>19</v>
      </c>
      <c r="H661" s="21" t="s">
        <v>683</v>
      </c>
      <c r="J661" s="22" t="n">
        <v>31.68</v>
      </c>
      <c r="K661" s="23"/>
      <c r="L661" s="16"/>
      <c r="M661" s="24"/>
      <c r="O661" s="1"/>
    </row>
    <row r="662" customFormat="false" ht="31.5" hidden="false" customHeight="false" outlineLevel="0" collapsed="false">
      <c r="A662" s="17" t="n">
        <v>2640000</v>
      </c>
      <c r="G662" s="2" t="s">
        <v>19</v>
      </c>
      <c r="H662" s="21" t="s">
        <v>684</v>
      </c>
      <c r="J662" s="22" t="n">
        <v>31.68</v>
      </c>
      <c r="K662" s="23"/>
      <c r="L662" s="16"/>
      <c r="M662" s="24"/>
      <c r="O662" s="1"/>
    </row>
    <row r="663" customFormat="false" ht="31.5" hidden="false" customHeight="false" outlineLevel="0" collapsed="false">
      <c r="A663" s="17" t="n">
        <v>2651500</v>
      </c>
      <c r="G663" s="2" t="s">
        <v>19</v>
      </c>
      <c r="H663" s="21" t="s">
        <v>685</v>
      </c>
      <c r="J663" s="22" t="n">
        <v>31.68</v>
      </c>
      <c r="K663" s="23"/>
      <c r="L663" s="16"/>
      <c r="M663" s="24"/>
      <c r="O663" s="1"/>
    </row>
    <row r="664" customFormat="false" ht="15.75" hidden="false" customHeight="false" outlineLevel="0" collapsed="false">
      <c r="A664" s="17" t="n">
        <v>2652300</v>
      </c>
      <c r="G664" s="2" t="s">
        <v>19</v>
      </c>
      <c r="H664" s="21" t="s">
        <v>686</v>
      </c>
      <c r="J664" s="22" t="n">
        <v>31.68</v>
      </c>
      <c r="K664" s="23"/>
      <c r="L664" s="16"/>
      <c r="M664" s="24"/>
      <c r="O664" s="1"/>
    </row>
    <row r="665" customFormat="false" ht="31.5" hidden="false" customHeight="false" outlineLevel="0" collapsed="false">
      <c r="A665" s="17" t="n">
        <v>2660400</v>
      </c>
      <c r="G665" s="2" t="s">
        <v>19</v>
      </c>
      <c r="H665" s="21" t="s">
        <v>687</v>
      </c>
      <c r="J665" s="22" t="n">
        <v>31.68</v>
      </c>
      <c r="K665" s="23"/>
      <c r="L665" s="16"/>
      <c r="M665" s="24"/>
      <c r="O665" s="1"/>
    </row>
    <row r="666" customFormat="false" ht="31.5" hidden="false" customHeight="false" outlineLevel="0" collapsed="false">
      <c r="A666" s="17" t="n">
        <v>2670101</v>
      </c>
      <c r="G666" s="2" t="s">
        <v>19</v>
      </c>
      <c r="H666" s="21" t="s">
        <v>688</v>
      </c>
      <c r="J666" s="22" t="n">
        <v>31.68</v>
      </c>
      <c r="K666" s="23"/>
      <c r="L666" s="16"/>
      <c r="M666" s="24"/>
      <c r="O666" s="1"/>
    </row>
    <row r="667" customFormat="false" ht="31.5" hidden="false" customHeight="false" outlineLevel="0" collapsed="false">
      <c r="A667" s="17" t="n">
        <v>2670102</v>
      </c>
      <c r="G667" s="2" t="s">
        <v>19</v>
      </c>
      <c r="H667" s="21" t="s">
        <v>689</v>
      </c>
      <c r="J667" s="22" t="n">
        <v>31.68</v>
      </c>
      <c r="K667" s="23"/>
      <c r="L667" s="16"/>
      <c r="M667" s="24"/>
      <c r="O667" s="1"/>
    </row>
    <row r="668" customFormat="false" ht="15.75" hidden="false" customHeight="false" outlineLevel="0" collapsed="false">
      <c r="A668" s="17" t="n">
        <v>2680900</v>
      </c>
      <c r="G668" s="2" t="s">
        <v>19</v>
      </c>
      <c r="H668" s="21" t="s">
        <v>690</v>
      </c>
      <c r="J668" s="22" t="n">
        <v>31.68</v>
      </c>
      <c r="K668" s="23"/>
      <c r="L668" s="16"/>
      <c r="M668" s="24"/>
      <c r="O668" s="1"/>
    </row>
    <row r="669" customFormat="false" ht="31.5" hidden="false" customHeight="false" outlineLevel="0" collapsed="false">
      <c r="A669" s="17" t="n">
        <v>2710401</v>
      </c>
      <c r="G669" s="2" t="s">
        <v>19</v>
      </c>
      <c r="H669" s="21" t="s">
        <v>691</v>
      </c>
      <c r="J669" s="22" t="n">
        <v>31.68</v>
      </c>
      <c r="K669" s="23"/>
      <c r="L669" s="16"/>
      <c r="M669" s="24"/>
      <c r="O669" s="1"/>
    </row>
    <row r="670" customFormat="false" ht="31.5" hidden="false" customHeight="false" outlineLevel="0" collapsed="false">
      <c r="A670" s="17" t="n">
        <v>2710402</v>
      </c>
      <c r="G670" s="2" t="s">
        <v>19</v>
      </c>
      <c r="H670" s="21" t="s">
        <v>692</v>
      </c>
      <c r="J670" s="22" t="n">
        <v>31.68</v>
      </c>
      <c r="K670" s="23"/>
      <c r="L670" s="16"/>
      <c r="M670" s="24"/>
      <c r="O670" s="1"/>
    </row>
    <row r="671" customFormat="false" ht="15.75" hidden="false" customHeight="false" outlineLevel="0" collapsed="false">
      <c r="A671" s="17" t="n">
        <v>2710403</v>
      </c>
      <c r="G671" s="2" t="s">
        <v>19</v>
      </c>
      <c r="H671" s="21" t="s">
        <v>693</v>
      </c>
      <c r="J671" s="22" t="n">
        <v>31.68</v>
      </c>
      <c r="K671" s="23"/>
      <c r="L671" s="16"/>
      <c r="M671" s="24"/>
      <c r="O671" s="1"/>
    </row>
    <row r="672" customFormat="false" ht="31.5" hidden="false" customHeight="false" outlineLevel="0" collapsed="false">
      <c r="A672" s="17" t="n">
        <v>2721000</v>
      </c>
      <c r="G672" s="2" t="s">
        <v>19</v>
      </c>
      <c r="H672" s="21" t="s">
        <v>694</v>
      </c>
      <c r="J672" s="22" t="n">
        <v>31.68</v>
      </c>
      <c r="K672" s="23"/>
      <c r="L672" s="16"/>
      <c r="M672" s="24"/>
      <c r="O672" s="1"/>
    </row>
    <row r="673" customFormat="false" ht="31.5" hidden="false" customHeight="false" outlineLevel="0" collapsed="false">
      <c r="A673" s="17" t="n">
        <v>2722801</v>
      </c>
      <c r="G673" s="2" t="s">
        <v>19</v>
      </c>
      <c r="H673" s="21" t="s">
        <v>695</v>
      </c>
      <c r="J673" s="22" t="n">
        <v>31.68</v>
      </c>
      <c r="K673" s="23"/>
      <c r="L673" s="16"/>
      <c r="M673" s="24"/>
      <c r="O673" s="1"/>
    </row>
    <row r="674" customFormat="false" ht="31.5" hidden="false" customHeight="false" outlineLevel="0" collapsed="false">
      <c r="A674" s="17" t="n">
        <v>2722802</v>
      </c>
      <c r="G674" s="2" t="s">
        <v>19</v>
      </c>
      <c r="H674" s="21" t="s">
        <v>696</v>
      </c>
      <c r="J674" s="30" t="n">
        <v>31.68</v>
      </c>
      <c r="K674" s="23"/>
      <c r="L674" s="16" t="n">
        <v>5</v>
      </c>
      <c r="M674" s="24"/>
      <c r="O674" s="1"/>
    </row>
    <row r="675" customFormat="false" ht="31.5" hidden="false" customHeight="false" outlineLevel="0" collapsed="false">
      <c r="A675" s="17" t="n">
        <v>2731700</v>
      </c>
      <c r="G675" s="2" t="s">
        <v>19</v>
      </c>
      <c r="H675" s="21" t="s">
        <v>697</v>
      </c>
      <c r="J675" s="22" t="n">
        <v>31.68</v>
      </c>
      <c r="K675" s="23"/>
      <c r="L675" s="16"/>
      <c r="M675" s="24"/>
      <c r="O675" s="1"/>
    </row>
    <row r="676" customFormat="false" ht="31.5" hidden="false" customHeight="false" outlineLevel="0" collapsed="false">
      <c r="A676" s="17" t="n">
        <v>2732500</v>
      </c>
      <c r="G676" s="2" t="s">
        <v>19</v>
      </c>
      <c r="H676" s="21" t="s">
        <v>698</v>
      </c>
      <c r="J676" s="22" t="n">
        <v>31.68</v>
      </c>
      <c r="K676" s="23"/>
      <c r="L676" s="16"/>
      <c r="M676" s="24"/>
      <c r="O676" s="1"/>
    </row>
    <row r="677" customFormat="false" ht="15.75" hidden="false" customHeight="false" outlineLevel="0" collapsed="false">
      <c r="A677" s="17" t="n">
        <v>2733300</v>
      </c>
      <c r="G677" s="2" t="s">
        <v>19</v>
      </c>
      <c r="H677" s="21" t="s">
        <v>699</v>
      </c>
      <c r="J677" s="22" t="n">
        <v>31.68</v>
      </c>
      <c r="K677" s="23"/>
      <c r="L677" s="16"/>
      <c r="M677" s="24"/>
      <c r="O677" s="1"/>
    </row>
    <row r="678" customFormat="false" ht="15.75" hidden="false" customHeight="false" outlineLevel="0" collapsed="false">
      <c r="A678" s="17" t="n">
        <v>2740601</v>
      </c>
      <c r="G678" s="2" t="s">
        <v>19</v>
      </c>
      <c r="H678" s="21" t="s">
        <v>700</v>
      </c>
      <c r="J678" s="22" t="n">
        <v>31.68</v>
      </c>
      <c r="K678" s="23"/>
      <c r="L678" s="16"/>
      <c r="M678" s="24"/>
      <c r="O678" s="1"/>
    </row>
    <row r="679" customFormat="false" ht="31.5" hidden="false" customHeight="false" outlineLevel="0" collapsed="false">
      <c r="A679" s="17" t="n">
        <v>2740602</v>
      </c>
      <c r="G679" s="2" t="s">
        <v>19</v>
      </c>
      <c r="H679" s="21" t="s">
        <v>701</v>
      </c>
      <c r="J679" s="22" t="n">
        <v>31.68</v>
      </c>
      <c r="K679" s="23"/>
      <c r="L679" s="16"/>
      <c r="M679" s="24"/>
      <c r="O679" s="1"/>
    </row>
    <row r="680" customFormat="false" ht="31.5" hidden="false" customHeight="false" outlineLevel="0" collapsed="false">
      <c r="A680" s="17" t="n">
        <v>2751100</v>
      </c>
      <c r="G680" s="2" t="s">
        <v>19</v>
      </c>
      <c r="H680" s="21" t="s">
        <v>702</v>
      </c>
      <c r="J680" s="22" t="n">
        <v>31.68</v>
      </c>
      <c r="K680" s="23"/>
      <c r="L680" s="16"/>
      <c r="M680" s="24"/>
      <c r="O680" s="1"/>
    </row>
    <row r="681" customFormat="false" ht="31.5" hidden="false" customHeight="false" outlineLevel="0" collapsed="false">
      <c r="A681" s="17" t="n">
        <v>2759701</v>
      </c>
      <c r="G681" s="2" t="s">
        <v>19</v>
      </c>
      <c r="H681" s="21" t="s">
        <v>703</v>
      </c>
      <c r="J681" s="22" t="n">
        <v>31.68</v>
      </c>
      <c r="K681" s="23"/>
      <c r="L681" s="16"/>
      <c r="M681" s="24"/>
      <c r="O681" s="1"/>
    </row>
    <row r="682" customFormat="false" ht="31.5" hidden="false" customHeight="false" outlineLevel="0" collapsed="false">
      <c r="A682" s="17" t="n">
        <v>2759799</v>
      </c>
      <c r="G682" s="2" t="s">
        <v>19</v>
      </c>
      <c r="H682" s="21" t="s">
        <v>704</v>
      </c>
      <c r="J682" s="22" t="n">
        <v>31.68</v>
      </c>
      <c r="K682" s="23"/>
      <c r="L682" s="16"/>
      <c r="M682" s="24"/>
      <c r="O682" s="1"/>
    </row>
    <row r="683" customFormat="false" ht="31.5" hidden="false" customHeight="false" outlineLevel="0" collapsed="false">
      <c r="A683" s="17" t="n">
        <v>2790201</v>
      </c>
      <c r="G683" s="2" t="s">
        <v>19</v>
      </c>
      <c r="H683" s="21" t="s">
        <v>705</v>
      </c>
      <c r="J683" s="22" t="n">
        <v>31.68</v>
      </c>
      <c r="K683" s="23"/>
      <c r="L683" s="16"/>
      <c r="M683" s="24"/>
      <c r="O683" s="1"/>
    </row>
    <row r="684" customFormat="false" ht="15.75" hidden="false" customHeight="false" outlineLevel="0" collapsed="false">
      <c r="A684" s="17" t="n">
        <v>2790202</v>
      </c>
      <c r="G684" s="2" t="s">
        <v>19</v>
      </c>
      <c r="H684" s="21" t="s">
        <v>706</v>
      </c>
      <c r="J684" s="22" t="n">
        <v>31.68</v>
      </c>
      <c r="K684" s="23"/>
      <c r="L684" s="16"/>
      <c r="M684" s="24"/>
      <c r="O684" s="1"/>
    </row>
    <row r="685" customFormat="false" ht="31.5" hidden="false" customHeight="false" outlineLevel="0" collapsed="false">
      <c r="A685" s="17" t="n">
        <v>2790299</v>
      </c>
      <c r="G685" s="2" t="s">
        <v>19</v>
      </c>
      <c r="H685" s="21" t="s">
        <v>707</v>
      </c>
      <c r="J685" s="22" t="n">
        <v>31.68</v>
      </c>
      <c r="K685" s="23"/>
      <c r="L685" s="16"/>
      <c r="M685" s="24"/>
      <c r="O685" s="1"/>
    </row>
    <row r="686" customFormat="false" ht="31.5" hidden="false" customHeight="false" outlineLevel="0" collapsed="false">
      <c r="A686" s="17" t="n">
        <v>2811900</v>
      </c>
      <c r="G686" s="2" t="s">
        <v>19</v>
      </c>
      <c r="H686" s="21" t="s">
        <v>708</v>
      </c>
      <c r="J686" s="22" t="n">
        <v>31.68</v>
      </c>
      <c r="K686" s="23"/>
      <c r="L686" s="16"/>
      <c r="M686" s="24"/>
      <c r="O686" s="1"/>
    </row>
    <row r="687" customFormat="false" ht="31.5" hidden="false" customHeight="false" outlineLevel="0" collapsed="false">
      <c r="A687" s="17" t="n">
        <v>2812700</v>
      </c>
      <c r="G687" s="2" t="s">
        <v>19</v>
      </c>
      <c r="H687" s="21" t="s">
        <v>709</v>
      </c>
      <c r="J687" s="22" t="n">
        <v>31.68</v>
      </c>
      <c r="K687" s="23"/>
      <c r="L687" s="16"/>
      <c r="M687" s="24"/>
      <c r="O687" s="1"/>
    </row>
    <row r="688" customFormat="false" ht="31.5" hidden="false" customHeight="false" outlineLevel="0" collapsed="false">
      <c r="A688" s="17" t="n">
        <v>2813500</v>
      </c>
      <c r="G688" s="2" t="s">
        <v>19</v>
      </c>
      <c r="H688" s="21" t="s">
        <v>710</v>
      </c>
      <c r="J688" s="22" t="n">
        <v>31.68</v>
      </c>
      <c r="K688" s="23"/>
      <c r="L688" s="16"/>
      <c r="M688" s="24"/>
      <c r="O688" s="1"/>
    </row>
    <row r="689" customFormat="false" ht="31.5" hidden="false" customHeight="false" outlineLevel="0" collapsed="false">
      <c r="A689" s="17" t="n">
        <v>2814301</v>
      </c>
      <c r="G689" s="2" t="s">
        <v>19</v>
      </c>
      <c r="H689" s="21" t="s">
        <v>711</v>
      </c>
      <c r="J689" s="22" t="n">
        <v>31.68</v>
      </c>
      <c r="K689" s="23"/>
      <c r="L689" s="16"/>
      <c r="M689" s="24"/>
      <c r="O689" s="1"/>
    </row>
    <row r="690" customFormat="false" ht="31.5" hidden="false" customHeight="false" outlineLevel="0" collapsed="false">
      <c r="A690" s="17" t="n">
        <v>2814302</v>
      </c>
      <c r="G690" s="2" t="s">
        <v>19</v>
      </c>
      <c r="H690" s="21" t="s">
        <v>712</v>
      </c>
      <c r="J690" s="22" t="n">
        <v>31.68</v>
      </c>
      <c r="K690" s="23"/>
      <c r="L690" s="16"/>
      <c r="M690" s="24"/>
      <c r="O690" s="1"/>
    </row>
    <row r="691" customFormat="false" ht="15.75" hidden="false" customHeight="false" outlineLevel="0" collapsed="false">
      <c r="A691" s="17" t="n">
        <v>2815101</v>
      </c>
      <c r="G691" s="2" t="s">
        <v>19</v>
      </c>
      <c r="H691" s="21" t="s">
        <v>713</v>
      </c>
      <c r="J691" s="22" t="n">
        <v>31.68</v>
      </c>
      <c r="K691" s="23"/>
      <c r="L691" s="16"/>
      <c r="M691" s="24"/>
      <c r="O691" s="1"/>
    </row>
    <row r="692" customFormat="false" ht="31.5" hidden="false" customHeight="false" outlineLevel="0" collapsed="false">
      <c r="A692" s="17" t="n">
        <v>2815102</v>
      </c>
      <c r="G692" s="2" t="s">
        <v>19</v>
      </c>
      <c r="H692" s="21" t="s">
        <v>714</v>
      </c>
      <c r="J692" s="22" t="n">
        <v>31.68</v>
      </c>
      <c r="K692" s="23"/>
      <c r="L692" s="16"/>
      <c r="M692" s="24"/>
      <c r="O692" s="1"/>
    </row>
    <row r="693" customFormat="false" ht="31.5" hidden="false" customHeight="false" outlineLevel="0" collapsed="false">
      <c r="A693" s="17" t="n">
        <v>2821601</v>
      </c>
      <c r="G693" s="2" t="s">
        <v>19</v>
      </c>
      <c r="H693" s="21" t="s">
        <v>715</v>
      </c>
      <c r="J693" s="22" t="n">
        <v>31.68</v>
      </c>
      <c r="K693" s="23"/>
      <c r="L693" s="16"/>
      <c r="M693" s="24"/>
      <c r="O693" s="1"/>
    </row>
    <row r="694" customFormat="false" ht="31.5" hidden="false" customHeight="false" outlineLevel="0" collapsed="false">
      <c r="A694" s="17" t="n">
        <v>2821602</v>
      </c>
      <c r="G694" s="2" t="s">
        <v>19</v>
      </c>
      <c r="H694" s="21" t="s">
        <v>716</v>
      </c>
      <c r="J694" s="22" t="n">
        <v>31.68</v>
      </c>
      <c r="K694" s="23"/>
      <c r="L694" s="16"/>
      <c r="M694" s="24"/>
      <c r="O694" s="1"/>
    </row>
    <row r="695" customFormat="false" ht="31.5" hidden="false" customHeight="false" outlineLevel="0" collapsed="false">
      <c r="A695" s="17" t="n">
        <v>2822401</v>
      </c>
      <c r="G695" s="2" t="s">
        <v>19</v>
      </c>
      <c r="H695" s="21" t="s">
        <v>717</v>
      </c>
      <c r="J695" s="22" t="n">
        <v>31.68</v>
      </c>
      <c r="K695" s="23"/>
      <c r="L695" s="16"/>
      <c r="M695" s="24"/>
      <c r="O695" s="1"/>
    </row>
    <row r="696" customFormat="false" ht="31.5" hidden="false" customHeight="false" outlineLevel="0" collapsed="false">
      <c r="A696" s="17" t="n">
        <v>2822402</v>
      </c>
      <c r="G696" s="2" t="s">
        <v>19</v>
      </c>
      <c r="H696" s="21" t="s">
        <v>718</v>
      </c>
      <c r="J696" s="22" t="n">
        <v>31.68</v>
      </c>
      <c r="K696" s="23"/>
      <c r="L696" s="16"/>
      <c r="M696" s="24"/>
      <c r="O696" s="1"/>
    </row>
    <row r="697" customFormat="false" ht="31.5" hidden="false" customHeight="false" outlineLevel="0" collapsed="false">
      <c r="A697" s="17" t="n">
        <v>2823200</v>
      </c>
      <c r="G697" s="2" t="s">
        <v>19</v>
      </c>
      <c r="H697" s="21" t="s">
        <v>719</v>
      </c>
      <c r="J697" s="22" t="n">
        <v>31.68</v>
      </c>
      <c r="K697" s="23"/>
      <c r="L697" s="16"/>
      <c r="M697" s="24"/>
      <c r="O697" s="1"/>
    </row>
    <row r="698" customFormat="false" ht="31.5" hidden="false" customHeight="false" outlineLevel="0" collapsed="false">
      <c r="A698" s="17" t="n">
        <v>2824101</v>
      </c>
      <c r="G698" s="2" t="s">
        <v>19</v>
      </c>
      <c r="H698" s="21" t="s">
        <v>720</v>
      </c>
      <c r="J698" s="22" t="n">
        <v>31.68</v>
      </c>
      <c r="K698" s="23"/>
      <c r="L698" s="16"/>
      <c r="M698" s="24"/>
      <c r="O698" s="1"/>
    </row>
    <row r="699" customFormat="false" ht="31.5" hidden="false" customHeight="false" outlineLevel="0" collapsed="false">
      <c r="A699" s="17" t="n">
        <v>2824102</v>
      </c>
      <c r="G699" s="2" t="s">
        <v>19</v>
      </c>
      <c r="H699" s="21" t="s">
        <v>721</v>
      </c>
      <c r="J699" s="22" t="n">
        <v>31.68</v>
      </c>
      <c r="K699" s="23"/>
      <c r="L699" s="16"/>
      <c r="M699" s="24"/>
      <c r="O699" s="1"/>
    </row>
    <row r="700" customFormat="false" ht="31.5" hidden="false" customHeight="false" outlineLevel="0" collapsed="false">
      <c r="A700" s="17" t="n">
        <v>2825900</v>
      </c>
      <c r="G700" s="2" t="s">
        <v>19</v>
      </c>
      <c r="H700" s="21" t="s">
        <v>722</v>
      </c>
      <c r="J700" s="22" t="n">
        <v>31.68</v>
      </c>
      <c r="K700" s="23"/>
      <c r="L700" s="16"/>
      <c r="M700" s="24"/>
      <c r="O700" s="1"/>
    </row>
    <row r="701" customFormat="false" ht="47.25" hidden="false" customHeight="false" outlineLevel="0" collapsed="false">
      <c r="A701" s="17" t="n">
        <v>2829101</v>
      </c>
      <c r="G701" s="2" t="s">
        <v>19</v>
      </c>
      <c r="H701" s="21" t="s">
        <v>723</v>
      </c>
      <c r="J701" s="22" t="n">
        <v>31.68</v>
      </c>
      <c r="K701" s="23"/>
      <c r="L701" s="16"/>
      <c r="M701" s="24"/>
      <c r="O701" s="1"/>
    </row>
    <row r="702" customFormat="false" ht="31.5" hidden="false" customHeight="false" outlineLevel="0" collapsed="false">
      <c r="A702" s="17" t="n">
        <v>2829199</v>
      </c>
      <c r="G702" s="2" t="s">
        <v>19</v>
      </c>
      <c r="H702" s="21" t="s">
        <v>724</v>
      </c>
      <c r="J702" s="22" t="n">
        <v>31.68</v>
      </c>
      <c r="K702" s="23"/>
      <c r="L702" s="16"/>
      <c r="M702" s="24"/>
      <c r="O702" s="1"/>
    </row>
    <row r="703" customFormat="false" ht="15.75" hidden="false" customHeight="false" outlineLevel="0" collapsed="false">
      <c r="A703" s="17" t="n">
        <v>2831300</v>
      </c>
      <c r="G703" s="2" t="s">
        <v>19</v>
      </c>
      <c r="H703" s="21" t="s">
        <v>725</v>
      </c>
      <c r="J703" s="22" t="n">
        <v>31.68</v>
      </c>
      <c r="K703" s="23"/>
      <c r="L703" s="16"/>
      <c r="M703" s="24"/>
      <c r="O703" s="1"/>
    </row>
    <row r="704" customFormat="false" ht="31.5" hidden="false" customHeight="false" outlineLevel="0" collapsed="false">
      <c r="A704" s="17" t="n">
        <v>2832100</v>
      </c>
      <c r="G704" s="2" t="s">
        <v>19</v>
      </c>
      <c r="H704" s="21" t="s">
        <v>726</v>
      </c>
      <c r="J704" s="22" t="n">
        <v>31.68</v>
      </c>
      <c r="K704" s="23"/>
      <c r="L704" s="16"/>
      <c r="M704" s="24"/>
      <c r="O704" s="1"/>
    </row>
    <row r="705" customFormat="false" ht="31.5" hidden="false" customHeight="false" outlineLevel="0" collapsed="false">
      <c r="A705" s="17" t="n">
        <v>2833000</v>
      </c>
      <c r="G705" s="2" t="s">
        <v>19</v>
      </c>
      <c r="H705" s="21" t="s">
        <v>727</v>
      </c>
      <c r="J705" s="22" t="n">
        <v>31.68</v>
      </c>
      <c r="K705" s="23"/>
      <c r="L705" s="16"/>
      <c r="M705" s="24"/>
      <c r="O705" s="1"/>
    </row>
    <row r="706" customFormat="false" ht="15.75" hidden="false" customHeight="false" outlineLevel="0" collapsed="false">
      <c r="A706" s="17" t="n">
        <v>2840200</v>
      </c>
      <c r="G706" s="2" t="s">
        <v>19</v>
      </c>
      <c r="H706" s="21" t="s">
        <v>728</v>
      </c>
      <c r="J706" s="22" t="n">
        <v>31.68</v>
      </c>
      <c r="K706" s="23"/>
      <c r="L706" s="16"/>
      <c r="M706" s="24"/>
      <c r="O706" s="1"/>
    </row>
    <row r="707" customFormat="false" ht="31.5" hidden="false" customHeight="false" outlineLevel="0" collapsed="false">
      <c r="A707" s="17" t="n">
        <v>2851800</v>
      </c>
      <c r="G707" s="2" t="s">
        <v>19</v>
      </c>
      <c r="H707" s="21" t="s">
        <v>729</v>
      </c>
      <c r="J707" s="22" t="n">
        <v>126.7</v>
      </c>
      <c r="K707" s="23"/>
      <c r="L707" s="16"/>
      <c r="M707" s="24"/>
      <c r="O707" s="1"/>
    </row>
    <row r="708" customFormat="false" ht="47.25" hidden="false" customHeight="false" outlineLevel="0" collapsed="false">
      <c r="A708" s="17" t="n">
        <v>2852600</v>
      </c>
      <c r="G708" s="2" t="s">
        <v>19</v>
      </c>
      <c r="H708" s="21" t="s">
        <v>730</v>
      </c>
      <c r="J708" s="22" t="n">
        <v>31.68</v>
      </c>
      <c r="K708" s="23"/>
      <c r="L708" s="16"/>
      <c r="M708" s="24"/>
      <c r="O708" s="1"/>
    </row>
    <row r="709" customFormat="false" ht="15.75" hidden="false" customHeight="false" outlineLevel="0" collapsed="false">
      <c r="A709" s="17" t="n">
        <v>2853400</v>
      </c>
      <c r="G709" s="2" t="s">
        <v>19</v>
      </c>
      <c r="H709" s="21" t="s">
        <v>731</v>
      </c>
      <c r="J709" s="22" t="n">
        <v>31.68</v>
      </c>
      <c r="K709" s="23"/>
      <c r="L709" s="16"/>
      <c r="M709" s="24"/>
      <c r="O709" s="1"/>
    </row>
    <row r="710" customFormat="false" ht="47.25" hidden="false" customHeight="false" outlineLevel="0" collapsed="false">
      <c r="A710" s="17" t="n">
        <v>2854200</v>
      </c>
      <c r="G710" s="2" t="s">
        <v>19</v>
      </c>
      <c r="H710" s="21" t="s">
        <v>732</v>
      </c>
      <c r="J710" s="22" t="n">
        <v>31.68</v>
      </c>
      <c r="K710" s="23"/>
      <c r="L710" s="16"/>
      <c r="M710" s="24"/>
      <c r="O710" s="1"/>
    </row>
    <row r="711" customFormat="false" ht="31.5" hidden="false" customHeight="false" outlineLevel="0" collapsed="false">
      <c r="A711" s="17" t="n">
        <v>2861500</v>
      </c>
      <c r="G711" s="2" t="s">
        <v>19</v>
      </c>
      <c r="H711" s="21" t="s">
        <v>733</v>
      </c>
      <c r="J711" s="22" t="n">
        <v>31.68</v>
      </c>
      <c r="K711" s="23"/>
      <c r="L711" s="16"/>
      <c r="M711" s="24"/>
      <c r="O711" s="1"/>
    </row>
    <row r="712" customFormat="false" ht="31.5" hidden="false" customHeight="false" outlineLevel="0" collapsed="false">
      <c r="A712" s="17" t="n">
        <v>2862300</v>
      </c>
      <c r="G712" s="2" t="s">
        <v>19</v>
      </c>
      <c r="H712" s="21" t="s">
        <v>734</v>
      </c>
      <c r="J712" s="22" t="n">
        <v>31.68</v>
      </c>
      <c r="K712" s="23"/>
      <c r="L712" s="16"/>
      <c r="M712" s="24"/>
      <c r="O712" s="1"/>
    </row>
    <row r="713" customFormat="false" ht="31.5" hidden="false" customHeight="false" outlineLevel="0" collapsed="false">
      <c r="A713" s="17" t="n">
        <v>2863100</v>
      </c>
      <c r="G713" s="2" t="s">
        <v>19</v>
      </c>
      <c r="H713" s="21" t="s">
        <v>735</v>
      </c>
      <c r="J713" s="22" t="n">
        <v>31.68</v>
      </c>
      <c r="K713" s="23"/>
      <c r="L713" s="16"/>
      <c r="M713" s="24"/>
      <c r="O713" s="1"/>
    </row>
    <row r="714" customFormat="false" ht="31.5" hidden="false" customHeight="false" outlineLevel="0" collapsed="false">
      <c r="A714" s="17" t="n">
        <v>2864000</v>
      </c>
      <c r="G714" s="2" t="s">
        <v>19</v>
      </c>
      <c r="H714" s="21" t="s">
        <v>736</v>
      </c>
      <c r="J714" s="22" t="n">
        <v>31.68</v>
      </c>
      <c r="K714" s="23"/>
      <c r="L714" s="16"/>
      <c r="M714" s="24"/>
      <c r="O714" s="1"/>
    </row>
    <row r="715" customFormat="false" ht="31.5" hidden="false" customHeight="false" outlineLevel="0" collapsed="false">
      <c r="A715" s="17" t="n">
        <v>2865800</v>
      </c>
      <c r="G715" s="2" t="s">
        <v>19</v>
      </c>
      <c r="H715" s="21" t="s">
        <v>737</v>
      </c>
      <c r="J715" s="22" t="n">
        <v>31.68</v>
      </c>
      <c r="K715" s="23"/>
      <c r="L715" s="16"/>
      <c r="M715" s="24"/>
      <c r="O715" s="1"/>
    </row>
    <row r="716" customFormat="false" ht="31.5" hidden="false" customHeight="false" outlineLevel="0" collapsed="false">
      <c r="A716" s="17" t="n">
        <v>2866600</v>
      </c>
      <c r="G716" s="2" t="s">
        <v>19</v>
      </c>
      <c r="H716" s="21" t="s">
        <v>738</v>
      </c>
      <c r="J716" s="22" t="n">
        <v>31.68</v>
      </c>
      <c r="K716" s="23"/>
      <c r="L716" s="16"/>
      <c r="M716" s="24"/>
      <c r="O716" s="1"/>
    </row>
    <row r="717" customFormat="false" ht="47.25" hidden="false" customHeight="false" outlineLevel="0" collapsed="false">
      <c r="A717" s="17" t="n">
        <v>2869100</v>
      </c>
      <c r="G717" s="2" t="s">
        <v>19</v>
      </c>
      <c r="H717" s="21" t="s">
        <v>739</v>
      </c>
      <c r="J717" s="22" t="n">
        <v>31.68</v>
      </c>
      <c r="K717" s="23"/>
      <c r="L717" s="16"/>
      <c r="M717" s="24"/>
      <c r="O717" s="1"/>
    </row>
    <row r="718" customFormat="false" ht="15.75" hidden="false" customHeight="false" outlineLevel="0" collapsed="false">
      <c r="A718" s="17" t="n">
        <v>2910701</v>
      </c>
      <c r="G718" s="2" t="s">
        <v>19</v>
      </c>
      <c r="H718" s="21" t="s">
        <v>740</v>
      </c>
      <c r="J718" s="22" t="n">
        <v>31.68</v>
      </c>
      <c r="K718" s="23"/>
      <c r="L718" s="16"/>
      <c r="M718" s="24"/>
      <c r="O718" s="1"/>
    </row>
    <row r="719" customFormat="false" ht="31.5" hidden="false" customHeight="false" outlineLevel="0" collapsed="false">
      <c r="A719" s="17" t="n">
        <v>2910702</v>
      </c>
      <c r="G719" s="2" t="s">
        <v>19</v>
      </c>
      <c r="H719" s="21" t="s">
        <v>741</v>
      </c>
      <c r="J719" s="22" t="n">
        <v>31.68</v>
      </c>
      <c r="K719" s="23"/>
      <c r="L719" s="16"/>
      <c r="M719" s="24"/>
      <c r="O719" s="1"/>
    </row>
    <row r="720" customFormat="false" ht="31.5" hidden="false" customHeight="false" outlineLevel="0" collapsed="false">
      <c r="A720" s="17" t="n">
        <v>2910703</v>
      </c>
      <c r="G720" s="2" t="s">
        <v>19</v>
      </c>
      <c r="H720" s="21" t="s">
        <v>742</v>
      </c>
      <c r="J720" s="22" t="n">
        <v>31.68</v>
      </c>
      <c r="K720" s="23"/>
      <c r="L720" s="16"/>
      <c r="M720" s="24"/>
      <c r="O720" s="1"/>
    </row>
    <row r="721" customFormat="false" ht="15.75" hidden="false" customHeight="false" outlineLevel="0" collapsed="false">
      <c r="A721" s="17" t="n">
        <v>2920401</v>
      </c>
      <c r="G721" s="2" t="s">
        <v>19</v>
      </c>
      <c r="H721" s="21" t="s">
        <v>743</v>
      </c>
      <c r="J721" s="22" t="n">
        <v>31.68</v>
      </c>
      <c r="K721" s="23"/>
      <c r="L721" s="16"/>
      <c r="M721" s="24"/>
      <c r="O721" s="1"/>
    </row>
    <row r="722" customFormat="false" ht="15.75" hidden="false" customHeight="false" outlineLevel="0" collapsed="false">
      <c r="A722" s="17" t="n">
        <v>2920402</v>
      </c>
      <c r="G722" s="2" t="s">
        <v>19</v>
      </c>
      <c r="H722" s="21" t="s">
        <v>744</v>
      </c>
      <c r="J722" s="22" t="n">
        <v>31.68</v>
      </c>
      <c r="K722" s="23"/>
      <c r="L722" s="16"/>
      <c r="M722" s="24"/>
      <c r="O722" s="1"/>
    </row>
    <row r="723" customFormat="false" ht="31.5" hidden="false" customHeight="false" outlineLevel="0" collapsed="false">
      <c r="A723" s="17" t="n">
        <v>2930101</v>
      </c>
      <c r="G723" s="2" t="s">
        <v>19</v>
      </c>
      <c r="H723" s="21" t="s">
        <v>745</v>
      </c>
      <c r="J723" s="22" t="n">
        <v>31.68</v>
      </c>
      <c r="K723" s="23"/>
      <c r="L723" s="16"/>
      <c r="M723" s="24"/>
      <c r="O723" s="1"/>
    </row>
    <row r="724" customFormat="false" ht="15.75" hidden="false" customHeight="false" outlineLevel="0" collapsed="false">
      <c r="A724" s="17" t="n">
        <v>2930102</v>
      </c>
      <c r="G724" s="2" t="s">
        <v>19</v>
      </c>
      <c r="H724" s="21" t="s">
        <v>746</v>
      </c>
      <c r="J724" s="22" t="n">
        <v>31.68</v>
      </c>
      <c r="K724" s="23"/>
      <c r="L724" s="16"/>
      <c r="M724" s="24"/>
      <c r="O724" s="1"/>
    </row>
    <row r="725" customFormat="false" ht="31.5" hidden="false" customHeight="false" outlineLevel="0" collapsed="false">
      <c r="A725" s="17" t="n">
        <v>2930103</v>
      </c>
      <c r="G725" s="2" t="s">
        <v>19</v>
      </c>
      <c r="H725" s="21" t="s">
        <v>747</v>
      </c>
      <c r="J725" s="22" t="n">
        <v>31.68</v>
      </c>
      <c r="K725" s="23"/>
      <c r="L725" s="16"/>
      <c r="M725" s="24"/>
      <c r="O725" s="1"/>
    </row>
    <row r="726" customFormat="false" ht="31.5" hidden="false" customHeight="false" outlineLevel="0" collapsed="false">
      <c r="A726" s="17" t="n">
        <v>2941700</v>
      </c>
      <c r="G726" s="2" t="s">
        <v>19</v>
      </c>
      <c r="H726" s="21" t="s">
        <v>748</v>
      </c>
      <c r="J726" s="22" t="n">
        <v>31.68</v>
      </c>
      <c r="K726" s="23"/>
      <c r="L726" s="16"/>
      <c r="M726" s="24"/>
      <c r="O726" s="1"/>
    </row>
    <row r="727" customFormat="false" ht="31.5" hidden="false" customHeight="false" outlineLevel="0" collapsed="false">
      <c r="A727" s="17" t="n">
        <v>2942500</v>
      </c>
      <c r="G727" s="2" t="s">
        <v>19</v>
      </c>
      <c r="H727" s="21" t="s">
        <v>749</v>
      </c>
      <c r="J727" s="22" t="n">
        <v>31.68</v>
      </c>
      <c r="K727" s="23"/>
      <c r="L727" s="16"/>
      <c r="M727" s="24"/>
      <c r="O727" s="1"/>
    </row>
    <row r="728" customFormat="false" ht="31.5" hidden="false" customHeight="false" outlineLevel="0" collapsed="false">
      <c r="A728" s="17" t="n">
        <v>2943300</v>
      </c>
      <c r="G728" s="2" t="s">
        <v>19</v>
      </c>
      <c r="H728" s="21" t="s">
        <v>750</v>
      </c>
      <c r="J728" s="22" t="n">
        <v>31.68</v>
      </c>
      <c r="K728" s="23"/>
      <c r="L728" s="16"/>
      <c r="M728" s="24"/>
      <c r="O728" s="1"/>
    </row>
    <row r="729" customFormat="false" ht="31.5" hidden="false" customHeight="false" outlineLevel="0" collapsed="false">
      <c r="A729" s="17" t="n">
        <v>2944100</v>
      </c>
      <c r="G729" s="2" t="s">
        <v>19</v>
      </c>
      <c r="H729" s="21" t="s">
        <v>751</v>
      </c>
      <c r="J729" s="22" t="n">
        <v>31.68</v>
      </c>
      <c r="K729" s="23"/>
      <c r="L729" s="16"/>
      <c r="M729" s="24"/>
      <c r="O729" s="1"/>
    </row>
    <row r="730" customFormat="false" ht="31.5" hidden="false" customHeight="false" outlineLevel="0" collapsed="false">
      <c r="A730" s="17" t="n">
        <v>2945000</v>
      </c>
      <c r="G730" s="2" t="s">
        <v>19</v>
      </c>
      <c r="H730" s="21" t="s">
        <v>752</v>
      </c>
      <c r="J730" s="22" t="n">
        <v>31.68</v>
      </c>
      <c r="K730" s="23"/>
      <c r="L730" s="16"/>
      <c r="M730" s="24"/>
      <c r="O730" s="1"/>
    </row>
    <row r="731" customFormat="false" ht="15.75" hidden="false" customHeight="false" outlineLevel="0" collapsed="false">
      <c r="A731" s="17" t="n">
        <v>2949201</v>
      </c>
      <c r="G731" s="2" t="s">
        <v>19</v>
      </c>
      <c r="H731" s="21" t="s">
        <v>753</v>
      </c>
      <c r="J731" s="22" t="n">
        <v>31.68</v>
      </c>
      <c r="K731" s="23"/>
      <c r="L731" s="16"/>
      <c r="M731" s="24"/>
      <c r="O731" s="1"/>
    </row>
    <row r="732" customFormat="false" ht="31.5" hidden="false" customHeight="false" outlineLevel="0" collapsed="false">
      <c r="A732" s="17" t="n">
        <v>2949299</v>
      </c>
      <c r="G732" s="2" t="s">
        <v>19</v>
      </c>
      <c r="H732" s="21" t="s">
        <v>754</v>
      </c>
      <c r="J732" s="22" t="n">
        <v>31.68</v>
      </c>
      <c r="K732" s="23"/>
      <c r="L732" s="16"/>
      <c r="M732" s="24"/>
      <c r="O732" s="1"/>
    </row>
    <row r="733" customFormat="false" ht="31.5" hidden="false" customHeight="false" outlineLevel="0" collapsed="false">
      <c r="A733" s="17" t="n">
        <v>2950600</v>
      </c>
      <c r="G733" s="2" t="s">
        <v>19</v>
      </c>
      <c r="H733" s="21" t="s">
        <v>755</v>
      </c>
      <c r="J733" s="22" t="n">
        <v>31.68</v>
      </c>
      <c r="K733" s="23"/>
      <c r="L733" s="16" t="n">
        <v>5</v>
      </c>
      <c r="M733" s="24"/>
      <c r="O733" s="1"/>
    </row>
    <row r="734" customFormat="false" ht="15.75" hidden="false" customHeight="false" outlineLevel="0" collapsed="false">
      <c r="A734" s="17" t="n">
        <v>3011301</v>
      </c>
      <c r="G734" s="2" t="s">
        <v>19</v>
      </c>
      <c r="H734" s="21" t="s">
        <v>756</v>
      </c>
      <c r="J734" s="22" t="n">
        <v>31.68</v>
      </c>
      <c r="K734" s="23"/>
      <c r="L734" s="16" t="n">
        <v>5</v>
      </c>
      <c r="M734" s="24"/>
      <c r="O734" s="1"/>
    </row>
    <row r="735" customFormat="false" ht="31.5" hidden="false" customHeight="false" outlineLevel="0" collapsed="false">
      <c r="A735" s="17" t="n">
        <v>3011302</v>
      </c>
      <c r="G735" s="2" t="s">
        <v>19</v>
      </c>
      <c r="H735" s="21" t="s">
        <v>757</v>
      </c>
      <c r="J735" s="22" t="n">
        <v>31.68</v>
      </c>
      <c r="K735" s="23"/>
      <c r="L735" s="16" t="n">
        <v>5</v>
      </c>
      <c r="M735" s="24"/>
      <c r="O735" s="1"/>
    </row>
    <row r="736" customFormat="false" ht="15.75" hidden="false" customHeight="false" outlineLevel="0" collapsed="false">
      <c r="A736" s="17" t="n">
        <v>3012100</v>
      </c>
      <c r="G736" s="2" t="s">
        <v>19</v>
      </c>
      <c r="H736" s="21" t="s">
        <v>758</v>
      </c>
      <c r="J736" s="22" t="n">
        <v>31.68</v>
      </c>
      <c r="K736" s="23"/>
      <c r="L736" s="16" t="n">
        <v>5</v>
      </c>
      <c r="M736" s="24"/>
      <c r="O736" s="1"/>
    </row>
    <row r="737" customFormat="false" ht="31.5" hidden="false" customHeight="false" outlineLevel="0" collapsed="false">
      <c r="A737" s="17" t="n">
        <v>3031800</v>
      </c>
      <c r="G737" s="2" t="s">
        <v>19</v>
      </c>
      <c r="H737" s="21" t="s">
        <v>759</v>
      </c>
      <c r="J737" s="22" t="n">
        <v>31.68</v>
      </c>
      <c r="K737" s="23"/>
      <c r="L737" s="16"/>
      <c r="M737" s="24"/>
      <c r="O737" s="1"/>
    </row>
    <row r="738" customFormat="false" ht="15.75" hidden="false" customHeight="false" outlineLevel="0" collapsed="false">
      <c r="A738" s="17" t="n">
        <v>3032600</v>
      </c>
      <c r="G738" s="2" t="s">
        <v>19</v>
      </c>
      <c r="H738" s="21" t="s">
        <v>760</v>
      </c>
      <c r="J738" s="22" t="n">
        <v>31.68</v>
      </c>
      <c r="K738" s="23"/>
      <c r="L738" s="16"/>
      <c r="M738" s="24"/>
      <c r="O738" s="1"/>
    </row>
    <row r="739" customFormat="false" ht="15.75" hidden="false" customHeight="false" outlineLevel="0" collapsed="false">
      <c r="A739" s="17" t="n">
        <v>3041500</v>
      </c>
      <c r="G739" s="2" t="s">
        <v>19</v>
      </c>
      <c r="H739" s="21" t="s">
        <v>761</v>
      </c>
      <c r="J739" s="22" t="n">
        <v>31.68</v>
      </c>
      <c r="K739" s="23"/>
      <c r="L739" s="16"/>
      <c r="M739" s="24"/>
      <c r="O739" s="1"/>
    </row>
    <row r="740" customFormat="false" ht="31.5" hidden="false" customHeight="false" outlineLevel="0" collapsed="false">
      <c r="A740" s="17" t="n">
        <v>3042300</v>
      </c>
      <c r="G740" s="2" t="s">
        <v>19</v>
      </c>
      <c r="H740" s="21" t="s">
        <v>762</v>
      </c>
      <c r="J740" s="22" t="n">
        <v>31.68</v>
      </c>
      <c r="K740" s="23"/>
      <c r="L740" s="16"/>
      <c r="M740" s="24"/>
      <c r="O740" s="1"/>
    </row>
    <row r="741" customFormat="false" ht="15.75" hidden="false" customHeight="false" outlineLevel="0" collapsed="false">
      <c r="A741" s="17" t="n">
        <v>3050400</v>
      </c>
      <c r="G741" s="2" t="s">
        <v>19</v>
      </c>
      <c r="H741" s="21" t="s">
        <v>763</v>
      </c>
      <c r="J741" s="22" t="n">
        <v>31.68</v>
      </c>
      <c r="K741" s="23"/>
      <c r="L741" s="16"/>
      <c r="M741" s="24"/>
      <c r="O741" s="1"/>
    </row>
    <row r="742" customFormat="false" ht="15.75" hidden="false" customHeight="false" outlineLevel="0" collapsed="false">
      <c r="A742" s="17" t="n">
        <v>3091100</v>
      </c>
      <c r="G742" s="2" t="s">
        <v>19</v>
      </c>
      <c r="H742" s="21" t="s">
        <v>764</v>
      </c>
      <c r="J742" s="22" t="n">
        <v>31.68</v>
      </c>
      <c r="K742" s="23"/>
      <c r="L742" s="16"/>
      <c r="M742" s="24"/>
      <c r="O742" s="1"/>
    </row>
    <row r="743" customFormat="false" ht="31.5" hidden="false" customHeight="false" outlineLevel="0" collapsed="false">
      <c r="A743" s="17" t="n">
        <v>3092000</v>
      </c>
      <c r="G743" s="2" t="s">
        <v>19</v>
      </c>
      <c r="H743" s="21" t="s">
        <v>765</v>
      </c>
      <c r="J743" s="22" t="n">
        <v>31.68</v>
      </c>
      <c r="K743" s="23"/>
      <c r="L743" s="16"/>
      <c r="M743" s="24"/>
      <c r="O743" s="1"/>
    </row>
    <row r="744" customFormat="false" ht="31.5" hidden="false" customHeight="false" outlineLevel="0" collapsed="false">
      <c r="A744" s="17" t="n">
        <v>3099700</v>
      </c>
      <c r="G744" s="2" t="s">
        <v>19</v>
      </c>
      <c r="H744" s="21" t="s">
        <v>766</v>
      </c>
      <c r="J744" s="22" t="n">
        <v>31.68</v>
      </c>
      <c r="K744" s="23"/>
      <c r="L744" s="16"/>
      <c r="M744" s="24"/>
      <c r="O744" s="1"/>
    </row>
    <row r="745" customFormat="false" ht="15.75" hidden="false" customHeight="false" outlineLevel="0" collapsed="false">
      <c r="A745" s="17" t="n">
        <v>3101200</v>
      </c>
      <c r="G745" s="2" t="s">
        <v>19</v>
      </c>
      <c r="H745" s="21" t="s">
        <v>767</v>
      </c>
      <c r="J745" s="22" t="n">
        <v>31.68</v>
      </c>
      <c r="K745" s="23"/>
      <c r="L745" s="16"/>
      <c r="M745" s="24"/>
      <c r="O745" s="1"/>
    </row>
    <row r="746" customFormat="false" ht="15.75" hidden="false" customHeight="false" outlineLevel="0" collapsed="false">
      <c r="A746" s="17" t="n">
        <v>3102100</v>
      </c>
      <c r="G746" s="2" t="s">
        <v>19</v>
      </c>
      <c r="H746" s="21" t="s">
        <v>768</v>
      </c>
      <c r="J746" s="22" t="n">
        <v>31.68</v>
      </c>
      <c r="K746" s="23"/>
      <c r="L746" s="16"/>
      <c r="M746" s="24"/>
      <c r="O746" s="1"/>
    </row>
    <row r="747" customFormat="false" ht="31.5" hidden="false" customHeight="false" outlineLevel="0" collapsed="false">
      <c r="A747" s="17" t="n">
        <v>3103900</v>
      </c>
      <c r="G747" s="2" t="s">
        <v>19</v>
      </c>
      <c r="H747" s="21" t="s">
        <v>769</v>
      </c>
      <c r="J747" s="22" t="n">
        <v>31.68</v>
      </c>
      <c r="K747" s="23"/>
      <c r="L747" s="16"/>
      <c r="M747" s="24"/>
      <c r="O747" s="1"/>
    </row>
    <row r="748" customFormat="false" ht="15.75" hidden="false" customHeight="false" outlineLevel="0" collapsed="false">
      <c r="A748" s="17" t="n">
        <v>3104700</v>
      </c>
      <c r="G748" s="2" t="s">
        <v>19</v>
      </c>
      <c r="H748" s="21" t="s">
        <v>770</v>
      </c>
      <c r="J748" s="22" t="n">
        <v>31.68</v>
      </c>
      <c r="K748" s="23"/>
      <c r="L748" s="16"/>
      <c r="M748" s="24"/>
      <c r="O748" s="1"/>
    </row>
    <row r="749" customFormat="false" ht="15.75" hidden="false" customHeight="false" outlineLevel="0" collapsed="false">
      <c r="A749" s="17" t="n">
        <v>3211601</v>
      </c>
      <c r="G749" s="2" t="s">
        <v>19</v>
      </c>
      <c r="H749" s="21" t="s">
        <v>771</v>
      </c>
      <c r="J749" s="22" t="n">
        <v>31.68</v>
      </c>
      <c r="K749" s="23"/>
      <c r="L749" s="16" t="n">
        <v>5</v>
      </c>
      <c r="M749" s="24"/>
      <c r="O749" s="1"/>
    </row>
    <row r="750" customFormat="false" ht="15.75" hidden="false" customHeight="false" outlineLevel="0" collapsed="false">
      <c r="A750" s="17" t="n">
        <v>3211602</v>
      </c>
      <c r="G750" s="2" t="s">
        <v>19</v>
      </c>
      <c r="H750" s="21" t="s">
        <v>772</v>
      </c>
      <c r="J750" s="22" t="n">
        <v>31.68</v>
      </c>
      <c r="K750" s="23"/>
      <c r="L750" s="16"/>
      <c r="M750" s="24"/>
      <c r="O750" s="1"/>
    </row>
    <row r="751" customFormat="false" ht="15.75" hidden="false" customHeight="false" outlineLevel="0" collapsed="false">
      <c r="A751" s="17" t="n">
        <v>3211603</v>
      </c>
      <c r="G751" s="2" t="s">
        <v>19</v>
      </c>
      <c r="H751" s="21" t="s">
        <v>773</v>
      </c>
      <c r="J751" s="22" t="n">
        <v>31.68</v>
      </c>
      <c r="K751" s="23"/>
      <c r="L751" s="16" t="n">
        <v>5</v>
      </c>
      <c r="M751" s="24"/>
      <c r="O751" s="1"/>
    </row>
    <row r="752" customFormat="false" ht="15.75" hidden="false" customHeight="false" outlineLevel="0" collapsed="false">
      <c r="A752" s="17" t="n">
        <v>3212400</v>
      </c>
      <c r="G752" s="2" t="s">
        <v>19</v>
      </c>
      <c r="H752" s="21" t="s">
        <v>774</v>
      </c>
      <c r="J752" s="22" t="n">
        <v>31.68</v>
      </c>
      <c r="K752" s="23"/>
      <c r="L752" s="16"/>
      <c r="M752" s="24"/>
      <c r="O752" s="1"/>
    </row>
    <row r="753" customFormat="false" ht="15.75" hidden="false" customHeight="false" outlineLevel="0" collapsed="false">
      <c r="A753" s="17" t="n">
        <v>3220500</v>
      </c>
      <c r="G753" s="2" t="s">
        <v>19</v>
      </c>
      <c r="H753" s="21" t="s">
        <v>775</v>
      </c>
      <c r="J753" s="22" t="n">
        <v>31.68</v>
      </c>
      <c r="K753" s="23"/>
      <c r="L753" s="16"/>
      <c r="M753" s="24"/>
      <c r="O753" s="1"/>
    </row>
    <row r="754" customFormat="false" ht="15.75" hidden="false" customHeight="false" outlineLevel="0" collapsed="false">
      <c r="A754" s="17" t="n">
        <v>3230200</v>
      </c>
      <c r="G754" s="2" t="s">
        <v>19</v>
      </c>
      <c r="H754" s="21" t="s">
        <v>776</v>
      </c>
      <c r="J754" s="22" t="n">
        <v>31.68</v>
      </c>
      <c r="K754" s="23"/>
      <c r="L754" s="16"/>
      <c r="M754" s="24"/>
      <c r="O754" s="1"/>
    </row>
    <row r="755" customFormat="false" ht="15.75" hidden="false" customHeight="false" outlineLevel="0" collapsed="false">
      <c r="A755" s="17" t="n">
        <v>3240001</v>
      </c>
      <c r="G755" s="2" t="s">
        <v>19</v>
      </c>
      <c r="H755" s="21" t="s">
        <v>777</v>
      </c>
      <c r="J755" s="22" t="n">
        <v>31.68</v>
      </c>
      <c r="K755" s="23"/>
      <c r="L755" s="16"/>
      <c r="M755" s="24"/>
      <c r="O755" s="1"/>
    </row>
    <row r="756" customFormat="false" ht="31.5" hidden="false" customHeight="false" outlineLevel="0" collapsed="false">
      <c r="A756" s="17" t="n">
        <v>3240002</v>
      </c>
      <c r="G756" s="2" t="s">
        <v>19</v>
      </c>
      <c r="H756" s="21" t="s">
        <v>778</v>
      </c>
      <c r="J756" s="22" t="n">
        <v>31.68</v>
      </c>
      <c r="K756" s="23"/>
      <c r="L756" s="16"/>
      <c r="M756" s="24"/>
      <c r="O756" s="1"/>
    </row>
    <row r="757" customFormat="false" ht="31.5" hidden="false" customHeight="false" outlineLevel="0" collapsed="false">
      <c r="A757" s="17" t="n">
        <v>3240003</v>
      </c>
      <c r="G757" s="2" t="s">
        <v>19</v>
      </c>
      <c r="H757" s="21" t="s">
        <v>779</v>
      </c>
      <c r="J757" s="22" t="n">
        <v>31.68</v>
      </c>
      <c r="K757" s="23"/>
      <c r="L757" s="16"/>
      <c r="M757" s="24"/>
      <c r="O757" s="1"/>
    </row>
    <row r="758" customFormat="false" ht="31.5" hidden="false" customHeight="false" outlineLevel="0" collapsed="false">
      <c r="A758" s="17" t="n">
        <v>3240099</v>
      </c>
      <c r="G758" s="2" t="s">
        <v>19</v>
      </c>
      <c r="H758" s="21" t="s">
        <v>780</v>
      </c>
      <c r="J758" s="22" t="n">
        <v>31.68</v>
      </c>
      <c r="K758" s="23"/>
      <c r="L758" s="16"/>
      <c r="M758" s="24"/>
      <c r="O758" s="1"/>
    </row>
    <row r="759" customFormat="false" ht="31.5" hidden="false" customHeight="false" outlineLevel="0" collapsed="false">
      <c r="A759" s="17" t="n">
        <v>3250701</v>
      </c>
      <c r="G759" s="2" t="s">
        <v>19</v>
      </c>
      <c r="H759" s="21" t="s">
        <v>781</v>
      </c>
      <c r="J759" s="22" t="n">
        <v>31.68</v>
      </c>
      <c r="K759" s="23"/>
      <c r="L759" s="16"/>
      <c r="M759" s="24"/>
      <c r="O759" s="1"/>
    </row>
    <row r="760" customFormat="false" ht="31.5" hidden="false" customHeight="false" outlineLevel="0" collapsed="false">
      <c r="A760" s="17" t="n">
        <v>3250702</v>
      </c>
      <c r="G760" s="2" t="s">
        <v>19</v>
      </c>
      <c r="H760" s="21" t="s">
        <v>782</v>
      </c>
      <c r="J760" s="22" t="n">
        <v>31.68</v>
      </c>
      <c r="K760" s="23"/>
      <c r="L760" s="16"/>
      <c r="M760" s="24"/>
      <c r="O760" s="1"/>
    </row>
    <row r="761" customFormat="false" ht="47.25" hidden="false" customHeight="false" outlineLevel="0" collapsed="false">
      <c r="A761" s="17" t="n">
        <v>3250703</v>
      </c>
      <c r="G761" s="2" t="s">
        <v>19</v>
      </c>
      <c r="H761" s="21" t="s">
        <v>783</v>
      </c>
      <c r="J761" s="22" t="n">
        <v>31.68</v>
      </c>
      <c r="K761" s="23"/>
      <c r="L761" s="16"/>
      <c r="M761" s="24"/>
      <c r="O761" s="1"/>
    </row>
    <row r="762" customFormat="false" ht="47.25" hidden="false" customHeight="false" outlineLevel="0" collapsed="false">
      <c r="A762" s="17" t="n">
        <v>3250704</v>
      </c>
      <c r="G762" s="2" t="s">
        <v>19</v>
      </c>
      <c r="H762" s="21" t="s">
        <v>784</v>
      </c>
      <c r="J762" s="22" t="n">
        <v>31.68</v>
      </c>
      <c r="K762" s="23"/>
      <c r="L762" s="16"/>
      <c r="M762" s="24"/>
      <c r="O762" s="1"/>
    </row>
    <row r="763" customFormat="false" ht="15.75" hidden="false" customHeight="false" outlineLevel="0" collapsed="false">
      <c r="A763" s="17" t="n">
        <v>3250705</v>
      </c>
      <c r="G763" s="2" t="s">
        <v>19</v>
      </c>
      <c r="H763" s="21" t="s">
        <v>785</v>
      </c>
      <c r="J763" s="22" t="n">
        <v>31.68</v>
      </c>
      <c r="K763" s="23"/>
      <c r="L763" s="16"/>
      <c r="M763" s="24"/>
      <c r="O763" s="1"/>
    </row>
    <row r="764" customFormat="false" ht="15.75" hidden="false" customHeight="false" outlineLevel="0" collapsed="false">
      <c r="A764" s="17" t="n">
        <v>3250706</v>
      </c>
      <c r="G764" s="2" t="s">
        <v>19</v>
      </c>
      <c r="H764" s="21" t="s">
        <v>786</v>
      </c>
      <c r="J764" s="22" t="n">
        <v>31.68</v>
      </c>
      <c r="K764" s="23"/>
      <c r="L764" s="16" t="n">
        <v>5</v>
      </c>
      <c r="M764" s="24"/>
      <c r="O764" s="1"/>
    </row>
    <row r="765" customFormat="false" ht="15.75" hidden="false" customHeight="false" outlineLevel="0" collapsed="false">
      <c r="A765" s="17" t="n">
        <v>3250707</v>
      </c>
      <c r="G765" s="2" t="s">
        <v>19</v>
      </c>
      <c r="H765" s="21" t="s">
        <v>787</v>
      </c>
      <c r="J765" s="22" t="n">
        <v>31.68</v>
      </c>
      <c r="K765" s="23"/>
      <c r="L765" s="16"/>
      <c r="M765" s="24"/>
      <c r="O765" s="1"/>
    </row>
    <row r="766" customFormat="false" ht="31.5" hidden="false" customHeight="false" outlineLevel="0" collapsed="false">
      <c r="A766" s="17" t="n">
        <v>3250708</v>
      </c>
      <c r="G766" s="2" t="s">
        <v>19</v>
      </c>
      <c r="H766" s="21" t="s">
        <v>788</v>
      </c>
      <c r="J766" s="22" t="n">
        <v>31.68</v>
      </c>
      <c r="K766" s="23"/>
      <c r="L766" s="16"/>
      <c r="M766" s="24"/>
      <c r="O766" s="1"/>
    </row>
    <row r="767" customFormat="false" ht="15.75" hidden="false" customHeight="false" outlineLevel="0" collapsed="false">
      <c r="A767" s="17" t="n">
        <v>3291400</v>
      </c>
      <c r="G767" s="2" t="s">
        <v>19</v>
      </c>
      <c r="H767" s="21" t="s">
        <v>789</v>
      </c>
      <c r="J767" s="22" t="n">
        <v>31.68</v>
      </c>
      <c r="K767" s="23"/>
      <c r="L767" s="16"/>
      <c r="M767" s="24"/>
      <c r="O767" s="1"/>
    </row>
    <row r="768" customFormat="false" ht="31.5" hidden="false" customHeight="false" outlineLevel="0" collapsed="false">
      <c r="A768" s="17" t="n">
        <v>3292201</v>
      </c>
      <c r="G768" s="2" t="s">
        <v>19</v>
      </c>
      <c r="H768" s="21" t="s">
        <v>790</v>
      </c>
      <c r="J768" s="22" t="n">
        <v>31.68</v>
      </c>
      <c r="K768" s="23"/>
      <c r="L768" s="16"/>
      <c r="M768" s="24"/>
      <c r="O768" s="1"/>
    </row>
    <row r="769" customFormat="false" ht="31.5" hidden="false" customHeight="false" outlineLevel="0" collapsed="false">
      <c r="A769" s="17" t="n">
        <v>3292202</v>
      </c>
      <c r="G769" s="2" t="s">
        <v>19</v>
      </c>
      <c r="H769" s="21" t="s">
        <v>791</v>
      </c>
      <c r="J769" s="22" t="n">
        <v>31.68</v>
      </c>
      <c r="K769" s="23"/>
      <c r="L769" s="16"/>
      <c r="M769" s="24"/>
      <c r="O769" s="1"/>
    </row>
    <row r="770" customFormat="false" ht="15.75" hidden="false" customHeight="false" outlineLevel="0" collapsed="false">
      <c r="A770" s="17" t="n">
        <v>3299001</v>
      </c>
      <c r="G770" s="2" t="s">
        <v>19</v>
      </c>
      <c r="H770" s="21" t="s">
        <v>792</v>
      </c>
      <c r="J770" s="22" t="n">
        <v>31.68</v>
      </c>
      <c r="K770" s="23"/>
      <c r="L770" s="16"/>
      <c r="M770" s="24"/>
      <c r="O770" s="1"/>
    </row>
    <row r="771" customFormat="false" ht="15.75" hidden="false" customHeight="false" outlineLevel="0" collapsed="false">
      <c r="A771" s="17" t="n">
        <v>3299002</v>
      </c>
      <c r="G771" s="2" t="s">
        <v>19</v>
      </c>
      <c r="H771" s="21" t="s">
        <v>793</v>
      </c>
      <c r="J771" s="22" t="n">
        <v>31.68</v>
      </c>
      <c r="K771" s="23"/>
      <c r="L771" s="16"/>
      <c r="M771" s="24"/>
      <c r="O771" s="1"/>
    </row>
    <row r="772" customFormat="false" ht="31.5" hidden="false" customHeight="false" outlineLevel="0" collapsed="false">
      <c r="A772" s="17" t="n">
        <v>3299003</v>
      </c>
      <c r="G772" s="2" t="s">
        <v>19</v>
      </c>
      <c r="H772" s="21" t="s">
        <v>794</v>
      </c>
      <c r="J772" s="22" t="n">
        <v>31.68</v>
      </c>
      <c r="K772" s="23"/>
      <c r="L772" s="16"/>
      <c r="M772" s="24"/>
      <c r="O772" s="1"/>
    </row>
    <row r="773" customFormat="false" ht="15.75" hidden="false" customHeight="false" outlineLevel="0" collapsed="false">
      <c r="A773" s="17" t="n">
        <v>3299004</v>
      </c>
      <c r="G773" s="2" t="s">
        <v>19</v>
      </c>
      <c r="H773" s="21" t="s">
        <v>795</v>
      </c>
      <c r="J773" s="22" t="n">
        <v>31.68</v>
      </c>
      <c r="K773" s="23"/>
      <c r="L773" s="16"/>
      <c r="M773" s="24"/>
      <c r="O773" s="1"/>
    </row>
    <row r="774" customFormat="false" ht="15.75" hidden="false" customHeight="false" outlineLevel="0" collapsed="false">
      <c r="A774" s="17" t="n">
        <v>3299005</v>
      </c>
      <c r="G774" s="2" t="s">
        <v>19</v>
      </c>
      <c r="H774" s="21" t="s">
        <v>796</v>
      </c>
      <c r="J774" s="22" t="n">
        <v>31.68</v>
      </c>
      <c r="K774" s="23"/>
      <c r="L774" s="16"/>
      <c r="M774" s="24"/>
      <c r="O774" s="1"/>
    </row>
    <row r="775" customFormat="false" ht="31.5" hidden="false" customHeight="false" outlineLevel="0" collapsed="false">
      <c r="A775" s="17" t="n">
        <v>3299099</v>
      </c>
      <c r="G775" s="2" t="s">
        <v>19</v>
      </c>
      <c r="H775" s="21" t="s">
        <v>797</v>
      </c>
      <c r="J775" s="22" t="n">
        <v>31.68</v>
      </c>
      <c r="K775" s="23"/>
      <c r="L775" s="16"/>
      <c r="M775" s="24"/>
      <c r="O775" s="1"/>
    </row>
    <row r="776" customFormat="false" ht="31.5" hidden="false" customHeight="false" outlineLevel="0" collapsed="false">
      <c r="A776" s="17" t="n">
        <v>3311200</v>
      </c>
      <c r="G776" s="2" t="s">
        <v>19</v>
      </c>
      <c r="H776" s="21" t="s">
        <v>798</v>
      </c>
      <c r="J776" s="22" t="n">
        <v>12.67</v>
      </c>
      <c r="K776" s="23"/>
      <c r="L776" s="16" t="n">
        <v>2</v>
      </c>
      <c r="M776" s="24"/>
      <c r="O776" s="1"/>
    </row>
    <row r="777" customFormat="false" ht="31.5" hidden="false" customHeight="false" outlineLevel="0" collapsed="false">
      <c r="A777" s="17" t="n">
        <v>3312102</v>
      </c>
      <c r="G777" s="2" t="s">
        <v>19</v>
      </c>
      <c r="H777" s="21" t="s">
        <v>799</v>
      </c>
      <c r="J777" s="22" t="n">
        <v>12.67</v>
      </c>
      <c r="K777" s="23"/>
      <c r="L777" s="16" t="n">
        <v>2</v>
      </c>
      <c r="M777" s="24"/>
      <c r="O777" s="1"/>
    </row>
    <row r="778" customFormat="false" ht="31.5" hidden="false" customHeight="false" outlineLevel="0" collapsed="false">
      <c r="A778" s="17" t="n">
        <v>3312103</v>
      </c>
      <c r="G778" s="2" t="s">
        <v>19</v>
      </c>
      <c r="H778" s="21" t="s">
        <v>800</v>
      </c>
      <c r="J778" s="22" t="n">
        <v>12.67</v>
      </c>
      <c r="K778" s="23"/>
      <c r="L778" s="16" t="n">
        <v>2</v>
      </c>
      <c r="M778" s="24"/>
      <c r="O778" s="1"/>
    </row>
    <row r="779" customFormat="false" ht="31.5" hidden="false" customHeight="false" outlineLevel="0" collapsed="false">
      <c r="A779" s="17" t="n">
        <v>3312104</v>
      </c>
      <c r="G779" s="2" t="s">
        <v>19</v>
      </c>
      <c r="H779" s="21" t="s">
        <v>801</v>
      </c>
      <c r="J779" s="22" t="n">
        <v>12.67</v>
      </c>
      <c r="K779" s="23"/>
      <c r="L779" s="16" t="n">
        <v>2</v>
      </c>
      <c r="M779" s="24"/>
      <c r="O779" s="1"/>
    </row>
    <row r="780" customFormat="false" ht="31.5" hidden="false" customHeight="false" outlineLevel="0" collapsed="false">
      <c r="A780" s="17" t="n">
        <v>3313901</v>
      </c>
      <c r="G780" s="2" t="s">
        <v>19</v>
      </c>
      <c r="H780" s="21" t="s">
        <v>802</v>
      </c>
      <c r="J780" s="22" t="n">
        <v>12.67</v>
      </c>
      <c r="K780" s="23"/>
      <c r="L780" s="16" t="n">
        <v>2</v>
      </c>
      <c r="M780" s="24"/>
      <c r="O780" s="1"/>
    </row>
    <row r="781" customFormat="false" ht="31.5" hidden="false" customHeight="false" outlineLevel="0" collapsed="false">
      <c r="A781" s="17" t="n">
        <v>3313902</v>
      </c>
      <c r="G781" s="2" t="s">
        <v>19</v>
      </c>
      <c r="H781" s="21" t="s">
        <v>803</v>
      </c>
      <c r="J781" s="22" t="n">
        <v>12.67</v>
      </c>
      <c r="K781" s="23"/>
      <c r="L781" s="16" t="n">
        <v>2</v>
      </c>
      <c r="M781" s="24"/>
      <c r="O781" s="1"/>
    </row>
    <row r="782" customFormat="false" ht="31.5" hidden="false" customHeight="false" outlineLevel="0" collapsed="false">
      <c r="A782" s="17" t="n">
        <v>3313999</v>
      </c>
      <c r="G782" s="2" t="s">
        <v>19</v>
      </c>
      <c r="H782" s="21" t="s">
        <v>804</v>
      </c>
      <c r="J782" s="22" t="n">
        <v>12.67</v>
      </c>
      <c r="K782" s="23"/>
      <c r="L782" s="16" t="n">
        <v>2</v>
      </c>
      <c r="M782" s="24"/>
      <c r="O782" s="1"/>
    </row>
    <row r="783" customFormat="false" ht="15.75" hidden="false" customHeight="false" outlineLevel="0" collapsed="false">
      <c r="A783" s="17" t="n">
        <v>3314701</v>
      </c>
      <c r="G783" s="2" t="s">
        <v>19</v>
      </c>
      <c r="H783" s="21" t="s">
        <v>805</v>
      </c>
      <c r="J783" s="22" t="n">
        <v>12.67</v>
      </c>
      <c r="K783" s="23"/>
      <c r="L783" s="16" t="n">
        <v>2</v>
      </c>
      <c r="M783" s="24"/>
      <c r="O783" s="1"/>
    </row>
    <row r="784" customFormat="false" ht="31.5" hidden="false" customHeight="false" outlineLevel="0" collapsed="false">
      <c r="A784" s="17" t="n">
        <v>3314702</v>
      </c>
      <c r="G784" s="2" t="s">
        <v>19</v>
      </c>
      <c r="H784" s="21" t="s">
        <v>806</v>
      </c>
      <c r="J784" s="22" t="n">
        <v>12.67</v>
      </c>
      <c r="K784" s="23"/>
      <c r="L784" s="16" t="n">
        <v>2</v>
      </c>
      <c r="M784" s="24"/>
      <c r="O784" s="1"/>
    </row>
    <row r="785" customFormat="false" ht="15.75" hidden="false" customHeight="false" outlineLevel="0" collapsed="false">
      <c r="A785" s="17" t="n">
        <v>3314703</v>
      </c>
      <c r="G785" s="2" t="s">
        <v>19</v>
      </c>
      <c r="H785" s="21" t="s">
        <v>807</v>
      </c>
      <c r="J785" s="22" t="n">
        <v>12.67</v>
      </c>
      <c r="K785" s="23"/>
      <c r="L785" s="16" t="n">
        <v>2</v>
      </c>
      <c r="M785" s="24"/>
      <c r="O785" s="1"/>
    </row>
    <row r="786" customFormat="false" ht="15.75" hidden="false" customHeight="false" outlineLevel="0" collapsed="false">
      <c r="A786" s="17" t="n">
        <v>3314704</v>
      </c>
      <c r="G786" s="2" t="s">
        <v>19</v>
      </c>
      <c r="H786" s="21" t="s">
        <v>808</v>
      </c>
      <c r="J786" s="22" t="n">
        <v>12.67</v>
      </c>
      <c r="K786" s="23"/>
      <c r="L786" s="16" t="n">
        <v>2</v>
      </c>
      <c r="M786" s="24"/>
      <c r="O786" s="1"/>
    </row>
    <row r="787" customFormat="false" ht="31.5" hidden="false" customHeight="false" outlineLevel="0" collapsed="false">
      <c r="A787" s="17" t="n">
        <v>3314705</v>
      </c>
      <c r="G787" s="2" t="s">
        <v>19</v>
      </c>
      <c r="H787" s="21" t="s">
        <v>809</v>
      </c>
      <c r="J787" s="22" t="n">
        <v>12.67</v>
      </c>
      <c r="K787" s="23"/>
      <c r="L787" s="16" t="n">
        <v>2</v>
      </c>
      <c r="M787" s="24"/>
      <c r="O787" s="1"/>
    </row>
    <row r="788" customFormat="false" ht="31.5" hidden="false" customHeight="false" outlineLevel="0" collapsed="false">
      <c r="A788" s="17" t="n">
        <v>3314706</v>
      </c>
      <c r="G788" s="2" t="s">
        <v>19</v>
      </c>
      <c r="H788" s="21" t="s">
        <v>810</v>
      </c>
      <c r="J788" s="22" t="n">
        <v>12.67</v>
      </c>
      <c r="K788" s="23"/>
      <c r="L788" s="16" t="n">
        <v>2</v>
      </c>
      <c r="M788" s="24"/>
      <c r="O788" s="1"/>
    </row>
    <row r="789" customFormat="false" ht="31.5" hidden="false" customHeight="false" outlineLevel="0" collapsed="false">
      <c r="A789" s="17" t="n">
        <v>3314707</v>
      </c>
      <c r="G789" s="2" t="s">
        <v>19</v>
      </c>
      <c r="H789" s="21" t="s">
        <v>811</v>
      </c>
      <c r="J789" s="22" t="n">
        <v>12.67</v>
      </c>
      <c r="K789" s="23"/>
      <c r="L789" s="16" t="n">
        <v>2</v>
      </c>
      <c r="M789" s="24"/>
      <c r="O789" s="1"/>
    </row>
    <row r="790" customFormat="false" ht="31.5" hidden="false" customHeight="false" outlineLevel="0" collapsed="false">
      <c r="A790" s="17" t="n">
        <v>3314708</v>
      </c>
      <c r="G790" s="2" t="s">
        <v>19</v>
      </c>
      <c r="H790" s="21" t="s">
        <v>812</v>
      </c>
      <c r="J790" s="22" t="n">
        <v>12.67</v>
      </c>
      <c r="K790" s="23"/>
      <c r="L790" s="16" t="n">
        <v>2</v>
      </c>
      <c r="M790" s="24"/>
      <c r="O790" s="1"/>
    </row>
    <row r="791" customFormat="false" ht="31.5" hidden="false" customHeight="false" outlineLevel="0" collapsed="false">
      <c r="A791" s="17" t="n">
        <v>3314709</v>
      </c>
      <c r="G791" s="2" t="s">
        <v>19</v>
      </c>
      <c r="H791" s="21" t="s">
        <v>813</v>
      </c>
      <c r="J791" s="22" t="n">
        <v>12.67</v>
      </c>
      <c r="K791" s="23"/>
      <c r="L791" s="16" t="n">
        <v>2</v>
      </c>
      <c r="M791" s="24"/>
      <c r="O791" s="1"/>
    </row>
    <row r="792" customFormat="false" ht="31.5" hidden="false" customHeight="false" outlineLevel="0" collapsed="false">
      <c r="A792" s="17" t="n">
        <v>3314710</v>
      </c>
      <c r="G792" s="2" t="s">
        <v>19</v>
      </c>
      <c r="H792" s="21" t="s">
        <v>814</v>
      </c>
      <c r="J792" s="22" t="n">
        <v>12.67</v>
      </c>
      <c r="K792" s="23"/>
      <c r="L792" s="16" t="n">
        <v>2</v>
      </c>
      <c r="M792" s="24"/>
      <c r="O792" s="1"/>
    </row>
    <row r="793" customFormat="false" ht="31.5" hidden="false" customHeight="false" outlineLevel="0" collapsed="false">
      <c r="A793" s="17" t="n">
        <v>3314711</v>
      </c>
      <c r="G793" s="2" t="s">
        <v>19</v>
      </c>
      <c r="H793" s="21" t="s">
        <v>815</v>
      </c>
      <c r="J793" s="22" t="n">
        <v>12.67</v>
      </c>
      <c r="K793" s="23"/>
      <c r="L793" s="16" t="n">
        <v>2</v>
      </c>
      <c r="M793" s="24"/>
      <c r="O793" s="1"/>
    </row>
    <row r="794" customFormat="false" ht="15.75" hidden="false" customHeight="false" outlineLevel="0" collapsed="false">
      <c r="A794" s="17" t="n">
        <v>3314712</v>
      </c>
      <c r="G794" s="2" t="s">
        <v>19</v>
      </c>
      <c r="H794" s="21" t="s">
        <v>816</v>
      </c>
      <c r="J794" s="22" t="n">
        <v>12.67</v>
      </c>
      <c r="K794" s="23"/>
      <c r="L794" s="16" t="n">
        <v>2</v>
      </c>
      <c r="M794" s="24"/>
      <c r="O794" s="1"/>
    </row>
    <row r="795" customFormat="false" ht="15.75" hidden="false" customHeight="false" outlineLevel="0" collapsed="false">
      <c r="A795" s="17" t="n">
        <v>3314713</v>
      </c>
      <c r="G795" s="2" t="s">
        <v>19</v>
      </c>
      <c r="H795" s="21" t="s">
        <v>817</v>
      </c>
      <c r="J795" s="22" t="n">
        <v>12.67</v>
      </c>
      <c r="K795" s="23"/>
      <c r="L795" s="16" t="n">
        <v>2</v>
      </c>
      <c r="M795" s="24"/>
      <c r="O795" s="1"/>
    </row>
    <row r="796" customFormat="false" ht="31.5" hidden="false" customHeight="false" outlineLevel="0" collapsed="false">
      <c r="A796" s="17" t="n">
        <v>3314714</v>
      </c>
      <c r="G796" s="2" t="s">
        <v>19</v>
      </c>
      <c r="H796" s="21" t="s">
        <v>818</v>
      </c>
      <c r="J796" s="22" t="n">
        <v>63.35</v>
      </c>
      <c r="K796" s="23"/>
      <c r="L796" s="16" t="n">
        <v>2</v>
      </c>
      <c r="M796" s="24"/>
      <c r="O796" s="1"/>
    </row>
    <row r="797" customFormat="false" ht="31.5" hidden="false" customHeight="false" outlineLevel="0" collapsed="false">
      <c r="A797" s="17" t="n">
        <v>3314715</v>
      </c>
      <c r="G797" s="2" t="s">
        <v>19</v>
      </c>
      <c r="H797" s="21" t="s">
        <v>819</v>
      </c>
      <c r="J797" s="22" t="n">
        <v>12.67</v>
      </c>
      <c r="K797" s="23"/>
      <c r="L797" s="16" t="n">
        <v>2</v>
      </c>
      <c r="M797" s="24"/>
      <c r="O797" s="1"/>
    </row>
    <row r="798" customFormat="false" ht="15.75" hidden="false" customHeight="false" outlineLevel="0" collapsed="false">
      <c r="A798" s="17" t="n">
        <v>3314716</v>
      </c>
      <c r="G798" s="2" t="s">
        <v>19</v>
      </c>
      <c r="H798" s="21" t="s">
        <v>820</v>
      </c>
      <c r="J798" s="22" t="n">
        <v>12.67</v>
      </c>
      <c r="K798" s="23"/>
      <c r="L798" s="16" t="n">
        <v>2</v>
      </c>
      <c r="M798" s="24"/>
      <c r="O798" s="1"/>
    </row>
    <row r="799" customFormat="false" ht="31.5" hidden="false" customHeight="false" outlineLevel="0" collapsed="false">
      <c r="A799" s="17" t="n">
        <v>3314717</v>
      </c>
      <c r="G799" s="2" t="s">
        <v>19</v>
      </c>
      <c r="H799" s="21" t="s">
        <v>821</v>
      </c>
      <c r="J799" s="22" t="n">
        <v>12.67</v>
      </c>
      <c r="K799" s="23"/>
      <c r="L799" s="16" t="n">
        <v>2</v>
      </c>
      <c r="M799" s="24"/>
      <c r="O799" s="1"/>
    </row>
    <row r="800" customFormat="false" ht="31.5" hidden="false" customHeight="false" outlineLevel="0" collapsed="false">
      <c r="A800" s="17" t="n">
        <v>3314718</v>
      </c>
      <c r="G800" s="2" t="s">
        <v>19</v>
      </c>
      <c r="H800" s="21" t="s">
        <v>822</v>
      </c>
      <c r="J800" s="22" t="n">
        <v>12.67</v>
      </c>
      <c r="K800" s="23"/>
      <c r="L800" s="16" t="n">
        <v>2</v>
      </c>
      <c r="M800" s="24"/>
      <c r="O800" s="1"/>
    </row>
    <row r="801" customFormat="false" ht="31.5" hidden="false" customHeight="false" outlineLevel="0" collapsed="false">
      <c r="A801" s="17" t="n">
        <v>3314719</v>
      </c>
      <c r="G801" s="2" t="s">
        <v>19</v>
      </c>
      <c r="H801" s="21" t="s">
        <v>823</v>
      </c>
      <c r="J801" s="22" t="n">
        <v>12.67</v>
      </c>
      <c r="K801" s="23"/>
      <c r="L801" s="16" t="n">
        <v>2</v>
      </c>
      <c r="M801" s="24"/>
      <c r="O801" s="1"/>
    </row>
    <row r="802" customFormat="false" ht="31.5" hidden="false" customHeight="false" outlineLevel="0" collapsed="false">
      <c r="A802" s="17" t="n">
        <v>3314720</v>
      </c>
      <c r="G802" s="2" t="s">
        <v>19</v>
      </c>
      <c r="H802" s="21" t="s">
        <v>824</v>
      </c>
      <c r="J802" s="22" t="n">
        <v>12.67</v>
      </c>
      <c r="K802" s="23"/>
      <c r="L802" s="16" t="n">
        <v>2</v>
      </c>
      <c r="M802" s="24"/>
      <c r="O802" s="1"/>
    </row>
    <row r="803" customFormat="false" ht="31.5" hidden="false" customHeight="false" outlineLevel="0" collapsed="false">
      <c r="A803" s="17" t="n">
        <v>3314721</v>
      </c>
      <c r="G803" s="2" t="s">
        <v>19</v>
      </c>
      <c r="H803" s="21" t="s">
        <v>825</v>
      </c>
      <c r="J803" s="22" t="n">
        <v>12.67</v>
      </c>
      <c r="K803" s="23"/>
      <c r="L803" s="16" t="n">
        <v>2</v>
      </c>
      <c r="M803" s="24"/>
      <c r="O803" s="1"/>
    </row>
    <row r="804" customFormat="false" ht="31.5" hidden="false" customHeight="false" outlineLevel="0" collapsed="false">
      <c r="A804" s="17" t="n">
        <v>3314722</v>
      </c>
      <c r="G804" s="2" t="s">
        <v>19</v>
      </c>
      <c r="H804" s="21" t="s">
        <v>826</v>
      </c>
      <c r="J804" s="22" t="n">
        <v>12.67</v>
      </c>
      <c r="K804" s="23"/>
      <c r="L804" s="16" t="n">
        <v>2</v>
      </c>
      <c r="M804" s="24"/>
      <c r="O804" s="1"/>
    </row>
    <row r="805" customFormat="false" ht="31.5" hidden="false" customHeight="false" outlineLevel="0" collapsed="false">
      <c r="A805" s="17" t="n">
        <v>3314799</v>
      </c>
      <c r="G805" s="2" t="s">
        <v>19</v>
      </c>
      <c r="H805" s="21" t="s">
        <v>827</v>
      </c>
      <c r="J805" s="22" t="n">
        <v>12.67</v>
      </c>
      <c r="K805" s="23"/>
      <c r="L805" s="16" t="n">
        <v>2</v>
      </c>
      <c r="M805" s="24"/>
      <c r="O805" s="1"/>
    </row>
    <row r="806" customFormat="false" ht="15.75" hidden="false" customHeight="false" outlineLevel="0" collapsed="false">
      <c r="A806" s="17" t="n">
        <v>3315500</v>
      </c>
      <c r="G806" s="2" t="s">
        <v>19</v>
      </c>
      <c r="H806" s="21" t="s">
        <v>828</v>
      </c>
      <c r="J806" s="22" t="n">
        <v>25.34</v>
      </c>
      <c r="K806" s="23"/>
      <c r="L806" s="16" t="n">
        <v>5</v>
      </c>
      <c r="M806" s="24"/>
      <c r="O806" s="1"/>
    </row>
    <row r="807" customFormat="false" ht="31.5" hidden="false" customHeight="false" outlineLevel="0" collapsed="false">
      <c r="A807" s="17" t="n">
        <v>3316301</v>
      </c>
      <c r="G807" s="2" t="s">
        <v>19</v>
      </c>
      <c r="H807" s="21" t="s">
        <v>829</v>
      </c>
      <c r="J807" s="22" t="n">
        <v>25.34</v>
      </c>
      <c r="K807" s="23"/>
      <c r="L807" s="16" t="n">
        <v>5</v>
      </c>
      <c r="M807" s="24"/>
      <c r="O807" s="1"/>
    </row>
    <row r="808" customFormat="false" ht="15.75" hidden="false" customHeight="false" outlineLevel="0" collapsed="false">
      <c r="A808" s="17" t="n">
        <v>3316302</v>
      </c>
      <c r="G808" s="2" t="s">
        <v>19</v>
      </c>
      <c r="H808" s="21" t="s">
        <v>830</v>
      </c>
      <c r="J808" s="22" t="n">
        <v>25.34</v>
      </c>
      <c r="K808" s="23"/>
      <c r="L808" s="16" t="n">
        <v>5</v>
      </c>
      <c r="M808" s="24"/>
      <c r="O808" s="1"/>
    </row>
    <row r="809" customFormat="false" ht="31.5" hidden="false" customHeight="false" outlineLevel="0" collapsed="false">
      <c r="A809" s="17" t="n">
        <v>3317101</v>
      </c>
      <c r="G809" s="2" t="s">
        <v>19</v>
      </c>
      <c r="H809" s="21" t="s">
        <v>831</v>
      </c>
      <c r="J809" s="22" t="n">
        <v>25.34</v>
      </c>
      <c r="K809" s="23"/>
      <c r="L809" s="16" t="n">
        <v>5</v>
      </c>
      <c r="M809" s="24"/>
      <c r="O809" s="1"/>
    </row>
    <row r="810" customFormat="false" ht="31.5" hidden="false" customHeight="false" outlineLevel="0" collapsed="false">
      <c r="A810" s="17" t="n">
        <v>3317102</v>
      </c>
      <c r="G810" s="2" t="s">
        <v>19</v>
      </c>
      <c r="H810" s="21" t="s">
        <v>832</v>
      </c>
      <c r="J810" s="22" t="n">
        <v>25.34</v>
      </c>
      <c r="K810" s="23"/>
      <c r="L810" s="16" t="n">
        <v>5</v>
      </c>
      <c r="M810" s="24"/>
      <c r="O810" s="1"/>
    </row>
    <row r="811" customFormat="false" ht="31.5" hidden="false" customHeight="false" outlineLevel="0" collapsed="false">
      <c r="A811" s="17" t="n">
        <v>3319800</v>
      </c>
      <c r="G811" s="2" t="s">
        <v>19</v>
      </c>
      <c r="H811" s="21" t="s">
        <v>833</v>
      </c>
      <c r="J811" s="22" t="n">
        <v>25.34</v>
      </c>
      <c r="K811" s="23"/>
      <c r="L811" s="16" t="n">
        <v>5</v>
      </c>
      <c r="M811" s="24"/>
      <c r="O811" s="1"/>
    </row>
    <row r="812" customFormat="false" ht="15.75" hidden="false" customHeight="false" outlineLevel="0" collapsed="false">
      <c r="A812" s="17" t="n">
        <v>3321000</v>
      </c>
      <c r="G812" s="2" t="s">
        <v>19</v>
      </c>
      <c r="H812" s="21" t="s">
        <v>834</v>
      </c>
      <c r="J812" s="22" t="n">
        <v>31.68</v>
      </c>
      <c r="K812" s="23"/>
      <c r="L812" s="16" t="s">
        <v>835</v>
      </c>
      <c r="M812" s="24"/>
      <c r="O812" s="1"/>
    </row>
    <row r="813" customFormat="false" ht="15.75" hidden="false" customHeight="false" outlineLevel="0" collapsed="false">
      <c r="A813" s="17" t="n">
        <v>3329501</v>
      </c>
      <c r="G813" s="2" t="s">
        <v>19</v>
      </c>
      <c r="H813" s="21" t="s">
        <v>836</v>
      </c>
      <c r="J813" s="22" t="n">
        <v>31.68</v>
      </c>
      <c r="K813" s="23"/>
      <c r="L813" s="16" t="n">
        <v>5</v>
      </c>
      <c r="M813" s="24"/>
      <c r="O813" s="1"/>
    </row>
    <row r="814" customFormat="false" ht="31.5" hidden="false" customHeight="false" outlineLevel="0" collapsed="false">
      <c r="A814" s="17" t="n">
        <v>3329599</v>
      </c>
      <c r="G814" s="2" t="s">
        <v>19</v>
      </c>
      <c r="H814" s="21" t="s">
        <v>837</v>
      </c>
      <c r="J814" s="22" t="n">
        <v>31.68</v>
      </c>
      <c r="K814" s="23"/>
      <c r="L814" s="16" t="n">
        <v>5</v>
      </c>
      <c r="M814" s="24"/>
      <c r="O814" s="1"/>
    </row>
    <row r="815" customFormat="false" ht="15.75" hidden="false" customHeight="false" outlineLevel="0" collapsed="false">
      <c r="A815" s="17" t="n">
        <v>3511500</v>
      </c>
      <c r="G815" s="2" t="s">
        <v>19</v>
      </c>
      <c r="H815" s="21" t="s">
        <v>838</v>
      </c>
      <c r="J815" s="22" t="n">
        <v>31.68</v>
      </c>
      <c r="K815" s="23"/>
      <c r="L815" s="16"/>
      <c r="M815" s="24"/>
      <c r="O815" s="1"/>
    </row>
    <row r="816" customFormat="false" ht="15.75" hidden="false" customHeight="false" outlineLevel="0" collapsed="false">
      <c r="A816" s="17" t="n">
        <v>3512300</v>
      </c>
      <c r="G816" s="2" t="s">
        <v>19</v>
      </c>
      <c r="H816" s="21" t="s">
        <v>839</v>
      </c>
      <c r="J816" s="22" t="n">
        <v>31.68</v>
      </c>
      <c r="K816" s="23"/>
      <c r="L816" s="16"/>
      <c r="M816" s="24"/>
      <c r="O816" s="1"/>
    </row>
    <row r="817" customFormat="false" ht="15.75" hidden="false" customHeight="false" outlineLevel="0" collapsed="false">
      <c r="A817" s="17" t="n">
        <v>3513100</v>
      </c>
      <c r="G817" s="2" t="s">
        <v>19</v>
      </c>
      <c r="H817" s="21" t="s">
        <v>840</v>
      </c>
      <c r="J817" s="22" t="n">
        <v>31.68</v>
      </c>
      <c r="K817" s="23"/>
      <c r="L817" s="16"/>
      <c r="M817" s="24"/>
      <c r="O817" s="1"/>
    </row>
    <row r="818" customFormat="false" ht="15.75" hidden="false" customHeight="false" outlineLevel="0" collapsed="false">
      <c r="A818" s="17" t="n">
        <v>3514000</v>
      </c>
      <c r="G818" s="2" t="s">
        <v>19</v>
      </c>
      <c r="H818" s="21" t="s">
        <v>841</v>
      </c>
      <c r="J818" s="22" t="n">
        <v>31.68</v>
      </c>
      <c r="K818" s="23"/>
      <c r="L818" s="16"/>
      <c r="M818" s="24"/>
      <c r="O818" s="1"/>
    </row>
    <row r="819" customFormat="false" ht="15.75" hidden="false" customHeight="false" outlineLevel="0" collapsed="false">
      <c r="A819" s="17" t="n">
        <v>3520401</v>
      </c>
      <c r="G819" s="2" t="s">
        <v>19</v>
      </c>
      <c r="H819" s="21" t="s">
        <v>842</v>
      </c>
      <c r="J819" s="22" t="n">
        <v>31.68</v>
      </c>
      <c r="K819" s="23"/>
      <c r="L819" s="16"/>
      <c r="M819" s="24"/>
      <c r="O819" s="1"/>
    </row>
    <row r="820" customFormat="false" ht="15.75" hidden="false" customHeight="false" outlineLevel="0" collapsed="false">
      <c r="A820" s="17" t="n">
        <v>3520402</v>
      </c>
      <c r="G820" s="2" t="s">
        <v>19</v>
      </c>
      <c r="H820" s="21" t="s">
        <v>843</v>
      </c>
      <c r="J820" s="22" t="n">
        <v>63.35</v>
      </c>
      <c r="K820" s="23"/>
      <c r="L820" s="16" t="n">
        <v>5</v>
      </c>
      <c r="M820" s="24"/>
      <c r="O820" s="1"/>
    </row>
    <row r="821" customFormat="false" ht="31.5" hidden="false" customHeight="false" outlineLevel="0" collapsed="false">
      <c r="A821" s="17" t="n">
        <v>3530100</v>
      </c>
      <c r="G821" s="2" t="s">
        <v>19</v>
      </c>
      <c r="H821" s="21" t="s">
        <v>844</v>
      </c>
      <c r="J821" s="22" t="n">
        <v>31.68</v>
      </c>
      <c r="K821" s="23"/>
      <c r="L821" s="16"/>
      <c r="M821" s="24"/>
      <c r="O821" s="1"/>
    </row>
    <row r="822" customFormat="false" ht="31.5" hidden="false" customHeight="false" outlineLevel="0" collapsed="false">
      <c r="A822" s="17" t="n">
        <v>3600601</v>
      </c>
      <c r="G822" s="2" t="s">
        <v>19</v>
      </c>
      <c r="H822" s="21" t="s">
        <v>845</v>
      </c>
      <c r="J822" s="22" t="n">
        <v>126.7</v>
      </c>
      <c r="K822" s="23"/>
      <c r="L822" s="16" t="n">
        <v>5</v>
      </c>
      <c r="M822" s="24"/>
      <c r="O822" s="1"/>
    </row>
    <row r="823" customFormat="false" ht="15.75" hidden="false" customHeight="false" outlineLevel="0" collapsed="false">
      <c r="A823" s="17" t="n">
        <v>3600602</v>
      </c>
      <c r="G823" s="2" t="s">
        <v>19</v>
      </c>
      <c r="H823" s="21" t="s">
        <v>846</v>
      </c>
      <c r="J823" s="22" t="n">
        <v>31.68</v>
      </c>
      <c r="K823" s="23"/>
      <c r="L823" s="16" t="n">
        <v>5</v>
      </c>
      <c r="M823" s="24"/>
      <c r="O823" s="1"/>
    </row>
    <row r="824" customFormat="false" ht="15.75" hidden="false" customHeight="false" outlineLevel="0" collapsed="false">
      <c r="A824" s="17" t="n">
        <v>3701100</v>
      </c>
      <c r="G824" s="2" t="s">
        <v>19</v>
      </c>
      <c r="H824" s="21" t="s">
        <v>847</v>
      </c>
      <c r="J824" s="22" t="n">
        <v>126.7</v>
      </c>
      <c r="K824" s="23"/>
      <c r="L824" s="16" t="n">
        <v>5</v>
      </c>
      <c r="M824" s="24"/>
      <c r="O824" s="1"/>
    </row>
    <row r="825" customFormat="false" ht="31.5" hidden="false" customHeight="false" outlineLevel="0" collapsed="false">
      <c r="A825" s="17" t="n">
        <v>3702900</v>
      </c>
      <c r="G825" s="2" t="s">
        <v>19</v>
      </c>
      <c r="H825" s="21" t="s">
        <v>848</v>
      </c>
      <c r="J825" s="22" t="n">
        <v>126.7</v>
      </c>
      <c r="K825" s="23"/>
      <c r="L825" s="16" t="n">
        <v>5</v>
      </c>
      <c r="M825" s="24"/>
      <c r="O825" s="1"/>
    </row>
    <row r="826" customFormat="false" ht="15.75" hidden="false" customHeight="false" outlineLevel="0" collapsed="false">
      <c r="A826" s="17" t="n">
        <v>3811400</v>
      </c>
      <c r="G826" s="2" t="s">
        <v>19</v>
      </c>
      <c r="H826" s="21" t="s">
        <v>849</v>
      </c>
      <c r="J826" s="22" t="n">
        <v>63.35</v>
      </c>
      <c r="K826" s="23"/>
      <c r="L826" s="16" t="n">
        <v>2</v>
      </c>
      <c r="M826" s="24"/>
      <c r="O826" s="1"/>
    </row>
    <row r="827" customFormat="false" ht="15.75" hidden="false" customHeight="false" outlineLevel="0" collapsed="false">
      <c r="A827" s="17" t="n">
        <v>3812200</v>
      </c>
      <c r="G827" s="2" t="s">
        <v>19</v>
      </c>
      <c r="H827" s="21" t="s">
        <v>850</v>
      </c>
      <c r="J827" s="22" t="n">
        <v>126.7</v>
      </c>
      <c r="K827" s="23"/>
      <c r="L827" s="16" t="n">
        <v>2</v>
      </c>
      <c r="M827" s="24"/>
      <c r="O827" s="1"/>
    </row>
    <row r="828" customFormat="false" ht="31.5" hidden="false" customHeight="false" outlineLevel="0" collapsed="false">
      <c r="A828" s="17" t="n">
        <v>3821100</v>
      </c>
      <c r="G828" s="2" t="s">
        <v>19</v>
      </c>
      <c r="H828" s="21" t="s">
        <v>851</v>
      </c>
      <c r="J828" s="22" t="n">
        <v>63.35</v>
      </c>
      <c r="K828" s="23"/>
      <c r="L828" s="16" t="n">
        <v>2</v>
      </c>
      <c r="M828" s="24"/>
      <c r="O828" s="1"/>
    </row>
    <row r="829" customFormat="false" ht="31.5" hidden="false" customHeight="false" outlineLevel="0" collapsed="false">
      <c r="A829" s="17" t="n">
        <v>3822000</v>
      </c>
      <c r="G829" s="2" t="s">
        <v>19</v>
      </c>
      <c r="H829" s="21" t="s">
        <v>852</v>
      </c>
      <c r="J829" s="22" t="n">
        <v>126.7</v>
      </c>
      <c r="K829" s="23"/>
      <c r="L829" s="16" t="n">
        <v>2</v>
      </c>
      <c r="M829" s="24"/>
      <c r="O829" s="1"/>
    </row>
    <row r="830" customFormat="false" ht="15.75" hidden="false" customHeight="false" outlineLevel="0" collapsed="false">
      <c r="A830" s="17" t="n">
        <v>3831901</v>
      </c>
      <c r="G830" s="2" t="s">
        <v>19</v>
      </c>
      <c r="H830" s="21" t="s">
        <v>853</v>
      </c>
      <c r="J830" s="22" t="n">
        <v>31.68</v>
      </c>
      <c r="K830" s="23"/>
      <c r="L830" s="16" t="n">
        <v>5</v>
      </c>
      <c r="M830" s="24"/>
      <c r="O830" s="1"/>
    </row>
    <row r="831" customFormat="false" ht="15.75" hidden="false" customHeight="false" outlineLevel="0" collapsed="false">
      <c r="A831" s="17" t="n">
        <v>3831999</v>
      </c>
      <c r="G831" s="2" t="s">
        <v>19</v>
      </c>
      <c r="H831" s="21" t="s">
        <v>854</v>
      </c>
      <c r="J831" s="22" t="n">
        <v>31.68</v>
      </c>
      <c r="K831" s="23"/>
      <c r="L831" s="16" t="n">
        <v>5</v>
      </c>
      <c r="M831" s="24"/>
      <c r="O831" s="1"/>
    </row>
    <row r="832" customFormat="false" ht="15.75" hidden="false" customHeight="false" outlineLevel="0" collapsed="false">
      <c r="A832" s="17" t="n">
        <v>3832700</v>
      </c>
      <c r="G832" s="2" t="s">
        <v>19</v>
      </c>
      <c r="H832" s="21" t="s">
        <v>855</v>
      </c>
      <c r="J832" s="22" t="n">
        <v>31.68</v>
      </c>
      <c r="K832" s="23"/>
      <c r="L832" s="16" t="n">
        <v>5</v>
      </c>
      <c r="M832" s="24"/>
      <c r="O832" s="1"/>
    </row>
    <row r="833" customFormat="false" ht="15.75" hidden="false" customHeight="false" outlineLevel="0" collapsed="false">
      <c r="A833" s="17" t="n">
        <v>3839401</v>
      </c>
      <c r="G833" s="2" t="s">
        <v>19</v>
      </c>
      <c r="H833" s="21" t="s">
        <v>856</v>
      </c>
      <c r="J833" s="22" t="n">
        <v>31.68</v>
      </c>
      <c r="K833" s="23"/>
      <c r="L833" s="16" t="n">
        <v>5</v>
      </c>
      <c r="M833" s="24"/>
      <c r="O833" s="1"/>
    </row>
    <row r="834" customFormat="false" ht="15.75" hidden="false" customHeight="false" outlineLevel="0" collapsed="false">
      <c r="A834" s="17" t="n">
        <v>3839499</v>
      </c>
      <c r="G834" s="2" t="s">
        <v>19</v>
      </c>
      <c r="H834" s="21" t="s">
        <v>857</v>
      </c>
      <c r="J834" s="22" t="n">
        <v>31.68</v>
      </c>
      <c r="K834" s="23"/>
      <c r="L834" s="16" t="n">
        <v>5</v>
      </c>
      <c r="M834" s="24"/>
      <c r="O834" s="1"/>
    </row>
    <row r="835" customFormat="false" ht="15.75" hidden="false" customHeight="false" outlineLevel="0" collapsed="false">
      <c r="A835" s="17" t="n">
        <v>3900500</v>
      </c>
      <c r="G835" s="2" t="s">
        <v>19</v>
      </c>
      <c r="H835" s="21" t="s">
        <v>858</v>
      </c>
      <c r="J835" s="22" t="n">
        <v>31.68</v>
      </c>
      <c r="K835" s="23"/>
      <c r="L835" s="16" t="n">
        <v>2</v>
      </c>
      <c r="M835" s="24"/>
      <c r="O835" s="1"/>
    </row>
    <row r="836" customFormat="false" ht="15.75" hidden="false" customHeight="false" outlineLevel="0" collapsed="false">
      <c r="A836" s="17" t="n">
        <v>4110700</v>
      </c>
      <c r="G836" s="2" t="s">
        <v>19</v>
      </c>
      <c r="H836" s="21" t="s">
        <v>859</v>
      </c>
      <c r="J836" s="22" t="n">
        <v>31.68</v>
      </c>
      <c r="K836" s="23"/>
      <c r="L836" s="16" t="n">
        <v>5</v>
      </c>
      <c r="M836" s="24"/>
      <c r="O836" s="1"/>
    </row>
    <row r="837" customFormat="false" ht="15.75" hidden="false" customHeight="false" outlineLevel="0" collapsed="false">
      <c r="A837" s="17" t="n">
        <v>4120400</v>
      </c>
      <c r="G837" s="2" t="s">
        <v>19</v>
      </c>
      <c r="H837" s="21" t="s">
        <v>860</v>
      </c>
      <c r="J837" s="22" t="n">
        <v>31.68</v>
      </c>
      <c r="K837" s="23"/>
      <c r="L837" s="16" t="n">
        <v>5</v>
      </c>
      <c r="M837" s="24"/>
      <c r="O837" s="1"/>
    </row>
    <row r="838" customFormat="false" ht="15.75" hidden="false" customHeight="false" outlineLevel="0" collapsed="false">
      <c r="A838" s="17" t="n">
        <v>4211101</v>
      </c>
      <c r="G838" s="2" t="s">
        <v>19</v>
      </c>
      <c r="H838" s="21" t="s">
        <v>861</v>
      </c>
      <c r="J838" s="22" t="n">
        <v>63.35</v>
      </c>
      <c r="K838" s="23"/>
      <c r="L838" s="16" t="n">
        <v>5</v>
      </c>
      <c r="M838" s="24"/>
      <c r="O838" s="1"/>
    </row>
    <row r="839" customFormat="false" ht="15.75" hidden="false" customHeight="false" outlineLevel="0" collapsed="false">
      <c r="A839" s="17" t="n">
        <v>4211102</v>
      </c>
      <c r="G839" s="2" t="s">
        <v>19</v>
      </c>
      <c r="H839" s="21" t="s">
        <v>862</v>
      </c>
      <c r="J839" s="22" t="n">
        <v>31.68</v>
      </c>
      <c r="K839" s="23"/>
      <c r="L839" s="16" t="n">
        <v>5</v>
      </c>
      <c r="M839" s="24"/>
      <c r="O839" s="1"/>
    </row>
    <row r="840" customFormat="false" ht="15.75" hidden="false" customHeight="false" outlineLevel="0" collapsed="false">
      <c r="A840" s="17" t="n">
        <v>4212000</v>
      </c>
      <c r="G840" s="2" t="s">
        <v>19</v>
      </c>
      <c r="H840" s="21" t="s">
        <v>863</v>
      </c>
      <c r="J840" s="22" t="n">
        <v>31.68</v>
      </c>
      <c r="K840" s="23"/>
      <c r="L840" s="16" t="n">
        <v>5</v>
      </c>
      <c r="M840" s="24"/>
      <c r="O840" s="1"/>
    </row>
    <row r="841" customFormat="false" ht="15.75" hidden="false" customHeight="false" outlineLevel="0" collapsed="false">
      <c r="A841" s="17" t="n">
        <v>4213800</v>
      </c>
      <c r="G841" s="2" t="s">
        <v>19</v>
      </c>
      <c r="H841" s="21" t="s">
        <v>864</v>
      </c>
      <c r="J841" s="22" t="n">
        <v>31.68</v>
      </c>
      <c r="K841" s="23"/>
      <c r="L841" s="16" t="n">
        <v>5</v>
      </c>
      <c r="M841" s="24"/>
      <c r="O841" s="1"/>
    </row>
    <row r="842" customFormat="false" ht="31.5" hidden="false" customHeight="false" outlineLevel="0" collapsed="false">
      <c r="A842" s="17" t="n">
        <v>4221901</v>
      </c>
      <c r="G842" s="2" t="s">
        <v>19</v>
      </c>
      <c r="H842" s="21" t="s">
        <v>865</v>
      </c>
      <c r="J842" s="22" t="n">
        <v>31.68</v>
      </c>
      <c r="K842" s="23"/>
      <c r="L842" s="16" t="n">
        <v>5</v>
      </c>
      <c r="M842" s="24"/>
      <c r="O842" s="1"/>
    </row>
    <row r="843" customFormat="false" ht="31.5" hidden="false" customHeight="false" outlineLevel="0" collapsed="false">
      <c r="A843" s="17" t="n">
        <v>4221902</v>
      </c>
      <c r="G843" s="2" t="s">
        <v>19</v>
      </c>
      <c r="H843" s="21" t="s">
        <v>866</v>
      </c>
      <c r="J843" s="22" t="n">
        <v>126.7</v>
      </c>
      <c r="K843" s="23"/>
      <c r="L843" s="16" t="n">
        <v>5</v>
      </c>
      <c r="M843" s="24"/>
      <c r="O843" s="1"/>
    </row>
    <row r="844" customFormat="false" ht="15.75" hidden="false" customHeight="false" outlineLevel="0" collapsed="false">
      <c r="A844" s="17" t="n">
        <v>4221903</v>
      </c>
      <c r="G844" s="2" t="s">
        <v>19</v>
      </c>
      <c r="H844" s="21" t="s">
        <v>867</v>
      </c>
      <c r="J844" s="22" t="n">
        <v>31.68</v>
      </c>
      <c r="K844" s="23"/>
      <c r="L844" s="16" t="n">
        <v>5</v>
      </c>
      <c r="M844" s="24"/>
      <c r="O844" s="1"/>
    </row>
    <row r="845" customFormat="false" ht="15.75" hidden="false" customHeight="false" outlineLevel="0" collapsed="false">
      <c r="A845" s="17" t="n">
        <v>4221904</v>
      </c>
      <c r="G845" s="2" t="s">
        <v>19</v>
      </c>
      <c r="H845" s="21" t="s">
        <v>868</v>
      </c>
      <c r="J845" s="22" t="n">
        <v>31.68</v>
      </c>
      <c r="K845" s="23"/>
      <c r="L845" s="16" t="n">
        <v>5</v>
      </c>
      <c r="M845" s="24"/>
      <c r="O845" s="1"/>
    </row>
    <row r="846" customFormat="false" ht="15.75" hidden="false" customHeight="false" outlineLevel="0" collapsed="false">
      <c r="A846" s="17" t="n">
        <v>4221905</v>
      </c>
      <c r="G846" s="2" t="s">
        <v>19</v>
      </c>
      <c r="H846" s="21" t="s">
        <v>869</v>
      </c>
      <c r="J846" s="22" t="n">
        <v>31.68</v>
      </c>
      <c r="K846" s="23"/>
      <c r="L846" s="16" t="n">
        <v>5</v>
      </c>
      <c r="M846" s="24"/>
      <c r="O846" s="1"/>
    </row>
    <row r="847" customFormat="false" ht="47.25" hidden="false" customHeight="false" outlineLevel="0" collapsed="false">
      <c r="A847" s="17" t="n">
        <v>4222701</v>
      </c>
      <c r="G847" s="2" t="s">
        <v>19</v>
      </c>
      <c r="H847" s="21" t="s">
        <v>870</v>
      </c>
      <c r="J847" s="22" t="n">
        <v>63.35</v>
      </c>
      <c r="K847" s="23"/>
      <c r="L847" s="16" t="n">
        <v>5</v>
      </c>
      <c r="M847" s="24"/>
      <c r="O847" s="1"/>
    </row>
    <row r="848" customFormat="false" ht="15.75" hidden="false" customHeight="false" outlineLevel="0" collapsed="false">
      <c r="A848" s="17" t="n">
        <v>4222702</v>
      </c>
      <c r="G848" s="2" t="s">
        <v>19</v>
      </c>
      <c r="H848" s="21" t="s">
        <v>871</v>
      </c>
      <c r="J848" s="22" t="n">
        <v>31.68</v>
      </c>
      <c r="K848" s="23"/>
      <c r="L848" s="16" t="n">
        <v>5</v>
      </c>
      <c r="M848" s="24"/>
      <c r="O848" s="1"/>
    </row>
    <row r="849" customFormat="false" ht="31.5" hidden="false" customHeight="false" outlineLevel="0" collapsed="false">
      <c r="A849" s="17" t="n">
        <v>4223500</v>
      </c>
      <c r="G849" s="2" t="s">
        <v>19</v>
      </c>
      <c r="H849" s="21" t="s">
        <v>872</v>
      </c>
      <c r="J849" s="22" t="n">
        <v>63.35</v>
      </c>
      <c r="K849" s="23"/>
      <c r="L849" s="16" t="n">
        <v>5</v>
      </c>
      <c r="M849" s="24"/>
      <c r="O849" s="1"/>
    </row>
    <row r="850" customFormat="false" ht="15.75" hidden="false" customHeight="false" outlineLevel="0" collapsed="false">
      <c r="A850" s="17" t="n">
        <v>4291000</v>
      </c>
      <c r="G850" s="2" t="s">
        <v>19</v>
      </c>
      <c r="H850" s="21" t="s">
        <v>873</v>
      </c>
      <c r="J850" s="22" t="n">
        <v>31.68</v>
      </c>
      <c r="K850" s="23"/>
      <c r="L850" s="16" t="n">
        <v>5</v>
      </c>
      <c r="M850" s="24"/>
      <c r="O850" s="1"/>
    </row>
    <row r="851" customFormat="false" ht="15.75" hidden="false" customHeight="false" outlineLevel="0" collapsed="false">
      <c r="A851" s="17" t="n">
        <v>4292801</v>
      </c>
      <c r="G851" s="2" t="s">
        <v>19</v>
      </c>
      <c r="H851" s="21" t="s">
        <v>874</v>
      </c>
      <c r="J851" s="22" t="n">
        <v>31.68</v>
      </c>
      <c r="K851" s="23"/>
      <c r="L851" s="16" t="s">
        <v>835</v>
      </c>
      <c r="M851" s="24"/>
      <c r="O851" s="1"/>
    </row>
    <row r="852" customFormat="false" ht="15.75" hidden="false" customHeight="false" outlineLevel="0" collapsed="false">
      <c r="A852" s="17" t="n">
        <v>4292802</v>
      </c>
      <c r="G852" s="2" t="s">
        <v>19</v>
      </c>
      <c r="H852" s="21" t="s">
        <v>875</v>
      </c>
      <c r="J852" s="22" t="n">
        <v>31.68</v>
      </c>
      <c r="K852" s="23"/>
      <c r="L852" s="16" t="s">
        <v>835</v>
      </c>
      <c r="M852" s="24"/>
      <c r="O852" s="1"/>
    </row>
    <row r="853" customFormat="false" ht="15.75" hidden="false" customHeight="false" outlineLevel="0" collapsed="false">
      <c r="A853" s="17" t="n">
        <v>4299501</v>
      </c>
      <c r="G853" s="2" t="s">
        <v>19</v>
      </c>
      <c r="H853" s="21" t="s">
        <v>876</v>
      </c>
      <c r="J853" s="22" t="n">
        <v>31.68</v>
      </c>
      <c r="K853" s="23"/>
      <c r="L853" s="16" t="n">
        <v>5</v>
      </c>
      <c r="M853" s="24"/>
      <c r="O853" s="1"/>
    </row>
    <row r="854" customFormat="false" ht="31.5" hidden="false" customHeight="false" outlineLevel="0" collapsed="false">
      <c r="A854" s="17" t="n">
        <v>4299599</v>
      </c>
      <c r="G854" s="2" t="s">
        <v>19</v>
      </c>
      <c r="H854" s="21" t="s">
        <v>877</v>
      </c>
      <c r="J854" s="22" t="n">
        <v>31.68</v>
      </c>
      <c r="K854" s="23"/>
      <c r="L854" s="16" t="n">
        <v>5</v>
      </c>
      <c r="M854" s="24"/>
      <c r="O854" s="1"/>
    </row>
    <row r="855" customFormat="false" ht="15.75" hidden="false" customHeight="false" outlineLevel="0" collapsed="false">
      <c r="A855" s="17" t="n">
        <v>4311801</v>
      </c>
      <c r="G855" s="2" t="s">
        <v>19</v>
      </c>
      <c r="H855" s="21" t="s">
        <v>878</v>
      </c>
      <c r="J855" s="22" t="n">
        <v>31.68</v>
      </c>
      <c r="K855" s="23"/>
      <c r="L855" s="16" t="n">
        <v>5</v>
      </c>
      <c r="M855" s="24"/>
      <c r="O855" s="1"/>
    </row>
    <row r="856" customFormat="false" ht="15.75" hidden="false" customHeight="false" outlineLevel="0" collapsed="false">
      <c r="A856" s="17" t="n">
        <v>4311802</v>
      </c>
      <c r="G856" s="2" t="s">
        <v>19</v>
      </c>
      <c r="H856" s="21" t="s">
        <v>879</v>
      </c>
      <c r="J856" s="22" t="n">
        <v>31.68</v>
      </c>
      <c r="K856" s="23"/>
      <c r="L856" s="16" t="n">
        <v>5</v>
      </c>
      <c r="M856" s="24"/>
      <c r="O856" s="1"/>
    </row>
    <row r="857" customFormat="false" ht="15.75" hidden="false" customHeight="false" outlineLevel="0" collapsed="false">
      <c r="A857" s="17" t="n">
        <v>4312600</v>
      </c>
      <c r="G857" s="2" t="s">
        <v>19</v>
      </c>
      <c r="H857" s="21" t="s">
        <v>880</v>
      </c>
      <c r="J857" s="22" t="n">
        <v>31.68</v>
      </c>
      <c r="K857" s="23"/>
      <c r="L857" s="16" t="n">
        <v>5</v>
      </c>
      <c r="M857" s="24"/>
      <c r="O857" s="1"/>
    </row>
    <row r="858" customFormat="false" ht="15.75" hidden="false" customHeight="false" outlineLevel="0" collapsed="false">
      <c r="A858" s="17" t="n">
        <v>4313400</v>
      </c>
      <c r="G858" s="2" t="s">
        <v>19</v>
      </c>
      <c r="H858" s="21" t="s">
        <v>881</v>
      </c>
      <c r="J858" s="22" t="n">
        <v>31.68</v>
      </c>
      <c r="K858" s="23"/>
      <c r="L858" s="16" t="n">
        <v>5</v>
      </c>
      <c r="M858" s="24"/>
      <c r="O858" s="1"/>
    </row>
    <row r="859" customFormat="false" ht="31.5" hidden="false" customHeight="false" outlineLevel="0" collapsed="false">
      <c r="A859" s="17" t="n">
        <v>4319300</v>
      </c>
      <c r="G859" s="2" t="s">
        <v>19</v>
      </c>
      <c r="H859" s="21" t="s">
        <v>882</v>
      </c>
      <c r="J859" s="22" t="n">
        <v>31.68</v>
      </c>
      <c r="K859" s="23"/>
      <c r="L859" s="16" t="n">
        <v>5</v>
      </c>
      <c r="M859" s="24"/>
      <c r="O859" s="1"/>
    </row>
    <row r="860" customFormat="false" ht="15.75" hidden="false" customHeight="false" outlineLevel="0" collapsed="false">
      <c r="A860" s="17" t="n">
        <v>4321500</v>
      </c>
      <c r="G860" s="2" t="s">
        <v>19</v>
      </c>
      <c r="H860" s="21" t="s">
        <v>883</v>
      </c>
      <c r="J860" s="22" t="n">
        <v>31.68</v>
      </c>
      <c r="K860" s="23"/>
      <c r="L860" s="16" t="n">
        <v>5</v>
      </c>
      <c r="M860" s="24"/>
      <c r="O860" s="1"/>
    </row>
    <row r="861" customFormat="false" ht="15.75" hidden="false" customHeight="false" outlineLevel="0" collapsed="false">
      <c r="A861" s="17" t="n">
        <v>4322301</v>
      </c>
      <c r="G861" s="2" t="s">
        <v>19</v>
      </c>
      <c r="H861" s="21" t="s">
        <v>884</v>
      </c>
      <c r="J861" s="22" t="n">
        <v>31.68</v>
      </c>
      <c r="K861" s="23"/>
      <c r="L861" s="16" t="n">
        <v>5</v>
      </c>
      <c r="M861" s="24"/>
      <c r="O861" s="1"/>
    </row>
    <row r="862" customFormat="false" ht="31.5" hidden="false" customHeight="false" outlineLevel="0" collapsed="false">
      <c r="A862" s="17" t="n">
        <v>4322302</v>
      </c>
      <c r="G862" s="2" t="s">
        <v>19</v>
      </c>
      <c r="H862" s="21" t="s">
        <v>885</v>
      </c>
      <c r="J862" s="22" t="n">
        <v>31.68</v>
      </c>
      <c r="K862" s="23"/>
      <c r="L862" s="16" t="n">
        <v>5</v>
      </c>
      <c r="M862" s="24"/>
      <c r="O862" s="1"/>
    </row>
    <row r="863" customFormat="false" ht="15.75" hidden="false" customHeight="false" outlineLevel="0" collapsed="false">
      <c r="A863" s="17" t="n">
        <v>4322303</v>
      </c>
      <c r="G863" s="2" t="s">
        <v>19</v>
      </c>
      <c r="H863" s="21" t="s">
        <v>886</v>
      </c>
      <c r="J863" s="22" t="n">
        <v>31.68</v>
      </c>
      <c r="K863" s="23"/>
      <c r="L863" s="16" t="n">
        <v>5</v>
      </c>
      <c r="M863" s="24"/>
      <c r="O863" s="1"/>
    </row>
    <row r="864" customFormat="false" ht="15.75" hidden="false" customHeight="false" outlineLevel="0" collapsed="false">
      <c r="A864" s="17" t="n">
        <v>4329101</v>
      </c>
      <c r="G864" s="2" t="s">
        <v>19</v>
      </c>
      <c r="H864" s="21" t="s">
        <v>887</v>
      </c>
      <c r="J864" s="22" t="n">
        <v>31.68</v>
      </c>
      <c r="K864" s="23"/>
      <c r="L864" s="16" t="n">
        <v>5</v>
      </c>
      <c r="M864" s="24"/>
      <c r="O864" s="1"/>
    </row>
    <row r="865" customFormat="false" ht="31.5" hidden="false" customHeight="false" outlineLevel="0" collapsed="false">
      <c r="A865" s="17" t="n">
        <v>4329102</v>
      </c>
      <c r="G865" s="2" t="s">
        <v>19</v>
      </c>
      <c r="H865" s="21" t="s">
        <v>888</v>
      </c>
      <c r="J865" s="22" t="n">
        <v>31.68</v>
      </c>
      <c r="K865" s="23"/>
      <c r="L865" s="16" t="n">
        <v>5</v>
      </c>
      <c r="M865" s="24"/>
      <c r="O865" s="1"/>
    </row>
    <row r="866" customFormat="false" ht="31.5" hidden="false" customHeight="false" outlineLevel="0" collapsed="false">
      <c r="A866" s="17" t="n">
        <v>4329103</v>
      </c>
      <c r="G866" s="2" t="s">
        <v>19</v>
      </c>
      <c r="H866" s="21" t="s">
        <v>889</v>
      </c>
      <c r="J866" s="22" t="n">
        <v>31.68</v>
      </c>
      <c r="K866" s="23"/>
      <c r="L866" s="16" t="n">
        <v>5</v>
      </c>
      <c r="M866" s="24"/>
      <c r="O866" s="1"/>
    </row>
    <row r="867" customFormat="false" ht="47.25" hidden="false" customHeight="false" outlineLevel="0" collapsed="false">
      <c r="A867" s="17" t="n">
        <v>4329104</v>
      </c>
      <c r="G867" s="2" t="s">
        <v>19</v>
      </c>
      <c r="H867" s="21" t="s">
        <v>890</v>
      </c>
      <c r="J867" s="22" t="n">
        <v>31.68</v>
      </c>
      <c r="K867" s="23"/>
      <c r="L867" s="16" t="n">
        <v>5</v>
      </c>
      <c r="M867" s="24"/>
      <c r="O867" s="1"/>
    </row>
    <row r="868" customFormat="false" ht="15.75" hidden="false" customHeight="false" outlineLevel="0" collapsed="false">
      <c r="A868" s="17" t="n">
        <v>4329105</v>
      </c>
      <c r="G868" s="2" t="s">
        <v>19</v>
      </c>
      <c r="H868" s="21" t="s">
        <v>891</v>
      </c>
      <c r="J868" s="22" t="n">
        <v>31.68</v>
      </c>
      <c r="K868" s="23"/>
      <c r="L868" s="16" t="n">
        <v>5</v>
      </c>
      <c r="M868" s="24"/>
      <c r="O868" s="1"/>
    </row>
    <row r="869" customFormat="false" ht="31.5" hidden="false" customHeight="false" outlineLevel="0" collapsed="false">
      <c r="A869" s="17" t="n">
        <v>4329199</v>
      </c>
      <c r="G869" s="2" t="s">
        <v>19</v>
      </c>
      <c r="H869" s="21" t="s">
        <v>892</v>
      </c>
      <c r="J869" s="22" t="n">
        <v>31.68</v>
      </c>
      <c r="K869" s="23"/>
      <c r="L869" s="16" t="n">
        <v>5</v>
      </c>
      <c r="M869" s="24"/>
      <c r="O869" s="1"/>
    </row>
    <row r="870" customFormat="false" ht="15.75" hidden="false" customHeight="false" outlineLevel="0" collapsed="false">
      <c r="A870" s="17" t="n">
        <v>4330401</v>
      </c>
      <c r="G870" s="2" t="s">
        <v>19</v>
      </c>
      <c r="H870" s="21" t="s">
        <v>893</v>
      </c>
      <c r="J870" s="22" t="n">
        <v>31.68</v>
      </c>
      <c r="K870" s="23"/>
      <c r="L870" s="16" t="n">
        <v>5</v>
      </c>
      <c r="M870" s="24"/>
      <c r="O870" s="1"/>
    </row>
    <row r="871" customFormat="false" ht="31.5" hidden="false" customHeight="false" outlineLevel="0" collapsed="false">
      <c r="A871" s="17" t="n">
        <v>4330402</v>
      </c>
      <c r="G871" s="2" t="s">
        <v>19</v>
      </c>
      <c r="H871" s="21" t="s">
        <v>894</v>
      </c>
      <c r="J871" s="22" t="n">
        <v>31.68</v>
      </c>
      <c r="K871" s="23"/>
      <c r="L871" s="16" t="n">
        <v>5</v>
      </c>
      <c r="M871" s="24"/>
      <c r="O871" s="1"/>
    </row>
    <row r="872" customFormat="false" ht="15.75" hidden="false" customHeight="false" outlineLevel="0" collapsed="false">
      <c r="A872" s="17" t="n">
        <v>4330403</v>
      </c>
      <c r="G872" s="2" t="s">
        <v>19</v>
      </c>
      <c r="H872" s="21" t="s">
        <v>895</v>
      </c>
      <c r="J872" s="22" t="n">
        <v>31.68</v>
      </c>
      <c r="K872" s="23"/>
      <c r="L872" s="16" t="n">
        <v>5</v>
      </c>
      <c r="M872" s="24"/>
      <c r="O872" s="1"/>
    </row>
    <row r="873" customFormat="false" ht="15.75" hidden="false" customHeight="false" outlineLevel="0" collapsed="false">
      <c r="A873" s="17" t="n">
        <v>4330404</v>
      </c>
      <c r="G873" s="2" t="s">
        <v>19</v>
      </c>
      <c r="H873" s="21" t="s">
        <v>896</v>
      </c>
      <c r="J873" s="22" t="n">
        <v>31.68</v>
      </c>
      <c r="K873" s="23"/>
      <c r="L873" s="16" t="n">
        <v>5</v>
      </c>
      <c r="M873" s="24"/>
      <c r="O873" s="1"/>
    </row>
    <row r="874" customFormat="false" ht="31.5" hidden="false" customHeight="false" outlineLevel="0" collapsed="false">
      <c r="A874" s="17" t="n">
        <v>4330405</v>
      </c>
      <c r="G874" s="2" t="s">
        <v>19</v>
      </c>
      <c r="H874" s="21" t="s">
        <v>897</v>
      </c>
      <c r="J874" s="22" t="n">
        <v>31.68</v>
      </c>
      <c r="K874" s="23"/>
      <c r="L874" s="16" t="n">
        <v>5</v>
      </c>
      <c r="M874" s="24"/>
      <c r="O874" s="1"/>
    </row>
    <row r="875" customFormat="false" ht="15.75" hidden="false" customHeight="false" outlineLevel="0" collapsed="false">
      <c r="A875" s="17" t="n">
        <v>4330499</v>
      </c>
      <c r="G875" s="2" t="s">
        <v>19</v>
      </c>
      <c r="H875" s="21" t="s">
        <v>898</v>
      </c>
      <c r="J875" s="22" t="n">
        <v>31.68</v>
      </c>
      <c r="K875" s="23"/>
      <c r="L875" s="16" t="n">
        <v>5</v>
      </c>
      <c r="M875" s="24"/>
      <c r="O875" s="1"/>
    </row>
    <row r="876" customFormat="false" ht="15.75" hidden="false" customHeight="false" outlineLevel="0" collapsed="false">
      <c r="A876" s="17" t="n">
        <v>4391600</v>
      </c>
      <c r="G876" s="2" t="s">
        <v>19</v>
      </c>
      <c r="H876" s="21" t="s">
        <v>899</v>
      </c>
      <c r="J876" s="22" t="n">
        <v>31.68</v>
      </c>
      <c r="K876" s="23"/>
      <c r="L876" s="16" t="n">
        <v>5</v>
      </c>
      <c r="M876" s="24"/>
      <c r="O876" s="1"/>
    </row>
    <row r="877" customFormat="false" ht="15.75" hidden="false" customHeight="false" outlineLevel="0" collapsed="false">
      <c r="A877" s="17" t="n">
        <v>4399101</v>
      </c>
      <c r="G877" s="2" t="s">
        <v>19</v>
      </c>
      <c r="H877" s="21" t="s">
        <v>900</v>
      </c>
      <c r="J877" s="22" t="n">
        <v>31.68</v>
      </c>
      <c r="K877" s="23"/>
      <c r="L877" s="16" t="n">
        <v>5</v>
      </c>
      <c r="M877" s="24"/>
      <c r="O877" s="1"/>
    </row>
    <row r="878" customFormat="false" ht="31.5" hidden="false" customHeight="false" outlineLevel="0" collapsed="false">
      <c r="A878" s="17" t="n">
        <v>4399102</v>
      </c>
      <c r="G878" s="2" t="s">
        <v>19</v>
      </c>
      <c r="H878" s="21" t="s">
        <v>901</v>
      </c>
      <c r="J878" s="22" t="n">
        <v>31.68</v>
      </c>
      <c r="K878" s="23"/>
      <c r="L878" s="16" t="n">
        <v>5</v>
      </c>
      <c r="M878" s="24"/>
      <c r="O878" s="1"/>
    </row>
    <row r="879" customFormat="false" ht="15.75" hidden="false" customHeight="false" outlineLevel="0" collapsed="false">
      <c r="A879" s="17" t="n">
        <v>4399103</v>
      </c>
      <c r="G879" s="2" t="s">
        <v>19</v>
      </c>
      <c r="H879" s="21" t="s">
        <v>902</v>
      </c>
      <c r="J879" s="22" t="n">
        <v>31.68</v>
      </c>
      <c r="K879" s="23"/>
      <c r="L879" s="16" t="n">
        <v>5</v>
      </c>
      <c r="M879" s="24"/>
      <c r="O879" s="1"/>
    </row>
    <row r="880" customFormat="false" ht="31.5" hidden="false" customHeight="false" outlineLevel="0" collapsed="false">
      <c r="A880" s="17" t="n">
        <v>4399104</v>
      </c>
      <c r="G880" s="2" t="s">
        <v>19</v>
      </c>
      <c r="H880" s="21" t="s">
        <v>903</v>
      </c>
      <c r="J880" s="22" t="n">
        <v>31.68</v>
      </c>
      <c r="K880" s="23"/>
      <c r="L880" s="16" t="n">
        <v>5</v>
      </c>
      <c r="M880" s="24"/>
      <c r="O880" s="1"/>
    </row>
    <row r="881" customFormat="false" ht="15.75" hidden="false" customHeight="false" outlineLevel="0" collapsed="false">
      <c r="A881" s="17" t="n">
        <v>4399105</v>
      </c>
      <c r="G881" s="2" t="s">
        <v>19</v>
      </c>
      <c r="H881" s="21" t="s">
        <v>904</v>
      </c>
      <c r="J881" s="22" t="n">
        <v>31.68</v>
      </c>
      <c r="K881" s="23"/>
      <c r="L881" s="16" t="n">
        <v>5</v>
      </c>
      <c r="M881" s="24"/>
      <c r="O881" s="1"/>
    </row>
    <row r="882" customFormat="false" ht="31.5" hidden="false" customHeight="false" outlineLevel="0" collapsed="false">
      <c r="A882" s="17" t="n">
        <v>4399199</v>
      </c>
      <c r="G882" s="2" t="s">
        <v>19</v>
      </c>
      <c r="H882" s="21" t="s">
        <v>905</v>
      </c>
      <c r="J882" s="22" t="n">
        <v>31.68</v>
      </c>
      <c r="K882" s="23"/>
      <c r="L882" s="16" t="n">
        <v>5</v>
      </c>
      <c r="M882" s="24"/>
      <c r="O882" s="1"/>
    </row>
    <row r="883" customFormat="false" ht="31.5" hidden="false" customHeight="false" outlineLevel="0" collapsed="false">
      <c r="A883" s="17" t="n">
        <v>4511101</v>
      </c>
      <c r="G883" s="2" t="s">
        <v>19</v>
      </c>
      <c r="H883" s="21" t="s">
        <v>906</v>
      </c>
      <c r="J883" s="22" t="n">
        <v>63.35</v>
      </c>
      <c r="K883" s="23"/>
      <c r="L883" s="16"/>
      <c r="M883" s="24"/>
      <c r="O883" s="1"/>
    </row>
    <row r="884" customFormat="false" ht="31.5" hidden="false" customHeight="false" outlineLevel="0" collapsed="false">
      <c r="A884" s="17" t="n">
        <v>4511102</v>
      </c>
      <c r="G884" s="2" t="s">
        <v>19</v>
      </c>
      <c r="H884" s="21" t="s">
        <v>907</v>
      </c>
      <c r="J884" s="22" t="n">
        <v>63.35</v>
      </c>
      <c r="K884" s="23"/>
      <c r="L884" s="16"/>
      <c r="M884" s="24"/>
      <c r="O884" s="1"/>
    </row>
    <row r="885" customFormat="false" ht="31.5" hidden="false" customHeight="false" outlineLevel="0" collapsed="false">
      <c r="A885" s="17" t="n">
        <v>4511103</v>
      </c>
      <c r="G885" s="2" t="s">
        <v>19</v>
      </c>
      <c r="H885" s="21" t="s">
        <v>908</v>
      </c>
      <c r="J885" s="22" t="n">
        <v>63.35</v>
      </c>
      <c r="K885" s="23"/>
      <c r="L885" s="16"/>
      <c r="M885" s="24"/>
      <c r="O885" s="1"/>
    </row>
    <row r="886" customFormat="false" ht="15.75" hidden="false" customHeight="false" outlineLevel="0" collapsed="false">
      <c r="A886" s="17" t="n">
        <v>4511104</v>
      </c>
      <c r="G886" s="2" t="s">
        <v>19</v>
      </c>
      <c r="H886" s="21" t="s">
        <v>909</v>
      </c>
      <c r="J886" s="22" t="n">
        <v>63.35</v>
      </c>
      <c r="K886" s="23"/>
      <c r="L886" s="16"/>
      <c r="M886" s="24"/>
      <c r="O886" s="1"/>
    </row>
    <row r="887" customFormat="false" ht="31.5" hidden="false" customHeight="false" outlineLevel="0" collapsed="false">
      <c r="A887" s="17" t="n">
        <v>4511105</v>
      </c>
      <c r="G887" s="2" t="s">
        <v>19</v>
      </c>
      <c r="H887" s="21" t="s">
        <v>910</v>
      </c>
      <c r="J887" s="22" t="n">
        <v>63.35</v>
      </c>
      <c r="K887" s="23"/>
      <c r="L887" s="16"/>
      <c r="M887" s="24"/>
      <c r="O887" s="1"/>
    </row>
    <row r="888" customFormat="false" ht="31.5" hidden="false" customHeight="false" outlineLevel="0" collapsed="false">
      <c r="A888" s="17" t="n">
        <v>4511106</v>
      </c>
      <c r="G888" s="2" t="s">
        <v>19</v>
      </c>
      <c r="H888" s="21" t="s">
        <v>911</v>
      </c>
      <c r="J888" s="22" t="n">
        <v>63.35</v>
      </c>
      <c r="K888" s="23"/>
      <c r="L888" s="16"/>
      <c r="M888" s="24"/>
      <c r="O888" s="1"/>
    </row>
    <row r="889" customFormat="false" ht="31.5" hidden="false" customHeight="false" outlineLevel="0" collapsed="false">
      <c r="A889" s="17" t="n">
        <v>4512901</v>
      </c>
      <c r="G889" s="2" t="s">
        <v>19</v>
      </c>
      <c r="H889" s="21" t="s">
        <v>912</v>
      </c>
      <c r="J889" s="22" t="n">
        <v>63.35</v>
      </c>
      <c r="K889" s="23"/>
      <c r="L889" s="16" t="n">
        <v>5</v>
      </c>
      <c r="M889" s="24"/>
      <c r="O889" s="1"/>
    </row>
    <row r="890" customFormat="false" ht="15.75" hidden="false" customHeight="false" outlineLevel="0" collapsed="false">
      <c r="A890" s="17" t="n">
        <v>4512902</v>
      </c>
      <c r="G890" s="2" t="s">
        <v>19</v>
      </c>
      <c r="H890" s="21" t="s">
        <v>913</v>
      </c>
      <c r="J890" s="22" t="n">
        <v>63.35</v>
      </c>
      <c r="K890" s="23"/>
      <c r="L890" s="16" t="n">
        <v>5</v>
      </c>
      <c r="M890" s="24"/>
      <c r="O890" s="1"/>
    </row>
    <row r="891" customFormat="false" ht="31.5" hidden="false" customHeight="false" outlineLevel="0" collapsed="false">
      <c r="A891" s="17" t="n">
        <v>4520001</v>
      </c>
      <c r="G891" s="2" t="s">
        <v>19</v>
      </c>
      <c r="H891" s="21" t="s">
        <v>914</v>
      </c>
      <c r="J891" s="22" t="n">
        <v>25.34</v>
      </c>
      <c r="K891" s="23"/>
      <c r="L891" s="16" t="n">
        <v>2</v>
      </c>
      <c r="M891" s="24"/>
      <c r="O891" s="1"/>
    </row>
    <row r="892" customFormat="false" ht="31.5" hidden="false" customHeight="false" outlineLevel="0" collapsed="false">
      <c r="A892" s="17" t="n">
        <v>4520002</v>
      </c>
      <c r="G892" s="2" t="s">
        <v>19</v>
      </c>
      <c r="H892" s="21" t="s">
        <v>915</v>
      </c>
      <c r="J892" s="22" t="n">
        <v>25.34</v>
      </c>
      <c r="K892" s="23"/>
      <c r="L892" s="16" t="n">
        <v>2</v>
      </c>
      <c r="M892" s="24"/>
      <c r="O892" s="1"/>
    </row>
    <row r="893" customFormat="false" ht="31.5" hidden="false" customHeight="false" outlineLevel="0" collapsed="false">
      <c r="A893" s="17" t="n">
        <v>4520003</v>
      </c>
      <c r="G893" s="2" t="s">
        <v>19</v>
      </c>
      <c r="H893" s="21" t="s">
        <v>916</v>
      </c>
      <c r="J893" s="22" t="n">
        <v>25.34</v>
      </c>
      <c r="K893" s="23"/>
      <c r="L893" s="16" t="n">
        <v>2</v>
      </c>
      <c r="M893" s="24"/>
      <c r="O893" s="1"/>
    </row>
    <row r="894" customFormat="false" ht="31.5" hidden="false" customHeight="false" outlineLevel="0" collapsed="false">
      <c r="A894" s="17" t="n">
        <v>4520004</v>
      </c>
      <c r="G894" s="2" t="s">
        <v>19</v>
      </c>
      <c r="H894" s="21" t="s">
        <v>917</v>
      </c>
      <c r="J894" s="22" t="n">
        <v>25.34</v>
      </c>
      <c r="K894" s="23"/>
      <c r="L894" s="16" t="n">
        <v>2</v>
      </c>
      <c r="M894" s="24"/>
      <c r="O894" s="1"/>
    </row>
    <row r="895" customFormat="false" ht="31.5" hidden="false" customHeight="false" outlineLevel="0" collapsed="false">
      <c r="A895" s="17" t="n">
        <v>4520005</v>
      </c>
      <c r="G895" s="2" t="s">
        <v>19</v>
      </c>
      <c r="H895" s="21" t="s">
        <v>918</v>
      </c>
      <c r="J895" s="22" t="n">
        <v>25.34</v>
      </c>
      <c r="K895" s="23"/>
      <c r="L895" s="16" t="n">
        <v>2</v>
      </c>
      <c r="M895" s="24"/>
      <c r="O895" s="1"/>
    </row>
    <row r="896" customFormat="false" ht="15.75" hidden="false" customHeight="false" outlineLevel="0" collapsed="false">
      <c r="A896" s="17" t="n">
        <v>4520006</v>
      </c>
      <c r="G896" s="2" t="s">
        <v>19</v>
      </c>
      <c r="H896" s="21" t="s">
        <v>919</v>
      </c>
      <c r="J896" s="22" t="n">
        <v>25.34</v>
      </c>
      <c r="K896" s="23"/>
      <c r="L896" s="16" t="n">
        <v>2</v>
      </c>
      <c r="M896" s="24"/>
      <c r="O896" s="1"/>
    </row>
    <row r="897" customFormat="false" ht="31.5" hidden="false" customHeight="false" outlineLevel="0" collapsed="false">
      <c r="A897" s="17" t="n">
        <v>4520007</v>
      </c>
      <c r="G897" s="2" t="s">
        <v>19</v>
      </c>
      <c r="H897" s="21" t="s">
        <v>920</v>
      </c>
      <c r="J897" s="22" t="n">
        <v>25.34</v>
      </c>
      <c r="K897" s="23"/>
      <c r="L897" s="16" t="n">
        <v>2</v>
      </c>
      <c r="M897" s="24"/>
      <c r="O897" s="1"/>
    </row>
    <row r="898" customFormat="false" ht="31.5" hidden="false" customHeight="false" outlineLevel="0" collapsed="false">
      <c r="A898" s="17" t="n">
        <v>4530701</v>
      </c>
      <c r="G898" s="2" t="s">
        <v>19</v>
      </c>
      <c r="H898" s="21" t="s">
        <v>921</v>
      </c>
      <c r="J898" s="22" t="n">
        <v>76.02</v>
      </c>
      <c r="K898" s="23"/>
      <c r="L898" s="16"/>
      <c r="M898" s="24"/>
      <c r="O898" s="1"/>
    </row>
    <row r="899" customFormat="false" ht="15.75" hidden="false" customHeight="false" outlineLevel="0" collapsed="false">
      <c r="A899" s="17" t="n">
        <v>4530702</v>
      </c>
      <c r="G899" s="2" t="s">
        <v>19</v>
      </c>
      <c r="H899" s="21" t="s">
        <v>922</v>
      </c>
      <c r="J899" s="22" t="n">
        <v>76.02</v>
      </c>
      <c r="K899" s="23"/>
      <c r="L899" s="16"/>
      <c r="M899" s="24"/>
      <c r="O899" s="1"/>
    </row>
    <row r="900" customFormat="false" ht="31.5" hidden="false" customHeight="false" outlineLevel="0" collapsed="false">
      <c r="A900" s="17" t="n">
        <v>4530703</v>
      </c>
      <c r="G900" s="2" t="s">
        <v>19</v>
      </c>
      <c r="H900" s="21" t="s">
        <v>923</v>
      </c>
      <c r="J900" s="22" t="n">
        <v>76.02</v>
      </c>
      <c r="K900" s="23"/>
      <c r="L900" s="16"/>
      <c r="M900" s="24"/>
      <c r="O900" s="1"/>
    </row>
    <row r="901" customFormat="false" ht="31.5" hidden="false" customHeight="false" outlineLevel="0" collapsed="false">
      <c r="A901" s="17" t="n">
        <v>4530704</v>
      </c>
      <c r="G901" s="2" t="s">
        <v>19</v>
      </c>
      <c r="H901" s="21" t="s">
        <v>924</v>
      </c>
      <c r="J901" s="22" t="n">
        <v>126.7</v>
      </c>
      <c r="K901" s="23"/>
      <c r="L901" s="16"/>
      <c r="M901" s="24"/>
      <c r="O901" s="1"/>
    </row>
    <row r="902" customFormat="false" ht="15.75" hidden="false" customHeight="false" outlineLevel="0" collapsed="false">
      <c r="A902" s="17" t="n">
        <v>4530705</v>
      </c>
      <c r="G902" s="2" t="s">
        <v>19</v>
      </c>
      <c r="H902" s="21" t="s">
        <v>925</v>
      </c>
      <c r="J902" s="22" t="n">
        <v>76.02</v>
      </c>
      <c r="K902" s="23"/>
      <c r="L902" s="16"/>
      <c r="M902" s="24"/>
      <c r="O902" s="1"/>
    </row>
    <row r="903" customFormat="false" ht="31.5" hidden="false" customHeight="false" outlineLevel="0" collapsed="false">
      <c r="A903" s="17" t="n">
        <v>4530706</v>
      </c>
      <c r="G903" s="2" t="s">
        <v>19</v>
      </c>
      <c r="H903" s="21" t="s">
        <v>926</v>
      </c>
      <c r="J903" s="22" t="n">
        <v>31.68</v>
      </c>
      <c r="K903" s="23"/>
      <c r="L903" s="16" t="n">
        <v>5</v>
      </c>
      <c r="M903" s="24"/>
      <c r="O903" s="1"/>
    </row>
    <row r="904" customFormat="false" ht="15.75" hidden="false" customHeight="false" outlineLevel="0" collapsed="false">
      <c r="A904" s="17" t="n">
        <v>4541201</v>
      </c>
      <c r="G904" s="2" t="s">
        <v>19</v>
      </c>
      <c r="H904" s="21" t="s">
        <v>927</v>
      </c>
      <c r="J904" s="22" t="n">
        <v>76.02</v>
      </c>
      <c r="K904" s="23"/>
      <c r="L904" s="16"/>
      <c r="M904" s="24"/>
      <c r="O904" s="1"/>
    </row>
    <row r="905" customFormat="false" ht="31.5" hidden="false" customHeight="false" outlineLevel="0" collapsed="false">
      <c r="A905" s="17" t="n">
        <v>4541202</v>
      </c>
      <c r="G905" s="2" t="s">
        <v>19</v>
      </c>
      <c r="H905" s="21" t="s">
        <v>928</v>
      </c>
      <c r="J905" s="22" t="n">
        <v>76.02</v>
      </c>
      <c r="K905" s="23"/>
      <c r="L905" s="16"/>
      <c r="M905" s="24"/>
      <c r="O905" s="1"/>
    </row>
    <row r="906" customFormat="false" ht="15.75" hidden="false" customHeight="false" outlineLevel="0" collapsed="false">
      <c r="A906" s="17" t="n">
        <v>4541203</v>
      </c>
      <c r="G906" s="2" t="s">
        <v>19</v>
      </c>
      <c r="H906" s="21" t="s">
        <v>929</v>
      </c>
      <c r="J906" s="22" t="n">
        <v>76.02</v>
      </c>
      <c r="K906" s="23"/>
      <c r="L906" s="16"/>
      <c r="M906" s="24"/>
      <c r="O906" s="1"/>
    </row>
    <row r="907" customFormat="false" ht="15.75" hidden="false" customHeight="false" outlineLevel="0" collapsed="false">
      <c r="A907" s="17" t="n">
        <v>4541204</v>
      </c>
      <c r="G907" s="2" t="s">
        <v>19</v>
      </c>
      <c r="H907" s="21" t="s">
        <v>930</v>
      </c>
      <c r="J907" s="22" t="n">
        <v>76.02</v>
      </c>
      <c r="K907" s="23"/>
      <c r="L907" s="16"/>
      <c r="M907" s="24"/>
      <c r="O907" s="1"/>
    </row>
    <row r="908" customFormat="false" ht="31.5" hidden="false" customHeight="false" outlineLevel="0" collapsed="false">
      <c r="A908" s="17" t="n">
        <v>4541205</v>
      </c>
      <c r="G908" s="2" t="s">
        <v>19</v>
      </c>
      <c r="H908" s="21" t="s">
        <v>931</v>
      </c>
      <c r="J908" s="22" t="n">
        <v>76.02</v>
      </c>
      <c r="K908" s="23"/>
      <c r="L908" s="16"/>
      <c r="M908" s="24"/>
      <c r="O908" s="1"/>
    </row>
    <row r="909" customFormat="false" ht="31.5" hidden="false" customHeight="false" outlineLevel="0" collapsed="false">
      <c r="A909" s="17" t="n">
        <v>4542101</v>
      </c>
      <c r="G909" s="2" t="s">
        <v>19</v>
      </c>
      <c r="H909" s="21" t="s">
        <v>932</v>
      </c>
      <c r="J909" s="22" t="n">
        <v>31.68</v>
      </c>
      <c r="K909" s="23"/>
      <c r="L909" s="16" t="n">
        <v>5</v>
      </c>
      <c r="M909" s="24"/>
      <c r="O909" s="1"/>
    </row>
    <row r="910" customFormat="false" ht="15.75" hidden="false" customHeight="false" outlineLevel="0" collapsed="false">
      <c r="A910" s="17" t="n">
        <v>4542102</v>
      </c>
      <c r="G910" s="2" t="s">
        <v>19</v>
      </c>
      <c r="H910" s="21" t="s">
        <v>933</v>
      </c>
      <c r="J910" s="22" t="n">
        <v>76.02</v>
      </c>
      <c r="K910" s="23"/>
      <c r="L910" s="16" t="n">
        <v>5</v>
      </c>
      <c r="M910" s="24"/>
      <c r="O910" s="1"/>
    </row>
    <row r="911" customFormat="false" ht="15.75" hidden="false" customHeight="false" outlineLevel="0" collapsed="false">
      <c r="A911" s="17" t="n">
        <v>4543900</v>
      </c>
      <c r="G911" s="2" t="s">
        <v>19</v>
      </c>
      <c r="H911" s="21" t="s">
        <v>934</v>
      </c>
      <c r="J911" s="22" t="n">
        <v>25.34</v>
      </c>
      <c r="K911" s="23"/>
      <c r="L911" s="16" t="n">
        <v>2</v>
      </c>
      <c r="M911" s="24"/>
      <c r="O911" s="1"/>
    </row>
    <row r="912" customFormat="false" ht="31.5" hidden="false" customHeight="false" outlineLevel="0" collapsed="false">
      <c r="A912" s="17" t="n">
        <v>4611700</v>
      </c>
      <c r="G912" s="2" t="s">
        <v>19</v>
      </c>
      <c r="H912" s="21" t="s">
        <v>935</v>
      </c>
      <c r="J912" s="22" t="n">
        <v>31.68</v>
      </c>
      <c r="K912" s="23"/>
      <c r="L912" s="16" t="n">
        <v>5</v>
      </c>
      <c r="M912" s="24"/>
      <c r="O912" s="1"/>
    </row>
    <row r="913" customFormat="false" ht="31.5" hidden="false" customHeight="false" outlineLevel="0" collapsed="false">
      <c r="A913" s="17" t="n">
        <v>4612500</v>
      </c>
      <c r="G913" s="2" t="s">
        <v>19</v>
      </c>
      <c r="H913" s="21" t="s">
        <v>936</v>
      </c>
      <c r="J913" s="22" t="n">
        <v>31.68</v>
      </c>
      <c r="K913" s="23"/>
      <c r="L913" s="16" t="n">
        <v>5</v>
      </c>
      <c r="M913" s="24"/>
      <c r="O913" s="1"/>
    </row>
    <row r="914" customFormat="false" ht="31.5" hidden="false" customHeight="false" outlineLevel="0" collapsed="false">
      <c r="A914" s="17" t="n">
        <v>4613300</v>
      </c>
      <c r="G914" s="2" t="s">
        <v>19</v>
      </c>
      <c r="H914" s="21" t="s">
        <v>937</v>
      </c>
      <c r="J914" s="22" t="n">
        <v>31.68</v>
      </c>
      <c r="K914" s="23"/>
      <c r="L914" s="16" t="n">
        <v>5</v>
      </c>
      <c r="M914" s="24"/>
      <c r="O914" s="1"/>
    </row>
    <row r="915" customFormat="false" ht="31.5" hidden="false" customHeight="false" outlineLevel="0" collapsed="false">
      <c r="A915" s="17" t="n">
        <v>4614100</v>
      </c>
      <c r="G915" s="2" t="s">
        <v>19</v>
      </c>
      <c r="H915" s="21" t="s">
        <v>938</v>
      </c>
      <c r="J915" s="22" t="n">
        <v>31.68</v>
      </c>
      <c r="K915" s="23"/>
      <c r="L915" s="16" t="n">
        <v>5</v>
      </c>
      <c r="M915" s="24"/>
      <c r="O915" s="1"/>
    </row>
    <row r="916" customFormat="false" ht="31.5" hidden="false" customHeight="false" outlineLevel="0" collapsed="false">
      <c r="A916" s="17" t="n">
        <v>4615000</v>
      </c>
      <c r="G916" s="2" t="s">
        <v>19</v>
      </c>
      <c r="H916" s="21" t="s">
        <v>939</v>
      </c>
      <c r="J916" s="22" t="n">
        <v>31.68</v>
      </c>
      <c r="K916" s="23"/>
      <c r="L916" s="16" t="n">
        <v>5</v>
      </c>
      <c r="M916" s="24"/>
      <c r="O916" s="1"/>
    </row>
    <row r="917" customFormat="false" ht="31.5" hidden="false" customHeight="false" outlineLevel="0" collapsed="false">
      <c r="A917" s="17" t="n">
        <v>4616800</v>
      </c>
      <c r="G917" s="2" t="s">
        <v>19</v>
      </c>
      <c r="H917" s="21" t="s">
        <v>940</v>
      </c>
      <c r="J917" s="22" t="n">
        <v>31.68</v>
      </c>
      <c r="K917" s="23"/>
      <c r="L917" s="16" t="n">
        <v>5</v>
      </c>
      <c r="M917" s="24"/>
      <c r="O917" s="1"/>
    </row>
    <row r="918" customFormat="false" ht="31.5" hidden="false" customHeight="false" outlineLevel="0" collapsed="false">
      <c r="A918" s="17" t="n">
        <v>4617600</v>
      </c>
      <c r="G918" s="2" t="s">
        <v>19</v>
      </c>
      <c r="H918" s="21" t="s">
        <v>941</v>
      </c>
      <c r="J918" s="22" t="n">
        <v>31.68</v>
      </c>
      <c r="K918" s="23"/>
      <c r="L918" s="16" t="n">
        <v>5</v>
      </c>
      <c r="M918" s="24"/>
      <c r="O918" s="1"/>
    </row>
    <row r="919" customFormat="false" ht="31.5" hidden="false" customHeight="false" outlineLevel="0" collapsed="false">
      <c r="A919" s="17" t="n">
        <v>4618401</v>
      </c>
      <c r="G919" s="2" t="s">
        <v>19</v>
      </c>
      <c r="H919" s="21" t="s">
        <v>942</v>
      </c>
      <c r="J919" s="22" t="n">
        <v>31.68</v>
      </c>
      <c r="K919" s="23"/>
      <c r="L919" s="16" t="n">
        <v>5</v>
      </c>
      <c r="M919" s="24"/>
      <c r="O919" s="1"/>
    </row>
    <row r="920" customFormat="false" ht="31.5" hidden="false" customHeight="false" outlineLevel="0" collapsed="false">
      <c r="A920" s="17" t="n">
        <v>4618402</v>
      </c>
      <c r="G920" s="2" t="s">
        <v>19</v>
      </c>
      <c r="H920" s="21" t="s">
        <v>943</v>
      </c>
      <c r="J920" s="22" t="n">
        <v>31.68</v>
      </c>
      <c r="K920" s="23"/>
      <c r="L920" s="16" t="n">
        <v>5</v>
      </c>
      <c r="M920" s="24"/>
      <c r="O920" s="1"/>
    </row>
    <row r="921" customFormat="false" ht="31.5" hidden="false" customHeight="false" outlineLevel="0" collapsed="false">
      <c r="A921" s="17" t="n">
        <v>4618403</v>
      </c>
      <c r="G921" s="2" t="s">
        <v>19</v>
      </c>
      <c r="H921" s="21" t="s">
        <v>944</v>
      </c>
      <c r="J921" s="22" t="n">
        <v>31.68</v>
      </c>
      <c r="K921" s="23"/>
      <c r="L921" s="16" t="n">
        <v>5</v>
      </c>
      <c r="M921" s="24"/>
      <c r="O921" s="1"/>
    </row>
    <row r="922" customFormat="false" ht="31.5" hidden="false" customHeight="false" outlineLevel="0" collapsed="false">
      <c r="A922" s="17" t="n">
        <v>4618499</v>
      </c>
      <c r="G922" s="2" t="s">
        <v>19</v>
      </c>
      <c r="H922" s="21" t="s">
        <v>945</v>
      </c>
      <c r="J922" s="22" t="n">
        <v>31.68</v>
      </c>
      <c r="K922" s="23"/>
      <c r="L922" s="16" t="n">
        <v>5</v>
      </c>
      <c r="M922" s="24"/>
      <c r="O922" s="1"/>
    </row>
    <row r="923" customFormat="false" ht="31.5" hidden="false" customHeight="false" outlineLevel="0" collapsed="false">
      <c r="A923" s="17" t="n">
        <v>4619200</v>
      </c>
      <c r="G923" s="2" t="s">
        <v>19</v>
      </c>
      <c r="H923" s="21" t="s">
        <v>946</v>
      </c>
      <c r="J923" s="22" t="n">
        <v>31.68</v>
      </c>
      <c r="K923" s="23"/>
      <c r="L923" s="16" t="n">
        <v>5</v>
      </c>
      <c r="M923" s="24"/>
      <c r="O923" s="1"/>
    </row>
    <row r="924" customFormat="false" ht="15.75" hidden="false" customHeight="false" outlineLevel="0" collapsed="false">
      <c r="A924" s="17" t="n">
        <v>4621400</v>
      </c>
      <c r="G924" s="2" t="s">
        <v>19</v>
      </c>
      <c r="H924" s="21" t="s">
        <v>947</v>
      </c>
      <c r="J924" s="22" t="n">
        <v>31.68</v>
      </c>
      <c r="K924" s="23"/>
      <c r="L924" s="16"/>
      <c r="M924" s="24"/>
      <c r="O924" s="1"/>
    </row>
    <row r="925" customFormat="false" ht="15.75" hidden="false" customHeight="false" outlineLevel="0" collapsed="false">
      <c r="A925" s="17" t="n">
        <v>4622200</v>
      </c>
      <c r="G925" s="2" t="s">
        <v>19</v>
      </c>
      <c r="H925" s="21" t="s">
        <v>948</v>
      </c>
      <c r="J925" s="22" t="n">
        <v>31.68</v>
      </c>
      <c r="K925" s="23"/>
      <c r="L925" s="16"/>
      <c r="M925" s="24"/>
      <c r="O925" s="1"/>
    </row>
    <row r="926" customFormat="false" ht="15.75" hidden="false" customHeight="false" outlineLevel="0" collapsed="false">
      <c r="A926" s="17" t="n">
        <v>4623101</v>
      </c>
      <c r="G926" s="2" t="s">
        <v>19</v>
      </c>
      <c r="H926" s="21" t="s">
        <v>949</v>
      </c>
      <c r="J926" s="22" t="n">
        <v>31.68</v>
      </c>
      <c r="K926" s="23"/>
      <c r="L926" s="16"/>
      <c r="M926" s="24"/>
      <c r="O926" s="1"/>
    </row>
    <row r="927" customFormat="false" ht="31.5" hidden="false" customHeight="false" outlineLevel="0" collapsed="false">
      <c r="A927" s="17" t="n">
        <v>4623102</v>
      </c>
      <c r="G927" s="2" t="s">
        <v>19</v>
      </c>
      <c r="H927" s="21" t="s">
        <v>950</v>
      </c>
      <c r="J927" s="22" t="n">
        <v>31.68</v>
      </c>
      <c r="K927" s="23"/>
      <c r="L927" s="16"/>
      <c r="M927" s="24"/>
      <c r="O927" s="1"/>
    </row>
    <row r="928" customFormat="false" ht="15.75" hidden="false" customHeight="false" outlineLevel="0" collapsed="false">
      <c r="A928" s="17" t="n">
        <v>4623103</v>
      </c>
      <c r="G928" s="2" t="s">
        <v>19</v>
      </c>
      <c r="H928" s="21" t="s">
        <v>951</v>
      </c>
      <c r="J928" s="22" t="n">
        <v>31.68</v>
      </c>
      <c r="K928" s="23"/>
      <c r="L928" s="16"/>
      <c r="M928" s="24"/>
      <c r="O928" s="1"/>
    </row>
    <row r="929" customFormat="false" ht="15.75" hidden="false" customHeight="false" outlineLevel="0" collapsed="false">
      <c r="A929" s="17" t="n">
        <v>4623104</v>
      </c>
      <c r="G929" s="2" t="s">
        <v>19</v>
      </c>
      <c r="H929" s="21" t="s">
        <v>952</v>
      </c>
      <c r="J929" s="22" t="n">
        <v>31.68</v>
      </c>
      <c r="K929" s="23"/>
      <c r="L929" s="16"/>
      <c r="M929" s="24"/>
      <c r="O929" s="1"/>
    </row>
    <row r="930" customFormat="false" ht="15.75" hidden="false" customHeight="false" outlineLevel="0" collapsed="false">
      <c r="A930" s="17" t="n">
        <v>4623105</v>
      </c>
      <c r="G930" s="2" t="s">
        <v>19</v>
      </c>
      <c r="H930" s="21" t="s">
        <v>953</v>
      </c>
      <c r="J930" s="22" t="n">
        <v>31.68</v>
      </c>
      <c r="K930" s="23"/>
      <c r="L930" s="16"/>
      <c r="M930" s="24"/>
      <c r="O930" s="1"/>
    </row>
    <row r="931" customFormat="false" ht="15.75" hidden="false" customHeight="false" outlineLevel="0" collapsed="false">
      <c r="A931" s="17" t="n">
        <v>4623106</v>
      </c>
      <c r="G931" s="2" t="s">
        <v>19</v>
      </c>
      <c r="H931" s="21" t="s">
        <v>954</v>
      </c>
      <c r="J931" s="22" t="n">
        <v>31.68</v>
      </c>
      <c r="K931" s="23"/>
      <c r="L931" s="16"/>
      <c r="M931" s="24"/>
      <c r="O931" s="1"/>
    </row>
    <row r="932" customFormat="false" ht="15.75" hidden="false" customHeight="false" outlineLevel="0" collapsed="false">
      <c r="A932" s="17" t="n">
        <v>4623107</v>
      </c>
      <c r="G932" s="2" t="s">
        <v>19</v>
      </c>
      <c r="H932" s="21" t="s">
        <v>955</v>
      </c>
      <c r="J932" s="22" t="n">
        <v>31.68</v>
      </c>
      <c r="K932" s="23"/>
      <c r="L932" s="16"/>
      <c r="M932" s="24"/>
      <c r="O932" s="1"/>
    </row>
    <row r="933" customFormat="false" ht="31.5" hidden="false" customHeight="false" outlineLevel="0" collapsed="false">
      <c r="A933" s="17" t="n">
        <v>4623108</v>
      </c>
      <c r="G933" s="2" t="s">
        <v>19</v>
      </c>
      <c r="H933" s="21" t="s">
        <v>956</v>
      </c>
      <c r="J933" s="22" t="n">
        <v>31.68</v>
      </c>
      <c r="K933" s="23"/>
      <c r="L933" s="16"/>
      <c r="M933" s="24"/>
      <c r="O933" s="1"/>
    </row>
    <row r="934" customFormat="false" ht="15.75" hidden="false" customHeight="false" outlineLevel="0" collapsed="false">
      <c r="A934" s="17" t="n">
        <v>4623109</v>
      </c>
      <c r="G934" s="2" t="s">
        <v>19</v>
      </c>
      <c r="H934" s="21" t="s">
        <v>957</v>
      </c>
      <c r="J934" s="22" t="n">
        <v>31.68</v>
      </c>
      <c r="K934" s="23"/>
      <c r="L934" s="16"/>
      <c r="M934" s="24"/>
      <c r="O934" s="1"/>
    </row>
    <row r="935" customFormat="false" ht="31.5" hidden="false" customHeight="false" outlineLevel="0" collapsed="false">
      <c r="A935" s="17" t="n">
        <v>4623199</v>
      </c>
      <c r="G935" s="2" t="s">
        <v>19</v>
      </c>
      <c r="H935" s="21" t="s">
        <v>958</v>
      </c>
      <c r="J935" s="22" t="n">
        <v>31.68</v>
      </c>
      <c r="K935" s="23"/>
      <c r="L935" s="16"/>
      <c r="M935" s="24"/>
      <c r="O935" s="1"/>
    </row>
    <row r="936" customFormat="false" ht="15.75" hidden="false" customHeight="false" outlineLevel="0" collapsed="false">
      <c r="A936" s="17" t="n">
        <v>4631100</v>
      </c>
      <c r="G936" s="2" t="s">
        <v>19</v>
      </c>
      <c r="H936" s="21" t="s">
        <v>959</v>
      </c>
      <c r="J936" s="22" t="n">
        <v>31.68</v>
      </c>
      <c r="K936" s="23"/>
      <c r="L936" s="16"/>
      <c r="M936" s="24"/>
      <c r="O936" s="1"/>
    </row>
    <row r="937" customFormat="false" ht="15.75" hidden="false" customHeight="false" outlineLevel="0" collapsed="false">
      <c r="A937" s="17" t="n">
        <v>4632001</v>
      </c>
      <c r="G937" s="2" t="s">
        <v>19</v>
      </c>
      <c r="H937" s="21" t="s">
        <v>960</v>
      </c>
      <c r="J937" s="22" t="n">
        <v>31.68</v>
      </c>
      <c r="K937" s="23"/>
      <c r="L937" s="16"/>
      <c r="M937" s="24"/>
      <c r="O937" s="1"/>
    </row>
    <row r="938" customFormat="false" ht="15.75" hidden="false" customHeight="false" outlineLevel="0" collapsed="false">
      <c r="A938" s="17" t="n">
        <v>4632002</v>
      </c>
      <c r="G938" s="2" t="s">
        <v>19</v>
      </c>
      <c r="H938" s="21" t="s">
        <v>961</v>
      </c>
      <c r="J938" s="22" t="n">
        <v>31.68</v>
      </c>
      <c r="K938" s="23"/>
      <c r="L938" s="16"/>
      <c r="M938" s="24"/>
      <c r="O938" s="1"/>
    </row>
    <row r="939" customFormat="false" ht="47.25" hidden="false" customHeight="false" outlineLevel="0" collapsed="false">
      <c r="A939" s="17" t="n">
        <v>4632003</v>
      </c>
      <c r="G939" s="2" t="s">
        <v>19</v>
      </c>
      <c r="H939" s="21" t="s">
        <v>962</v>
      </c>
      <c r="J939" s="22" t="n">
        <v>31.68</v>
      </c>
      <c r="K939" s="23"/>
      <c r="L939" s="16"/>
      <c r="M939" s="24"/>
      <c r="O939" s="1"/>
    </row>
    <row r="940" customFormat="false" ht="31.5" hidden="false" customHeight="false" outlineLevel="0" collapsed="false">
      <c r="A940" s="17" t="n">
        <v>4633801</v>
      </c>
      <c r="G940" s="2" t="s">
        <v>19</v>
      </c>
      <c r="H940" s="21" t="s">
        <v>963</v>
      </c>
      <c r="J940" s="22" t="n">
        <v>31.68</v>
      </c>
      <c r="K940" s="23"/>
      <c r="L940" s="16"/>
      <c r="M940" s="24"/>
      <c r="O940" s="1"/>
    </row>
    <row r="941" customFormat="false" ht="15.75" hidden="false" customHeight="false" outlineLevel="0" collapsed="false">
      <c r="A941" s="17" t="n">
        <v>4633802</v>
      </c>
      <c r="G941" s="2" t="s">
        <v>19</v>
      </c>
      <c r="H941" s="21" t="s">
        <v>964</v>
      </c>
      <c r="J941" s="22" t="n">
        <v>31.68</v>
      </c>
      <c r="K941" s="23"/>
      <c r="L941" s="16"/>
      <c r="M941" s="24"/>
      <c r="O941" s="1"/>
    </row>
    <row r="942" customFormat="false" ht="31.5" hidden="false" customHeight="false" outlineLevel="0" collapsed="false">
      <c r="A942" s="17" t="n">
        <v>4633803</v>
      </c>
      <c r="G942" s="2" t="s">
        <v>19</v>
      </c>
      <c r="H942" s="21" t="s">
        <v>965</v>
      </c>
      <c r="J942" s="22" t="n">
        <v>31.68</v>
      </c>
      <c r="K942" s="23"/>
      <c r="L942" s="16"/>
      <c r="M942" s="24"/>
      <c r="O942" s="1"/>
    </row>
    <row r="943" customFormat="false" ht="15.75" hidden="false" customHeight="false" outlineLevel="0" collapsed="false">
      <c r="A943" s="17" t="n">
        <v>4634601</v>
      </c>
      <c r="G943" s="2" t="s">
        <v>19</v>
      </c>
      <c r="H943" s="21" t="s">
        <v>966</v>
      </c>
      <c r="J943" s="22" t="n">
        <v>31.68</v>
      </c>
      <c r="K943" s="23"/>
      <c r="L943" s="16"/>
      <c r="M943" s="24"/>
      <c r="O943" s="1"/>
    </row>
    <row r="944" customFormat="false" ht="15.75" hidden="false" customHeight="false" outlineLevel="0" collapsed="false">
      <c r="A944" s="17" t="n">
        <v>4634602</v>
      </c>
      <c r="G944" s="2" t="s">
        <v>19</v>
      </c>
      <c r="H944" s="21" t="s">
        <v>967</v>
      </c>
      <c r="J944" s="22" t="n">
        <v>31.68</v>
      </c>
      <c r="K944" s="23"/>
      <c r="L944" s="16"/>
      <c r="M944" s="24"/>
      <c r="O944" s="1"/>
    </row>
    <row r="945" customFormat="false" ht="15.75" hidden="false" customHeight="false" outlineLevel="0" collapsed="false">
      <c r="A945" s="17" t="n">
        <v>4634603</v>
      </c>
      <c r="G945" s="2" t="s">
        <v>19</v>
      </c>
      <c r="H945" s="21" t="s">
        <v>968</v>
      </c>
      <c r="J945" s="22" t="n">
        <v>31.68</v>
      </c>
      <c r="K945" s="23"/>
      <c r="L945" s="16"/>
      <c r="M945" s="24"/>
      <c r="O945" s="1"/>
    </row>
    <row r="946" customFormat="false" ht="15.75" hidden="false" customHeight="false" outlineLevel="0" collapsed="false">
      <c r="A946" s="17" t="n">
        <v>4634699</v>
      </c>
      <c r="G946" s="2" t="s">
        <v>19</v>
      </c>
      <c r="H946" s="21" t="s">
        <v>969</v>
      </c>
      <c r="J946" s="22" t="n">
        <v>31.68</v>
      </c>
      <c r="K946" s="23"/>
      <c r="L946" s="16"/>
      <c r="M946" s="24"/>
      <c r="O946" s="1"/>
    </row>
    <row r="947" customFormat="false" ht="15.75" hidden="false" customHeight="false" outlineLevel="0" collapsed="false">
      <c r="A947" s="17" t="n">
        <v>4635401</v>
      </c>
      <c r="G947" s="2" t="s">
        <v>19</v>
      </c>
      <c r="H947" s="21" t="s">
        <v>970</v>
      </c>
      <c r="J947" s="22" t="n">
        <v>31.68</v>
      </c>
      <c r="K947" s="23"/>
      <c r="L947" s="16"/>
      <c r="M947" s="24"/>
      <c r="O947" s="1"/>
    </row>
    <row r="948" customFormat="false" ht="15.75" hidden="false" customHeight="false" outlineLevel="0" collapsed="false">
      <c r="A948" s="17" t="n">
        <v>4635402</v>
      </c>
      <c r="G948" s="2" t="s">
        <v>19</v>
      </c>
      <c r="H948" s="21" t="s">
        <v>971</v>
      </c>
      <c r="J948" s="22" t="n">
        <v>31.68</v>
      </c>
      <c r="K948" s="23"/>
      <c r="L948" s="16"/>
      <c r="M948" s="24"/>
      <c r="O948" s="1"/>
    </row>
    <row r="949" customFormat="false" ht="31.5" hidden="false" customHeight="false" outlineLevel="0" collapsed="false">
      <c r="A949" s="17" t="n">
        <v>4635403</v>
      </c>
      <c r="G949" s="2" t="s">
        <v>19</v>
      </c>
      <c r="H949" s="21" t="s">
        <v>972</v>
      </c>
      <c r="J949" s="22" t="n">
        <v>31.68</v>
      </c>
      <c r="K949" s="23"/>
      <c r="L949" s="16"/>
      <c r="M949" s="24"/>
      <c r="O949" s="1"/>
    </row>
    <row r="950" customFormat="false" ht="31.5" hidden="false" customHeight="false" outlineLevel="0" collapsed="false">
      <c r="A950" s="17" t="n">
        <v>4635499</v>
      </c>
      <c r="G950" s="2" t="s">
        <v>19</v>
      </c>
      <c r="H950" s="21" t="s">
        <v>973</v>
      </c>
      <c r="J950" s="22" t="n">
        <v>31.68</v>
      </c>
      <c r="K950" s="23"/>
      <c r="L950" s="16"/>
      <c r="M950" s="24"/>
      <c r="O950" s="1"/>
    </row>
    <row r="951" customFormat="false" ht="15.75" hidden="false" customHeight="false" outlineLevel="0" collapsed="false">
      <c r="A951" s="17" t="n">
        <v>4636201</v>
      </c>
      <c r="G951" s="2" t="s">
        <v>19</v>
      </c>
      <c r="H951" s="21" t="s">
        <v>974</v>
      </c>
      <c r="J951" s="22" t="n">
        <v>31.68</v>
      </c>
      <c r="K951" s="23"/>
      <c r="L951" s="16"/>
      <c r="M951" s="24"/>
      <c r="O951" s="1"/>
    </row>
    <row r="952" customFormat="false" ht="15.75" hidden="false" customHeight="false" outlineLevel="0" collapsed="false">
      <c r="A952" s="17" t="n">
        <v>4636202</v>
      </c>
      <c r="G952" s="2" t="s">
        <v>19</v>
      </c>
      <c r="H952" s="21" t="s">
        <v>975</v>
      </c>
      <c r="J952" s="22" t="n">
        <v>31.68</v>
      </c>
      <c r="K952" s="23"/>
      <c r="L952" s="16"/>
      <c r="M952" s="24"/>
      <c r="O952" s="1"/>
    </row>
    <row r="953" customFormat="false" ht="15.75" hidden="false" customHeight="false" outlineLevel="0" collapsed="false">
      <c r="A953" s="17" t="n">
        <v>4637101</v>
      </c>
      <c r="G953" s="2" t="s">
        <v>19</v>
      </c>
      <c r="H953" s="21" t="s">
        <v>976</v>
      </c>
      <c r="J953" s="22" t="n">
        <v>31.68</v>
      </c>
      <c r="K953" s="23"/>
      <c r="L953" s="16"/>
      <c r="M953" s="24"/>
      <c r="O953" s="1"/>
    </row>
    <row r="954" customFormat="false" ht="15.75" hidden="false" customHeight="false" outlineLevel="0" collapsed="false">
      <c r="A954" s="17" t="n">
        <v>4637102</v>
      </c>
      <c r="G954" s="2" t="s">
        <v>19</v>
      </c>
      <c r="H954" s="21" t="s">
        <v>977</v>
      </c>
      <c r="J954" s="22" t="n">
        <v>31.68</v>
      </c>
      <c r="K954" s="23"/>
      <c r="L954" s="16"/>
      <c r="M954" s="24"/>
      <c r="O954" s="1"/>
    </row>
    <row r="955" customFormat="false" ht="15.75" hidden="false" customHeight="false" outlineLevel="0" collapsed="false">
      <c r="A955" s="17" t="n">
        <v>4637103</v>
      </c>
      <c r="G955" s="2" t="s">
        <v>19</v>
      </c>
      <c r="H955" s="21" t="s">
        <v>978</v>
      </c>
      <c r="J955" s="22" t="n">
        <v>31.68</v>
      </c>
      <c r="K955" s="23"/>
      <c r="L955" s="16"/>
      <c r="M955" s="24"/>
      <c r="O955" s="1"/>
    </row>
    <row r="956" customFormat="false" ht="15.75" hidden="false" customHeight="false" outlineLevel="0" collapsed="false">
      <c r="A956" s="17" t="n">
        <v>4637104</v>
      </c>
      <c r="G956" s="2" t="s">
        <v>19</v>
      </c>
      <c r="H956" s="21" t="s">
        <v>979</v>
      </c>
      <c r="J956" s="22" t="n">
        <v>31.68</v>
      </c>
      <c r="K956" s="23"/>
      <c r="L956" s="16"/>
      <c r="M956" s="24"/>
      <c r="O956" s="1"/>
    </row>
    <row r="957" customFormat="false" ht="15.75" hidden="false" customHeight="false" outlineLevel="0" collapsed="false">
      <c r="A957" s="17" t="n">
        <v>4637105</v>
      </c>
      <c r="G957" s="2" t="s">
        <v>19</v>
      </c>
      <c r="H957" s="21" t="s">
        <v>980</v>
      </c>
      <c r="J957" s="22" t="n">
        <v>31.68</v>
      </c>
      <c r="K957" s="23"/>
      <c r="L957" s="16"/>
      <c r="M957" s="24"/>
      <c r="O957" s="1"/>
    </row>
    <row r="958" customFormat="false" ht="15.75" hidden="false" customHeight="false" outlineLevel="0" collapsed="false">
      <c r="A958" s="17" t="n">
        <v>4637106</v>
      </c>
      <c r="G958" s="2" t="s">
        <v>19</v>
      </c>
      <c r="H958" s="21" t="s">
        <v>981</v>
      </c>
      <c r="J958" s="22" t="n">
        <v>31.68</v>
      </c>
      <c r="K958" s="23"/>
      <c r="L958" s="16"/>
      <c r="M958" s="24"/>
      <c r="O958" s="1"/>
    </row>
    <row r="959" customFormat="false" ht="31.5" hidden="false" customHeight="false" outlineLevel="0" collapsed="false">
      <c r="A959" s="17" t="n">
        <v>4637107</v>
      </c>
      <c r="G959" s="2" t="s">
        <v>19</v>
      </c>
      <c r="H959" s="21" t="s">
        <v>982</v>
      </c>
      <c r="J959" s="22" t="n">
        <v>31.68</v>
      </c>
      <c r="K959" s="23"/>
      <c r="L959" s="16"/>
      <c r="M959" s="24"/>
      <c r="O959" s="1"/>
    </row>
    <row r="960" customFormat="false" ht="31.5" hidden="false" customHeight="false" outlineLevel="0" collapsed="false">
      <c r="A960" s="17" t="n">
        <v>4637199</v>
      </c>
      <c r="G960" s="2" t="s">
        <v>19</v>
      </c>
      <c r="H960" s="21" t="s">
        <v>983</v>
      </c>
      <c r="J960" s="22" t="n">
        <v>31.68</v>
      </c>
      <c r="K960" s="23"/>
      <c r="L960" s="16"/>
      <c r="M960" s="24"/>
      <c r="O960" s="1"/>
    </row>
    <row r="961" customFormat="false" ht="15.75" hidden="false" customHeight="false" outlineLevel="0" collapsed="false">
      <c r="A961" s="17" t="n">
        <v>4639701</v>
      </c>
      <c r="G961" s="2" t="s">
        <v>19</v>
      </c>
      <c r="H961" s="21" t="s">
        <v>984</v>
      </c>
      <c r="J961" s="22" t="n">
        <v>31.68</v>
      </c>
      <c r="K961" s="23"/>
      <c r="L961" s="16"/>
      <c r="M961" s="24"/>
      <c r="O961" s="1"/>
    </row>
    <row r="962" customFormat="false" ht="31.5" hidden="false" customHeight="false" outlineLevel="0" collapsed="false">
      <c r="A962" s="17" t="n">
        <v>4639702</v>
      </c>
      <c r="G962" s="2" t="s">
        <v>19</v>
      </c>
      <c r="H962" s="21" t="s">
        <v>985</v>
      </c>
      <c r="J962" s="22" t="n">
        <v>31.68</v>
      </c>
      <c r="K962" s="23"/>
      <c r="L962" s="16"/>
      <c r="M962" s="24"/>
      <c r="O962" s="1"/>
    </row>
    <row r="963" customFormat="false" ht="15.75" hidden="false" customHeight="false" outlineLevel="0" collapsed="false">
      <c r="A963" s="17" t="n">
        <v>4641901</v>
      </c>
      <c r="G963" s="2" t="s">
        <v>19</v>
      </c>
      <c r="H963" s="21" t="s">
        <v>986</v>
      </c>
      <c r="J963" s="22" t="n">
        <v>31.68</v>
      </c>
      <c r="K963" s="23"/>
      <c r="L963" s="16"/>
      <c r="M963" s="24"/>
      <c r="O963" s="1"/>
    </row>
    <row r="964" customFormat="false" ht="15.75" hidden="false" customHeight="false" outlineLevel="0" collapsed="false">
      <c r="A964" s="17" t="n">
        <v>4641902</v>
      </c>
      <c r="G964" s="2" t="s">
        <v>19</v>
      </c>
      <c r="H964" s="21" t="s">
        <v>987</v>
      </c>
      <c r="J964" s="22" t="n">
        <v>31.68</v>
      </c>
      <c r="K964" s="23"/>
      <c r="L964" s="16"/>
      <c r="M964" s="24"/>
      <c r="O964" s="1"/>
    </row>
    <row r="965" customFormat="false" ht="15.75" hidden="false" customHeight="false" outlineLevel="0" collapsed="false">
      <c r="A965" s="17" t="n">
        <v>4641903</v>
      </c>
      <c r="G965" s="2" t="s">
        <v>19</v>
      </c>
      <c r="H965" s="21" t="s">
        <v>988</v>
      </c>
      <c r="J965" s="22" t="n">
        <v>31.68</v>
      </c>
      <c r="K965" s="23"/>
      <c r="L965" s="16"/>
      <c r="M965" s="24"/>
      <c r="O965" s="1"/>
    </row>
    <row r="966" customFormat="false" ht="31.5" hidden="false" customHeight="false" outlineLevel="0" collapsed="false">
      <c r="A966" s="17" t="n">
        <v>4642701</v>
      </c>
      <c r="G966" s="2" t="s">
        <v>19</v>
      </c>
      <c r="H966" s="21" t="s">
        <v>989</v>
      </c>
      <c r="J966" s="22" t="n">
        <v>31.68</v>
      </c>
      <c r="K966" s="23"/>
      <c r="L966" s="16"/>
      <c r="M966" s="24"/>
      <c r="O966" s="1"/>
    </row>
    <row r="967" customFormat="false" ht="31.5" hidden="false" customHeight="false" outlineLevel="0" collapsed="false">
      <c r="A967" s="17" t="n">
        <v>4642702</v>
      </c>
      <c r="G967" s="2" t="s">
        <v>19</v>
      </c>
      <c r="H967" s="21" t="s">
        <v>990</v>
      </c>
      <c r="J967" s="22" t="n">
        <v>31.68</v>
      </c>
      <c r="K967" s="23"/>
      <c r="L967" s="16"/>
      <c r="M967" s="24"/>
      <c r="O967" s="1"/>
    </row>
    <row r="968" customFormat="false" ht="15.75" hidden="false" customHeight="false" outlineLevel="0" collapsed="false">
      <c r="A968" s="17" t="n">
        <v>4643501</v>
      </c>
      <c r="G968" s="2" t="s">
        <v>19</v>
      </c>
      <c r="H968" s="21" t="s">
        <v>991</v>
      </c>
      <c r="J968" s="22" t="n">
        <v>31.68</v>
      </c>
      <c r="K968" s="23"/>
      <c r="L968" s="16"/>
      <c r="M968" s="24"/>
      <c r="O968" s="1"/>
    </row>
    <row r="969" customFormat="false" ht="15.75" hidden="false" customHeight="false" outlineLevel="0" collapsed="false">
      <c r="A969" s="17" t="n">
        <v>4643502</v>
      </c>
      <c r="G969" s="2" t="s">
        <v>19</v>
      </c>
      <c r="H969" s="21" t="s">
        <v>992</v>
      </c>
      <c r="J969" s="22" t="n">
        <v>31.68</v>
      </c>
      <c r="K969" s="23"/>
      <c r="L969" s="16"/>
      <c r="M969" s="24"/>
      <c r="O969" s="1"/>
    </row>
    <row r="970" customFormat="false" ht="31.5" hidden="false" customHeight="false" outlineLevel="0" collapsed="false">
      <c r="A970" s="17" t="n">
        <v>4644301</v>
      </c>
      <c r="G970" s="2" t="s">
        <v>19</v>
      </c>
      <c r="H970" s="21" t="s">
        <v>993</v>
      </c>
      <c r="J970" s="22" t="n">
        <v>31.68</v>
      </c>
      <c r="K970" s="23"/>
      <c r="L970" s="16"/>
      <c r="M970" s="24"/>
      <c r="O970" s="1"/>
    </row>
    <row r="971" customFormat="false" ht="31.5" hidden="false" customHeight="false" outlineLevel="0" collapsed="false">
      <c r="A971" s="17" t="n">
        <v>4644302</v>
      </c>
      <c r="G971" s="2" t="s">
        <v>19</v>
      </c>
      <c r="H971" s="21" t="s">
        <v>994</v>
      </c>
      <c r="J971" s="22" t="n">
        <v>31.68</v>
      </c>
      <c r="K971" s="23"/>
      <c r="L971" s="16"/>
      <c r="M971" s="24"/>
      <c r="O971" s="1"/>
    </row>
    <row r="972" customFormat="false" ht="31.5" hidden="false" customHeight="false" outlineLevel="0" collapsed="false">
      <c r="A972" s="17" t="n">
        <v>4645101</v>
      </c>
      <c r="G972" s="2" t="s">
        <v>19</v>
      </c>
      <c r="H972" s="21" t="s">
        <v>995</v>
      </c>
      <c r="J972" s="22" t="n">
        <v>31.68</v>
      </c>
      <c r="K972" s="23"/>
      <c r="L972" s="16"/>
      <c r="M972" s="24"/>
      <c r="O972" s="1"/>
    </row>
    <row r="973" customFormat="false" ht="15.75" hidden="false" customHeight="false" outlineLevel="0" collapsed="false">
      <c r="A973" s="17" t="n">
        <v>4645102</v>
      </c>
      <c r="G973" s="2" t="s">
        <v>19</v>
      </c>
      <c r="H973" s="21" t="s">
        <v>996</v>
      </c>
      <c r="J973" s="22" t="n">
        <v>31.68</v>
      </c>
      <c r="K973" s="23"/>
      <c r="L973" s="16"/>
      <c r="M973" s="24"/>
      <c r="O973" s="1"/>
    </row>
    <row r="974" customFormat="false" ht="15.75" hidden="false" customHeight="false" outlineLevel="0" collapsed="false">
      <c r="A974" s="17" t="n">
        <v>4645103</v>
      </c>
      <c r="G974" s="2" t="s">
        <v>19</v>
      </c>
      <c r="H974" s="21" t="s">
        <v>997</v>
      </c>
      <c r="J974" s="22" t="n">
        <v>31.68</v>
      </c>
      <c r="K974" s="23"/>
      <c r="L974" s="16"/>
      <c r="M974" s="24"/>
      <c r="O974" s="1"/>
    </row>
    <row r="975" customFormat="false" ht="15.75" hidden="false" customHeight="false" outlineLevel="0" collapsed="false">
      <c r="A975" s="17" t="n">
        <v>4646001</v>
      </c>
      <c r="G975" s="2" t="s">
        <v>19</v>
      </c>
      <c r="H975" s="21" t="s">
        <v>998</v>
      </c>
      <c r="J975" s="22" t="n">
        <v>31.68</v>
      </c>
      <c r="K975" s="23"/>
      <c r="L975" s="16"/>
      <c r="M975" s="24"/>
      <c r="O975" s="1"/>
    </row>
    <row r="976" customFormat="false" ht="15.75" hidden="false" customHeight="false" outlineLevel="0" collapsed="false">
      <c r="A976" s="17" t="n">
        <v>4646002</v>
      </c>
      <c r="G976" s="2" t="s">
        <v>19</v>
      </c>
      <c r="H976" s="21" t="s">
        <v>999</v>
      </c>
      <c r="J976" s="22" t="n">
        <v>31.68</v>
      </c>
      <c r="K976" s="23"/>
      <c r="L976" s="16"/>
      <c r="M976" s="24"/>
      <c r="O976" s="1"/>
    </row>
    <row r="977" customFormat="false" ht="15.75" hidden="false" customHeight="false" outlineLevel="0" collapsed="false">
      <c r="A977" s="17" t="n">
        <v>4647801</v>
      </c>
      <c r="G977" s="2" t="s">
        <v>19</v>
      </c>
      <c r="H977" s="21" t="s">
        <v>1000</v>
      </c>
      <c r="J977" s="22" t="n">
        <v>31.68</v>
      </c>
      <c r="K977" s="23"/>
      <c r="L977" s="16"/>
      <c r="M977" s="24"/>
      <c r="O977" s="1"/>
    </row>
    <row r="978" customFormat="false" ht="15.75" hidden="false" customHeight="false" outlineLevel="0" collapsed="false">
      <c r="A978" s="17" t="n">
        <v>4647802</v>
      </c>
      <c r="G978" s="2" t="s">
        <v>19</v>
      </c>
      <c r="H978" s="21" t="s">
        <v>1001</v>
      </c>
      <c r="J978" s="22" t="n">
        <v>31.68</v>
      </c>
      <c r="K978" s="23"/>
      <c r="L978" s="16"/>
      <c r="M978" s="24"/>
      <c r="O978" s="1"/>
    </row>
    <row r="979" customFormat="false" ht="31.5" hidden="false" customHeight="false" outlineLevel="0" collapsed="false">
      <c r="A979" s="17" t="n">
        <v>4649401</v>
      </c>
      <c r="G979" s="2" t="s">
        <v>19</v>
      </c>
      <c r="H979" s="21" t="s">
        <v>1002</v>
      </c>
      <c r="J979" s="22" t="n">
        <v>63.35</v>
      </c>
      <c r="K979" s="23"/>
      <c r="L979" s="16"/>
      <c r="M979" s="24" t="s">
        <v>1003</v>
      </c>
      <c r="O979" s="1"/>
    </row>
    <row r="980" customFormat="false" ht="31.5" hidden="false" customHeight="false" outlineLevel="0" collapsed="false">
      <c r="A980" s="17" t="n">
        <v>4649402</v>
      </c>
      <c r="G980" s="2" t="s">
        <v>19</v>
      </c>
      <c r="H980" s="21" t="s">
        <v>1004</v>
      </c>
      <c r="J980" s="22" t="n">
        <v>31.68</v>
      </c>
      <c r="K980" s="23"/>
      <c r="L980" s="16"/>
      <c r="M980" s="24"/>
      <c r="O980" s="1"/>
    </row>
    <row r="981" customFormat="false" ht="31.5" hidden="false" customHeight="false" outlineLevel="0" collapsed="false">
      <c r="A981" s="17" t="n">
        <v>4649403</v>
      </c>
      <c r="G981" s="2" t="s">
        <v>19</v>
      </c>
      <c r="H981" s="21" t="s">
        <v>1005</v>
      </c>
      <c r="J981" s="22" t="n">
        <v>31.68</v>
      </c>
      <c r="K981" s="23"/>
      <c r="L981" s="16"/>
      <c r="M981" s="24" t="s">
        <v>1003</v>
      </c>
      <c r="O981" s="1"/>
    </row>
    <row r="982" customFormat="false" ht="15.75" hidden="false" customHeight="false" outlineLevel="0" collapsed="false">
      <c r="A982" s="17" t="n">
        <v>4649404</v>
      </c>
      <c r="G982" s="2" t="s">
        <v>19</v>
      </c>
      <c r="H982" s="21" t="s">
        <v>1006</v>
      </c>
      <c r="J982" s="22" t="n">
        <v>31.68</v>
      </c>
      <c r="K982" s="23"/>
      <c r="L982" s="16"/>
      <c r="M982" s="24"/>
      <c r="O982" s="1"/>
    </row>
    <row r="983" customFormat="false" ht="15.75" hidden="false" customHeight="false" outlineLevel="0" collapsed="false">
      <c r="A983" s="17" t="n">
        <v>4649405</v>
      </c>
      <c r="G983" s="2" t="s">
        <v>19</v>
      </c>
      <c r="H983" s="21" t="s">
        <v>1007</v>
      </c>
      <c r="J983" s="22" t="n">
        <v>19.01</v>
      </c>
      <c r="K983" s="23"/>
      <c r="L983" s="16"/>
      <c r="M983" s="24"/>
      <c r="O983" s="1"/>
    </row>
    <row r="984" customFormat="false" ht="15.75" hidden="false" customHeight="false" outlineLevel="0" collapsed="false">
      <c r="A984" s="17" t="n">
        <v>4649406</v>
      </c>
      <c r="G984" s="2" t="s">
        <v>19</v>
      </c>
      <c r="H984" s="21" t="s">
        <v>1008</v>
      </c>
      <c r="J984" s="22" t="n">
        <v>31.68</v>
      </c>
      <c r="K984" s="23"/>
      <c r="L984" s="16"/>
      <c r="M984" s="24"/>
      <c r="O984" s="1"/>
    </row>
    <row r="985" customFormat="false" ht="15.75" hidden="false" customHeight="false" outlineLevel="0" collapsed="false">
      <c r="A985" s="17" t="n">
        <v>4649407</v>
      </c>
      <c r="G985" s="2" t="s">
        <v>19</v>
      </c>
      <c r="H985" s="21" t="s">
        <v>1009</v>
      </c>
      <c r="J985" s="22" t="n">
        <v>31.68</v>
      </c>
      <c r="K985" s="23"/>
      <c r="L985" s="16"/>
      <c r="M985" s="24"/>
      <c r="O985" s="1"/>
    </row>
    <row r="986" customFormat="false" ht="31.5" hidden="false" customHeight="false" outlineLevel="0" collapsed="false">
      <c r="A986" s="17" t="n">
        <v>4649408</v>
      </c>
      <c r="G986" s="2" t="s">
        <v>19</v>
      </c>
      <c r="H986" s="21" t="s">
        <v>1010</v>
      </c>
      <c r="J986" s="22" t="n">
        <v>19.01</v>
      </c>
      <c r="K986" s="23"/>
      <c r="L986" s="16"/>
      <c r="M986" s="24"/>
      <c r="O986" s="1"/>
    </row>
    <row r="987" customFormat="false" ht="47.25" hidden="false" customHeight="false" outlineLevel="0" collapsed="false">
      <c r="A987" s="17" t="n">
        <v>4649409</v>
      </c>
      <c r="G987" s="2" t="s">
        <v>19</v>
      </c>
      <c r="H987" s="21" t="s">
        <v>1011</v>
      </c>
      <c r="J987" s="22" t="n">
        <v>19.01</v>
      </c>
      <c r="K987" s="23"/>
      <c r="L987" s="16"/>
      <c r="M987" s="24"/>
      <c r="O987" s="1"/>
    </row>
    <row r="988" customFormat="false" ht="31.5" hidden="false" customHeight="false" outlineLevel="0" collapsed="false">
      <c r="A988" s="17" t="n">
        <v>4649410</v>
      </c>
      <c r="G988" s="2" t="s">
        <v>19</v>
      </c>
      <c r="H988" s="21" t="s">
        <v>1012</v>
      </c>
      <c r="J988" s="22" t="n">
        <v>31.68</v>
      </c>
      <c r="K988" s="23"/>
      <c r="L988" s="16"/>
      <c r="M988" s="24"/>
      <c r="O988" s="1"/>
    </row>
    <row r="989" customFormat="false" ht="31.5" hidden="false" customHeight="false" outlineLevel="0" collapsed="false">
      <c r="A989" s="17" t="n">
        <v>4649499</v>
      </c>
      <c r="G989" s="2" t="s">
        <v>19</v>
      </c>
      <c r="H989" s="21" t="s">
        <v>1013</v>
      </c>
      <c r="J989" s="22" t="n">
        <v>31.68</v>
      </c>
      <c r="K989" s="23"/>
      <c r="L989" s="16"/>
      <c r="M989" s="24"/>
      <c r="O989" s="1"/>
    </row>
    <row r="990" customFormat="false" ht="15.75" hidden="false" customHeight="false" outlineLevel="0" collapsed="false">
      <c r="A990" s="17" t="n">
        <v>4651601</v>
      </c>
      <c r="G990" s="2" t="s">
        <v>19</v>
      </c>
      <c r="H990" s="21" t="s">
        <v>1014</v>
      </c>
      <c r="J990" s="22" t="n">
        <v>31.68</v>
      </c>
      <c r="K990" s="23"/>
      <c r="L990" s="16"/>
      <c r="M990" s="24"/>
      <c r="O990" s="1"/>
    </row>
    <row r="991" customFormat="false" ht="15.75" hidden="false" customHeight="false" outlineLevel="0" collapsed="false">
      <c r="A991" s="17" t="n">
        <v>4651602</v>
      </c>
      <c r="G991" s="2" t="s">
        <v>19</v>
      </c>
      <c r="H991" s="21" t="s">
        <v>1015</v>
      </c>
      <c r="J991" s="22" t="n">
        <v>31.68</v>
      </c>
      <c r="K991" s="23"/>
      <c r="L991" s="16"/>
      <c r="M991" s="24"/>
      <c r="O991" s="1"/>
    </row>
    <row r="992" customFormat="false" ht="31.5" hidden="false" customHeight="false" outlineLevel="0" collapsed="false">
      <c r="A992" s="17" t="n">
        <v>4652400</v>
      </c>
      <c r="G992" s="2" t="s">
        <v>19</v>
      </c>
      <c r="H992" s="21" t="s">
        <v>1016</v>
      </c>
      <c r="J992" s="22" t="n">
        <v>31.68</v>
      </c>
      <c r="K992" s="23"/>
      <c r="L992" s="16"/>
      <c r="M992" s="24"/>
      <c r="O992" s="1"/>
    </row>
    <row r="993" customFormat="false" ht="31.5" hidden="false" customHeight="false" outlineLevel="0" collapsed="false">
      <c r="A993" s="17" t="n">
        <v>4661300</v>
      </c>
      <c r="G993" s="2" t="s">
        <v>19</v>
      </c>
      <c r="H993" s="21" t="s">
        <v>1017</v>
      </c>
      <c r="J993" s="22" t="n">
        <v>31.68</v>
      </c>
      <c r="K993" s="23"/>
      <c r="L993" s="16"/>
      <c r="M993" s="24"/>
      <c r="O993" s="1"/>
    </row>
    <row r="994" customFormat="false" ht="31.5" hidden="false" customHeight="false" outlineLevel="0" collapsed="false">
      <c r="A994" s="17" t="n">
        <v>4662100</v>
      </c>
      <c r="G994" s="2" t="s">
        <v>19</v>
      </c>
      <c r="H994" s="21" t="s">
        <v>1018</v>
      </c>
      <c r="J994" s="22" t="n">
        <v>31.68</v>
      </c>
      <c r="K994" s="23"/>
      <c r="L994" s="16"/>
      <c r="M994" s="24"/>
      <c r="O994" s="1"/>
    </row>
    <row r="995" customFormat="false" ht="31.5" hidden="false" customHeight="false" outlineLevel="0" collapsed="false">
      <c r="A995" s="17" t="n">
        <v>4663000</v>
      </c>
      <c r="G995" s="2" t="s">
        <v>19</v>
      </c>
      <c r="H995" s="21" t="s">
        <v>1019</v>
      </c>
      <c r="J995" s="22" t="n">
        <v>31.68</v>
      </c>
      <c r="K995" s="23"/>
      <c r="L995" s="16"/>
      <c r="M995" s="24"/>
      <c r="O995" s="1"/>
    </row>
    <row r="996" customFormat="false" ht="31.5" hidden="false" customHeight="false" outlineLevel="0" collapsed="false">
      <c r="A996" s="17" t="n">
        <v>4664800</v>
      </c>
      <c r="G996" s="2" t="s">
        <v>19</v>
      </c>
      <c r="H996" s="21" t="s">
        <v>1020</v>
      </c>
      <c r="J996" s="22" t="n">
        <v>31.68</v>
      </c>
      <c r="K996" s="23"/>
      <c r="L996" s="16"/>
      <c r="M996" s="24"/>
      <c r="O996" s="1"/>
    </row>
    <row r="997" customFormat="false" ht="31.5" hidden="false" customHeight="false" outlineLevel="0" collapsed="false">
      <c r="A997" s="17" t="n">
        <v>4665600</v>
      </c>
      <c r="G997" s="2" t="s">
        <v>19</v>
      </c>
      <c r="H997" s="21" t="s">
        <v>1021</v>
      </c>
      <c r="J997" s="22" t="n">
        <v>31.68</v>
      </c>
      <c r="K997" s="23"/>
      <c r="L997" s="16"/>
      <c r="M997" s="24"/>
      <c r="O997" s="1"/>
    </row>
    <row r="998" customFormat="false" ht="15.75" hidden="false" customHeight="false" outlineLevel="0" collapsed="false">
      <c r="A998" s="17" t="n">
        <v>4669901</v>
      </c>
      <c r="G998" s="2" t="s">
        <v>19</v>
      </c>
      <c r="H998" s="21" t="s">
        <v>1022</v>
      </c>
      <c r="J998" s="22" t="n">
        <v>31.68</v>
      </c>
      <c r="K998" s="23"/>
      <c r="L998" s="16"/>
      <c r="M998" s="24"/>
      <c r="O998" s="1"/>
    </row>
    <row r="999" customFormat="false" ht="31.5" hidden="false" customHeight="false" outlineLevel="0" collapsed="false">
      <c r="A999" s="17" t="n">
        <v>4669999</v>
      </c>
      <c r="G999" s="2" t="s">
        <v>19</v>
      </c>
      <c r="H999" s="21" t="s">
        <v>1023</v>
      </c>
      <c r="J999" s="22" t="n">
        <v>31.68</v>
      </c>
      <c r="K999" s="23"/>
      <c r="L999" s="16"/>
      <c r="M999" s="24"/>
      <c r="O999" s="1"/>
    </row>
    <row r="1000" customFormat="false" ht="15.75" hidden="false" customHeight="false" outlineLevel="0" collapsed="false">
      <c r="A1000" s="17" t="n">
        <v>4671100</v>
      </c>
      <c r="G1000" s="2" t="s">
        <v>19</v>
      </c>
      <c r="H1000" s="21" t="s">
        <v>1024</v>
      </c>
      <c r="J1000" s="22" t="n">
        <v>31.68</v>
      </c>
      <c r="K1000" s="23"/>
      <c r="L1000" s="16"/>
      <c r="M1000" s="24"/>
      <c r="O1000" s="1"/>
    </row>
    <row r="1001" customFormat="false" ht="15.75" hidden="false" customHeight="false" outlineLevel="0" collapsed="false">
      <c r="A1001" s="17" t="n">
        <v>4672900</v>
      </c>
      <c r="G1001" s="2" t="s">
        <v>19</v>
      </c>
      <c r="H1001" s="21" t="s">
        <v>1025</v>
      </c>
      <c r="J1001" s="22" t="n">
        <v>31.68</v>
      </c>
      <c r="K1001" s="23"/>
      <c r="L1001" s="16"/>
      <c r="M1001" s="24"/>
      <c r="O1001" s="1"/>
    </row>
    <row r="1002" customFormat="false" ht="15.75" hidden="false" customHeight="false" outlineLevel="0" collapsed="false">
      <c r="A1002" s="17" t="n">
        <v>4673700</v>
      </c>
      <c r="G1002" s="2" t="s">
        <v>19</v>
      </c>
      <c r="H1002" s="21" t="s">
        <v>1026</v>
      </c>
      <c r="J1002" s="22" t="n">
        <v>31.68</v>
      </c>
      <c r="K1002" s="23"/>
      <c r="L1002" s="16"/>
      <c r="M1002" s="24"/>
      <c r="O1002" s="1"/>
    </row>
    <row r="1003" customFormat="false" ht="15.75" hidden="false" customHeight="false" outlineLevel="0" collapsed="false">
      <c r="A1003" s="17" t="n">
        <v>4674500</v>
      </c>
      <c r="G1003" s="2" t="s">
        <v>19</v>
      </c>
      <c r="H1003" s="21" t="s">
        <v>1027</v>
      </c>
      <c r="J1003" s="22" t="n">
        <v>31.68</v>
      </c>
      <c r="K1003" s="23"/>
      <c r="L1003" s="16"/>
      <c r="M1003" s="24"/>
      <c r="O1003" s="1"/>
    </row>
    <row r="1004" customFormat="false" ht="15.75" hidden="false" customHeight="false" outlineLevel="0" collapsed="false">
      <c r="A1004" s="17" t="n">
        <v>4679601</v>
      </c>
      <c r="G1004" s="2" t="s">
        <v>19</v>
      </c>
      <c r="H1004" s="21" t="s">
        <v>1028</v>
      </c>
      <c r="J1004" s="22" t="n">
        <v>31.68</v>
      </c>
      <c r="K1004" s="23"/>
      <c r="L1004" s="16"/>
      <c r="M1004" s="24"/>
      <c r="O1004" s="1"/>
    </row>
    <row r="1005" customFormat="false" ht="15.75" hidden="false" customHeight="false" outlineLevel="0" collapsed="false">
      <c r="A1005" s="17" t="n">
        <v>4679602</v>
      </c>
      <c r="G1005" s="2" t="s">
        <v>19</v>
      </c>
      <c r="H1005" s="21" t="s">
        <v>1029</v>
      </c>
      <c r="J1005" s="22" t="n">
        <v>31.68</v>
      </c>
      <c r="K1005" s="23"/>
      <c r="L1005" s="16"/>
      <c r="M1005" s="24"/>
      <c r="O1005" s="1"/>
    </row>
    <row r="1006" customFormat="false" ht="15.75" hidden="false" customHeight="false" outlineLevel="0" collapsed="false">
      <c r="A1006" s="17" t="n">
        <v>4679603</v>
      </c>
      <c r="G1006" s="2" t="s">
        <v>19</v>
      </c>
      <c r="H1006" s="21" t="s">
        <v>1030</v>
      </c>
      <c r="J1006" s="22" t="n">
        <v>31.68</v>
      </c>
      <c r="K1006" s="23"/>
      <c r="L1006" s="16"/>
      <c r="M1006" s="24"/>
      <c r="O1006" s="1"/>
    </row>
    <row r="1007" customFormat="false" ht="31.5" hidden="false" customHeight="false" outlineLevel="0" collapsed="false">
      <c r="A1007" s="17" t="n">
        <v>4679604</v>
      </c>
      <c r="G1007" s="2" t="s">
        <v>19</v>
      </c>
      <c r="H1007" s="21" t="s">
        <v>1031</v>
      </c>
      <c r="J1007" s="22" t="n">
        <v>31.68</v>
      </c>
      <c r="K1007" s="23"/>
      <c r="L1007" s="16"/>
      <c r="M1007" s="24"/>
      <c r="O1007" s="1"/>
    </row>
    <row r="1008" customFormat="false" ht="15.75" hidden="false" customHeight="false" outlineLevel="0" collapsed="false">
      <c r="A1008" s="17" t="n">
        <v>4679699</v>
      </c>
      <c r="G1008" s="2" t="s">
        <v>19</v>
      </c>
      <c r="H1008" s="21" t="s">
        <v>1032</v>
      </c>
      <c r="J1008" s="22" t="n">
        <v>31.68</v>
      </c>
      <c r="K1008" s="23"/>
      <c r="L1008" s="16"/>
      <c r="M1008" s="24"/>
      <c r="O1008" s="1"/>
    </row>
    <row r="1009" customFormat="false" ht="47.25" hidden="false" customHeight="false" outlineLevel="0" collapsed="false">
      <c r="A1009" s="17" t="n">
        <v>4681801</v>
      </c>
      <c r="G1009" s="2" t="s">
        <v>19</v>
      </c>
      <c r="H1009" s="21" t="s">
        <v>1033</v>
      </c>
      <c r="J1009" s="22" t="n">
        <v>31.68</v>
      </c>
      <c r="K1009" s="23"/>
      <c r="L1009" s="16"/>
      <c r="M1009" s="24"/>
      <c r="O1009" s="1"/>
    </row>
    <row r="1010" customFormat="false" ht="31.5" hidden="false" customHeight="false" outlineLevel="0" collapsed="false">
      <c r="A1010" s="17" t="n">
        <v>4681802</v>
      </c>
      <c r="G1010" s="2" t="s">
        <v>19</v>
      </c>
      <c r="H1010" s="21" t="s">
        <v>1034</v>
      </c>
      <c r="J1010" s="22" t="n">
        <v>31.68</v>
      </c>
      <c r="K1010" s="23"/>
      <c r="L1010" s="16"/>
      <c r="M1010" s="24"/>
      <c r="O1010" s="1"/>
    </row>
    <row r="1011" customFormat="false" ht="31.5" hidden="false" customHeight="false" outlineLevel="0" collapsed="false">
      <c r="A1011" s="17" t="n">
        <v>4681803</v>
      </c>
      <c r="G1011" s="2" t="s">
        <v>19</v>
      </c>
      <c r="H1011" s="21" t="s">
        <v>1035</v>
      </c>
      <c r="J1011" s="22" t="n">
        <v>31.68</v>
      </c>
      <c r="K1011" s="23"/>
      <c r="L1011" s="16"/>
      <c r="M1011" s="24"/>
      <c r="O1011" s="1"/>
    </row>
    <row r="1012" customFormat="false" ht="31.5" hidden="false" customHeight="false" outlineLevel="0" collapsed="false">
      <c r="A1012" s="17" t="n">
        <v>4681804</v>
      </c>
      <c r="G1012" s="2" t="s">
        <v>19</v>
      </c>
      <c r="H1012" s="21" t="s">
        <v>1036</v>
      </c>
      <c r="J1012" s="22" t="n">
        <v>31.68</v>
      </c>
      <c r="K1012" s="23"/>
      <c r="L1012" s="16"/>
      <c r="M1012" s="24"/>
      <c r="O1012" s="1"/>
    </row>
    <row r="1013" customFormat="false" ht="15.75" hidden="false" customHeight="false" outlineLevel="0" collapsed="false">
      <c r="A1013" s="17" t="n">
        <v>4681805</v>
      </c>
      <c r="G1013" s="2" t="s">
        <v>19</v>
      </c>
      <c r="H1013" s="21" t="s">
        <v>1037</v>
      </c>
      <c r="J1013" s="22" t="n">
        <v>31.68</v>
      </c>
      <c r="K1013" s="23"/>
      <c r="L1013" s="16"/>
      <c r="M1013" s="24"/>
      <c r="O1013" s="1"/>
    </row>
    <row r="1014" customFormat="false" ht="31.5" hidden="false" customHeight="false" outlineLevel="0" collapsed="false">
      <c r="A1014" s="17" t="n">
        <v>4682600</v>
      </c>
      <c r="G1014" s="2" t="s">
        <v>19</v>
      </c>
      <c r="H1014" s="21" t="s">
        <v>1038</v>
      </c>
      <c r="J1014" s="22" t="n">
        <v>63.35</v>
      </c>
      <c r="K1014" s="23"/>
      <c r="L1014" s="16"/>
      <c r="M1014" s="24"/>
      <c r="O1014" s="1"/>
    </row>
    <row r="1015" customFormat="false" ht="31.5" hidden="false" customHeight="false" outlineLevel="0" collapsed="false">
      <c r="A1015" s="17" t="n">
        <v>4683400</v>
      </c>
      <c r="G1015" s="2" t="s">
        <v>19</v>
      </c>
      <c r="H1015" s="21" t="s">
        <v>1039</v>
      </c>
      <c r="J1015" s="22" t="n">
        <v>31.68</v>
      </c>
      <c r="K1015" s="23"/>
      <c r="L1015" s="16"/>
      <c r="M1015" s="24"/>
      <c r="O1015" s="1"/>
    </row>
    <row r="1016" customFormat="false" ht="15.75" hidden="false" customHeight="false" outlineLevel="0" collapsed="false">
      <c r="A1016" s="17" t="n">
        <v>4684201</v>
      </c>
      <c r="G1016" s="2" t="s">
        <v>19</v>
      </c>
      <c r="H1016" s="21" t="s">
        <v>1040</v>
      </c>
      <c r="J1016" s="22" t="n">
        <v>31.68</v>
      </c>
      <c r="K1016" s="23"/>
      <c r="L1016" s="16"/>
      <c r="M1016" s="24"/>
      <c r="O1016" s="1"/>
    </row>
    <row r="1017" customFormat="false" ht="15.75" hidden="false" customHeight="false" outlineLevel="0" collapsed="false">
      <c r="A1017" s="17" t="n">
        <v>4684202</v>
      </c>
      <c r="G1017" s="2" t="s">
        <v>19</v>
      </c>
      <c r="H1017" s="21" t="s">
        <v>1041</v>
      </c>
      <c r="J1017" s="22" t="n">
        <v>31.68</v>
      </c>
      <c r="K1017" s="23"/>
      <c r="L1017" s="16"/>
      <c r="M1017" s="24"/>
      <c r="O1017" s="1"/>
    </row>
    <row r="1018" customFormat="false" ht="31.5" hidden="false" customHeight="false" outlineLevel="0" collapsed="false">
      <c r="A1018" s="17" t="n">
        <v>4684299</v>
      </c>
      <c r="G1018" s="2" t="s">
        <v>19</v>
      </c>
      <c r="H1018" s="21" t="s">
        <v>1042</v>
      </c>
      <c r="J1018" s="22" t="n">
        <v>31.68</v>
      </c>
      <c r="K1018" s="23"/>
      <c r="L1018" s="16"/>
      <c r="M1018" s="24"/>
      <c r="O1018" s="1"/>
    </row>
    <row r="1019" customFormat="false" ht="31.5" hidden="false" customHeight="false" outlineLevel="0" collapsed="false">
      <c r="A1019" s="17" t="n">
        <v>4685100</v>
      </c>
      <c r="G1019" s="2" t="s">
        <v>19</v>
      </c>
      <c r="H1019" s="21" t="s">
        <v>1043</v>
      </c>
      <c r="J1019" s="22" t="n">
        <v>31.68</v>
      </c>
      <c r="K1019" s="23"/>
      <c r="L1019" s="16"/>
      <c r="M1019" s="24"/>
      <c r="O1019" s="1"/>
    </row>
    <row r="1020" customFormat="false" ht="15.75" hidden="false" customHeight="false" outlineLevel="0" collapsed="false">
      <c r="A1020" s="17" t="n">
        <v>4686901</v>
      </c>
      <c r="G1020" s="2" t="s">
        <v>19</v>
      </c>
      <c r="H1020" s="21" t="s">
        <v>1044</v>
      </c>
      <c r="J1020" s="22" t="n">
        <v>31.68</v>
      </c>
      <c r="K1020" s="23"/>
      <c r="L1020" s="16"/>
      <c r="M1020" s="24"/>
      <c r="O1020" s="1"/>
    </row>
    <row r="1021" customFormat="false" ht="15.75" hidden="false" customHeight="false" outlineLevel="0" collapsed="false">
      <c r="A1021" s="17" t="n">
        <v>4686902</v>
      </c>
      <c r="G1021" s="2" t="s">
        <v>19</v>
      </c>
      <c r="H1021" s="21" t="s">
        <v>1045</v>
      </c>
      <c r="J1021" s="22" t="n">
        <v>31.68</v>
      </c>
      <c r="K1021" s="23"/>
      <c r="L1021" s="16"/>
      <c r="M1021" s="24"/>
      <c r="O1021" s="1"/>
    </row>
    <row r="1022" customFormat="false" ht="15.75" hidden="false" customHeight="false" outlineLevel="0" collapsed="false">
      <c r="A1022" s="17" t="n">
        <v>4687701</v>
      </c>
      <c r="G1022" s="2" t="s">
        <v>19</v>
      </c>
      <c r="H1022" s="21" t="s">
        <v>1046</v>
      </c>
      <c r="J1022" s="22" t="n">
        <v>31.68</v>
      </c>
      <c r="K1022" s="23"/>
      <c r="L1022" s="16"/>
      <c r="M1022" s="24"/>
      <c r="O1022" s="1"/>
    </row>
    <row r="1023" customFormat="false" ht="31.5" hidden="false" customHeight="false" outlineLevel="0" collapsed="false">
      <c r="A1023" s="17" t="n">
        <v>4687702</v>
      </c>
      <c r="G1023" s="2" t="s">
        <v>19</v>
      </c>
      <c r="H1023" s="21" t="s">
        <v>1047</v>
      </c>
      <c r="J1023" s="22" t="n">
        <v>31.68</v>
      </c>
      <c r="K1023" s="23"/>
      <c r="L1023" s="16"/>
      <c r="M1023" s="24"/>
      <c r="O1023" s="1"/>
    </row>
    <row r="1024" customFormat="false" ht="15.75" hidden="false" customHeight="false" outlineLevel="0" collapsed="false">
      <c r="A1024" s="17" t="n">
        <v>4687703</v>
      </c>
      <c r="G1024" s="2" t="s">
        <v>19</v>
      </c>
      <c r="H1024" s="21" t="s">
        <v>1048</v>
      </c>
      <c r="J1024" s="22" t="n">
        <v>31.68</v>
      </c>
      <c r="K1024" s="23"/>
      <c r="L1024" s="16"/>
      <c r="M1024" s="24"/>
      <c r="O1024" s="1"/>
    </row>
    <row r="1025" customFormat="false" ht="31.5" hidden="false" customHeight="false" outlineLevel="0" collapsed="false">
      <c r="A1025" s="17" t="n">
        <v>4689301</v>
      </c>
      <c r="G1025" s="2" t="s">
        <v>19</v>
      </c>
      <c r="H1025" s="21" t="s">
        <v>1049</v>
      </c>
      <c r="J1025" s="22" t="n">
        <v>31.68</v>
      </c>
      <c r="K1025" s="23"/>
      <c r="L1025" s="16"/>
      <c r="M1025" s="24"/>
      <c r="O1025" s="1"/>
    </row>
    <row r="1026" customFormat="false" ht="15.75" hidden="false" customHeight="false" outlineLevel="0" collapsed="false">
      <c r="A1026" s="17" t="n">
        <v>4689302</v>
      </c>
      <c r="G1026" s="2" t="s">
        <v>19</v>
      </c>
      <c r="H1026" s="21" t="s">
        <v>1050</v>
      </c>
      <c r="J1026" s="22" t="n">
        <v>31.68</v>
      </c>
      <c r="K1026" s="23"/>
      <c r="L1026" s="16"/>
      <c r="M1026" s="24"/>
      <c r="O1026" s="1"/>
    </row>
    <row r="1027" customFormat="false" ht="31.5" hidden="false" customHeight="false" outlineLevel="0" collapsed="false">
      <c r="A1027" s="17" t="n">
        <v>4689399</v>
      </c>
      <c r="G1027" s="2" t="s">
        <v>19</v>
      </c>
      <c r="H1027" s="21" t="s">
        <v>1051</v>
      </c>
      <c r="J1027" s="22" t="n">
        <v>31.68</v>
      </c>
      <c r="K1027" s="23"/>
      <c r="L1027" s="16"/>
      <c r="M1027" s="24"/>
      <c r="O1027" s="1"/>
    </row>
    <row r="1028" customFormat="false" ht="31.5" hidden="false" customHeight="false" outlineLevel="0" collapsed="false">
      <c r="A1028" s="17" t="n">
        <v>4691500</v>
      </c>
      <c r="G1028" s="2" t="s">
        <v>19</v>
      </c>
      <c r="H1028" s="21" t="s">
        <v>1052</v>
      </c>
      <c r="J1028" s="22" t="n">
        <v>31.68</v>
      </c>
      <c r="K1028" s="23"/>
      <c r="L1028" s="16"/>
      <c r="M1028" s="24"/>
      <c r="O1028" s="1"/>
    </row>
    <row r="1029" customFormat="false" ht="31.5" hidden="false" customHeight="false" outlineLevel="0" collapsed="false">
      <c r="A1029" s="17" t="n">
        <v>4692300</v>
      </c>
      <c r="G1029" s="2" t="s">
        <v>19</v>
      </c>
      <c r="H1029" s="21" t="s">
        <v>1053</v>
      </c>
      <c r="J1029" s="22" t="n">
        <v>31.68</v>
      </c>
      <c r="K1029" s="23"/>
      <c r="L1029" s="16"/>
      <c r="M1029" s="24"/>
      <c r="O1029" s="1"/>
    </row>
    <row r="1030" customFormat="false" ht="31.5" hidden="false" customHeight="false" outlineLevel="0" collapsed="false">
      <c r="A1030" s="17" t="n">
        <v>4693100</v>
      </c>
      <c r="G1030" s="2" t="s">
        <v>19</v>
      </c>
      <c r="H1030" s="21" t="s">
        <v>1054</v>
      </c>
      <c r="J1030" s="22" t="n">
        <v>31.68</v>
      </c>
      <c r="K1030" s="23"/>
      <c r="L1030" s="16"/>
      <c r="M1030" s="24"/>
      <c r="O1030" s="1"/>
    </row>
    <row r="1031" customFormat="false" ht="31.5" hidden="false" customHeight="false" outlineLevel="0" collapsed="false">
      <c r="A1031" s="17" t="n">
        <v>4711301</v>
      </c>
      <c r="G1031" s="2" t="s">
        <v>19</v>
      </c>
      <c r="H1031" s="21" t="s">
        <v>1055</v>
      </c>
      <c r="J1031" s="22" t="n">
        <v>126.7</v>
      </c>
      <c r="K1031" s="23"/>
      <c r="L1031" s="16"/>
      <c r="M1031" s="24"/>
      <c r="O1031" s="1"/>
    </row>
    <row r="1032" customFormat="false" ht="31.5" hidden="false" customHeight="false" outlineLevel="0" collapsed="false">
      <c r="A1032" s="17" t="n">
        <v>4711302</v>
      </c>
      <c r="G1032" s="2" t="s">
        <v>19</v>
      </c>
      <c r="H1032" s="21" t="s">
        <v>1056</v>
      </c>
      <c r="J1032" s="22" t="n">
        <v>126.7</v>
      </c>
      <c r="K1032" s="23"/>
      <c r="L1032" s="16"/>
      <c r="M1032" s="24"/>
      <c r="O1032" s="1"/>
    </row>
    <row r="1033" customFormat="false" ht="47.25" hidden="false" customHeight="false" outlineLevel="0" collapsed="false">
      <c r="A1033" s="17" t="n">
        <v>4712100</v>
      </c>
      <c r="G1033" s="2" t="s">
        <v>19</v>
      </c>
      <c r="H1033" s="21" t="s">
        <v>1057</v>
      </c>
      <c r="J1033" s="22" t="n">
        <v>95.04</v>
      </c>
      <c r="K1033" s="23"/>
      <c r="L1033" s="16"/>
      <c r="M1033" s="24"/>
      <c r="O1033" s="1"/>
    </row>
    <row r="1034" customFormat="false" ht="15.75" hidden="false" customHeight="false" outlineLevel="0" collapsed="false">
      <c r="A1034" s="17" t="n">
        <v>4713001</v>
      </c>
      <c r="G1034" s="2" t="s">
        <v>19</v>
      </c>
      <c r="H1034" s="21" t="s">
        <v>1058</v>
      </c>
      <c r="J1034" s="22" t="n">
        <v>31.68</v>
      </c>
      <c r="K1034" s="23"/>
      <c r="L1034" s="16"/>
      <c r="M1034" s="24"/>
      <c r="O1034" s="1"/>
    </row>
    <row r="1035" customFormat="false" ht="31.5" hidden="false" customHeight="false" outlineLevel="0" collapsed="false">
      <c r="A1035" s="17" t="n">
        <v>4713002</v>
      </c>
      <c r="G1035" s="2" t="s">
        <v>19</v>
      </c>
      <c r="H1035" s="21" t="s">
        <v>1059</v>
      </c>
      <c r="J1035" s="22" t="n">
        <v>31.68</v>
      </c>
      <c r="K1035" s="23"/>
      <c r="L1035" s="16"/>
      <c r="M1035" s="24"/>
      <c r="O1035" s="1"/>
    </row>
    <row r="1036" customFormat="false" ht="15.75" hidden="false" customHeight="false" outlineLevel="0" collapsed="false">
      <c r="A1036" s="17" t="n">
        <v>4713003</v>
      </c>
      <c r="G1036" s="2" t="s">
        <v>19</v>
      </c>
      <c r="H1036" s="21" t="s">
        <v>1060</v>
      </c>
      <c r="J1036" s="22" t="n">
        <v>31.68</v>
      </c>
      <c r="K1036" s="23"/>
      <c r="L1036" s="16"/>
      <c r="M1036" s="24"/>
      <c r="O1036" s="1"/>
    </row>
    <row r="1037" customFormat="false" ht="15.75" hidden="false" customHeight="false" outlineLevel="0" collapsed="false">
      <c r="A1037" s="17" t="n">
        <v>4721101</v>
      </c>
      <c r="G1037" s="2" t="s">
        <v>19</v>
      </c>
      <c r="H1037" s="21" t="s">
        <v>1061</v>
      </c>
      <c r="J1037" s="22" t="n">
        <v>63.35</v>
      </c>
      <c r="K1037" s="23"/>
      <c r="L1037" s="16"/>
      <c r="M1037" s="24"/>
      <c r="O1037" s="1"/>
    </row>
    <row r="1038" customFormat="false" ht="15.75" hidden="false" customHeight="false" outlineLevel="0" collapsed="false">
      <c r="A1038" s="17" t="n">
        <v>4721102</v>
      </c>
      <c r="G1038" s="2" t="s">
        <v>19</v>
      </c>
      <c r="H1038" s="21" t="s">
        <v>1062</v>
      </c>
      <c r="J1038" s="22" t="n">
        <v>63.35</v>
      </c>
      <c r="K1038" s="23"/>
      <c r="L1038" s="16"/>
      <c r="M1038" s="24"/>
      <c r="O1038" s="1"/>
    </row>
    <row r="1039" customFormat="false" ht="15.75" hidden="false" customHeight="false" outlineLevel="0" collapsed="false">
      <c r="A1039" s="17" t="n">
        <v>4721103</v>
      </c>
      <c r="G1039" s="2" t="s">
        <v>19</v>
      </c>
      <c r="H1039" s="21" t="s">
        <v>1063</v>
      </c>
      <c r="J1039" s="22" t="n">
        <v>63.35</v>
      </c>
      <c r="K1039" s="23"/>
      <c r="L1039" s="16"/>
      <c r="M1039" s="24"/>
      <c r="O1039" s="1"/>
    </row>
    <row r="1040" customFormat="false" ht="15.75" hidden="false" customHeight="false" outlineLevel="0" collapsed="false">
      <c r="A1040" s="17" t="n">
        <v>4721104</v>
      </c>
      <c r="G1040" s="2" t="s">
        <v>19</v>
      </c>
      <c r="H1040" s="21" t="s">
        <v>1064</v>
      </c>
      <c r="J1040" s="22" t="n">
        <v>19.01</v>
      </c>
      <c r="K1040" s="23"/>
      <c r="L1040" s="16"/>
      <c r="M1040" s="24"/>
      <c r="O1040" s="1"/>
    </row>
    <row r="1041" customFormat="false" ht="15.75" hidden="false" customHeight="false" outlineLevel="0" collapsed="false">
      <c r="A1041" s="17" t="n">
        <v>4722901</v>
      </c>
      <c r="G1041" s="2" t="s">
        <v>19</v>
      </c>
      <c r="H1041" s="21" t="s">
        <v>1065</v>
      </c>
      <c r="J1041" s="22" t="n">
        <v>31.68</v>
      </c>
      <c r="K1041" s="23"/>
      <c r="L1041" s="16"/>
      <c r="M1041" s="24"/>
      <c r="O1041" s="1"/>
    </row>
    <row r="1042" customFormat="false" ht="15.75" hidden="false" customHeight="false" outlineLevel="0" collapsed="false">
      <c r="A1042" s="17" t="n">
        <v>4722902</v>
      </c>
      <c r="G1042" s="2" t="s">
        <v>19</v>
      </c>
      <c r="H1042" s="21" t="s">
        <v>1066</v>
      </c>
      <c r="J1042" s="22" t="n">
        <v>31.68</v>
      </c>
      <c r="K1042" s="23"/>
      <c r="L1042" s="16"/>
      <c r="M1042" s="24"/>
      <c r="O1042" s="1"/>
    </row>
    <row r="1043" customFormat="false" ht="15.75" hidden="false" customHeight="false" outlineLevel="0" collapsed="false">
      <c r="A1043" s="17" t="n">
        <v>4723700</v>
      </c>
      <c r="G1043" s="2" t="s">
        <v>19</v>
      </c>
      <c r="H1043" s="21" t="s">
        <v>1067</v>
      </c>
      <c r="J1043" s="22" t="n">
        <v>31.68</v>
      </c>
      <c r="K1043" s="23"/>
      <c r="L1043" s="16"/>
      <c r="M1043" s="24"/>
      <c r="O1043" s="1"/>
    </row>
    <row r="1044" customFormat="false" ht="15.75" hidden="false" customHeight="false" outlineLevel="0" collapsed="false">
      <c r="A1044" s="17" t="n">
        <v>4724500</v>
      </c>
      <c r="G1044" s="2" t="s">
        <v>19</v>
      </c>
      <c r="H1044" s="21" t="s">
        <v>1068</v>
      </c>
      <c r="J1044" s="22" t="n">
        <v>31.68</v>
      </c>
      <c r="K1044" s="23"/>
      <c r="L1044" s="16"/>
      <c r="M1044" s="24"/>
      <c r="O1044" s="1"/>
    </row>
    <row r="1045" customFormat="false" ht="15.75" hidden="false" customHeight="false" outlineLevel="0" collapsed="false">
      <c r="A1045" s="17" t="n">
        <v>4729601</v>
      </c>
      <c r="G1045" s="2" t="s">
        <v>19</v>
      </c>
      <c r="H1045" s="21" t="s">
        <v>1069</v>
      </c>
      <c r="J1045" s="22" t="n">
        <v>31.68</v>
      </c>
      <c r="K1045" s="23"/>
      <c r="L1045" s="16"/>
      <c r="M1045" s="24"/>
      <c r="O1045" s="1"/>
    </row>
    <row r="1046" customFormat="false" ht="47.25" hidden="false" customHeight="false" outlineLevel="0" collapsed="false">
      <c r="A1046" s="17" t="n">
        <v>4729699</v>
      </c>
      <c r="G1046" s="2" t="s">
        <v>19</v>
      </c>
      <c r="H1046" s="21" t="s">
        <v>1070</v>
      </c>
      <c r="J1046" s="22" t="n">
        <v>19.01</v>
      </c>
      <c r="K1046" s="23"/>
      <c r="L1046" s="16"/>
      <c r="M1046" s="24"/>
      <c r="O1046" s="1"/>
    </row>
    <row r="1047" customFormat="false" ht="31.5" hidden="false" customHeight="false" outlineLevel="0" collapsed="false">
      <c r="A1047" s="17" t="n">
        <v>4731800</v>
      </c>
      <c r="G1047" s="2" t="s">
        <v>19</v>
      </c>
      <c r="H1047" s="21" t="s">
        <v>1071</v>
      </c>
      <c r="J1047" s="22" t="n">
        <v>63.35</v>
      </c>
      <c r="K1047" s="23"/>
      <c r="L1047" s="16"/>
      <c r="M1047" s="24"/>
      <c r="O1047" s="1"/>
    </row>
    <row r="1048" customFormat="false" ht="15.75" hidden="false" customHeight="false" outlineLevel="0" collapsed="false">
      <c r="A1048" s="17" t="n">
        <v>4732600</v>
      </c>
      <c r="G1048" s="2" t="s">
        <v>19</v>
      </c>
      <c r="H1048" s="21" t="s">
        <v>1072</v>
      </c>
      <c r="J1048" s="22" t="n">
        <v>63.35</v>
      </c>
      <c r="K1048" s="23"/>
      <c r="L1048" s="16"/>
      <c r="M1048" s="24"/>
      <c r="O1048" s="1"/>
    </row>
    <row r="1049" customFormat="false" ht="15.75" hidden="false" customHeight="false" outlineLevel="0" collapsed="false">
      <c r="A1049" s="17" t="n">
        <v>4741500</v>
      </c>
      <c r="G1049" s="2" t="s">
        <v>19</v>
      </c>
      <c r="H1049" s="21" t="s">
        <v>1073</v>
      </c>
      <c r="J1049" s="22" t="n">
        <v>50.68</v>
      </c>
      <c r="K1049" s="23"/>
      <c r="L1049" s="16"/>
      <c r="M1049" s="24"/>
      <c r="O1049" s="1"/>
    </row>
    <row r="1050" customFormat="false" ht="15.75" hidden="false" customHeight="false" outlineLevel="0" collapsed="false">
      <c r="A1050" s="17" t="n">
        <v>4742300</v>
      </c>
      <c r="G1050" s="2" t="s">
        <v>19</v>
      </c>
      <c r="H1050" s="21" t="s">
        <v>1074</v>
      </c>
      <c r="J1050" s="22" t="n">
        <v>50.68</v>
      </c>
      <c r="K1050" s="23"/>
      <c r="L1050" s="16"/>
      <c r="M1050" s="24"/>
      <c r="O1050" s="1"/>
    </row>
    <row r="1051" customFormat="false" ht="15.75" hidden="false" customHeight="false" outlineLevel="0" collapsed="false">
      <c r="A1051" s="17" t="n">
        <v>4743100</v>
      </c>
      <c r="G1051" s="2" t="s">
        <v>19</v>
      </c>
      <c r="H1051" s="21" t="s">
        <v>1075</v>
      </c>
      <c r="J1051" s="22" t="n">
        <v>31.68</v>
      </c>
      <c r="K1051" s="23"/>
      <c r="L1051" s="16"/>
      <c r="M1051" s="24"/>
      <c r="O1051" s="1"/>
    </row>
    <row r="1052" customFormat="false" ht="15.75" hidden="false" customHeight="false" outlineLevel="0" collapsed="false">
      <c r="A1052" s="17" t="n">
        <v>4744001</v>
      </c>
      <c r="G1052" s="2" t="s">
        <v>19</v>
      </c>
      <c r="H1052" s="21" t="s">
        <v>1076</v>
      </c>
      <c r="J1052" s="22" t="n">
        <v>50.68</v>
      </c>
      <c r="K1052" s="23"/>
      <c r="L1052" s="16"/>
      <c r="M1052" s="24"/>
      <c r="O1052" s="1"/>
    </row>
    <row r="1053" customFormat="false" ht="15.75" hidden="false" customHeight="false" outlineLevel="0" collapsed="false">
      <c r="A1053" s="17" t="n">
        <v>4744002</v>
      </c>
      <c r="G1053" s="2" t="s">
        <v>19</v>
      </c>
      <c r="H1053" s="21" t="s">
        <v>1077</v>
      </c>
      <c r="J1053" s="22" t="n">
        <v>50.68</v>
      </c>
      <c r="K1053" s="23"/>
      <c r="L1053" s="16"/>
      <c r="M1053" s="24"/>
      <c r="O1053" s="1"/>
    </row>
    <row r="1054" customFormat="false" ht="15.75" hidden="false" customHeight="false" outlineLevel="0" collapsed="false">
      <c r="A1054" s="17" t="n">
        <v>4744003</v>
      </c>
      <c r="G1054" s="2" t="s">
        <v>19</v>
      </c>
      <c r="H1054" s="21" t="s">
        <v>1078</v>
      </c>
      <c r="J1054" s="22" t="n">
        <v>50.68</v>
      </c>
      <c r="K1054" s="23"/>
      <c r="L1054" s="16"/>
      <c r="M1054" s="24"/>
      <c r="O1054" s="1"/>
    </row>
    <row r="1055" customFormat="false" ht="15.75" hidden="false" customHeight="false" outlineLevel="0" collapsed="false">
      <c r="A1055" s="17" t="n">
        <v>4744004</v>
      </c>
      <c r="G1055" s="2" t="s">
        <v>19</v>
      </c>
      <c r="H1055" s="21" t="s">
        <v>1079</v>
      </c>
      <c r="J1055" s="22" t="n">
        <v>50.68</v>
      </c>
      <c r="K1055" s="23"/>
      <c r="L1055" s="16"/>
      <c r="M1055" s="24"/>
      <c r="O1055" s="1"/>
    </row>
    <row r="1056" customFormat="false" ht="31.5" hidden="false" customHeight="false" outlineLevel="0" collapsed="false">
      <c r="A1056" s="17" t="n">
        <v>4744005</v>
      </c>
      <c r="G1056" s="2" t="s">
        <v>19</v>
      </c>
      <c r="H1056" s="21" t="s">
        <v>1080</v>
      </c>
      <c r="J1056" s="22" t="n">
        <v>50.68</v>
      </c>
      <c r="K1056" s="23"/>
      <c r="L1056" s="16"/>
      <c r="M1056" s="24"/>
      <c r="O1056" s="1"/>
    </row>
    <row r="1057" customFormat="false" ht="15.75" hidden="false" customHeight="false" outlineLevel="0" collapsed="false">
      <c r="A1057" s="17" t="n">
        <v>4744099</v>
      </c>
      <c r="G1057" s="2" t="s">
        <v>19</v>
      </c>
      <c r="H1057" s="21" t="s">
        <v>1081</v>
      </c>
      <c r="J1057" s="22" t="n">
        <v>50.68</v>
      </c>
      <c r="K1057" s="23"/>
      <c r="L1057" s="16"/>
      <c r="M1057" s="24"/>
      <c r="O1057" s="1"/>
    </row>
    <row r="1058" customFormat="false" ht="31.5" hidden="false" customHeight="false" outlineLevel="0" collapsed="false">
      <c r="A1058" s="17" t="n">
        <v>4751200</v>
      </c>
      <c r="G1058" s="2" t="s">
        <v>19</v>
      </c>
      <c r="H1058" s="21" t="s">
        <v>1082</v>
      </c>
      <c r="J1058" s="22" t="n">
        <v>31.68</v>
      </c>
      <c r="K1058" s="23"/>
      <c r="L1058" s="16"/>
      <c r="M1058" s="24"/>
      <c r="O1058" s="1"/>
    </row>
    <row r="1059" customFormat="false" ht="31.5" hidden="false" customHeight="false" outlineLevel="0" collapsed="false">
      <c r="A1059" s="17" t="n">
        <v>4752100</v>
      </c>
      <c r="G1059" s="2" t="s">
        <v>19</v>
      </c>
      <c r="H1059" s="21" t="s">
        <v>1083</v>
      </c>
      <c r="J1059" s="22" t="n">
        <v>31.68</v>
      </c>
      <c r="K1059" s="23"/>
      <c r="L1059" s="16"/>
      <c r="M1059" s="24"/>
      <c r="O1059" s="1"/>
    </row>
    <row r="1060" customFormat="false" ht="31.5" hidden="false" customHeight="false" outlineLevel="0" collapsed="false">
      <c r="A1060" s="17" t="n">
        <v>4753900</v>
      </c>
      <c r="G1060" s="2" t="s">
        <v>19</v>
      </c>
      <c r="H1060" s="21" t="s">
        <v>1084</v>
      </c>
      <c r="J1060" s="22" t="n">
        <v>63.35</v>
      </c>
      <c r="K1060" s="23"/>
      <c r="L1060" s="16"/>
      <c r="M1060" s="24"/>
      <c r="O1060" s="1"/>
    </row>
    <row r="1061" customFormat="false" ht="15.75" hidden="false" customHeight="false" outlineLevel="0" collapsed="false">
      <c r="A1061" s="17" t="n">
        <v>4754701</v>
      </c>
      <c r="G1061" s="2" t="s">
        <v>19</v>
      </c>
      <c r="H1061" s="21" t="s">
        <v>1085</v>
      </c>
      <c r="J1061" s="22" t="n">
        <v>31.68</v>
      </c>
      <c r="K1061" s="23"/>
      <c r="L1061" s="16"/>
      <c r="M1061" s="24"/>
      <c r="O1061" s="1"/>
    </row>
    <row r="1062" customFormat="false" ht="15.75" hidden="false" customHeight="false" outlineLevel="0" collapsed="false">
      <c r="A1062" s="17" t="n">
        <v>4754702</v>
      </c>
      <c r="G1062" s="2" t="s">
        <v>19</v>
      </c>
      <c r="H1062" s="21" t="s">
        <v>1086</v>
      </c>
      <c r="J1062" s="22" t="n">
        <v>31.68</v>
      </c>
      <c r="K1062" s="23"/>
      <c r="L1062" s="16"/>
      <c r="M1062" s="24"/>
      <c r="O1062" s="1"/>
    </row>
    <row r="1063" customFormat="false" ht="15.75" hidden="false" customHeight="false" outlineLevel="0" collapsed="false">
      <c r="A1063" s="17" t="n">
        <v>4754703</v>
      </c>
      <c r="G1063" s="2" t="s">
        <v>19</v>
      </c>
      <c r="H1063" s="21" t="s">
        <v>1087</v>
      </c>
      <c r="J1063" s="22" t="n">
        <v>31.68</v>
      </c>
      <c r="K1063" s="23"/>
      <c r="L1063" s="16"/>
      <c r="M1063" s="24"/>
      <c r="O1063" s="1"/>
    </row>
    <row r="1064" customFormat="false" ht="15.75" hidden="false" customHeight="false" outlineLevel="0" collapsed="false">
      <c r="A1064" s="17" t="n">
        <v>4755501</v>
      </c>
      <c r="G1064" s="2" t="s">
        <v>19</v>
      </c>
      <c r="H1064" s="21" t="s">
        <v>1088</v>
      </c>
      <c r="J1064" s="22" t="n">
        <v>31.68</v>
      </c>
      <c r="K1064" s="23"/>
      <c r="L1064" s="16"/>
      <c r="M1064" s="24"/>
      <c r="O1064" s="1"/>
    </row>
    <row r="1065" customFormat="false" ht="15.75" hidden="false" customHeight="false" outlineLevel="0" collapsed="false">
      <c r="A1065" s="17" t="n">
        <v>4755502</v>
      </c>
      <c r="G1065" s="2" t="s">
        <v>19</v>
      </c>
      <c r="H1065" s="21" t="s">
        <v>1089</v>
      </c>
      <c r="J1065" s="22" t="n">
        <v>31.68</v>
      </c>
      <c r="K1065" s="23"/>
      <c r="L1065" s="16"/>
      <c r="M1065" s="24"/>
      <c r="O1065" s="1"/>
    </row>
    <row r="1066" customFormat="false" ht="15.75" hidden="false" customHeight="false" outlineLevel="0" collapsed="false">
      <c r="A1066" s="17" t="n">
        <v>4755503</v>
      </c>
      <c r="G1066" s="2" t="s">
        <v>19</v>
      </c>
      <c r="H1066" s="21" t="s">
        <v>1090</v>
      </c>
      <c r="J1066" s="22" t="n">
        <v>31.68</v>
      </c>
      <c r="K1066" s="23"/>
      <c r="L1066" s="16"/>
      <c r="M1066" s="24"/>
      <c r="O1066" s="1"/>
    </row>
    <row r="1067" customFormat="false" ht="31.5" hidden="false" customHeight="false" outlineLevel="0" collapsed="false">
      <c r="A1067" s="17" t="n">
        <v>4756300</v>
      </c>
      <c r="G1067" s="2" t="s">
        <v>19</v>
      </c>
      <c r="H1067" s="21" t="s">
        <v>1091</v>
      </c>
      <c r="J1067" s="22" t="n">
        <v>31.68</v>
      </c>
      <c r="K1067" s="23"/>
      <c r="L1067" s="16"/>
      <c r="M1067" s="24"/>
      <c r="O1067" s="1"/>
    </row>
    <row r="1068" customFormat="false" ht="47.25" hidden="false" customHeight="false" outlineLevel="0" collapsed="false">
      <c r="A1068" s="17" t="n">
        <v>4757100</v>
      </c>
      <c r="G1068" s="2" t="s">
        <v>19</v>
      </c>
      <c r="H1068" s="21" t="s">
        <v>1092</v>
      </c>
      <c r="J1068" s="22" t="n">
        <v>31.68</v>
      </c>
      <c r="K1068" s="23"/>
      <c r="L1068" s="16"/>
      <c r="M1068" s="24"/>
      <c r="O1068" s="1"/>
    </row>
    <row r="1069" customFormat="false" ht="31.5" hidden="false" customHeight="false" outlineLevel="0" collapsed="false">
      <c r="A1069" s="17" t="n">
        <v>4759801</v>
      </c>
      <c r="G1069" s="2" t="s">
        <v>19</v>
      </c>
      <c r="H1069" s="21" t="s">
        <v>1093</v>
      </c>
      <c r="J1069" s="22" t="n">
        <v>31.68</v>
      </c>
      <c r="K1069" s="23"/>
      <c r="L1069" s="16"/>
      <c r="M1069" s="24"/>
      <c r="O1069" s="1"/>
    </row>
    <row r="1070" customFormat="false" ht="31.5" hidden="false" customHeight="false" outlineLevel="0" collapsed="false">
      <c r="A1070" s="17" t="n">
        <v>4759899</v>
      </c>
      <c r="G1070" s="2" t="s">
        <v>19</v>
      </c>
      <c r="H1070" s="21" t="s">
        <v>1094</v>
      </c>
      <c r="J1070" s="22" t="n">
        <v>31.68</v>
      </c>
      <c r="K1070" s="23"/>
      <c r="L1070" s="16"/>
      <c r="M1070" s="24"/>
      <c r="O1070" s="1"/>
    </row>
    <row r="1071" customFormat="false" ht="15.75" hidden="false" customHeight="false" outlineLevel="0" collapsed="false">
      <c r="A1071" s="17" t="n">
        <v>4761001</v>
      </c>
      <c r="G1071" s="2" t="s">
        <v>19</v>
      </c>
      <c r="H1071" s="21" t="s">
        <v>1095</v>
      </c>
      <c r="J1071" s="22" t="n">
        <v>25.34</v>
      </c>
      <c r="K1071" s="23"/>
      <c r="L1071" s="16"/>
      <c r="M1071" s="24"/>
      <c r="O1071" s="1"/>
    </row>
    <row r="1072" customFormat="false" ht="15.75" hidden="false" customHeight="false" outlineLevel="0" collapsed="false">
      <c r="A1072" s="17" t="n">
        <v>4761002</v>
      </c>
      <c r="G1072" s="2" t="s">
        <v>19</v>
      </c>
      <c r="H1072" s="21" t="s">
        <v>1096</v>
      </c>
      <c r="J1072" s="22" t="n">
        <v>25.34</v>
      </c>
      <c r="K1072" s="23"/>
      <c r="L1072" s="16"/>
      <c r="M1072" s="24"/>
      <c r="O1072" s="1"/>
    </row>
    <row r="1073" customFormat="false" ht="15.75" hidden="false" customHeight="false" outlineLevel="0" collapsed="false">
      <c r="A1073" s="17" t="n">
        <v>4761003</v>
      </c>
      <c r="G1073" s="2" t="s">
        <v>19</v>
      </c>
      <c r="H1073" s="21" t="s">
        <v>1097</v>
      </c>
      <c r="J1073" s="22" t="n">
        <v>25.34</v>
      </c>
      <c r="K1073" s="23"/>
      <c r="L1073" s="16"/>
      <c r="M1073" s="24"/>
      <c r="O1073" s="1"/>
    </row>
    <row r="1074" customFormat="false" ht="15.75" hidden="false" customHeight="false" outlineLevel="0" collapsed="false">
      <c r="A1074" s="17" t="n">
        <v>4762800</v>
      </c>
      <c r="G1074" s="2" t="s">
        <v>19</v>
      </c>
      <c r="H1074" s="21" t="s">
        <v>1098</v>
      </c>
      <c r="J1074" s="22" t="n">
        <v>12.67</v>
      </c>
      <c r="K1074" s="23"/>
      <c r="L1074" s="16"/>
      <c r="M1074" s="24"/>
      <c r="O1074" s="1"/>
    </row>
    <row r="1075" customFormat="false" ht="15.75" hidden="false" customHeight="false" outlineLevel="0" collapsed="false">
      <c r="A1075" s="17" t="n">
        <v>4763601</v>
      </c>
      <c r="G1075" s="2" t="s">
        <v>19</v>
      </c>
      <c r="H1075" s="21" t="s">
        <v>1099</v>
      </c>
      <c r="J1075" s="22" t="n">
        <v>31.68</v>
      </c>
      <c r="K1075" s="23"/>
      <c r="L1075" s="16"/>
      <c r="M1075" s="24"/>
      <c r="O1075" s="1"/>
    </row>
    <row r="1076" customFormat="false" ht="15.75" hidden="false" customHeight="false" outlineLevel="0" collapsed="false">
      <c r="A1076" s="17" t="n">
        <v>4763602</v>
      </c>
      <c r="G1076" s="2" t="s">
        <v>19</v>
      </c>
      <c r="H1076" s="21" t="s">
        <v>1100</v>
      </c>
      <c r="J1076" s="22" t="n">
        <v>31.68</v>
      </c>
      <c r="K1076" s="23"/>
      <c r="L1076" s="16"/>
      <c r="M1076" s="24"/>
      <c r="O1076" s="1"/>
    </row>
    <row r="1077" customFormat="false" ht="15.75" hidden="false" customHeight="false" outlineLevel="0" collapsed="false">
      <c r="A1077" s="17" t="n">
        <v>4763603</v>
      </c>
      <c r="G1077" s="2" t="s">
        <v>19</v>
      </c>
      <c r="H1077" s="21" t="s">
        <v>1101</v>
      </c>
      <c r="J1077" s="22" t="n">
        <v>31.68</v>
      </c>
      <c r="K1077" s="23"/>
      <c r="L1077" s="16"/>
      <c r="M1077" s="24"/>
      <c r="O1077" s="1"/>
    </row>
    <row r="1078" customFormat="false" ht="15.75" hidden="false" customHeight="false" outlineLevel="0" collapsed="false">
      <c r="A1078" s="17" t="n">
        <v>4763604</v>
      </c>
      <c r="G1078" s="2" t="s">
        <v>19</v>
      </c>
      <c r="H1078" s="21" t="s">
        <v>1102</v>
      </c>
      <c r="J1078" s="22" t="n">
        <v>31.68</v>
      </c>
      <c r="K1078" s="23"/>
      <c r="L1078" s="16"/>
      <c r="M1078" s="24"/>
      <c r="O1078" s="1"/>
    </row>
    <row r="1079" customFormat="false" ht="31.5" hidden="false" customHeight="false" outlineLevel="0" collapsed="false">
      <c r="A1079" s="17" t="n">
        <v>4763605</v>
      </c>
      <c r="G1079" s="2" t="s">
        <v>19</v>
      </c>
      <c r="H1079" s="21" t="s">
        <v>1103</v>
      </c>
      <c r="J1079" s="22" t="n">
        <v>31.68</v>
      </c>
      <c r="K1079" s="23"/>
      <c r="L1079" s="16"/>
      <c r="M1079" s="24"/>
      <c r="O1079" s="1"/>
    </row>
    <row r="1080" customFormat="false" ht="31.5" hidden="false" customHeight="false" outlineLevel="0" collapsed="false">
      <c r="A1080" s="17" t="n">
        <v>4771701</v>
      </c>
      <c r="G1080" s="2" t="s">
        <v>19</v>
      </c>
      <c r="H1080" s="21" t="s">
        <v>1104</v>
      </c>
      <c r="J1080" s="22" t="n">
        <v>31.68</v>
      </c>
      <c r="K1080" s="23"/>
      <c r="L1080" s="16"/>
      <c r="M1080" s="24"/>
      <c r="O1080" s="1"/>
    </row>
    <row r="1081" customFormat="false" ht="31.5" hidden="false" customHeight="false" outlineLevel="0" collapsed="false">
      <c r="A1081" s="17" t="n">
        <v>4771702</v>
      </c>
      <c r="G1081" s="2" t="s">
        <v>19</v>
      </c>
      <c r="H1081" s="21" t="s">
        <v>1105</v>
      </c>
      <c r="J1081" s="22" t="n">
        <v>31.68</v>
      </c>
      <c r="K1081" s="23"/>
      <c r="L1081" s="16" t="n">
        <v>2</v>
      </c>
      <c r="M1081" s="24"/>
      <c r="O1081" s="1"/>
    </row>
    <row r="1082" customFormat="false" ht="15.75" hidden="false" customHeight="false" outlineLevel="0" collapsed="false">
      <c r="A1082" s="17" t="n">
        <v>4771703</v>
      </c>
      <c r="G1082" s="2" t="s">
        <v>19</v>
      </c>
      <c r="H1082" s="21" t="s">
        <v>1106</v>
      </c>
      <c r="J1082" s="22" t="n">
        <v>31.68</v>
      </c>
      <c r="K1082" s="23"/>
      <c r="L1082" s="16"/>
      <c r="M1082" s="24"/>
      <c r="O1082" s="1"/>
    </row>
    <row r="1083" customFormat="false" ht="15.75" hidden="false" customHeight="false" outlineLevel="0" collapsed="false">
      <c r="A1083" s="17" t="n">
        <v>4771704</v>
      </c>
      <c r="G1083" s="2" t="s">
        <v>19</v>
      </c>
      <c r="H1083" s="21" t="s">
        <v>1107</v>
      </c>
      <c r="J1083" s="22" t="n">
        <v>31.68</v>
      </c>
      <c r="K1083" s="23"/>
      <c r="L1083" s="16"/>
      <c r="M1083" s="24"/>
      <c r="O1083" s="1"/>
    </row>
    <row r="1084" customFormat="false" ht="31.5" hidden="false" customHeight="false" outlineLevel="0" collapsed="false">
      <c r="A1084" s="17" t="n">
        <v>4772500</v>
      </c>
      <c r="G1084" s="2" t="s">
        <v>19</v>
      </c>
      <c r="H1084" s="21" t="s">
        <v>1108</v>
      </c>
      <c r="J1084" s="22" t="n">
        <v>31.68</v>
      </c>
      <c r="K1084" s="23"/>
      <c r="L1084" s="16"/>
      <c r="M1084" s="24"/>
      <c r="O1084" s="1"/>
    </row>
    <row r="1085" customFormat="false" ht="15.75" hidden="false" customHeight="false" outlineLevel="0" collapsed="false">
      <c r="A1085" s="17" t="n">
        <v>4773300</v>
      </c>
      <c r="G1085" s="2" t="s">
        <v>19</v>
      </c>
      <c r="H1085" s="21" t="s">
        <v>1109</v>
      </c>
      <c r="J1085" s="22" t="n">
        <v>31.68</v>
      </c>
      <c r="K1085" s="23"/>
      <c r="L1085" s="16"/>
      <c r="M1085" s="24"/>
      <c r="O1085" s="1"/>
    </row>
    <row r="1086" customFormat="false" ht="15.75" hidden="false" customHeight="false" outlineLevel="0" collapsed="false">
      <c r="A1086" s="17" t="n">
        <v>4774100</v>
      </c>
      <c r="G1086" s="2" t="s">
        <v>19</v>
      </c>
      <c r="H1086" s="21" t="s">
        <v>1110</v>
      </c>
      <c r="J1086" s="22" t="n">
        <v>31.68</v>
      </c>
      <c r="K1086" s="23"/>
      <c r="L1086" s="16"/>
      <c r="M1086" s="24"/>
      <c r="O1086" s="1"/>
    </row>
    <row r="1087" customFormat="false" ht="15.75" hidden="false" customHeight="false" outlineLevel="0" collapsed="false">
      <c r="A1087" s="17" t="n">
        <v>4781400</v>
      </c>
      <c r="G1087" s="2" t="s">
        <v>19</v>
      </c>
      <c r="H1087" s="21" t="s">
        <v>1111</v>
      </c>
      <c r="J1087" s="22" t="n">
        <v>31.68</v>
      </c>
      <c r="K1087" s="23"/>
      <c r="L1087" s="16"/>
      <c r="M1087" s="24"/>
      <c r="O1087" s="1"/>
    </row>
    <row r="1088" customFormat="false" ht="15.75" hidden="false" customHeight="false" outlineLevel="0" collapsed="false">
      <c r="A1088" s="17" t="n">
        <v>4782201</v>
      </c>
      <c r="G1088" s="2" t="s">
        <v>19</v>
      </c>
      <c r="H1088" s="21" t="s">
        <v>1112</v>
      </c>
      <c r="J1088" s="22" t="n">
        <v>31.68</v>
      </c>
      <c r="K1088" s="23"/>
      <c r="L1088" s="16"/>
      <c r="M1088" s="24"/>
      <c r="O1088" s="1"/>
    </row>
    <row r="1089" customFormat="false" ht="15.75" hidden="false" customHeight="false" outlineLevel="0" collapsed="false">
      <c r="A1089" s="17" t="n">
        <v>4782202</v>
      </c>
      <c r="G1089" s="2" t="s">
        <v>19</v>
      </c>
      <c r="H1089" s="21" t="s">
        <v>1113</v>
      </c>
      <c r="J1089" s="22" t="n">
        <v>31.68</v>
      </c>
      <c r="K1089" s="23"/>
      <c r="L1089" s="16"/>
      <c r="M1089" s="24"/>
      <c r="O1089" s="1"/>
    </row>
    <row r="1090" customFormat="false" ht="15.75" hidden="false" customHeight="false" outlineLevel="0" collapsed="false">
      <c r="A1090" s="17" t="n">
        <v>4783101</v>
      </c>
      <c r="G1090" s="2" t="s">
        <v>19</v>
      </c>
      <c r="H1090" s="21" t="s">
        <v>1114</v>
      </c>
      <c r="J1090" s="22" t="n">
        <v>31.68</v>
      </c>
      <c r="K1090" s="23"/>
      <c r="L1090" s="16"/>
      <c r="M1090" s="24"/>
      <c r="O1090" s="1"/>
    </row>
    <row r="1091" customFormat="false" ht="15.75" hidden="false" customHeight="false" outlineLevel="0" collapsed="false">
      <c r="A1091" s="17" t="n">
        <v>4783102</v>
      </c>
      <c r="G1091" s="2" t="s">
        <v>19</v>
      </c>
      <c r="H1091" s="21" t="s">
        <v>1115</v>
      </c>
      <c r="J1091" s="22" t="n">
        <v>31.68</v>
      </c>
      <c r="K1091" s="23"/>
      <c r="L1091" s="16"/>
      <c r="M1091" s="24"/>
      <c r="O1091" s="1"/>
    </row>
    <row r="1092" customFormat="false" ht="15.75" hidden="false" customHeight="false" outlineLevel="0" collapsed="false">
      <c r="A1092" s="17" t="n">
        <v>4784900</v>
      </c>
      <c r="G1092" s="2" t="s">
        <v>19</v>
      </c>
      <c r="H1092" s="21" t="s">
        <v>1116</v>
      </c>
      <c r="J1092" s="22" t="n">
        <v>63.35</v>
      </c>
      <c r="K1092" s="23"/>
      <c r="L1092" s="16"/>
      <c r="M1092" s="24"/>
      <c r="O1092" s="1"/>
    </row>
    <row r="1093" customFormat="false" ht="15.75" hidden="false" customHeight="false" outlineLevel="0" collapsed="false">
      <c r="A1093" s="17" t="n">
        <v>4785701</v>
      </c>
      <c r="G1093" s="2" t="s">
        <v>19</v>
      </c>
      <c r="H1093" s="21" t="s">
        <v>1117</v>
      </c>
      <c r="J1093" s="22" t="n">
        <v>31.68</v>
      </c>
      <c r="K1093" s="23"/>
      <c r="L1093" s="16"/>
      <c r="M1093" s="24"/>
      <c r="O1093" s="1"/>
    </row>
    <row r="1094" customFormat="false" ht="15.75" hidden="false" customHeight="false" outlineLevel="0" collapsed="false">
      <c r="A1094" s="17" t="n">
        <v>4785799</v>
      </c>
      <c r="G1094" s="2" t="s">
        <v>19</v>
      </c>
      <c r="H1094" s="21" t="s">
        <v>1118</v>
      </c>
      <c r="J1094" s="22" t="n">
        <v>31.68</v>
      </c>
      <c r="K1094" s="23"/>
      <c r="L1094" s="16"/>
      <c r="M1094" s="24"/>
      <c r="O1094" s="1"/>
    </row>
    <row r="1095" customFormat="false" ht="15.75" hidden="false" customHeight="false" outlineLevel="0" collapsed="false">
      <c r="A1095" s="17" t="n">
        <v>4789001</v>
      </c>
      <c r="G1095" s="2" t="s">
        <v>19</v>
      </c>
      <c r="H1095" s="21" t="s">
        <v>1119</v>
      </c>
      <c r="J1095" s="22" t="n">
        <v>31.68</v>
      </c>
      <c r="K1095" s="23"/>
      <c r="L1095" s="16"/>
      <c r="M1095" s="24"/>
      <c r="O1095" s="1"/>
    </row>
    <row r="1096" customFormat="false" ht="15.75" hidden="false" customHeight="false" outlineLevel="0" collapsed="false">
      <c r="A1096" s="17" t="n">
        <v>4789002</v>
      </c>
      <c r="G1096" s="2" t="s">
        <v>19</v>
      </c>
      <c r="H1096" s="21" t="s">
        <v>1120</v>
      </c>
      <c r="J1096" s="22" t="n">
        <v>31.68</v>
      </c>
      <c r="K1096" s="23"/>
      <c r="L1096" s="16"/>
      <c r="M1096" s="24"/>
      <c r="O1096" s="1"/>
    </row>
    <row r="1097" customFormat="false" ht="15.75" hidden="false" customHeight="false" outlineLevel="0" collapsed="false">
      <c r="A1097" s="17" t="n">
        <v>4789003</v>
      </c>
      <c r="G1097" s="2" t="s">
        <v>19</v>
      </c>
      <c r="H1097" s="21" t="s">
        <v>1121</v>
      </c>
      <c r="J1097" s="22" t="n">
        <v>31.68</v>
      </c>
      <c r="K1097" s="23"/>
      <c r="L1097" s="16"/>
      <c r="M1097" s="24"/>
      <c r="O1097" s="1"/>
    </row>
    <row r="1098" customFormat="false" ht="31.5" hidden="false" customHeight="false" outlineLevel="0" collapsed="false">
      <c r="A1098" s="17" t="n">
        <v>4789004</v>
      </c>
      <c r="G1098" s="2" t="s">
        <v>19</v>
      </c>
      <c r="H1098" s="21" t="s">
        <v>1122</v>
      </c>
      <c r="J1098" s="22" t="n">
        <v>31.68</v>
      </c>
      <c r="K1098" s="23"/>
      <c r="L1098" s="16"/>
      <c r="M1098" s="24"/>
      <c r="O1098" s="1"/>
    </row>
    <row r="1099" customFormat="false" ht="15.75" hidden="false" customHeight="false" outlineLevel="0" collapsed="false">
      <c r="A1099" s="17" t="n">
        <v>4789005</v>
      </c>
      <c r="G1099" s="2" t="s">
        <v>19</v>
      </c>
      <c r="H1099" s="21" t="s">
        <v>1123</v>
      </c>
      <c r="J1099" s="22" t="n">
        <v>31.68</v>
      </c>
      <c r="K1099" s="23"/>
      <c r="L1099" s="16"/>
      <c r="M1099" s="24"/>
      <c r="O1099" s="1"/>
    </row>
    <row r="1100" customFormat="false" ht="15.75" hidden="false" customHeight="false" outlineLevel="0" collapsed="false">
      <c r="A1100" s="17" t="n">
        <v>4789006</v>
      </c>
      <c r="G1100" s="2" t="s">
        <v>19</v>
      </c>
      <c r="H1100" s="21" t="s">
        <v>1124</v>
      </c>
      <c r="J1100" s="22" t="n">
        <v>31.68</v>
      </c>
      <c r="K1100" s="23"/>
      <c r="L1100" s="16"/>
      <c r="M1100" s="24"/>
      <c r="O1100" s="1"/>
    </row>
    <row r="1101" customFormat="false" ht="15.75" hidden="false" customHeight="false" outlineLevel="0" collapsed="false">
      <c r="A1101" s="17" t="n">
        <v>4789007</v>
      </c>
      <c r="G1101" s="2" t="s">
        <v>19</v>
      </c>
      <c r="H1101" s="21" t="s">
        <v>1125</v>
      </c>
      <c r="J1101" s="22" t="n">
        <v>31.68</v>
      </c>
      <c r="K1101" s="23"/>
      <c r="L1101" s="16"/>
      <c r="M1101" s="24"/>
      <c r="O1101" s="1"/>
    </row>
    <row r="1102" customFormat="false" ht="15.75" hidden="false" customHeight="false" outlineLevel="0" collapsed="false">
      <c r="A1102" s="17" t="n">
        <v>4789008</v>
      </c>
      <c r="G1102" s="2" t="s">
        <v>19</v>
      </c>
      <c r="H1102" s="21" t="s">
        <v>1126</v>
      </c>
      <c r="J1102" s="22" t="n">
        <v>31.68</v>
      </c>
      <c r="K1102" s="23"/>
      <c r="L1102" s="16"/>
      <c r="M1102" s="24"/>
      <c r="O1102" s="1"/>
    </row>
    <row r="1103" customFormat="false" ht="15.75" hidden="false" customHeight="false" outlineLevel="0" collapsed="false">
      <c r="A1103" s="17" t="n">
        <v>4789009</v>
      </c>
      <c r="G1103" s="2" t="s">
        <v>19</v>
      </c>
      <c r="H1103" s="21" t="s">
        <v>1127</v>
      </c>
      <c r="J1103" s="22" t="n">
        <v>31.68</v>
      </c>
      <c r="K1103" s="23"/>
      <c r="L1103" s="16"/>
      <c r="M1103" s="24"/>
      <c r="O1103" s="1"/>
    </row>
    <row r="1104" customFormat="false" ht="31.5" hidden="false" customHeight="false" outlineLevel="0" collapsed="false">
      <c r="A1104" s="17" t="n">
        <v>4789099</v>
      </c>
      <c r="G1104" s="2" t="s">
        <v>19</v>
      </c>
      <c r="H1104" s="21" t="s">
        <v>1128</v>
      </c>
      <c r="J1104" s="22" t="n">
        <v>31.68</v>
      </c>
      <c r="K1104" s="23"/>
      <c r="L1104" s="16"/>
      <c r="M1104" s="24"/>
      <c r="O1104" s="1"/>
    </row>
    <row r="1105" customFormat="false" ht="15.75" hidden="false" customHeight="false" outlineLevel="0" collapsed="false">
      <c r="A1105" s="17" t="n">
        <v>4911600</v>
      </c>
      <c r="G1105" s="2" t="s">
        <v>19</v>
      </c>
      <c r="H1105" s="21" t="s">
        <v>1129</v>
      </c>
      <c r="J1105" s="22" t="n">
        <v>31.68</v>
      </c>
      <c r="K1105" s="23"/>
      <c r="L1105" s="16"/>
      <c r="M1105" s="24"/>
      <c r="O1105" s="1"/>
    </row>
    <row r="1106" customFormat="false" ht="31.5" hidden="false" customHeight="false" outlineLevel="0" collapsed="false">
      <c r="A1106" s="17" t="n">
        <v>4912401</v>
      </c>
      <c r="G1106" s="2" t="s">
        <v>19</v>
      </c>
      <c r="H1106" s="21" t="s">
        <v>1130</v>
      </c>
      <c r="J1106" s="22" t="n">
        <v>31.68</v>
      </c>
      <c r="K1106" s="23"/>
      <c r="L1106" s="16"/>
      <c r="M1106" s="24"/>
      <c r="O1106" s="1"/>
    </row>
    <row r="1107" customFormat="false" ht="31.5" hidden="false" customHeight="false" outlineLevel="0" collapsed="false">
      <c r="A1107" s="17" t="n">
        <v>4912402</v>
      </c>
      <c r="G1107" s="2" t="s">
        <v>19</v>
      </c>
      <c r="H1107" s="21" t="s">
        <v>1131</v>
      </c>
      <c r="J1107" s="22" t="n">
        <v>31.68</v>
      </c>
      <c r="K1107" s="23"/>
      <c r="L1107" s="16"/>
      <c r="M1107" s="24"/>
      <c r="O1107" s="1"/>
    </row>
    <row r="1108" customFormat="false" ht="15.75" hidden="false" customHeight="false" outlineLevel="0" collapsed="false">
      <c r="A1108" s="17" t="n">
        <v>4912403</v>
      </c>
      <c r="G1108" s="2" t="s">
        <v>19</v>
      </c>
      <c r="H1108" s="21" t="s">
        <v>1132</v>
      </c>
      <c r="J1108" s="22" t="n">
        <v>31.68</v>
      </c>
      <c r="K1108" s="23"/>
      <c r="L1108" s="16"/>
      <c r="M1108" s="24"/>
      <c r="O1108" s="1"/>
    </row>
    <row r="1109" customFormat="false" ht="31.5" hidden="false" customHeight="false" outlineLevel="0" collapsed="false">
      <c r="A1109" s="17" t="n">
        <v>4921301</v>
      </c>
      <c r="G1109" s="2" t="s">
        <v>19</v>
      </c>
      <c r="H1109" s="21" t="s">
        <v>1133</v>
      </c>
      <c r="J1109" s="22" t="n">
        <v>126.7</v>
      </c>
      <c r="K1109" s="23"/>
      <c r="L1109" s="16" t="n">
        <v>5</v>
      </c>
      <c r="M1109" s="24"/>
      <c r="O1109" s="1"/>
    </row>
    <row r="1110" customFormat="false" ht="31.5" hidden="false" customHeight="false" outlineLevel="0" collapsed="false">
      <c r="A1110" s="17" t="n">
        <v>4921302</v>
      </c>
      <c r="G1110" s="2" t="s">
        <v>19</v>
      </c>
      <c r="H1110" s="21" t="s">
        <v>1134</v>
      </c>
      <c r="J1110" s="22" t="n">
        <v>126.7</v>
      </c>
      <c r="K1110" s="23"/>
      <c r="L1110" s="16"/>
      <c r="M1110" s="24"/>
      <c r="O1110" s="1"/>
    </row>
    <row r="1111" customFormat="false" ht="31.5" hidden="false" customHeight="false" outlineLevel="0" collapsed="false">
      <c r="A1111" s="17" t="n">
        <v>4922101</v>
      </c>
      <c r="G1111" s="2" t="s">
        <v>19</v>
      </c>
      <c r="H1111" s="21" t="s">
        <v>1135</v>
      </c>
      <c r="J1111" s="22" t="n">
        <v>126.7</v>
      </c>
      <c r="K1111" s="23"/>
      <c r="L1111" s="16"/>
      <c r="M1111" s="24"/>
      <c r="O1111" s="1"/>
    </row>
    <row r="1112" customFormat="false" ht="31.5" hidden="false" customHeight="false" outlineLevel="0" collapsed="false">
      <c r="A1112" s="17" t="n">
        <v>4922102</v>
      </c>
      <c r="G1112" s="2" t="s">
        <v>19</v>
      </c>
      <c r="H1112" s="21" t="s">
        <v>1136</v>
      </c>
      <c r="J1112" s="22" t="n">
        <v>126.7</v>
      </c>
      <c r="K1112" s="23"/>
      <c r="L1112" s="16"/>
      <c r="M1112" s="24"/>
      <c r="O1112" s="1"/>
    </row>
    <row r="1113" customFormat="false" ht="31.5" hidden="false" customHeight="false" outlineLevel="0" collapsed="false">
      <c r="A1113" s="17" t="n">
        <v>4922103</v>
      </c>
      <c r="G1113" s="2" t="s">
        <v>19</v>
      </c>
      <c r="H1113" s="21" t="s">
        <v>1137</v>
      </c>
      <c r="J1113" s="22" t="n">
        <v>126.7</v>
      </c>
      <c r="K1113" s="23"/>
      <c r="L1113" s="16"/>
      <c r="M1113" s="24"/>
      <c r="O1113" s="1"/>
    </row>
    <row r="1114" customFormat="false" ht="15.75" hidden="false" customHeight="false" outlineLevel="0" collapsed="false">
      <c r="A1114" s="17" t="n">
        <v>4923001</v>
      </c>
      <c r="G1114" s="2" t="s">
        <v>19</v>
      </c>
      <c r="H1114" s="21" t="s">
        <v>1138</v>
      </c>
      <c r="J1114" s="22" t="n">
        <v>31.68</v>
      </c>
      <c r="K1114" s="23"/>
      <c r="L1114" s="16" t="n">
        <v>5</v>
      </c>
      <c r="M1114" s="24"/>
      <c r="O1114" s="1"/>
    </row>
    <row r="1115" customFormat="false" ht="31.5" hidden="false" customHeight="false" outlineLevel="0" collapsed="false">
      <c r="A1115" s="17" t="n">
        <v>4923002</v>
      </c>
      <c r="G1115" s="2" t="s">
        <v>19</v>
      </c>
      <c r="H1115" s="21" t="s">
        <v>1139</v>
      </c>
      <c r="J1115" s="22" t="n">
        <v>31.68</v>
      </c>
      <c r="K1115" s="23"/>
      <c r="L1115" s="16" t="n">
        <v>5</v>
      </c>
      <c r="M1115" s="24"/>
      <c r="O1115" s="1"/>
    </row>
    <row r="1116" customFormat="false" ht="15.75" hidden="false" customHeight="false" outlineLevel="0" collapsed="false">
      <c r="A1116" s="17" t="n">
        <v>4924800</v>
      </c>
      <c r="G1116" s="2" t="s">
        <v>19</v>
      </c>
      <c r="H1116" s="21" t="s">
        <v>1140</v>
      </c>
      <c r="J1116" s="22" t="n">
        <v>31.68</v>
      </c>
      <c r="K1116" s="23"/>
      <c r="L1116" s="16" t="n">
        <v>5</v>
      </c>
      <c r="M1116" s="24"/>
      <c r="O1116" s="1"/>
    </row>
    <row r="1117" customFormat="false" ht="31.5" hidden="false" customHeight="false" outlineLevel="0" collapsed="false">
      <c r="A1117" s="17" t="n">
        <v>4929901</v>
      </c>
      <c r="G1117" s="2" t="s">
        <v>19</v>
      </c>
      <c r="H1117" s="21" t="s">
        <v>1141</v>
      </c>
      <c r="J1117" s="22" t="n">
        <v>126.7</v>
      </c>
      <c r="K1117" s="23"/>
      <c r="L1117" s="16" t="n">
        <v>5</v>
      </c>
      <c r="M1117" s="24"/>
      <c r="O1117" s="1"/>
    </row>
    <row r="1118" customFormat="false" ht="31.5" hidden="false" customHeight="false" outlineLevel="0" collapsed="false">
      <c r="A1118" s="17" t="n">
        <v>4929902</v>
      </c>
      <c r="G1118" s="2" t="s">
        <v>19</v>
      </c>
      <c r="H1118" s="21" t="s">
        <v>1142</v>
      </c>
      <c r="J1118" s="22" t="n">
        <v>126.7</v>
      </c>
      <c r="K1118" s="23"/>
      <c r="L1118" s="16"/>
      <c r="M1118" s="24"/>
      <c r="O1118" s="1"/>
    </row>
    <row r="1119" customFormat="false" ht="31.5" hidden="false" customHeight="false" outlineLevel="0" collapsed="false">
      <c r="A1119" s="17" t="n">
        <v>4929903</v>
      </c>
      <c r="G1119" s="2" t="s">
        <v>19</v>
      </c>
      <c r="H1119" s="21" t="s">
        <v>1143</v>
      </c>
      <c r="J1119" s="22" t="n">
        <v>126.7</v>
      </c>
      <c r="K1119" s="23"/>
      <c r="L1119" s="16" t="n">
        <v>5</v>
      </c>
      <c r="M1119" s="24"/>
      <c r="O1119" s="1"/>
    </row>
    <row r="1120" customFormat="false" ht="31.5" hidden="false" customHeight="false" outlineLevel="0" collapsed="false">
      <c r="A1120" s="17" t="n">
        <v>4929904</v>
      </c>
      <c r="G1120" s="2" t="s">
        <v>19</v>
      </c>
      <c r="H1120" s="21" t="s">
        <v>1144</v>
      </c>
      <c r="J1120" s="22" t="n">
        <v>126.7</v>
      </c>
      <c r="K1120" s="23"/>
      <c r="L1120" s="16"/>
      <c r="M1120" s="24"/>
      <c r="O1120" s="1"/>
    </row>
    <row r="1121" customFormat="false" ht="31.5" hidden="false" customHeight="false" outlineLevel="0" collapsed="false">
      <c r="A1121" s="17" t="n">
        <v>4929999</v>
      </c>
      <c r="G1121" s="2" t="s">
        <v>19</v>
      </c>
      <c r="H1121" s="21" t="s">
        <v>1145</v>
      </c>
      <c r="J1121" s="22" t="n">
        <v>126.7</v>
      </c>
      <c r="K1121" s="23"/>
      <c r="L1121" s="16" t="n">
        <v>5</v>
      </c>
      <c r="M1121" s="24"/>
      <c r="O1121" s="1"/>
    </row>
    <row r="1122" customFormat="false" ht="31.5" hidden="false" customHeight="false" outlineLevel="0" collapsed="false">
      <c r="A1122" s="17" t="n">
        <v>4930201</v>
      </c>
      <c r="G1122" s="2" t="s">
        <v>19</v>
      </c>
      <c r="H1122" s="21" t="s">
        <v>1146</v>
      </c>
      <c r="J1122" s="22" t="n">
        <v>63.35</v>
      </c>
      <c r="K1122" s="23"/>
      <c r="L1122" s="16" t="n">
        <v>5</v>
      </c>
      <c r="M1122" s="24"/>
      <c r="O1122" s="1"/>
    </row>
    <row r="1123" customFormat="false" ht="31.5" hidden="false" customHeight="false" outlineLevel="0" collapsed="false">
      <c r="A1123" s="17" t="n">
        <v>4930202</v>
      </c>
      <c r="G1123" s="2" t="s">
        <v>19</v>
      </c>
      <c r="H1123" s="21" t="s">
        <v>1147</v>
      </c>
      <c r="J1123" s="22" t="n">
        <v>63.35</v>
      </c>
      <c r="K1123" s="23"/>
      <c r="L1123" s="16"/>
      <c r="M1123" s="24"/>
      <c r="O1123" s="1"/>
    </row>
    <row r="1124" customFormat="false" ht="15.75" hidden="false" customHeight="false" outlineLevel="0" collapsed="false">
      <c r="A1124" s="17" t="n">
        <v>4930203</v>
      </c>
      <c r="G1124" s="2" t="s">
        <v>19</v>
      </c>
      <c r="H1124" s="21" t="s">
        <v>1148</v>
      </c>
      <c r="J1124" s="22" t="n">
        <v>63.35</v>
      </c>
      <c r="K1124" s="23"/>
      <c r="L1124" s="16" t="n">
        <v>5</v>
      </c>
      <c r="M1124" s="24"/>
      <c r="O1124" s="1"/>
    </row>
    <row r="1125" customFormat="false" ht="15.75" hidden="false" customHeight="false" outlineLevel="0" collapsed="false">
      <c r="A1125" s="17" t="n">
        <v>4930204</v>
      </c>
      <c r="G1125" s="2" t="s">
        <v>19</v>
      </c>
      <c r="H1125" s="21" t="s">
        <v>1149</v>
      </c>
      <c r="J1125" s="22" t="n">
        <v>63.35</v>
      </c>
      <c r="K1125" s="23"/>
      <c r="L1125" s="16" t="n">
        <v>5</v>
      </c>
      <c r="M1125" s="24"/>
      <c r="O1125" s="1"/>
    </row>
    <row r="1126" customFormat="false" ht="15.75" hidden="false" customHeight="false" outlineLevel="0" collapsed="false">
      <c r="A1126" s="17" t="n">
        <v>4940000</v>
      </c>
      <c r="G1126" s="2" t="s">
        <v>19</v>
      </c>
      <c r="H1126" s="21" t="s">
        <v>1150</v>
      </c>
      <c r="J1126" s="22" t="n">
        <v>31.68</v>
      </c>
      <c r="K1126" s="23"/>
      <c r="L1126" s="16" t="n">
        <v>5</v>
      </c>
      <c r="M1126" s="24"/>
      <c r="O1126" s="1"/>
    </row>
    <row r="1127" customFormat="false" ht="15.75" hidden="false" customHeight="false" outlineLevel="0" collapsed="false">
      <c r="A1127" s="17" t="n">
        <v>4950700</v>
      </c>
      <c r="G1127" s="2" t="s">
        <v>19</v>
      </c>
      <c r="H1127" s="21" t="s">
        <v>1151</v>
      </c>
      <c r="J1127" s="22" t="n">
        <v>31.68</v>
      </c>
      <c r="K1127" s="23"/>
      <c r="L1127" s="16" t="n">
        <v>5</v>
      </c>
      <c r="M1127" s="24"/>
      <c r="O1127" s="1"/>
    </row>
    <row r="1128" customFormat="false" ht="15.75" hidden="false" customHeight="false" outlineLevel="0" collapsed="false">
      <c r="A1128" s="17" t="n">
        <v>5011401</v>
      </c>
      <c r="G1128" s="2" t="s">
        <v>19</v>
      </c>
      <c r="H1128" s="21" t="s">
        <v>1152</v>
      </c>
      <c r="J1128" s="22" t="n">
        <v>31.68</v>
      </c>
      <c r="K1128" s="23"/>
      <c r="L1128" s="16" t="n">
        <v>5</v>
      </c>
      <c r="M1128" s="24"/>
      <c r="O1128" s="1"/>
    </row>
    <row r="1129" customFormat="false" ht="15.75" hidden="false" customHeight="false" outlineLevel="0" collapsed="false">
      <c r="A1129" s="17" t="n">
        <v>5011402</v>
      </c>
      <c r="G1129" s="2" t="s">
        <v>19</v>
      </c>
      <c r="H1129" s="21" t="s">
        <v>1153</v>
      </c>
      <c r="J1129" s="22" t="n">
        <v>31.68</v>
      </c>
      <c r="K1129" s="23"/>
      <c r="L1129" s="16" t="n">
        <v>5</v>
      </c>
      <c r="M1129" s="24"/>
      <c r="O1129" s="1"/>
    </row>
    <row r="1130" customFormat="false" ht="15.75" hidden="false" customHeight="false" outlineLevel="0" collapsed="false">
      <c r="A1130" s="17" t="n">
        <v>5012201</v>
      </c>
      <c r="G1130" s="2" t="s">
        <v>19</v>
      </c>
      <c r="H1130" s="21" t="s">
        <v>1154</v>
      </c>
      <c r="J1130" s="22" t="n">
        <v>31.68</v>
      </c>
      <c r="K1130" s="23"/>
      <c r="L1130" s="16" t="n">
        <v>5</v>
      </c>
      <c r="M1130" s="24"/>
      <c r="O1130" s="1"/>
    </row>
    <row r="1131" customFormat="false" ht="15.75" hidden="false" customHeight="false" outlineLevel="0" collapsed="false">
      <c r="A1131" s="17" t="n">
        <v>5012202</v>
      </c>
      <c r="G1131" s="2" t="s">
        <v>19</v>
      </c>
      <c r="H1131" s="21" t="s">
        <v>1155</v>
      </c>
      <c r="J1131" s="22" t="n">
        <v>31.68</v>
      </c>
      <c r="K1131" s="23"/>
      <c r="L1131" s="16" t="n">
        <v>5</v>
      </c>
      <c r="M1131" s="24"/>
      <c r="O1131" s="1"/>
    </row>
    <row r="1132" customFormat="false" ht="31.5" hidden="false" customHeight="false" outlineLevel="0" collapsed="false">
      <c r="A1132" s="17" t="n">
        <v>5021101</v>
      </c>
      <c r="G1132" s="2" t="s">
        <v>19</v>
      </c>
      <c r="H1132" s="21" t="s">
        <v>1156</v>
      </c>
      <c r="J1132" s="22" t="n">
        <v>31.68</v>
      </c>
      <c r="K1132" s="23"/>
      <c r="L1132" s="16" t="n">
        <v>5</v>
      </c>
      <c r="M1132" s="24"/>
      <c r="O1132" s="1"/>
    </row>
    <row r="1133" customFormat="false" ht="31.5" hidden="false" customHeight="false" outlineLevel="0" collapsed="false">
      <c r="A1133" s="17" t="n">
        <v>5021102</v>
      </c>
      <c r="G1133" s="2" t="s">
        <v>19</v>
      </c>
      <c r="H1133" s="21" t="s">
        <v>1157</v>
      </c>
      <c r="J1133" s="22" t="n">
        <v>31.68</v>
      </c>
      <c r="K1133" s="23"/>
      <c r="L1133" s="16"/>
      <c r="M1133" s="24"/>
      <c r="O1133" s="1"/>
    </row>
    <row r="1134" customFormat="false" ht="31.5" hidden="false" customHeight="false" outlineLevel="0" collapsed="false">
      <c r="A1134" s="17" t="n">
        <v>5022001</v>
      </c>
      <c r="G1134" s="2" t="s">
        <v>19</v>
      </c>
      <c r="H1134" s="21" t="s">
        <v>1158</v>
      </c>
      <c r="J1134" s="22" t="n">
        <v>126.7</v>
      </c>
      <c r="K1134" s="23"/>
      <c r="L1134" s="16" t="n">
        <v>5</v>
      </c>
      <c r="M1134" s="24"/>
      <c r="O1134" s="1"/>
    </row>
    <row r="1135" customFormat="false" ht="47.25" hidden="false" customHeight="false" outlineLevel="0" collapsed="false">
      <c r="A1135" s="17" t="n">
        <v>5022002</v>
      </c>
      <c r="G1135" s="2" t="s">
        <v>19</v>
      </c>
      <c r="H1135" s="21" t="s">
        <v>1159</v>
      </c>
      <c r="J1135" s="22" t="n">
        <v>126.7</v>
      </c>
      <c r="K1135" s="23"/>
      <c r="L1135" s="16"/>
      <c r="M1135" s="24"/>
      <c r="O1135" s="1"/>
    </row>
    <row r="1136" customFormat="false" ht="15.75" hidden="false" customHeight="false" outlineLevel="0" collapsed="false">
      <c r="A1136" s="17" t="n">
        <v>5030101</v>
      </c>
      <c r="G1136" s="2" t="s">
        <v>19</v>
      </c>
      <c r="H1136" s="21" t="s">
        <v>1160</v>
      </c>
      <c r="J1136" s="22" t="n">
        <v>31.68</v>
      </c>
      <c r="K1136" s="23"/>
      <c r="L1136" s="16" t="n">
        <v>5</v>
      </c>
      <c r="M1136" s="24"/>
      <c r="O1136" s="1"/>
    </row>
    <row r="1137" customFormat="false" ht="15.75" hidden="false" customHeight="false" outlineLevel="0" collapsed="false">
      <c r="A1137" s="17" t="n">
        <v>5030102</v>
      </c>
      <c r="G1137" s="2" t="s">
        <v>19</v>
      </c>
      <c r="H1137" s="21" t="s">
        <v>1161</v>
      </c>
      <c r="J1137" s="22" t="n">
        <v>31.68</v>
      </c>
      <c r="K1137" s="23"/>
      <c r="L1137" s="16" t="n">
        <v>5</v>
      </c>
      <c r="M1137" s="24"/>
      <c r="O1137" s="1"/>
    </row>
    <row r="1138" customFormat="false" ht="15.75" hidden="false" customHeight="false" outlineLevel="0" collapsed="false">
      <c r="A1138" s="17" t="n">
        <v>5091201</v>
      </c>
      <c r="G1138" s="2" t="s">
        <v>19</v>
      </c>
      <c r="H1138" s="21" t="s">
        <v>1162</v>
      </c>
      <c r="J1138" s="22" t="n">
        <v>31.68</v>
      </c>
      <c r="K1138" s="23"/>
      <c r="L1138" s="16" t="n">
        <v>5</v>
      </c>
      <c r="M1138" s="24"/>
      <c r="O1138" s="1"/>
    </row>
    <row r="1139" customFormat="false" ht="15.75" hidden="false" customHeight="false" outlineLevel="0" collapsed="false">
      <c r="A1139" s="17" t="n">
        <v>5091202</v>
      </c>
      <c r="G1139" s="2" t="s">
        <v>19</v>
      </c>
      <c r="H1139" s="21" t="s">
        <v>1163</v>
      </c>
      <c r="J1139" s="22" t="n">
        <v>31.68</v>
      </c>
      <c r="K1139" s="23"/>
      <c r="L1139" s="16"/>
      <c r="M1139" s="24"/>
      <c r="O1139" s="1"/>
    </row>
    <row r="1140" customFormat="false" ht="15.75" hidden="false" customHeight="false" outlineLevel="0" collapsed="false">
      <c r="A1140" s="17" t="n">
        <v>5099801</v>
      </c>
      <c r="G1140" s="2" t="s">
        <v>19</v>
      </c>
      <c r="H1140" s="21" t="s">
        <v>1164</v>
      </c>
      <c r="J1140" s="22" t="n">
        <v>31.68</v>
      </c>
      <c r="K1140" s="23"/>
      <c r="L1140" s="16" t="n">
        <v>5</v>
      </c>
      <c r="M1140" s="24"/>
      <c r="O1140" s="1"/>
    </row>
    <row r="1141" customFormat="false" ht="31.5" hidden="false" customHeight="false" outlineLevel="0" collapsed="false">
      <c r="A1141" s="17" t="n">
        <v>5099899</v>
      </c>
      <c r="G1141" s="2" t="s">
        <v>19</v>
      </c>
      <c r="H1141" s="21" t="s">
        <v>1165</v>
      </c>
      <c r="J1141" s="22" t="n">
        <v>31.68</v>
      </c>
      <c r="K1141" s="23"/>
      <c r="L1141" s="16" t="n">
        <v>5</v>
      </c>
      <c r="M1141" s="24"/>
      <c r="O1141" s="1"/>
    </row>
    <row r="1142" customFormat="false" ht="15.75" hidden="false" customHeight="false" outlineLevel="0" collapsed="false">
      <c r="A1142" s="17" t="n">
        <v>5111100</v>
      </c>
      <c r="G1142" s="2" t="s">
        <v>19</v>
      </c>
      <c r="H1142" s="21" t="s">
        <v>1166</v>
      </c>
      <c r="J1142" s="22" t="n">
        <v>126.7</v>
      </c>
      <c r="K1142" s="23"/>
      <c r="L1142" s="16" t="n">
        <v>5</v>
      </c>
      <c r="M1142" s="24"/>
      <c r="O1142" s="1"/>
    </row>
    <row r="1143" customFormat="false" ht="15.75" hidden="false" customHeight="false" outlineLevel="0" collapsed="false">
      <c r="A1143" s="17" t="n">
        <v>5112901</v>
      </c>
      <c r="G1143" s="2" t="s">
        <v>19</v>
      </c>
      <c r="H1143" s="21" t="s">
        <v>1167</v>
      </c>
      <c r="J1143" s="22" t="n">
        <v>126.7</v>
      </c>
      <c r="K1143" s="23"/>
      <c r="L1143" s="16" t="n">
        <v>5</v>
      </c>
      <c r="M1143" s="24"/>
      <c r="O1143" s="1"/>
    </row>
    <row r="1144" customFormat="false" ht="31.5" hidden="false" customHeight="false" outlineLevel="0" collapsed="false">
      <c r="A1144" s="17" t="n">
        <v>5112999</v>
      </c>
      <c r="G1144" s="2" t="s">
        <v>19</v>
      </c>
      <c r="H1144" s="21" t="s">
        <v>1168</v>
      </c>
      <c r="J1144" s="22" t="n">
        <v>126.7</v>
      </c>
      <c r="K1144" s="23"/>
      <c r="L1144" s="16" t="n">
        <v>5</v>
      </c>
      <c r="M1144" s="24"/>
      <c r="O1144" s="1"/>
    </row>
    <row r="1145" customFormat="false" ht="15.75" hidden="false" customHeight="false" outlineLevel="0" collapsed="false">
      <c r="A1145" s="17" t="n">
        <v>5120000</v>
      </c>
      <c r="G1145" s="2" t="s">
        <v>19</v>
      </c>
      <c r="H1145" s="21" t="s">
        <v>1169</v>
      </c>
      <c r="J1145" s="22" t="n">
        <v>63.35</v>
      </c>
      <c r="K1145" s="23"/>
      <c r="L1145" s="16" t="n">
        <v>5</v>
      </c>
      <c r="M1145" s="24"/>
      <c r="O1145" s="1"/>
    </row>
    <row r="1146" customFormat="false" ht="15.75" hidden="false" customHeight="false" outlineLevel="0" collapsed="false">
      <c r="A1146" s="17" t="n">
        <v>5130700</v>
      </c>
      <c r="G1146" s="2" t="s">
        <v>19</v>
      </c>
      <c r="H1146" s="21" t="s">
        <v>1170</v>
      </c>
      <c r="J1146" s="22" t="n">
        <v>31.68</v>
      </c>
      <c r="K1146" s="23"/>
      <c r="L1146" s="16" t="n">
        <v>5</v>
      </c>
      <c r="M1146" s="24"/>
      <c r="O1146" s="1"/>
    </row>
    <row r="1147" customFormat="false" ht="15.75" hidden="false" customHeight="false" outlineLevel="0" collapsed="false">
      <c r="A1147" s="17" t="n">
        <v>5211701</v>
      </c>
      <c r="G1147" s="2" t="s">
        <v>19</v>
      </c>
      <c r="H1147" s="21" t="s">
        <v>1171</v>
      </c>
      <c r="J1147" s="22" t="n">
        <v>31.68</v>
      </c>
      <c r="K1147" s="23"/>
      <c r="L1147" s="16" t="n">
        <v>5</v>
      </c>
      <c r="M1147" s="24"/>
      <c r="O1147" s="1"/>
    </row>
    <row r="1148" customFormat="false" ht="15.75" hidden="false" customHeight="false" outlineLevel="0" collapsed="false">
      <c r="A1148" s="17" t="n">
        <v>5211702</v>
      </c>
      <c r="G1148" s="2" t="s">
        <v>19</v>
      </c>
      <c r="H1148" s="21" t="s">
        <v>1172</v>
      </c>
      <c r="J1148" s="22" t="n">
        <v>31.68</v>
      </c>
      <c r="K1148" s="23"/>
      <c r="L1148" s="16" t="n">
        <v>5</v>
      </c>
      <c r="M1148" s="24"/>
      <c r="O1148" s="1"/>
    </row>
    <row r="1149" customFormat="false" ht="31.5" hidden="false" customHeight="false" outlineLevel="0" collapsed="false">
      <c r="A1149" s="17" t="n">
        <v>5211799</v>
      </c>
      <c r="G1149" s="2" t="s">
        <v>19</v>
      </c>
      <c r="H1149" s="21" t="s">
        <v>1173</v>
      </c>
      <c r="J1149" s="22" t="n">
        <v>31.68</v>
      </c>
      <c r="K1149" s="23"/>
      <c r="L1149" s="16" t="n">
        <v>5</v>
      </c>
      <c r="M1149" s="24"/>
      <c r="O1149" s="1"/>
    </row>
    <row r="1150" customFormat="false" ht="15.75" hidden="false" customHeight="false" outlineLevel="0" collapsed="false">
      <c r="A1150" s="17" t="n">
        <v>5212500</v>
      </c>
      <c r="G1150" s="2" t="s">
        <v>19</v>
      </c>
      <c r="H1150" s="21" t="s">
        <v>1174</v>
      </c>
      <c r="J1150" s="22" t="n">
        <v>31.68</v>
      </c>
      <c r="K1150" s="23"/>
      <c r="L1150" s="16" t="n">
        <v>5</v>
      </c>
      <c r="M1150" s="24"/>
      <c r="O1150" s="1"/>
    </row>
    <row r="1151" customFormat="false" ht="31.5" hidden="false" customHeight="false" outlineLevel="0" collapsed="false">
      <c r="A1151" s="17" t="n">
        <v>5221400</v>
      </c>
      <c r="G1151" s="2" t="s">
        <v>19</v>
      </c>
      <c r="H1151" s="21" t="s">
        <v>1175</v>
      </c>
      <c r="J1151" s="22" t="n">
        <v>63.35</v>
      </c>
      <c r="K1151" s="23"/>
      <c r="L1151" s="16" t="n">
        <v>5</v>
      </c>
      <c r="M1151" s="24"/>
      <c r="O1151" s="1"/>
    </row>
    <row r="1152" customFormat="false" ht="15.75" hidden="false" customHeight="false" outlineLevel="0" collapsed="false">
      <c r="A1152" s="17" t="n">
        <v>5222200</v>
      </c>
      <c r="G1152" s="2" t="s">
        <v>19</v>
      </c>
      <c r="H1152" s="21" t="s">
        <v>1176</v>
      </c>
      <c r="J1152" s="22" t="n">
        <v>63.35</v>
      </c>
      <c r="K1152" s="23"/>
      <c r="L1152" s="16" t="n">
        <v>5</v>
      </c>
      <c r="M1152" s="24"/>
      <c r="O1152" s="1"/>
    </row>
    <row r="1153" customFormat="false" ht="15.75" hidden="false" customHeight="false" outlineLevel="0" collapsed="false">
      <c r="A1153" s="17" t="n">
        <v>5223100</v>
      </c>
      <c r="G1153" s="2" t="s">
        <v>19</v>
      </c>
      <c r="H1153" s="21" t="s">
        <v>1177</v>
      </c>
      <c r="J1153" s="22" t="n">
        <v>31.68</v>
      </c>
      <c r="K1153" s="23"/>
      <c r="L1153" s="16" t="n">
        <v>5</v>
      </c>
      <c r="M1153" s="24"/>
      <c r="O1153" s="1"/>
    </row>
    <row r="1154" customFormat="false" ht="31.5" hidden="false" customHeight="false" outlineLevel="0" collapsed="false">
      <c r="A1154" s="17" t="n">
        <v>5229001</v>
      </c>
      <c r="G1154" s="2" t="s">
        <v>19</v>
      </c>
      <c r="H1154" s="21" t="s">
        <v>1178</v>
      </c>
      <c r="J1154" s="22" t="n">
        <v>63.35</v>
      </c>
      <c r="K1154" s="23"/>
      <c r="L1154" s="16" t="n">
        <v>5</v>
      </c>
      <c r="M1154" s="24"/>
      <c r="O1154" s="1"/>
    </row>
    <row r="1155" customFormat="false" ht="15.75" hidden="false" customHeight="false" outlineLevel="0" collapsed="false">
      <c r="A1155" s="17" t="n">
        <v>5229002</v>
      </c>
      <c r="G1155" s="2" t="s">
        <v>19</v>
      </c>
      <c r="H1155" s="21" t="s">
        <v>1179</v>
      </c>
      <c r="J1155" s="22" t="n">
        <v>63.35</v>
      </c>
      <c r="K1155" s="23"/>
      <c r="L1155" s="16" t="n">
        <v>5</v>
      </c>
      <c r="M1155" s="24"/>
      <c r="O1155" s="1"/>
    </row>
    <row r="1156" customFormat="false" ht="31.5" hidden="false" customHeight="false" outlineLevel="0" collapsed="false">
      <c r="A1156" s="17" t="n">
        <v>5229099</v>
      </c>
      <c r="G1156" s="2" t="s">
        <v>19</v>
      </c>
      <c r="H1156" s="21" t="s">
        <v>1180</v>
      </c>
      <c r="J1156" s="22" t="n">
        <v>63.35</v>
      </c>
      <c r="K1156" s="23"/>
      <c r="L1156" s="16" t="n">
        <v>5</v>
      </c>
      <c r="M1156" s="24"/>
      <c r="O1156" s="1"/>
    </row>
    <row r="1157" customFormat="false" ht="15.75" hidden="false" customHeight="false" outlineLevel="0" collapsed="false">
      <c r="A1157" s="17" t="n">
        <v>5231101</v>
      </c>
      <c r="G1157" s="2" t="s">
        <v>19</v>
      </c>
      <c r="H1157" s="21" t="s">
        <v>1181</v>
      </c>
      <c r="J1157" s="22" t="n">
        <v>31.68</v>
      </c>
      <c r="K1157" s="23"/>
      <c r="L1157" s="16" t="n">
        <v>5</v>
      </c>
      <c r="M1157" s="24"/>
      <c r="O1157" s="1"/>
    </row>
    <row r="1158" customFormat="false" ht="15.75" hidden="false" customHeight="false" outlineLevel="0" collapsed="false">
      <c r="A1158" s="17" t="n">
        <v>5231102</v>
      </c>
      <c r="G1158" s="2" t="s">
        <v>19</v>
      </c>
      <c r="H1158" s="21" t="s">
        <v>1182</v>
      </c>
      <c r="J1158" s="22" t="n">
        <v>31.68</v>
      </c>
      <c r="K1158" s="23"/>
      <c r="L1158" s="16" t="n">
        <v>5</v>
      </c>
      <c r="M1158" s="24"/>
      <c r="O1158" s="1"/>
    </row>
    <row r="1159" customFormat="false" ht="15.75" hidden="false" customHeight="false" outlineLevel="0" collapsed="false">
      <c r="A1159" s="17" t="n">
        <v>5232000</v>
      </c>
      <c r="G1159" s="2" t="s">
        <v>19</v>
      </c>
      <c r="H1159" s="21" t="s">
        <v>1183</v>
      </c>
      <c r="J1159" s="22" t="n">
        <v>31.68</v>
      </c>
      <c r="K1159" s="23"/>
      <c r="L1159" s="16" t="n">
        <v>5</v>
      </c>
      <c r="M1159" s="24"/>
      <c r="O1159" s="1"/>
    </row>
    <row r="1160" customFormat="false" ht="31.5" hidden="false" customHeight="false" outlineLevel="0" collapsed="false">
      <c r="A1160" s="17" t="n">
        <v>5239700</v>
      </c>
      <c r="G1160" s="2" t="s">
        <v>19</v>
      </c>
      <c r="H1160" s="21" t="s">
        <v>1184</v>
      </c>
      <c r="J1160" s="22" t="n">
        <v>31.68</v>
      </c>
      <c r="K1160" s="23"/>
      <c r="L1160" s="16" t="n">
        <v>5</v>
      </c>
      <c r="M1160" s="24"/>
      <c r="O1160" s="1"/>
    </row>
    <row r="1161" customFormat="false" ht="15.75" hidden="false" customHeight="false" outlineLevel="0" collapsed="false">
      <c r="A1161" s="17" t="n">
        <v>5240101</v>
      </c>
      <c r="G1161" s="2" t="s">
        <v>19</v>
      </c>
      <c r="H1161" s="21" t="s">
        <v>1185</v>
      </c>
      <c r="J1161" s="22" t="n">
        <v>31.68</v>
      </c>
      <c r="K1161" s="23"/>
      <c r="L1161" s="16" t="n">
        <v>5</v>
      </c>
      <c r="M1161" s="24"/>
      <c r="O1161" s="1"/>
    </row>
    <row r="1162" customFormat="false" ht="31.5" hidden="false" customHeight="false" outlineLevel="0" collapsed="false">
      <c r="A1162" s="17" t="n">
        <v>5240199</v>
      </c>
      <c r="G1162" s="2" t="s">
        <v>19</v>
      </c>
      <c r="H1162" s="21" t="s">
        <v>1186</v>
      </c>
      <c r="J1162" s="22" t="n">
        <v>31.68</v>
      </c>
      <c r="K1162" s="23"/>
      <c r="L1162" s="16" t="n">
        <v>5</v>
      </c>
      <c r="M1162" s="24"/>
      <c r="O1162" s="1"/>
    </row>
    <row r="1163" customFormat="false" ht="15.75" hidden="false" customHeight="false" outlineLevel="0" collapsed="false">
      <c r="A1163" s="17" t="n">
        <v>5250801</v>
      </c>
      <c r="G1163" s="2" t="s">
        <v>19</v>
      </c>
      <c r="H1163" s="21" t="s">
        <v>1187</v>
      </c>
      <c r="J1163" s="22" t="n">
        <v>31.68</v>
      </c>
      <c r="K1163" s="23"/>
      <c r="L1163" s="16" t="n">
        <v>5</v>
      </c>
      <c r="M1163" s="24"/>
      <c r="O1163" s="1"/>
    </row>
    <row r="1164" customFormat="false" ht="15.75" hidden="false" customHeight="false" outlineLevel="0" collapsed="false">
      <c r="A1164" s="17" t="n">
        <v>5250802</v>
      </c>
      <c r="G1164" s="2" t="s">
        <v>19</v>
      </c>
      <c r="H1164" s="21" t="s">
        <v>1188</v>
      </c>
      <c r="J1164" s="22" t="n">
        <v>31.68</v>
      </c>
      <c r="K1164" s="23"/>
      <c r="L1164" s="16" t="n">
        <v>5</v>
      </c>
      <c r="M1164" s="24"/>
      <c r="O1164" s="1"/>
    </row>
    <row r="1165" customFormat="false" ht="15.75" hidden="false" customHeight="false" outlineLevel="0" collapsed="false">
      <c r="A1165" s="17" t="n">
        <v>5250803</v>
      </c>
      <c r="G1165" s="2" t="s">
        <v>19</v>
      </c>
      <c r="H1165" s="21" t="s">
        <v>1189</v>
      </c>
      <c r="J1165" s="22" t="n">
        <v>31.68</v>
      </c>
      <c r="K1165" s="23"/>
      <c r="L1165" s="16" t="n">
        <v>5</v>
      </c>
      <c r="M1165" s="24"/>
      <c r="O1165" s="1"/>
    </row>
    <row r="1166" customFormat="false" ht="15.75" hidden="false" customHeight="false" outlineLevel="0" collapsed="false">
      <c r="A1166" s="17" t="n">
        <v>5250804</v>
      </c>
      <c r="G1166" s="2" t="s">
        <v>19</v>
      </c>
      <c r="H1166" s="21" t="s">
        <v>1190</v>
      </c>
      <c r="J1166" s="22" t="n">
        <v>31.68</v>
      </c>
      <c r="K1166" s="23"/>
      <c r="L1166" s="16" t="n">
        <v>5</v>
      </c>
      <c r="M1166" s="24"/>
      <c r="O1166" s="1"/>
    </row>
    <row r="1167" customFormat="false" ht="15.75" hidden="false" customHeight="false" outlineLevel="0" collapsed="false">
      <c r="A1167" s="17" t="n">
        <v>5250805</v>
      </c>
      <c r="G1167" s="2" t="s">
        <v>19</v>
      </c>
      <c r="H1167" s="21" t="s">
        <v>1191</v>
      </c>
      <c r="J1167" s="22" t="n">
        <v>31.68</v>
      </c>
      <c r="K1167" s="23"/>
      <c r="L1167" s="16" t="n">
        <v>5</v>
      </c>
      <c r="M1167" s="24"/>
      <c r="O1167" s="1"/>
    </row>
    <row r="1168" customFormat="false" ht="15.75" hidden="false" customHeight="false" outlineLevel="0" collapsed="false">
      <c r="A1168" s="17" t="n">
        <v>5310501</v>
      </c>
      <c r="G1168" s="2" t="s">
        <v>19</v>
      </c>
      <c r="H1168" s="21" t="s">
        <v>1192</v>
      </c>
      <c r="J1168" s="22" t="n">
        <v>31.68</v>
      </c>
      <c r="K1168" s="23"/>
      <c r="L1168" s="16" t="n">
        <v>5</v>
      </c>
      <c r="M1168" s="24"/>
      <c r="O1168" s="1"/>
    </row>
    <row r="1169" customFormat="false" ht="31.5" hidden="false" customHeight="false" outlineLevel="0" collapsed="false">
      <c r="A1169" s="17" t="n">
        <v>5310502</v>
      </c>
      <c r="G1169" s="2" t="s">
        <v>19</v>
      </c>
      <c r="H1169" s="21" t="s">
        <v>1193</v>
      </c>
      <c r="J1169" s="22" t="n">
        <v>31.68</v>
      </c>
      <c r="K1169" s="23"/>
      <c r="L1169" s="16" t="n">
        <v>5</v>
      </c>
      <c r="M1169" s="24"/>
      <c r="O1169" s="1"/>
    </row>
    <row r="1170" customFormat="false" ht="15.75" hidden="false" customHeight="false" outlineLevel="0" collapsed="false">
      <c r="A1170" s="17" t="n">
        <v>5320201</v>
      </c>
      <c r="G1170" s="2" t="s">
        <v>19</v>
      </c>
      <c r="H1170" s="21" t="s">
        <v>1194</v>
      </c>
      <c r="J1170" s="22" t="n">
        <v>31.68</v>
      </c>
      <c r="K1170" s="23"/>
      <c r="L1170" s="16" t="n">
        <v>5</v>
      </c>
      <c r="M1170" s="24"/>
      <c r="O1170" s="1"/>
    </row>
    <row r="1171" customFormat="false" ht="15.75" hidden="false" customHeight="false" outlineLevel="0" collapsed="false">
      <c r="A1171" s="17" t="n">
        <v>5320202</v>
      </c>
      <c r="G1171" s="2" t="s">
        <v>19</v>
      </c>
      <c r="H1171" s="21" t="s">
        <v>1195</v>
      </c>
      <c r="J1171" s="22" t="n">
        <v>31.68</v>
      </c>
      <c r="K1171" s="23"/>
      <c r="L1171" s="16" t="n">
        <v>5</v>
      </c>
      <c r="M1171" s="24"/>
      <c r="O1171" s="1"/>
    </row>
    <row r="1172" customFormat="false" ht="15.75" hidden="false" customHeight="false" outlineLevel="0" collapsed="false">
      <c r="A1172" s="17" t="n">
        <v>5510801</v>
      </c>
      <c r="G1172" s="2" t="s">
        <v>19</v>
      </c>
      <c r="H1172" s="21" t="s">
        <v>1196</v>
      </c>
      <c r="J1172" s="22" t="n">
        <v>31.68</v>
      </c>
      <c r="K1172" s="23"/>
      <c r="L1172" s="16" t="n">
        <v>5</v>
      </c>
      <c r="M1172" s="24"/>
      <c r="O1172" s="1"/>
    </row>
    <row r="1173" customFormat="false" ht="15.75" hidden="false" customHeight="false" outlineLevel="0" collapsed="false">
      <c r="A1173" s="17" t="n">
        <v>5510802</v>
      </c>
      <c r="G1173" s="2" t="s">
        <v>19</v>
      </c>
      <c r="H1173" s="21" t="s">
        <v>1197</v>
      </c>
      <c r="J1173" s="22" t="n">
        <v>31.68</v>
      </c>
      <c r="K1173" s="23"/>
      <c r="L1173" s="16" t="n">
        <v>5</v>
      </c>
      <c r="M1173" s="24"/>
      <c r="O1173" s="1"/>
    </row>
    <row r="1174" customFormat="false" ht="15.75" hidden="false" customHeight="false" outlineLevel="0" collapsed="false">
      <c r="A1174" s="17" t="n">
        <v>5510803</v>
      </c>
      <c r="G1174" s="2" t="s">
        <v>19</v>
      </c>
      <c r="H1174" s="21" t="s">
        <v>1198</v>
      </c>
      <c r="J1174" s="22" t="n">
        <v>50.68</v>
      </c>
      <c r="K1174" s="23"/>
      <c r="L1174" s="16" t="n">
        <v>5</v>
      </c>
      <c r="M1174" s="24"/>
      <c r="O1174" s="1"/>
    </row>
    <row r="1175" customFormat="false" ht="15.75" hidden="false" customHeight="false" outlineLevel="0" collapsed="false">
      <c r="A1175" s="17" t="n">
        <v>5590601</v>
      </c>
      <c r="G1175" s="2" t="s">
        <v>19</v>
      </c>
      <c r="H1175" s="21" t="s">
        <v>1199</v>
      </c>
      <c r="J1175" s="22" t="n">
        <v>31.68</v>
      </c>
      <c r="K1175" s="23"/>
      <c r="L1175" s="16" t="n">
        <v>5</v>
      </c>
      <c r="M1175" s="24"/>
      <c r="O1175" s="1"/>
    </row>
    <row r="1176" customFormat="false" ht="15.75" hidden="false" customHeight="false" outlineLevel="0" collapsed="false">
      <c r="A1176" s="17" t="n">
        <v>5590602</v>
      </c>
      <c r="G1176" s="2" t="s">
        <v>19</v>
      </c>
      <c r="H1176" s="21" t="s">
        <v>1200</v>
      </c>
      <c r="J1176" s="22" t="n">
        <v>31.68</v>
      </c>
      <c r="K1176" s="23"/>
      <c r="L1176" s="16" t="n">
        <v>5</v>
      </c>
      <c r="M1176" s="24"/>
      <c r="O1176" s="1"/>
    </row>
    <row r="1177" customFormat="false" ht="15.75" hidden="false" customHeight="false" outlineLevel="0" collapsed="false">
      <c r="A1177" s="17" t="n">
        <v>5590603</v>
      </c>
      <c r="G1177" s="2" t="s">
        <v>19</v>
      </c>
      <c r="H1177" s="21" t="s">
        <v>1201</v>
      </c>
      <c r="J1177" s="22" t="n">
        <v>31.68</v>
      </c>
      <c r="K1177" s="23"/>
      <c r="L1177" s="16" t="n">
        <v>5</v>
      </c>
      <c r="M1177" s="24"/>
      <c r="O1177" s="1"/>
    </row>
    <row r="1178" customFormat="false" ht="15.75" hidden="false" customHeight="false" outlineLevel="0" collapsed="false">
      <c r="A1178" s="17" t="n">
        <v>5590699</v>
      </c>
      <c r="G1178" s="2" t="s">
        <v>19</v>
      </c>
      <c r="H1178" s="21" t="s">
        <v>1202</v>
      </c>
      <c r="J1178" s="22" t="n">
        <v>31.68</v>
      </c>
      <c r="K1178" s="23"/>
      <c r="L1178" s="16" t="n">
        <v>5</v>
      </c>
      <c r="M1178" s="24"/>
      <c r="O1178" s="1"/>
    </row>
    <row r="1179" customFormat="false" ht="15.75" hidden="false" customHeight="false" outlineLevel="0" collapsed="false">
      <c r="A1179" s="17" t="n">
        <v>5611201</v>
      </c>
      <c r="G1179" s="2" t="s">
        <v>19</v>
      </c>
      <c r="H1179" s="21" t="s">
        <v>1203</v>
      </c>
      <c r="J1179" s="22" t="n">
        <v>31.68</v>
      </c>
      <c r="K1179" s="23"/>
      <c r="L1179" s="16"/>
      <c r="M1179" s="24"/>
      <c r="O1179" s="1"/>
    </row>
    <row r="1180" customFormat="false" ht="31.5" hidden="false" customHeight="false" outlineLevel="0" collapsed="false">
      <c r="A1180" s="17" t="n">
        <v>5611202</v>
      </c>
      <c r="G1180" s="2" t="s">
        <v>19</v>
      </c>
      <c r="H1180" s="21" t="s">
        <v>1204</v>
      </c>
      <c r="J1180" s="22" t="n">
        <v>31.68</v>
      </c>
      <c r="K1180" s="23"/>
      <c r="L1180" s="16"/>
      <c r="M1180" s="24"/>
      <c r="O1180" s="1"/>
    </row>
    <row r="1181" customFormat="false" ht="15.75" hidden="false" customHeight="false" outlineLevel="0" collapsed="false">
      <c r="A1181" s="17" t="n">
        <v>5611203</v>
      </c>
      <c r="G1181" s="2" t="s">
        <v>19</v>
      </c>
      <c r="H1181" s="21" t="s">
        <v>1205</v>
      </c>
      <c r="J1181" s="22" t="n">
        <v>31.68</v>
      </c>
      <c r="K1181" s="23"/>
      <c r="L1181" s="16"/>
      <c r="M1181" s="24"/>
      <c r="O1181" s="1"/>
    </row>
    <row r="1182" customFormat="false" ht="15.75" hidden="false" customHeight="false" outlineLevel="0" collapsed="false">
      <c r="A1182" s="17" t="n">
        <v>5612100</v>
      </c>
      <c r="G1182" s="2" t="s">
        <v>19</v>
      </c>
      <c r="H1182" s="21" t="s">
        <v>1206</v>
      </c>
      <c r="J1182" s="22" t="n">
        <v>31.68</v>
      </c>
      <c r="K1182" s="23"/>
      <c r="L1182" s="16" t="n">
        <v>5</v>
      </c>
      <c r="M1182" s="24"/>
      <c r="O1182" s="1"/>
    </row>
    <row r="1183" customFormat="false" ht="31.5" hidden="false" customHeight="false" outlineLevel="0" collapsed="false">
      <c r="A1183" s="17" t="n">
        <v>5620101</v>
      </c>
      <c r="G1183" s="2" t="s">
        <v>19</v>
      </c>
      <c r="H1183" s="21" t="s">
        <v>1207</v>
      </c>
      <c r="J1183" s="22" t="n">
        <v>31.68</v>
      </c>
      <c r="K1183" s="23"/>
      <c r="L1183" s="16" t="n">
        <v>5</v>
      </c>
      <c r="M1183" s="24"/>
      <c r="O1183" s="1"/>
    </row>
    <row r="1184" customFormat="false" ht="15.75" hidden="false" customHeight="false" outlineLevel="0" collapsed="false">
      <c r="A1184" s="17" t="n">
        <v>5620102</v>
      </c>
      <c r="G1184" s="2" t="s">
        <v>19</v>
      </c>
      <c r="H1184" s="21" t="s">
        <v>1208</v>
      </c>
      <c r="J1184" s="22" t="n">
        <v>31.68</v>
      </c>
      <c r="K1184" s="23"/>
      <c r="L1184" s="16" t="n">
        <v>5</v>
      </c>
      <c r="M1184" s="24"/>
      <c r="O1184" s="1"/>
    </row>
    <row r="1185" customFormat="false" ht="15.75" hidden="false" customHeight="false" outlineLevel="0" collapsed="false">
      <c r="A1185" s="17" t="n">
        <v>5620103</v>
      </c>
      <c r="G1185" s="2" t="s">
        <v>19</v>
      </c>
      <c r="H1185" s="21" t="s">
        <v>1209</v>
      </c>
      <c r="J1185" s="22" t="n">
        <v>31.68</v>
      </c>
      <c r="K1185" s="23"/>
      <c r="L1185" s="16" t="n">
        <v>5</v>
      </c>
      <c r="M1185" s="24"/>
      <c r="O1185" s="1"/>
    </row>
    <row r="1186" customFormat="false" ht="31.5" hidden="false" customHeight="false" outlineLevel="0" collapsed="false">
      <c r="A1186" s="17" t="n">
        <v>5620104</v>
      </c>
      <c r="G1186" s="2" t="s">
        <v>19</v>
      </c>
      <c r="H1186" s="21" t="s">
        <v>1210</v>
      </c>
      <c r="J1186" s="22" t="n">
        <v>31.68</v>
      </c>
      <c r="K1186" s="23"/>
      <c r="L1186" s="16" t="n">
        <v>5</v>
      </c>
      <c r="M1186" s="24"/>
      <c r="O1186" s="1"/>
    </row>
    <row r="1187" customFormat="false" ht="15.75" hidden="false" customHeight="false" outlineLevel="0" collapsed="false">
      <c r="A1187" s="17" t="n">
        <v>5811500</v>
      </c>
      <c r="G1187" s="2" t="s">
        <v>19</v>
      </c>
      <c r="H1187" s="21" t="s">
        <v>1211</v>
      </c>
      <c r="J1187" s="22" t="n">
        <v>31.68</v>
      </c>
      <c r="K1187" s="23"/>
      <c r="L1187" s="16" t="n">
        <v>5</v>
      </c>
      <c r="M1187" s="24"/>
      <c r="O1187" s="1"/>
    </row>
    <row r="1188" customFormat="false" ht="15.75" hidden="false" customHeight="false" outlineLevel="0" collapsed="false">
      <c r="A1188" s="17" t="n">
        <v>5812300</v>
      </c>
      <c r="G1188" s="2" t="s">
        <v>19</v>
      </c>
      <c r="H1188" s="21" t="s">
        <v>1212</v>
      </c>
      <c r="J1188" s="22" t="n">
        <v>31.68</v>
      </c>
      <c r="K1188" s="23"/>
      <c r="L1188" s="16" t="n">
        <v>5</v>
      </c>
      <c r="M1188" s="24"/>
      <c r="O1188" s="1"/>
    </row>
    <row r="1189" customFormat="false" ht="15.75" hidden="false" customHeight="false" outlineLevel="0" collapsed="false">
      <c r="A1189" s="17" t="n">
        <v>5813100</v>
      </c>
      <c r="G1189" s="2" t="s">
        <v>19</v>
      </c>
      <c r="H1189" s="21" t="s">
        <v>1213</v>
      </c>
      <c r="J1189" s="22" t="n">
        <v>31.68</v>
      </c>
      <c r="K1189" s="23"/>
      <c r="L1189" s="16" t="n">
        <v>5</v>
      </c>
      <c r="M1189" s="24"/>
      <c r="O1189" s="1"/>
    </row>
    <row r="1190" customFormat="false" ht="15.75" hidden="false" customHeight="false" outlineLevel="0" collapsed="false">
      <c r="A1190" s="17" t="n">
        <v>5819100</v>
      </c>
      <c r="G1190" s="2" t="s">
        <v>19</v>
      </c>
      <c r="H1190" s="21" t="s">
        <v>1214</v>
      </c>
      <c r="J1190" s="22" t="n">
        <v>12.67</v>
      </c>
      <c r="K1190" s="23"/>
      <c r="L1190" s="16" t="n">
        <v>5</v>
      </c>
      <c r="M1190" s="24"/>
      <c r="O1190" s="1"/>
    </row>
    <row r="1191" customFormat="false" ht="15.75" hidden="false" customHeight="false" outlineLevel="0" collapsed="false">
      <c r="A1191" s="17" t="n">
        <v>5821200</v>
      </c>
      <c r="G1191" s="2" t="s">
        <v>19</v>
      </c>
      <c r="H1191" s="21" t="s">
        <v>1215</v>
      </c>
      <c r="J1191" s="22" t="n">
        <v>31.68</v>
      </c>
      <c r="K1191" s="23"/>
      <c r="L1191" s="16" t="n">
        <v>5</v>
      </c>
      <c r="M1191" s="24"/>
      <c r="O1191" s="1"/>
    </row>
    <row r="1192" customFormat="false" ht="15.75" hidden="false" customHeight="false" outlineLevel="0" collapsed="false">
      <c r="A1192" s="17" t="n">
        <v>5822100</v>
      </c>
      <c r="G1192" s="2" t="s">
        <v>19</v>
      </c>
      <c r="H1192" s="21" t="s">
        <v>1216</v>
      </c>
      <c r="J1192" s="22" t="n">
        <v>31.68</v>
      </c>
      <c r="K1192" s="23"/>
      <c r="L1192" s="16" t="n">
        <v>5</v>
      </c>
      <c r="M1192" s="24"/>
      <c r="O1192" s="1"/>
    </row>
    <row r="1193" customFormat="false" ht="15.75" hidden="false" customHeight="false" outlineLevel="0" collapsed="false">
      <c r="A1193" s="17" t="n">
        <v>5823900</v>
      </c>
      <c r="G1193" s="2" t="s">
        <v>19</v>
      </c>
      <c r="H1193" s="21" t="s">
        <v>1217</v>
      </c>
      <c r="J1193" s="22" t="n">
        <v>31.68</v>
      </c>
      <c r="K1193" s="23"/>
      <c r="L1193" s="16" t="n">
        <v>5</v>
      </c>
      <c r="M1193" s="24"/>
      <c r="O1193" s="1"/>
    </row>
    <row r="1194" customFormat="false" ht="31.5" hidden="false" customHeight="false" outlineLevel="0" collapsed="false">
      <c r="A1194" s="17" t="n">
        <v>5829800</v>
      </c>
      <c r="G1194" s="2" t="s">
        <v>19</v>
      </c>
      <c r="H1194" s="21" t="s">
        <v>1218</v>
      </c>
      <c r="J1194" s="22" t="n">
        <v>12.67</v>
      </c>
      <c r="K1194" s="23"/>
      <c r="L1194" s="16" t="n">
        <v>5</v>
      </c>
      <c r="M1194" s="24"/>
      <c r="O1194" s="1"/>
    </row>
    <row r="1195" customFormat="false" ht="15.75" hidden="false" customHeight="false" outlineLevel="0" collapsed="false">
      <c r="A1195" s="17" t="n">
        <v>5911101</v>
      </c>
      <c r="G1195" s="2" t="s">
        <v>19</v>
      </c>
      <c r="H1195" s="21" t="s">
        <v>1219</v>
      </c>
      <c r="J1195" s="22" t="n">
        <v>31.68</v>
      </c>
      <c r="K1195" s="23"/>
      <c r="L1195" s="16" t="n">
        <v>5</v>
      </c>
      <c r="M1195" s="24"/>
      <c r="O1195" s="1"/>
    </row>
    <row r="1196" customFormat="false" ht="15.75" hidden="false" customHeight="false" outlineLevel="0" collapsed="false">
      <c r="A1196" s="17" t="n">
        <v>5911102</v>
      </c>
      <c r="G1196" s="2" t="s">
        <v>19</v>
      </c>
      <c r="H1196" s="21" t="s">
        <v>1220</v>
      </c>
      <c r="J1196" s="22" t="n">
        <v>31.68</v>
      </c>
      <c r="K1196" s="23"/>
      <c r="L1196" s="16" t="n">
        <v>5</v>
      </c>
      <c r="M1196" s="24"/>
      <c r="O1196" s="1"/>
    </row>
    <row r="1197" customFormat="false" ht="31.5" hidden="false" customHeight="false" outlineLevel="0" collapsed="false">
      <c r="A1197" s="17" t="n">
        <v>5911199</v>
      </c>
      <c r="G1197" s="2" t="s">
        <v>19</v>
      </c>
      <c r="H1197" s="21" t="s">
        <v>1221</v>
      </c>
      <c r="J1197" s="22" t="n">
        <v>31.68</v>
      </c>
      <c r="K1197" s="23"/>
      <c r="L1197" s="16" t="n">
        <v>5</v>
      </c>
      <c r="M1197" s="24"/>
      <c r="O1197" s="1"/>
    </row>
    <row r="1198" customFormat="false" ht="15.75" hidden="false" customHeight="false" outlineLevel="0" collapsed="false">
      <c r="A1198" s="17" t="n">
        <v>5912001</v>
      </c>
      <c r="G1198" s="2" t="s">
        <v>19</v>
      </c>
      <c r="H1198" s="21" t="s">
        <v>1222</v>
      </c>
      <c r="J1198" s="22" t="n">
        <v>31.68</v>
      </c>
      <c r="K1198" s="23"/>
      <c r="L1198" s="16" t="n">
        <v>5</v>
      </c>
      <c r="M1198" s="24"/>
      <c r="O1198" s="1"/>
    </row>
    <row r="1199" customFormat="false" ht="15.75" hidden="false" customHeight="false" outlineLevel="0" collapsed="false">
      <c r="A1199" s="17" t="n">
        <v>5912002</v>
      </c>
      <c r="G1199" s="2" t="s">
        <v>19</v>
      </c>
      <c r="H1199" s="21" t="s">
        <v>1223</v>
      </c>
      <c r="J1199" s="22" t="n">
        <v>31.68</v>
      </c>
      <c r="K1199" s="23"/>
      <c r="L1199" s="16" t="n">
        <v>5</v>
      </c>
      <c r="M1199" s="24"/>
      <c r="O1199" s="1"/>
    </row>
    <row r="1200" customFormat="false" ht="31.5" hidden="false" customHeight="false" outlineLevel="0" collapsed="false">
      <c r="A1200" s="17" t="n">
        <v>5912099</v>
      </c>
      <c r="G1200" s="2" t="s">
        <v>19</v>
      </c>
      <c r="H1200" s="21" t="s">
        <v>1224</v>
      </c>
      <c r="J1200" s="22" t="n">
        <v>31.68</v>
      </c>
      <c r="K1200" s="23"/>
      <c r="L1200" s="16" t="n">
        <v>5</v>
      </c>
      <c r="M1200" s="24"/>
      <c r="O1200" s="1"/>
    </row>
    <row r="1201" customFormat="false" ht="31.5" hidden="false" customHeight="false" outlineLevel="0" collapsed="false">
      <c r="A1201" s="17" t="n">
        <v>5913800</v>
      </c>
      <c r="G1201" s="2" t="s">
        <v>19</v>
      </c>
      <c r="H1201" s="21" t="s">
        <v>1225</v>
      </c>
      <c r="J1201" s="22" t="n">
        <v>31.68</v>
      </c>
      <c r="K1201" s="23"/>
      <c r="L1201" s="16"/>
      <c r="M1201" s="24"/>
      <c r="O1201" s="1"/>
    </row>
    <row r="1202" customFormat="false" ht="15.75" hidden="false" customHeight="false" outlineLevel="0" collapsed="false">
      <c r="A1202" s="17" t="n">
        <v>5914600</v>
      </c>
      <c r="G1202" s="2" t="s">
        <v>19</v>
      </c>
      <c r="H1202" s="21" t="s">
        <v>1226</v>
      </c>
      <c r="J1202" s="22" t="n">
        <v>12.67</v>
      </c>
      <c r="K1202" s="23"/>
      <c r="L1202" s="16" t="n">
        <v>5</v>
      </c>
      <c r="M1202" s="24"/>
      <c r="O1202" s="1"/>
    </row>
    <row r="1203" customFormat="false" ht="15.75" hidden="false" customHeight="false" outlineLevel="0" collapsed="false">
      <c r="A1203" s="17" t="n">
        <v>5920100</v>
      </c>
      <c r="G1203" s="2" t="s">
        <v>19</v>
      </c>
      <c r="H1203" s="21" t="s">
        <v>1227</v>
      </c>
      <c r="J1203" s="22" t="n">
        <v>31.68</v>
      </c>
      <c r="K1203" s="23"/>
      <c r="L1203" s="16" t="n">
        <v>5</v>
      </c>
      <c r="M1203" s="24"/>
      <c r="O1203" s="1"/>
    </row>
    <row r="1204" customFormat="false" ht="15.75" hidden="false" customHeight="false" outlineLevel="0" collapsed="false">
      <c r="A1204" s="17" t="n">
        <v>6010100</v>
      </c>
      <c r="G1204" s="2" t="s">
        <v>19</v>
      </c>
      <c r="H1204" s="21" t="s">
        <v>1228</v>
      </c>
      <c r="J1204" s="22" t="n">
        <v>31.68</v>
      </c>
      <c r="K1204" s="23"/>
      <c r="L1204" s="16" t="n">
        <v>5</v>
      </c>
      <c r="M1204" s="24"/>
      <c r="O1204" s="1"/>
    </row>
    <row r="1205" customFormat="false" ht="15.75" hidden="false" customHeight="false" outlineLevel="0" collapsed="false">
      <c r="A1205" s="17" t="n">
        <v>6021700</v>
      </c>
      <c r="G1205" s="2" t="s">
        <v>19</v>
      </c>
      <c r="H1205" s="21" t="s">
        <v>1229</v>
      </c>
      <c r="J1205" s="22" t="n">
        <v>31.68</v>
      </c>
      <c r="K1205" s="23"/>
      <c r="L1205" s="16" t="n">
        <v>5</v>
      </c>
      <c r="M1205" s="24"/>
      <c r="O1205" s="1"/>
    </row>
    <row r="1206" customFormat="false" ht="15.75" hidden="false" customHeight="false" outlineLevel="0" collapsed="false">
      <c r="A1206" s="17" t="n">
        <v>6022501</v>
      </c>
      <c r="G1206" s="2" t="s">
        <v>19</v>
      </c>
      <c r="H1206" s="21" t="s">
        <v>1230</v>
      </c>
      <c r="J1206" s="22" t="n">
        <v>31.68</v>
      </c>
      <c r="K1206" s="23"/>
      <c r="L1206" s="16" t="n">
        <v>5</v>
      </c>
      <c r="M1206" s="24"/>
      <c r="O1206" s="1"/>
    </row>
    <row r="1207" customFormat="false" ht="31.5" hidden="false" customHeight="false" outlineLevel="0" collapsed="false">
      <c r="A1207" s="17" t="n">
        <v>6022502</v>
      </c>
      <c r="G1207" s="2" t="s">
        <v>19</v>
      </c>
      <c r="H1207" s="21" t="s">
        <v>1231</v>
      </c>
      <c r="J1207" s="22" t="n">
        <v>31.68</v>
      </c>
      <c r="K1207" s="23"/>
      <c r="L1207" s="16" t="n">
        <v>5</v>
      </c>
      <c r="M1207" s="24"/>
      <c r="O1207" s="1"/>
    </row>
    <row r="1208" customFormat="false" ht="15.75" hidden="false" customHeight="false" outlineLevel="0" collapsed="false">
      <c r="A1208" s="17" t="n">
        <v>6110801</v>
      </c>
      <c r="G1208" s="2" t="s">
        <v>19</v>
      </c>
      <c r="H1208" s="21" t="s">
        <v>1232</v>
      </c>
      <c r="J1208" s="22" t="n">
        <v>31.68</v>
      </c>
      <c r="K1208" s="23"/>
      <c r="L1208" s="16" t="n">
        <v>5</v>
      </c>
      <c r="M1208" s="24"/>
      <c r="O1208" s="1"/>
    </row>
    <row r="1209" customFormat="false" ht="15.75" hidden="false" customHeight="false" outlineLevel="0" collapsed="false">
      <c r="A1209" s="17" t="n">
        <v>6110802</v>
      </c>
      <c r="G1209" s="2" t="s">
        <v>19</v>
      </c>
      <c r="H1209" s="21" t="s">
        <v>1233</v>
      </c>
      <c r="J1209" s="22" t="n">
        <v>31.68</v>
      </c>
      <c r="K1209" s="23"/>
      <c r="L1209" s="16" t="n">
        <v>5</v>
      </c>
      <c r="M1209" s="24"/>
      <c r="O1209" s="1"/>
    </row>
    <row r="1210" customFormat="false" ht="15.75" hidden="false" customHeight="false" outlineLevel="0" collapsed="false">
      <c r="A1210" s="17" t="n">
        <v>6110803</v>
      </c>
      <c r="G1210" s="2" t="s">
        <v>19</v>
      </c>
      <c r="H1210" s="21" t="s">
        <v>1234</v>
      </c>
      <c r="J1210" s="22" t="n">
        <v>31.68</v>
      </c>
      <c r="K1210" s="23"/>
      <c r="L1210" s="16" t="n">
        <v>5</v>
      </c>
      <c r="M1210" s="24"/>
      <c r="O1210" s="1"/>
    </row>
    <row r="1211" customFormat="false" ht="31.5" hidden="false" customHeight="false" outlineLevel="0" collapsed="false">
      <c r="A1211" s="17" t="n">
        <v>6110899</v>
      </c>
      <c r="G1211" s="2" t="s">
        <v>19</v>
      </c>
      <c r="H1211" s="21" t="s">
        <v>1235</v>
      </c>
      <c r="J1211" s="22" t="n">
        <v>31.68</v>
      </c>
      <c r="K1211" s="23"/>
      <c r="L1211" s="16" t="n">
        <v>5</v>
      </c>
      <c r="M1211" s="24"/>
      <c r="O1211" s="1"/>
    </row>
    <row r="1212" customFormat="false" ht="15.75" hidden="false" customHeight="false" outlineLevel="0" collapsed="false">
      <c r="A1212" s="17" t="n">
        <v>6120501</v>
      </c>
      <c r="G1212" s="2" t="s">
        <v>19</v>
      </c>
      <c r="H1212" s="21" t="s">
        <v>1236</v>
      </c>
      <c r="J1212" s="22" t="n">
        <v>31.68</v>
      </c>
      <c r="K1212" s="23"/>
      <c r="L1212" s="16" t="n">
        <v>5</v>
      </c>
      <c r="M1212" s="24"/>
      <c r="O1212" s="1"/>
    </row>
    <row r="1213" customFormat="false" ht="15.75" hidden="false" customHeight="false" outlineLevel="0" collapsed="false">
      <c r="A1213" s="17" t="n">
        <v>6120502</v>
      </c>
      <c r="G1213" s="2" t="s">
        <v>19</v>
      </c>
      <c r="H1213" s="21" t="s">
        <v>1237</v>
      </c>
      <c r="J1213" s="22" t="n">
        <v>31.68</v>
      </c>
      <c r="K1213" s="23"/>
      <c r="L1213" s="16" t="n">
        <v>5</v>
      </c>
      <c r="M1213" s="24"/>
      <c r="O1213" s="1"/>
    </row>
    <row r="1214" customFormat="false" ht="31.5" hidden="false" customHeight="false" outlineLevel="0" collapsed="false">
      <c r="A1214" s="17" t="n">
        <v>6120599</v>
      </c>
      <c r="G1214" s="2" t="s">
        <v>19</v>
      </c>
      <c r="H1214" s="21" t="s">
        <v>1238</v>
      </c>
      <c r="J1214" s="22" t="n">
        <v>31.68</v>
      </c>
      <c r="K1214" s="23"/>
      <c r="L1214" s="16" t="n">
        <v>5</v>
      </c>
      <c r="M1214" s="24"/>
      <c r="O1214" s="1"/>
    </row>
    <row r="1215" customFormat="false" ht="15.75" hidden="false" customHeight="false" outlineLevel="0" collapsed="false">
      <c r="A1215" s="17" t="n">
        <v>6130200</v>
      </c>
      <c r="G1215" s="2" t="s">
        <v>19</v>
      </c>
      <c r="H1215" s="21" t="s">
        <v>1239</v>
      </c>
      <c r="J1215" s="22" t="n">
        <v>31.68</v>
      </c>
      <c r="K1215" s="23"/>
      <c r="L1215" s="16" t="n">
        <v>5</v>
      </c>
      <c r="M1215" s="24"/>
      <c r="O1215" s="1"/>
    </row>
    <row r="1216" customFormat="false" ht="15.75" hidden="false" customHeight="false" outlineLevel="0" collapsed="false">
      <c r="A1216" s="17" t="n">
        <v>6141800</v>
      </c>
      <c r="G1216" s="2" t="s">
        <v>19</v>
      </c>
      <c r="H1216" s="21" t="s">
        <v>1240</v>
      </c>
      <c r="J1216" s="22" t="n">
        <v>31.68</v>
      </c>
      <c r="K1216" s="23"/>
      <c r="L1216" s="16" t="n">
        <v>5</v>
      </c>
      <c r="M1216" s="24"/>
      <c r="O1216" s="1"/>
    </row>
    <row r="1217" customFormat="false" ht="15.75" hidden="false" customHeight="false" outlineLevel="0" collapsed="false">
      <c r="A1217" s="17" t="n">
        <v>6142600</v>
      </c>
      <c r="G1217" s="2" t="s">
        <v>19</v>
      </c>
      <c r="H1217" s="21" t="s">
        <v>1241</v>
      </c>
      <c r="J1217" s="22" t="n">
        <v>31.68</v>
      </c>
      <c r="K1217" s="23"/>
      <c r="L1217" s="16" t="n">
        <v>5</v>
      </c>
      <c r="M1217" s="24"/>
      <c r="O1217" s="1"/>
    </row>
    <row r="1218" customFormat="false" ht="15.75" hidden="false" customHeight="false" outlineLevel="0" collapsed="false">
      <c r="A1218" s="17" t="n">
        <v>6143400</v>
      </c>
      <c r="G1218" s="2" t="s">
        <v>19</v>
      </c>
      <c r="H1218" s="21" t="s">
        <v>1242</v>
      </c>
      <c r="J1218" s="22" t="n">
        <v>31.68</v>
      </c>
      <c r="K1218" s="23"/>
      <c r="L1218" s="16" t="n">
        <v>5</v>
      </c>
      <c r="M1218" s="24"/>
      <c r="O1218" s="1"/>
    </row>
    <row r="1219" customFormat="false" ht="15.75" hidden="false" customHeight="false" outlineLevel="0" collapsed="false">
      <c r="A1219" s="17" t="n">
        <v>6190601</v>
      </c>
      <c r="G1219" s="2" t="s">
        <v>19</v>
      </c>
      <c r="H1219" s="21" t="s">
        <v>1243</v>
      </c>
      <c r="J1219" s="22" t="n">
        <v>31.68</v>
      </c>
      <c r="K1219" s="23"/>
      <c r="L1219" s="16" t="n">
        <v>5</v>
      </c>
      <c r="M1219" s="24"/>
      <c r="O1219" s="1"/>
    </row>
    <row r="1220" customFormat="false" ht="15.75" hidden="false" customHeight="false" outlineLevel="0" collapsed="false">
      <c r="A1220" s="17" t="n">
        <v>6190602</v>
      </c>
      <c r="G1220" s="2" t="s">
        <v>19</v>
      </c>
      <c r="H1220" s="21" t="s">
        <v>1244</v>
      </c>
      <c r="J1220" s="22" t="n">
        <v>31.68</v>
      </c>
      <c r="K1220" s="23"/>
      <c r="L1220" s="16" t="n">
        <v>5</v>
      </c>
      <c r="M1220" s="24"/>
      <c r="O1220" s="1"/>
    </row>
    <row r="1221" customFormat="false" ht="31.5" hidden="false" customHeight="false" outlineLevel="0" collapsed="false">
      <c r="A1221" s="17" t="n">
        <v>6190699</v>
      </c>
      <c r="G1221" s="2" t="s">
        <v>19</v>
      </c>
      <c r="H1221" s="21" t="s">
        <v>1245</v>
      </c>
      <c r="J1221" s="22" t="n">
        <v>31.68</v>
      </c>
      <c r="K1221" s="23"/>
      <c r="L1221" s="16" t="n">
        <v>5</v>
      </c>
      <c r="M1221" s="24"/>
      <c r="O1221" s="1"/>
    </row>
    <row r="1222" customFormat="false" ht="31.5" hidden="false" customHeight="false" outlineLevel="0" collapsed="false">
      <c r="A1222" s="17" t="n">
        <v>6201500</v>
      </c>
      <c r="G1222" s="2" t="s">
        <v>19</v>
      </c>
      <c r="H1222" s="21" t="s">
        <v>1246</v>
      </c>
      <c r="J1222" s="22" t="n">
        <v>31.68</v>
      </c>
      <c r="K1222" s="23"/>
      <c r="L1222" s="16" t="n">
        <v>5</v>
      </c>
      <c r="M1222" s="24"/>
      <c r="O1222" s="1"/>
    </row>
    <row r="1223" customFormat="false" ht="31.5" hidden="false" customHeight="false" outlineLevel="0" collapsed="false">
      <c r="A1223" s="17" t="n">
        <v>6202300</v>
      </c>
      <c r="G1223" s="2" t="s">
        <v>19</v>
      </c>
      <c r="H1223" s="21" t="s">
        <v>1247</v>
      </c>
      <c r="J1223" s="22" t="n">
        <v>31.68</v>
      </c>
      <c r="K1223" s="23"/>
      <c r="L1223" s="16" t="n">
        <v>5</v>
      </c>
      <c r="M1223" s="24"/>
      <c r="O1223" s="1"/>
    </row>
    <row r="1224" customFormat="false" ht="31.5" hidden="false" customHeight="false" outlineLevel="0" collapsed="false">
      <c r="A1224" s="17" t="n">
        <v>6203100</v>
      </c>
      <c r="G1224" s="2" t="s">
        <v>19</v>
      </c>
      <c r="H1224" s="21" t="s">
        <v>1248</v>
      </c>
      <c r="J1224" s="22" t="n">
        <v>31.68</v>
      </c>
      <c r="K1224" s="23"/>
      <c r="L1224" s="16" t="n">
        <v>5</v>
      </c>
      <c r="M1224" s="24"/>
      <c r="O1224" s="1"/>
    </row>
    <row r="1225" customFormat="false" ht="15.75" hidden="false" customHeight="false" outlineLevel="0" collapsed="false">
      <c r="A1225" s="17" t="n">
        <v>6204000</v>
      </c>
      <c r="G1225" s="2" t="s">
        <v>19</v>
      </c>
      <c r="H1225" s="21" t="s">
        <v>1249</v>
      </c>
      <c r="J1225" s="22" t="n">
        <v>31.68</v>
      </c>
      <c r="K1225" s="23"/>
      <c r="L1225" s="16" t="n">
        <v>5</v>
      </c>
      <c r="M1225" s="24"/>
      <c r="O1225" s="1"/>
    </row>
    <row r="1226" customFormat="false" ht="31.5" hidden="false" customHeight="false" outlineLevel="0" collapsed="false">
      <c r="A1226" s="17" t="n">
        <v>6209100</v>
      </c>
      <c r="G1226" s="2" t="s">
        <v>19</v>
      </c>
      <c r="H1226" s="21" t="s">
        <v>1250</v>
      </c>
      <c r="J1226" s="22" t="n">
        <v>31.68</v>
      </c>
      <c r="K1226" s="23"/>
      <c r="L1226" s="16" t="n">
        <v>5</v>
      </c>
      <c r="M1226" s="24"/>
      <c r="O1226" s="1"/>
    </row>
    <row r="1227" customFormat="false" ht="31.5" hidden="false" customHeight="false" outlineLevel="0" collapsed="false">
      <c r="A1227" s="17" t="n">
        <v>6311900</v>
      </c>
      <c r="G1227" s="2" t="s">
        <v>19</v>
      </c>
      <c r="H1227" s="21" t="s">
        <v>1251</v>
      </c>
      <c r="J1227" s="22" t="n">
        <v>31.68</v>
      </c>
      <c r="K1227" s="23"/>
      <c r="L1227" s="16" t="n">
        <v>5</v>
      </c>
      <c r="M1227" s="24"/>
      <c r="O1227" s="1"/>
    </row>
    <row r="1228" customFormat="false" ht="31.5" hidden="false" customHeight="false" outlineLevel="0" collapsed="false">
      <c r="A1228" s="17" t="n">
        <v>6319400</v>
      </c>
      <c r="G1228" s="2" t="s">
        <v>19</v>
      </c>
      <c r="H1228" s="21" t="s">
        <v>1252</v>
      </c>
      <c r="J1228" s="22" t="n">
        <v>31.68</v>
      </c>
      <c r="K1228" s="23"/>
      <c r="L1228" s="16" t="n">
        <v>5</v>
      </c>
      <c r="M1228" s="24"/>
      <c r="O1228" s="1"/>
    </row>
    <row r="1229" customFormat="false" ht="15.75" hidden="false" customHeight="false" outlineLevel="0" collapsed="false">
      <c r="A1229" s="17" t="n">
        <v>6391700</v>
      </c>
      <c r="G1229" s="2" t="s">
        <v>19</v>
      </c>
      <c r="H1229" s="21" t="s">
        <v>1253</v>
      </c>
      <c r="J1229" s="22" t="n">
        <v>31.68</v>
      </c>
      <c r="K1229" s="23"/>
      <c r="L1229" s="16" t="n">
        <v>5</v>
      </c>
      <c r="M1229" s="24"/>
      <c r="O1229" s="1"/>
    </row>
    <row r="1230" customFormat="false" ht="31.5" hidden="false" customHeight="false" outlineLevel="0" collapsed="false">
      <c r="A1230" s="17" t="n">
        <v>6399200</v>
      </c>
      <c r="G1230" s="2" t="s">
        <v>19</v>
      </c>
      <c r="H1230" s="21" t="s">
        <v>1254</v>
      </c>
      <c r="J1230" s="22" t="n">
        <v>31.68</v>
      </c>
      <c r="K1230" s="23"/>
      <c r="L1230" s="16" t="n">
        <v>5</v>
      </c>
      <c r="M1230" s="24"/>
      <c r="O1230" s="1"/>
    </row>
    <row r="1231" customFormat="false" ht="15.75" hidden="false" customHeight="false" outlineLevel="0" collapsed="false">
      <c r="A1231" s="17" t="n">
        <v>6410700</v>
      </c>
      <c r="G1231" s="2" t="s">
        <v>19</v>
      </c>
      <c r="H1231" s="21" t="s">
        <v>1255</v>
      </c>
      <c r="J1231" s="22" t="n">
        <v>316.76</v>
      </c>
      <c r="K1231" s="23"/>
      <c r="L1231" s="16" t="n">
        <v>5</v>
      </c>
      <c r="M1231" s="24"/>
      <c r="O1231" s="1"/>
    </row>
    <row r="1232" customFormat="false" ht="15.75" hidden="false" customHeight="false" outlineLevel="0" collapsed="false">
      <c r="A1232" s="17" t="n">
        <v>6421200</v>
      </c>
      <c r="G1232" s="2" t="s">
        <v>19</v>
      </c>
      <c r="H1232" s="21" t="s">
        <v>1256</v>
      </c>
      <c r="J1232" s="22" t="n">
        <v>316.76</v>
      </c>
      <c r="K1232" s="23"/>
      <c r="L1232" s="16" t="n">
        <v>5</v>
      </c>
      <c r="M1232" s="24"/>
      <c r="O1232" s="1"/>
    </row>
    <row r="1233" customFormat="false" ht="15.75" hidden="false" customHeight="false" outlineLevel="0" collapsed="false">
      <c r="A1233" s="17" t="n">
        <v>6422100</v>
      </c>
      <c r="G1233" s="2" t="s">
        <v>19</v>
      </c>
      <c r="H1233" s="21" t="s">
        <v>1257</v>
      </c>
      <c r="J1233" s="22" t="n">
        <v>316.76</v>
      </c>
      <c r="K1233" s="23"/>
      <c r="L1233" s="16" t="n">
        <v>5</v>
      </c>
      <c r="M1233" s="24"/>
      <c r="O1233" s="1"/>
    </row>
    <row r="1234" customFormat="false" ht="15.75" hidden="false" customHeight="false" outlineLevel="0" collapsed="false">
      <c r="A1234" s="17" t="n">
        <v>6423900</v>
      </c>
      <c r="G1234" s="2" t="s">
        <v>19</v>
      </c>
      <c r="H1234" s="21" t="s">
        <v>1258</v>
      </c>
      <c r="J1234" s="22" t="n">
        <v>316.76</v>
      </c>
      <c r="K1234" s="23"/>
      <c r="L1234" s="16" t="n">
        <v>5</v>
      </c>
      <c r="M1234" s="24"/>
      <c r="O1234" s="1"/>
    </row>
    <row r="1235" customFormat="false" ht="15.75" hidden="false" customHeight="false" outlineLevel="0" collapsed="false">
      <c r="A1235" s="17" t="n">
        <v>6424701</v>
      </c>
      <c r="G1235" s="2" t="s">
        <v>19</v>
      </c>
      <c r="H1235" s="21" t="s">
        <v>1259</v>
      </c>
      <c r="J1235" s="22" t="n">
        <v>31.68</v>
      </c>
      <c r="K1235" s="23"/>
      <c r="L1235" s="16" t="n">
        <v>5</v>
      </c>
      <c r="M1235" s="24"/>
      <c r="O1235" s="1"/>
    </row>
    <row r="1236" customFormat="false" ht="15.75" hidden="false" customHeight="false" outlineLevel="0" collapsed="false">
      <c r="A1236" s="17" t="n">
        <v>6424702</v>
      </c>
      <c r="G1236" s="2" t="s">
        <v>19</v>
      </c>
      <c r="H1236" s="21" t="s">
        <v>1260</v>
      </c>
      <c r="J1236" s="22" t="n">
        <v>31.68</v>
      </c>
      <c r="K1236" s="23"/>
      <c r="L1236" s="16" t="n">
        <v>5</v>
      </c>
      <c r="M1236" s="24"/>
      <c r="O1236" s="1"/>
    </row>
    <row r="1237" customFormat="false" ht="15.75" hidden="false" customHeight="false" outlineLevel="0" collapsed="false">
      <c r="A1237" s="17" t="n">
        <v>6424703</v>
      </c>
      <c r="G1237" s="2" t="s">
        <v>19</v>
      </c>
      <c r="H1237" s="21" t="s">
        <v>1261</v>
      </c>
      <c r="J1237" s="22" t="n">
        <v>31.68</v>
      </c>
      <c r="K1237" s="23"/>
      <c r="L1237" s="16" t="n">
        <v>5</v>
      </c>
      <c r="M1237" s="24"/>
      <c r="O1237" s="1"/>
    </row>
    <row r="1238" customFormat="false" ht="15.75" hidden="false" customHeight="false" outlineLevel="0" collapsed="false">
      <c r="A1238" s="17" t="n">
        <v>6424704</v>
      </c>
      <c r="G1238" s="2" t="s">
        <v>19</v>
      </c>
      <c r="H1238" s="21" t="s">
        <v>1262</v>
      </c>
      <c r="J1238" s="22" t="n">
        <v>31.68</v>
      </c>
      <c r="K1238" s="23"/>
      <c r="L1238" s="16" t="n">
        <v>5</v>
      </c>
      <c r="M1238" s="24"/>
      <c r="O1238" s="1"/>
    </row>
    <row r="1239" customFormat="false" ht="15.75" hidden="false" customHeight="false" outlineLevel="0" collapsed="false">
      <c r="A1239" s="17" t="n">
        <v>6431000</v>
      </c>
      <c r="G1239" s="2" t="s">
        <v>19</v>
      </c>
      <c r="H1239" s="21" t="s">
        <v>1263</v>
      </c>
      <c r="J1239" s="22" t="n">
        <v>316.76</v>
      </c>
      <c r="K1239" s="23"/>
      <c r="L1239" s="16" t="n">
        <v>5</v>
      </c>
      <c r="M1239" s="24"/>
      <c r="O1239" s="1"/>
    </row>
    <row r="1240" customFormat="false" ht="15.75" hidden="false" customHeight="false" outlineLevel="0" collapsed="false">
      <c r="A1240" s="17" t="n">
        <v>6432800</v>
      </c>
      <c r="G1240" s="2" t="s">
        <v>19</v>
      </c>
      <c r="H1240" s="21" t="s">
        <v>1264</v>
      </c>
      <c r="J1240" s="22" t="n">
        <v>316.76</v>
      </c>
      <c r="K1240" s="23"/>
      <c r="L1240" s="16" t="n">
        <v>5</v>
      </c>
      <c r="M1240" s="24"/>
      <c r="O1240" s="1"/>
    </row>
    <row r="1241" customFormat="false" ht="15.75" hidden="false" customHeight="false" outlineLevel="0" collapsed="false">
      <c r="A1241" s="17" t="n">
        <v>6433600</v>
      </c>
      <c r="G1241" s="2" t="s">
        <v>19</v>
      </c>
      <c r="H1241" s="21" t="s">
        <v>1265</v>
      </c>
      <c r="J1241" s="22" t="n">
        <v>316.76</v>
      </c>
      <c r="K1241" s="23"/>
      <c r="L1241" s="16" t="n">
        <v>5</v>
      </c>
      <c r="M1241" s="24"/>
      <c r="O1241" s="1"/>
    </row>
    <row r="1242" customFormat="false" ht="15.75" hidden="false" customHeight="false" outlineLevel="0" collapsed="false">
      <c r="A1242" s="17" t="n">
        <v>6434400</v>
      </c>
      <c r="G1242" s="2" t="s">
        <v>19</v>
      </c>
      <c r="H1242" s="21" t="s">
        <v>1266</v>
      </c>
      <c r="J1242" s="22" t="n">
        <v>316.76</v>
      </c>
      <c r="K1242" s="23"/>
      <c r="L1242" s="16" t="n">
        <v>5</v>
      </c>
      <c r="M1242" s="24"/>
      <c r="O1242" s="1"/>
    </row>
    <row r="1243" customFormat="false" ht="15.75" hidden="false" customHeight="false" outlineLevel="0" collapsed="false">
      <c r="A1243" s="17" t="n">
        <v>6435201</v>
      </c>
      <c r="G1243" s="2" t="s">
        <v>19</v>
      </c>
      <c r="H1243" s="21" t="s">
        <v>1267</v>
      </c>
      <c r="J1243" s="22" t="n">
        <v>316.76</v>
      </c>
      <c r="K1243" s="23"/>
      <c r="L1243" s="16" t="n">
        <v>5</v>
      </c>
      <c r="M1243" s="24"/>
      <c r="O1243" s="1"/>
    </row>
    <row r="1244" customFormat="false" ht="15.75" hidden="false" customHeight="false" outlineLevel="0" collapsed="false">
      <c r="A1244" s="17" t="n">
        <v>6435202</v>
      </c>
      <c r="G1244" s="2" t="s">
        <v>19</v>
      </c>
      <c r="H1244" s="21" t="s">
        <v>1268</v>
      </c>
      <c r="J1244" s="22" t="n">
        <v>316.76</v>
      </c>
      <c r="K1244" s="23"/>
      <c r="L1244" s="16" t="n">
        <v>5</v>
      </c>
      <c r="M1244" s="24"/>
      <c r="O1244" s="1"/>
    </row>
    <row r="1245" customFormat="false" ht="15.75" hidden="false" customHeight="false" outlineLevel="0" collapsed="false">
      <c r="A1245" s="17" t="n">
        <v>6435203</v>
      </c>
      <c r="G1245" s="2" t="s">
        <v>19</v>
      </c>
      <c r="H1245" s="21" t="s">
        <v>1269</v>
      </c>
      <c r="J1245" s="22" t="n">
        <v>316.76</v>
      </c>
      <c r="K1245" s="23"/>
      <c r="L1245" s="16" t="n">
        <v>5</v>
      </c>
      <c r="M1245" s="24"/>
      <c r="O1245" s="1"/>
    </row>
    <row r="1246" customFormat="false" ht="31.5" hidden="false" customHeight="false" outlineLevel="0" collapsed="false">
      <c r="A1246" s="17" t="n">
        <v>6436100</v>
      </c>
      <c r="G1246" s="2" t="s">
        <v>19</v>
      </c>
      <c r="H1246" s="21" t="s">
        <v>1270</v>
      </c>
      <c r="J1246" s="22" t="n">
        <v>316.76</v>
      </c>
      <c r="K1246" s="23"/>
      <c r="L1246" s="16" t="n">
        <v>5</v>
      </c>
      <c r="M1246" s="24"/>
      <c r="O1246" s="1"/>
    </row>
    <row r="1247" customFormat="false" ht="15.75" hidden="false" customHeight="false" outlineLevel="0" collapsed="false">
      <c r="A1247" s="17" t="n">
        <v>6437900</v>
      </c>
      <c r="G1247" s="2" t="s">
        <v>19</v>
      </c>
      <c r="H1247" s="21" t="s">
        <v>1271</v>
      </c>
      <c r="J1247" s="22" t="n">
        <v>316.76</v>
      </c>
      <c r="K1247" s="23"/>
      <c r="L1247" s="16" t="n">
        <v>5</v>
      </c>
      <c r="M1247" s="24"/>
      <c r="O1247" s="1"/>
    </row>
    <row r="1248" customFormat="false" ht="15.75" hidden="false" customHeight="false" outlineLevel="0" collapsed="false">
      <c r="A1248" s="17" t="n">
        <v>6438701</v>
      </c>
      <c r="G1248" s="2" t="s">
        <v>19</v>
      </c>
      <c r="H1248" s="21" t="s">
        <v>1272</v>
      </c>
      <c r="J1248" s="22" t="n">
        <v>316.76</v>
      </c>
      <c r="K1248" s="23"/>
      <c r="L1248" s="16" t="n">
        <v>5</v>
      </c>
      <c r="M1248" s="24"/>
      <c r="O1248" s="1"/>
    </row>
    <row r="1249" customFormat="false" ht="31.5" hidden="false" customHeight="false" outlineLevel="0" collapsed="false">
      <c r="A1249" s="17" t="n">
        <v>6438799</v>
      </c>
      <c r="G1249" s="2" t="s">
        <v>19</v>
      </c>
      <c r="H1249" s="21" t="s">
        <v>1273</v>
      </c>
      <c r="J1249" s="22" t="n">
        <v>316.76</v>
      </c>
      <c r="K1249" s="23"/>
      <c r="L1249" s="16" t="n">
        <v>5</v>
      </c>
      <c r="M1249" s="24"/>
      <c r="O1249" s="1"/>
    </row>
    <row r="1250" customFormat="false" ht="15.75" hidden="false" customHeight="false" outlineLevel="0" collapsed="false">
      <c r="A1250" s="17" t="n">
        <v>6440900</v>
      </c>
      <c r="G1250" s="2" t="s">
        <v>19</v>
      </c>
      <c r="H1250" s="21" t="s">
        <v>1274</v>
      </c>
      <c r="J1250" s="22" t="n">
        <v>316.76</v>
      </c>
      <c r="K1250" s="23"/>
      <c r="L1250" s="16" t="n">
        <v>5</v>
      </c>
      <c r="M1250" s="24"/>
      <c r="O1250" s="1"/>
    </row>
    <row r="1251" customFormat="false" ht="15.75" hidden="false" customHeight="false" outlineLevel="0" collapsed="false">
      <c r="A1251" s="17" t="n">
        <v>6450600</v>
      </c>
      <c r="G1251" s="2" t="s">
        <v>19</v>
      </c>
      <c r="H1251" s="21" t="s">
        <v>1275</v>
      </c>
      <c r="J1251" s="22" t="n">
        <v>316.76</v>
      </c>
      <c r="K1251" s="23"/>
      <c r="L1251" s="16" t="n">
        <v>5</v>
      </c>
      <c r="M1251" s="24"/>
      <c r="O1251" s="1"/>
    </row>
    <row r="1252" customFormat="false" ht="15.75" hidden="false" customHeight="false" outlineLevel="0" collapsed="false">
      <c r="A1252" s="17" t="n">
        <v>6461100</v>
      </c>
      <c r="G1252" s="2" t="s">
        <v>19</v>
      </c>
      <c r="H1252" s="21" t="s">
        <v>1276</v>
      </c>
      <c r="J1252" s="22" t="n">
        <v>316.76</v>
      </c>
      <c r="K1252" s="23"/>
      <c r="L1252" s="16"/>
      <c r="M1252" s="24"/>
      <c r="O1252" s="1"/>
    </row>
    <row r="1253" customFormat="false" ht="15.75" hidden="false" customHeight="false" outlineLevel="0" collapsed="false">
      <c r="A1253" s="17" t="n">
        <v>6462000</v>
      </c>
      <c r="G1253" s="2" t="s">
        <v>19</v>
      </c>
      <c r="H1253" s="21" t="s">
        <v>1277</v>
      </c>
      <c r="J1253" s="22" t="n">
        <v>316.76</v>
      </c>
      <c r="K1253" s="23"/>
      <c r="L1253" s="16"/>
      <c r="M1253" s="24"/>
      <c r="O1253" s="1"/>
    </row>
    <row r="1254" customFormat="false" ht="15.75" hidden="false" customHeight="false" outlineLevel="0" collapsed="false">
      <c r="A1254" s="17" t="n">
        <v>6463800</v>
      </c>
      <c r="G1254" s="2" t="s">
        <v>19</v>
      </c>
      <c r="H1254" s="21" t="s">
        <v>1278</v>
      </c>
      <c r="J1254" s="22" t="n">
        <v>316.76</v>
      </c>
      <c r="K1254" s="23"/>
      <c r="L1254" s="16"/>
      <c r="M1254" s="24"/>
      <c r="O1254" s="1"/>
    </row>
    <row r="1255" customFormat="false" ht="15.75" hidden="false" customHeight="false" outlineLevel="0" collapsed="false">
      <c r="A1255" s="17" t="n">
        <v>6470101</v>
      </c>
      <c r="G1255" s="2" t="s">
        <v>19</v>
      </c>
      <c r="H1255" s="21" t="s">
        <v>1279</v>
      </c>
      <c r="J1255" s="22" t="n">
        <v>316.76</v>
      </c>
      <c r="K1255" s="23"/>
      <c r="L1255" s="16" t="n">
        <v>5</v>
      </c>
      <c r="M1255" s="24"/>
      <c r="O1255" s="1"/>
    </row>
    <row r="1256" customFormat="false" ht="15.75" hidden="false" customHeight="false" outlineLevel="0" collapsed="false">
      <c r="A1256" s="17" t="n">
        <v>6470102</v>
      </c>
      <c r="G1256" s="2" t="s">
        <v>19</v>
      </c>
      <c r="H1256" s="21" t="s">
        <v>1280</v>
      </c>
      <c r="J1256" s="22" t="n">
        <v>316.76</v>
      </c>
      <c r="K1256" s="23"/>
      <c r="L1256" s="16" t="n">
        <v>5</v>
      </c>
      <c r="M1256" s="24"/>
      <c r="O1256" s="1"/>
    </row>
    <row r="1257" customFormat="false" ht="15.75" hidden="false" customHeight="false" outlineLevel="0" collapsed="false">
      <c r="A1257" s="17" t="n">
        <v>6470103</v>
      </c>
      <c r="G1257" s="2" t="s">
        <v>19</v>
      </c>
      <c r="H1257" s="21" t="s">
        <v>1281</v>
      </c>
      <c r="J1257" s="22" t="n">
        <v>316.76</v>
      </c>
      <c r="K1257" s="23"/>
      <c r="L1257" s="16" t="n">
        <v>5</v>
      </c>
      <c r="M1257" s="24"/>
      <c r="O1257" s="1"/>
    </row>
    <row r="1258" customFormat="false" ht="15.75" hidden="false" customHeight="false" outlineLevel="0" collapsed="false">
      <c r="A1258" s="17" t="n">
        <v>6491300</v>
      </c>
      <c r="G1258" s="2" t="s">
        <v>19</v>
      </c>
      <c r="H1258" s="21" t="s">
        <v>1282</v>
      </c>
      <c r="J1258" s="22" t="n">
        <v>316.76</v>
      </c>
      <c r="K1258" s="23"/>
      <c r="L1258" s="16" t="n">
        <v>5</v>
      </c>
      <c r="M1258" s="24"/>
      <c r="O1258" s="1"/>
    </row>
    <row r="1259" customFormat="false" ht="15.75" hidden="false" customHeight="false" outlineLevel="0" collapsed="false">
      <c r="A1259" s="17" t="n">
        <v>6492100</v>
      </c>
      <c r="G1259" s="2" t="s">
        <v>19</v>
      </c>
      <c r="H1259" s="21" t="s">
        <v>1283</v>
      </c>
      <c r="J1259" s="22" t="n">
        <v>316.76</v>
      </c>
      <c r="K1259" s="23"/>
      <c r="L1259" s="16" t="n">
        <v>5</v>
      </c>
      <c r="M1259" s="24"/>
      <c r="O1259" s="1"/>
    </row>
    <row r="1260" customFormat="false" ht="31.5" hidden="false" customHeight="false" outlineLevel="0" collapsed="false">
      <c r="A1260" s="17" t="n">
        <v>6493000</v>
      </c>
      <c r="G1260" s="2" t="s">
        <v>19</v>
      </c>
      <c r="H1260" s="21" t="s">
        <v>1284</v>
      </c>
      <c r="J1260" s="22" t="n">
        <v>31.68</v>
      </c>
      <c r="K1260" s="23"/>
      <c r="L1260" s="16" t="n">
        <v>5</v>
      </c>
      <c r="M1260" s="24"/>
      <c r="O1260" s="1"/>
    </row>
    <row r="1261" customFormat="false" ht="15.75" hidden="false" customHeight="false" outlineLevel="0" collapsed="false">
      <c r="A1261" s="17" t="n">
        <v>6499901</v>
      </c>
      <c r="G1261" s="2" t="s">
        <v>19</v>
      </c>
      <c r="H1261" s="21" t="s">
        <v>1285</v>
      </c>
      <c r="J1261" s="22" t="n">
        <v>316.76</v>
      </c>
      <c r="K1261" s="23"/>
      <c r="L1261" s="16" t="n">
        <v>5</v>
      </c>
      <c r="M1261" s="24"/>
      <c r="O1261" s="1"/>
    </row>
    <row r="1262" customFormat="false" ht="15.75" hidden="false" customHeight="false" outlineLevel="0" collapsed="false">
      <c r="A1262" s="17" t="n">
        <v>6499902</v>
      </c>
      <c r="G1262" s="2" t="s">
        <v>19</v>
      </c>
      <c r="H1262" s="21" t="s">
        <v>1286</v>
      </c>
      <c r="J1262" s="22" t="n">
        <v>316.76</v>
      </c>
      <c r="K1262" s="23"/>
      <c r="L1262" s="16" t="n">
        <v>5</v>
      </c>
      <c r="M1262" s="24"/>
      <c r="O1262" s="1"/>
    </row>
    <row r="1263" customFormat="false" ht="15.75" hidden="false" customHeight="false" outlineLevel="0" collapsed="false">
      <c r="A1263" s="17" t="n">
        <v>6499903</v>
      </c>
      <c r="G1263" s="2" t="s">
        <v>19</v>
      </c>
      <c r="H1263" s="21" t="s">
        <v>1287</v>
      </c>
      <c r="J1263" s="22" t="n">
        <v>316.76</v>
      </c>
      <c r="K1263" s="23"/>
      <c r="L1263" s="16" t="n">
        <v>5</v>
      </c>
      <c r="M1263" s="24"/>
      <c r="O1263" s="1"/>
    </row>
    <row r="1264" customFormat="false" ht="15.75" hidden="false" customHeight="false" outlineLevel="0" collapsed="false">
      <c r="A1264" s="17" t="n">
        <v>6499904</v>
      </c>
      <c r="G1264" s="2" t="s">
        <v>19</v>
      </c>
      <c r="H1264" s="21" t="s">
        <v>1288</v>
      </c>
      <c r="J1264" s="22" t="n">
        <v>316.76</v>
      </c>
      <c r="K1264" s="23"/>
      <c r="L1264" s="16" t="n">
        <v>5</v>
      </c>
      <c r="M1264" s="24"/>
      <c r="O1264" s="1"/>
    </row>
    <row r="1265" customFormat="false" ht="15.75" hidden="false" customHeight="false" outlineLevel="0" collapsed="false">
      <c r="A1265" s="17" t="n">
        <v>6499905</v>
      </c>
      <c r="G1265" s="2" t="s">
        <v>19</v>
      </c>
      <c r="H1265" s="21" t="s">
        <v>1289</v>
      </c>
      <c r="J1265" s="22" t="n">
        <v>316.76</v>
      </c>
      <c r="K1265" s="23"/>
      <c r="L1265" s="16" t="n">
        <v>5</v>
      </c>
      <c r="M1265" s="24"/>
      <c r="O1265" s="1"/>
    </row>
    <row r="1266" customFormat="false" ht="31.5" hidden="false" customHeight="false" outlineLevel="0" collapsed="false">
      <c r="A1266" s="17" t="n">
        <v>6499999</v>
      </c>
      <c r="G1266" s="2" t="s">
        <v>19</v>
      </c>
      <c r="H1266" s="21" t="s">
        <v>1290</v>
      </c>
      <c r="J1266" s="22" t="n">
        <v>316.76</v>
      </c>
      <c r="K1266" s="23"/>
      <c r="L1266" s="16" t="n">
        <v>5</v>
      </c>
      <c r="M1266" s="24"/>
      <c r="O1266" s="1"/>
    </row>
    <row r="1267" customFormat="false" ht="15.75" hidden="false" customHeight="false" outlineLevel="0" collapsed="false">
      <c r="A1267" s="17" t="n">
        <v>6511101</v>
      </c>
      <c r="G1267" s="2" t="s">
        <v>19</v>
      </c>
      <c r="H1267" s="21" t="s">
        <v>1291</v>
      </c>
      <c r="J1267" s="22" t="n">
        <v>31.68</v>
      </c>
      <c r="K1267" s="23"/>
      <c r="L1267" s="16" t="n">
        <v>5</v>
      </c>
      <c r="M1267" s="24"/>
      <c r="O1267" s="1"/>
    </row>
    <row r="1268" customFormat="false" ht="15.75" hidden="false" customHeight="false" outlineLevel="0" collapsed="false">
      <c r="A1268" s="17" t="n">
        <v>6511102</v>
      </c>
      <c r="G1268" s="2" t="s">
        <v>19</v>
      </c>
      <c r="H1268" s="21" t="s">
        <v>1292</v>
      </c>
      <c r="J1268" s="22" t="n">
        <v>31.68</v>
      </c>
      <c r="K1268" s="23"/>
      <c r="L1268" s="16" t="n">
        <v>5</v>
      </c>
      <c r="M1268" s="24"/>
      <c r="O1268" s="1"/>
    </row>
    <row r="1269" customFormat="false" ht="15.75" hidden="false" customHeight="false" outlineLevel="0" collapsed="false">
      <c r="A1269" s="17" t="n">
        <v>6512000</v>
      </c>
      <c r="G1269" s="2" t="s">
        <v>19</v>
      </c>
      <c r="H1269" s="21" t="s">
        <v>1293</v>
      </c>
      <c r="J1269" s="22" t="n">
        <v>31.68</v>
      </c>
      <c r="K1269" s="23"/>
      <c r="L1269" s="16" t="n">
        <v>5</v>
      </c>
      <c r="M1269" s="24"/>
      <c r="O1269" s="1"/>
    </row>
    <row r="1270" customFormat="false" ht="15.75" hidden="false" customHeight="false" outlineLevel="0" collapsed="false">
      <c r="A1270" s="17" t="n">
        <v>6520100</v>
      </c>
      <c r="G1270" s="2" t="s">
        <v>19</v>
      </c>
      <c r="H1270" s="21" t="s">
        <v>1294</v>
      </c>
      <c r="J1270" s="22" t="n">
        <v>31.68</v>
      </c>
      <c r="K1270" s="23"/>
      <c r="L1270" s="16" t="n">
        <v>5</v>
      </c>
      <c r="M1270" s="24"/>
      <c r="O1270" s="1"/>
    </row>
    <row r="1271" customFormat="false" ht="15.75" hidden="false" customHeight="false" outlineLevel="0" collapsed="false">
      <c r="A1271" s="17" t="n">
        <v>6530800</v>
      </c>
      <c r="G1271" s="2" t="s">
        <v>19</v>
      </c>
      <c r="H1271" s="21" t="s">
        <v>1295</v>
      </c>
      <c r="J1271" s="22" t="n">
        <v>31.68</v>
      </c>
      <c r="K1271" s="23"/>
      <c r="L1271" s="16" t="n">
        <v>5</v>
      </c>
      <c r="M1271" s="24"/>
      <c r="O1271" s="1"/>
    </row>
    <row r="1272" customFormat="false" ht="15.75" hidden="false" customHeight="false" outlineLevel="0" collapsed="false">
      <c r="A1272" s="17" t="n">
        <v>6541300</v>
      </c>
      <c r="G1272" s="2" t="s">
        <v>19</v>
      </c>
      <c r="H1272" s="21" t="s">
        <v>1296</v>
      </c>
      <c r="J1272" s="22" t="n">
        <v>31.68</v>
      </c>
      <c r="K1272" s="23"/>
      <c r="L1272" s="16" t="n">
        <v>5</v>
      </c>
      <c r="M1272" s="24"/>
      <c r="O1272" s="1"/>
    </row>
    <row r="1273" customFormat="false" ht="15.75" hidden="false" customHeight="false" outlineLevel="0" collapsed="false">
      <c r="A1273" s="17" t="n">
        <v>6542100</v>
      </c>
      <c r="G1273" s="2" t="s">
        <v>19</v>
      </c>
      <c r="H1273" s="21" t="s">
        <v>1297</v>
      </c>
      <c r="J1273" s="22" t="n">
        <v>31.68</v>
      </c>
      <c r="K1273" s="23"/>
      <c r="L1273" s="16" t="n">
        <v>5</v>
      </c>
      <c r="M1273" s="24"/>
      <c r="O1273" s="1"/>
    </row>
    <row r="1274" customFormat="false" ht="15.75" hidden="false" customHeight="false" outlineLevel="0" collapsed="false">
      <c r="A1274" s="17" t="n">
        <v>6550200</v>
      </c>
      <c r="G1274" s="2" t="s">
        <v>19</v>
      </c>
      <c r="H1274" s="21" t="s">
        <v>1298</v>
      </c>
      <c r="J1274" s="22" t="n">
        <v>31.68</v>
      </c>
      <c r="K1274" s="23"/>
      <c r="L1274" s="16" t="n">
        <v>5</v>
      </c>
      <c r="M1274" s="24"/>
      <c r="O1274" s="1"/>
    </row>
    <row r="1275" customFormat="false" ht="15.75" hidden="false" customHeight="false" outlineLevel="0" collapsed="false">
      <c r="A1275" s="17" t="n">
        <v>6611801</v>
      </c>
      <c r="G1275" s="2" t="s">
        <v>19</v>
      </c>
      <c r="H1275" s="21" t="s">
        <v>1299</v>
      </c>
      <c r="J1275" s="22" t="n">
        <v>31.68</v>
      </c>
      <c r="K1275" s="23"/>
      <c r="L1275" s="16" t="n">
        <v>5</v>
      </c>
      <c r="M1275" s="24"/>
      <c r="O1275" s="1"/>
    </row>
    <row r="1276" customFormat="false" ht="15.75" hidden="false" customHeight="false" outlineLevel="0" collapsed="false">
      <c r="A1276" s="17" t="n">
        <v>6611802</v>
      </c>
      <c r="G1276" s="2" t="s">
        <v>19</v>
      </c>
      <c r="H1276" s="21" t="s">
        <v>1300</v>
      </c>
      <c r="J1276" s="22" t="n">
        <v>31.68</v>
      </c>
      <c r="K1276" s="23"/>
      <c r="L1276" s="16" t="n">
        <v>5</v>
      </c>
      <c r="M1276" s="24"/>
      <c r="O1276" s="1"/>
    </row>
    <row r="1277" customFormat="false" ht="15.75" hidden="false" customHeight="false" outlineLevel="0" collapsed="false">
      <c r="A1277" s="17" t="n">
        <v>6611803</v>
      </c>
      <c r="G1277" s="2" t="s">
        <v>19</v>
      </c>
      <c r="H1277" s="21" t="s">
        <v>1301</v>
      </c>
      <c r="J1277" s="22" t="n">
        <v>31.68</v>
      </c>
      <c r="K1277" s="23"/>
      <c r="L1277" s="16" t="n">
        <v>5</v>
      </c>
      <c r="M1277" s="24"/>
      <c r="O1277" s="1"/>
    </row>
    <row r="1278" customFormat="false" ht="15.75" hidden="false" customHeight="false" outlineLevel="0" collapsed="false">
      <c r="A1278" s="17" t="n">
        <v>6611804</v>
      </c>
      <c r="G1278" s="2" t="s">
        <v>19</v>
      </c>
      <c r="H1278" s="21" t="s">
        <v>1302</v>
      </c>
      <c r="J1278" s="22" t="n">
        <v>31.68</v>
      </c>
      <c r="K1278" s="23"/>
      <c r="L1278" s="16" t="n">
        <v>5</v>
      </c>
      <c r="M1278" s="24"/>
      <c r="O1278" s="1"/>
    </row>
    <row r="1279" customFormat="false" ht="15.75" hidden="false" customHeight="false" outlineLevel="0" collapsed="false">
      <c r="A1279" s="17" t="n">
        <v>6612601</v>
      </c>
      <c r="G1279" s="2" t="s">
        <v>19</v>
      </c>
      <c r="H1279" s="21" t="s">
        <v>1303</v>
      </c>
      <c r="J1279" s="22" t="n">
        <v>31.68</v>
      </c>
      <c r="K1279" s="23"/>
      <c r="L1279" s="16" t="n">
        <v>5</v>
      </c>
      <c r="M1279" s="24"/>
      <c r="O1279" s="1"/>
    </row>
    <row r="1280" customFormat="false" ht="15.75" hidden="false" customHeight="false" outlineLevel="0" collapsed="false">
      <c r="A1280" s="17" t="n">
        <v>6612602</v>
      </c>
      <c r="G1280" s="2" t="s">
        <v>19</v>
      </c>
      <c r="H1280" s="21" t="s">
        <v>1304</v>
      </c>
      <c r="J1280" s="22" t="n">
        <v>31.68</v>
      </c>
      <c r="K1280" s="23"/>
      <c r="L1280" s="16" t="n">
        <v>5</v>
      </c>
      <c r="M1280" s="24"/>
      <c r="O1280" s="1"/>
    </row>
    <row r="1281" customFormat="false" ht="15.75" hidden="false" customHeight="false" outlineLevel="0" collapsed="false">
      <c r="A1281" s="17" t="n">
        <v>6612603</v>
      </c>
      <c r="G1281" s="2" t="s">
        <v>19</v>
      </c>
      <c r="H1281" s="21" t="s">
        <v>1305</v>
      </c>
      <c r="J1281" s="22" t="n">
        <v>31.68</v>
      </c>
      <c r="K1281" s="23"/>
      <c r="L1281" s="16" t="n">
        <v>5</v>
      </c>
      <c r="M1281" s="24"/>
      <c r="O1281" s="1"/>
    </row>
    <row r="1282" customFormat="false" ht="15.75" hidden="false" customHeight="false" outlineLevel="0" collapsed="false">
      <c r="A1282" s="17" t="n">
        <v>6612604</v>
      </c>
      <c r="G1282" s="2" t="s">
        <v>19</v>
      </c>
      <c r="H1282" s="21" t="s">
        <v>1306</v>
      </c>
      <c r="J1282" s="22" t="n">
        <v>31.68</v>
      </c>
      <c r="K1282" s="23"/>
      <c r="L1282" s="16" t="n">
        <v>5</v>
      </c>
      <c r="M1282" s="24"/>
      <c r="O1282" s="1"/>
    </row>
    <row r="1283" customFormat="false" ht="15.75" hidden="false" customHeight="false" outlineLevel="0" collapsed="false">
      <c r="A1283" s="17" t="n">
        <v>6612605</v>
      </c>
      <c r="G1283" s="2" t="s">
        <v>19</v>
      </c>
      <c r="H1283" s="21" t="s">
        <v>1307</v>
      </c>
      <c r="J1283" s="22" t="n">
        <v>31.68</v>
      </c>
      <c r="K1283" s="23"/>
      <c r="L1283" s="16" t="n">
        <v>5</v>
      </c>
      <c r="M1283" s="24"/>
      <c r="O1283" s="1"/>
    </row>
    <row r="1284" customFormat="false" ht="15.75" hidden="false" customHeight="false" outlineLevel="0" collapsed="false">
      <c r="A1284" s="17" t="n">
        <v>6613400</v>
      </c>
      <c r="G1284" s="2" t="s">
        <v>19</v>
      </c>
      <c r="H1284" s="21" t="s">
        <v>1308</v>
      </c>
      <c r="J1284" s="22" t="n">
        <v>31.68</v>
      </c>
      <c r="K1284" s="23"/>
      <c r="L1284" s="16" t="n">
        <v>5</v>
      </c>
      <c r="M1284" s="24"/>
      <c r="O1284" s="1"/>
    </row>
    <row r="1285" customFormat="false" ht="15.75" hidden="false" customHeight="false" outlineLevel="0" collapsed="false">
      <c r="A1285" s="17" t="n">
        <v>6619301</v>
      </c>
      <c r="G1285" s="2" t="s">
        <v>19</v>
      </c>
      <c r="H1285" s="21" t="s">
        <v>1309</v>
      </c>
      <c r="J1285" s="22" t="n">
        <v>316.76</v>
      </c>
      <c r="K1285" s="23"/>
      <c r="L1285" s="16" t="n">
        <v>5</v>
      </c>
      <c r="M1285" s="24"/>
      <c r="O1285" s="1"/>
    </row>
    <row r="1286" customFormat="false" ht="15.75" hidden="false" customHeight="false" outlineLevel="0" collapsed="false">
      <c r="A1286" s="17" t="n">
        <v>6619302</v>
      </c>
      <c r="G1286" s="2" t="s">
        <v>19</v>
      </c>
      <c r="H1286" s="21" t="s">
        <v>1310</v>
      </c>
      <c r="J1286" s="22" t="n">
        <v>31.68</v>
      </c>
      <c r="K1286" s="23"/>
      <c r="L1286" s="16" t="n">
        <v>5</v>
      </c>
      <c r="M1286" s="24"/>
      <c r="O1286" s="1"/>
    </row>
    <row r="1287" customFormat="false" ht="15.75" hidden="false" customHeight="false" outlineLevel="0" collapsed="false">
      <c r="A1287" s="17" t="n">
        <v>6619303</v>
      </c>
      <c r="G1287" s="2" t="s">
        <v>19</v>
      </c>
      <c r="H1287" s="21" t="s">
        <v>1311</v>
      </c>
      <c r="J1287" s="22" t="n">
        <v>31.68</v>
      </c>
      <c r="K1287" s="23"/>
      <c r="L1287" s="16" t="n">
        <v>5</v>
      </c>
      <c r="M1287" s="24"/>
      <c r="O1287" s="1"/>
    </row>
    <row r="1288" customFormat="false" ht="15.75" hidden="false" customHeight="false" outlineLevel="0" collapsed="false">
      <c r="A1288" s="17" t="n">
        <v>6619304</v>
      </c>
      <c r="G1288" s="2" t="s">
        <v>19</v>
      </c>
      <c r="H1288" s="21" t="s">
        <v>1312</v>
      </c>
      <c r="J1288" s="22" t="n">
        <v>316.76</v>
      </c>
      <c r="K1288" s="23"/>
      <c r="L1288" s="16" t="n">
        <v>5</v>
      </c>
      <c r="M1288" s="24"/>
      <c r="O1288" s="1"/>
    </row>
    <row r="1289" customFormat="false" ht="15.75" hidden="false" customHeight="false" outlineLevel="0" collapsed="false">
      <c r="A1289" s="17" t="n">
        <v>6619305</v>
      </c>
      <c r="G1289" s="2" t="s">
        <v>19</v>
      </c>
      <c r="H1289" s="21" t="s">
        <v>1313</v>
      </c>
      <c r="J1289" s="22" t="n">
        <v>31.68</v>
      </c>
      <c r="K1289" s="23"/>
      <c r="L1289" s="16"/>
      <c r="M1289" s="24"/>
      <c r="O1289" s="1"/>
    </row>
    <row r="1290" customFormat="false" ht="31.5" hidden="false" customHeight="false" outlineLevel="0" collapsed="false">
      <c r="A1290" s="17" t="n">
        <v>6619399</v>
      </c>
      <c r="G1290" s="2" t="s">
        <v>19</v>
      </c>
      <c r="H1290" s="21" t="s">
        <v>1314</v>
      </c>
      <c r="J1290" s="22" t="n">
        <v>31.68</v>
      </c>
      <c r="K1290" s="23"/>
      <c r="L1290" s="16" t="n">
        <v>5</v>
      </c>
      <c r="M1290" s="24"/>
      <c r="O1290" s="1"/>
    </row>
    <row r="1291" customFormat="false" ht="15.75" hidden="false" customHeight="false" outlineLevel="0" collapsed="false">
      <c r="A1291" s="17" t="n">
        <v>6621501</v>
      </c>
      <c r="G1291" s="2" t="s">
        <v>19</v>
      </c>
      <c r="H1291" s="21" t="s">
        <v>1315</v>
      </c>
      <c r="J1291" s="22" t="n">
        <v>31.68</v>
      </c>
      <c r="K1291" s="23"/>
      <c r="L1291" s="16" t="n">
        <v>5</v>
      </c>
      <c r="M1291" s="24"/>
      <c r="O1291" s="1"/>
    </row>
    <row r="1292" customFormat="false" ht="15.75" hidden="false" customHeight="false" outlineLevel="0" collapsed="false">
      <c r="A1292" s="17" t="n">
        <v>6621502</v>
      </c>
      <c r="G1292" s="2" t="s">
        <v>19</v>
      </c>
      <c r="H1292" s="21" t="s">
        <v>1316</v>
      </c>
      <c r="J1292" s="22" t="n">
        <v>31.68</v>
      </c>
      <c r="K1292" s="23"/>
      <c r="L1292" s="16" t="n">
        <v>5</v>
      </c>
      <c r="M1292" s="24"/>
      <c r="O1292" s="1"/>
    </row>
    <row r="1293" customFormat="false" ht="31.5" hidden="false" customHeight="false" outlineLevel="0" collapsed="false">
      <c r="A1293" s="17" t="n">
        <v>6622300</v>
      </c>
      <c r="G1293" s="2" t="s">
        <v>19</v>
      </c>
      <c r="H1293" s="21" t="s">
        <v>1317</v>
      </c>
      <c r="J1293" s="22" t="n">
        <v>31.68</v>
      </c>
      <c r="K1293" s="23"/>
      <c r="L1293" s="16" t="n">
        <v>5</v>
      </c>
      <c r="M1293" s="24"/>
      <c r="O1293" s="1"/>
    </row>
    <row r="1294" customFormat="false" ht="47.25" hidden="false" customHeight="false" outlineLevel="0" collapsed="false">
      <c r="A1294" s="17" t="n">
        <v>6629100</v>
      </c>
      <c r="G1294" s="2" t="s">
        <v>19</v>
      </c>
      <c r="H1294" s="21" t="s">
        <v>1318</v>
      </c>
      <c r="J1294" s="22" t="n">
        <v>31.68</v>
      </c>
      <c r="K1294" s="23"/>
      <c r="L1294" s="16" t="n">
        <v>5</v>
      </c>
      <c r="M1294" s="24"/>
      <c r="O1294" s="1"/>
    </row>
    <row r="1295" customFormat="false" ht="31.5" hidden="false" customHeight="false" outlineLevel="0" collapsed="false">
      <c r="A1295" s="17" t="n">
        <v>6630400</v>
      </c>
      <c r="G1295" s="2" t="s">
        <v>19</v>
      </c>
      <c r="H1295" s="21" t="s">
        <v>1319</v>
      </c>
      <c r="J1295" s="22" t="n">
        <v>31.68</v>
      </c>
      <c r="K1295" s="23"/>
      <c r="L1295" s="16" t="n">
        <v>5</v>
      </c>
      <c r="M1295" s="24"/>
      <c r="O1295" s="1"/>
    </row>
    <row r="1296" customFormat="false" ht="15.75" hidden="false" customHeight="false" outlineLevel="0" collapsed="false">
      <c r="A1296" s="17" t="n">
        <v>6810201</v>
      </c>
      <c r="G1296" s="2" t="s">
        <v>19</v>
      </c>
      <c r="H1296" s="21" t="s">
        <v>1320</v>
      </c>
      <c r="J1296" s="22" t="n">
        <v>31.68</v>
      </c>
      <c r="K1296" s="23"/>
      <c r="L1296" s="16"/>
      <c r="M1296" s="24"/>
      <c r="O1296" s="1"/>
    </row>
    <row r="1297" customFormat="false" ht="15.75" hidden="false" customHeight="false" outlineLevel="0" collapsed="false">
      <c r="A1297" s="17" t="n">
        <v>6810202</v>
      </c>
      <c r="G1297" s="2" t="s">
        <v>19</v>
      </c>
      <c r="H1297" s="21" t="s">
        <v>1321</v>
      </c>
      <c r="J1297" s="22" t="n">
        <v>31.68</v>
      </c>
      <c r="K1297" s="23"/>
      <c r="L1297" s="16"/>
      <c r="M1297" s="24"/>
      <c r="O1297" s="1"/>
    </row>
    <row r="1298" customFormat="false" ht="15.75" hidden="false" customHeight="false" outlineLevel="0" collapsed="false">
      <c r="A1298" s="17" t="n">
        <v>6821801</v>
      </c>
      <c r="G1298" s="2" t="s">
        <v>19</v>
      </c>
      <c r="H1298" s="21" t="s">
        <v>1322</v>
      </c>
      <c r="J1298" s="22" t="n">
        <v>31.68</v>
      </c>
      <c r="K1298" s="23"/>
      <c r="L1298" s="16" t="n">
        <v>5</v>
      </c>
      <c r="M1298" s="24"/>
      <c r="O1298" s="1"/>
    </row>
    <row r="1299" customFormat="false" ht="15.75" hidden="false" customHeight="false" outlineLevel="0" collapsed="false">
      <c r="A1299" s="17" t="n">
        <v>6821802</v>
      </c>
      <c r="G1299" s="2" t="s">
        <v>19</v>
      </c>
      <c r="H1299" s="21" t="s">
        <v>1323</v>
      </c>
      <c r="J1299" s="22" t="n">
        <v>31.68</v>
      </c>
      <c r="K1299" s="23"/>
      <c r="L1299" s="16" t="n">
        <v>5</v>
      </c>
      <c r="M1299" s="24"/>
      <c r="O1299" s="1"/>
    </row>
    <row r="1300" customFormat="false" ht="15.75" hidden="false" customHeight="false" outlineLevel="0" collapsed="false">
      <c r="A1300" s="17" t="n">
        <v>6822600</v>
      </c>
      <c r="G1300" s="2" t="s">
        <v>19</v>
      </c>
      <c r="H1300" s="21" t="s">
        <v>1324</v>
      </c>
      <c r="J1300" s="22" t="n">
        <v>31.68</v>
      </c>
      <c r="K1300" s="23"/>
      <c r="L1300" s="16" t="n">
        <v>5</v>
      </c>
      <c r="M1300" s="24"/>
      <c r="O1300" s="1"/>
    </row>
    <row r="1301" customFormat="false" ht="15.75" hidden="false" customHeight="false" outlineLevel="0" collapsed="false">
      <c r="A1301" s="17" t="n">
        <v>6911701</v>
      </c>
      <c r="G1301" s="2" t="s">
        <v>19</v>
      </c>
      <c r="H1301" s="21" t="s">
        <v>1325</v>
      </c>
      <c r="J1301" s="22" t="n">
        <v>31.68</v>
      </c>
      <c r="K1301" s="23"/>
      <c r="L1301" s="16" t="n">
        <v>5</v>
      </c>
      <c r="M1301" s="24"/>
      <c r="O1301" s="1"/>
    </row>
    <row r="1302" customFormat="false" ht="15.75" hidden="false" customHeight="false" outlineLevel="0" collapsed="false">
      <c r="A1302" s="17" t="n">
        <v>6911702</v>
      </c>
      <c r="G1302" s="2" t="s">
        <v>19</v>
      </c>
      <c r="H1302" s="21" t="s">
        <v>1326</v>
      </c>
      <c r="J1302" s="22" t="n">
        <v>31.68</v>
      </c>
      <c r="K1302" s="23"/>
      <c r="L1302" s="16" t="n">
        <v>5</v>
      </c>
      <c r="M1302" s="24"/>
      <c r="O1302" s="1"/>
    </row>
    <row r="1303" customFormat="false" ht="15.75" hidden="false" customHeight="false" outlineLevel="0" collapsed="false">
      <c r="A1303" s="17" t="n">
        <v>6911703</v>
      </c>
      <c r="G1303" s="2" t="s">
        <v>19</v>
      </c>
      <c r="H1303" s="21" t="s">
        <v>1327</v>
      </c>
      <c r="J1303" s="22" t="n">
        <v>31.68</v>
      </c>
      <c r="K1303" s="23"/>
      <c r="L1303" s="16" t="n">
        <v>5</v>
      </c>
      <c r="M1303" s="24"/>
      <c r="O1303" s="1"/>
    </row>
    <row r="1304" customFormat="false" ht="15.75" hidden="false" customHeight="false" outlineLevel="0" collapsed="false">
      <c r="A1304" s="17" t="n">
        <v>6912500</v>
      </c>
      <c r="G1304" s="2" t="s">
        <v>19</v>
      </c>
      <c r="H1304" s="21" t="s">
        <v>1328</v>
      </c>
      <c r="J1304" s="22" t="n">
        <v>31.68</v>
      </c>
      <c r="K1304" s="23"/>
      <c r="L1304" s="16" t="n">
        <v>5</v>
      </c>
      <c r="M1304" s="24"/>
      <c r="O1304" s="1"/>
    </row>
    <row r="1305" customFormat="false" ht="15.75" hidden="false" customHeight="false" outlineLevel="0" collapsed="false">
      <c r="A1305" s="17" t="n">
        <v>6920601</v>
      </c>
      <c r="G1305" s="2" t="s">
        <v>19</v>
      </c>
      <c r="H1305" s="21" t="s">
        <v>1329</v>
      </c>
      <c r="J1305" s="22" t="n">
        <v>31.68</v>
      </c>
      <c r="K1305" s="23"/>
      <c r="L1305" s="16" t="n">
        <v>5</v>
      </c>
      <c r="M1305" s="24" t="n">
        <v>25.48</v>
      </c>
      <c r="O1305" s="1"/>
    </row>
    <row r="1306" customFormat="false" ht="15.75" hidden="false" customHeight="false" outlineLevel="0" collapsed="false">
      <c r="A1306" s="17" t="n">
        <v>6920602</v>
      </c>
      <c r="G1306" s="2" t="s">
        <v>19</v>
      </c>
      <c r="H1306" s="21" t="s">
        <v>1330</v>
      </c>
      <c r="J1306" s="22" t="n">
        <v>31.68</v>
      </c>
      <c r="K1306" s="23"/>
      <c r="L1306" s="16" t="n">
        <v>5</v>
      </c>
      <c r="M1306" s="24"/>
      <c r="O1306" s="1"/>
    </row>
    <row r="1307" customFormat="false" ht="31.5" hidden="false" customHeight="false" outlineLevel="0" collapsed="false">
      <c r="A1307" s="17" t="n">
        <v>7020400</v>
      </c>
      <c r="G1307" s="2" t="s">
        <v>19</v>
      </c>
      <c r="H1307" s="21" t="s">
        <v>1331</v>
      </c>
      <c r="J1307" s="22" t="n">
        <v>31.68</v>
      </c>
      <c r="K1307" s="23"/>
      <c r="L1307" s="16" t="n">
        <v>5</v>
      </c>
      <c r="M1307" s="24"/>
      <c r="O1307" s="1"/>
    </row>
    <row r="1308" customFormat="false" ht="15.75" hidden="false" customHeight="false" outlineLevel="0" collapsed="false">
      <c r="A1308" s="17" t="n">
        <v>7040800</v>
      </c>
      <c r="G1308" s="2" t="s">
        <v>19</v>
      </c>
      <c r="H1308" s="21" t="s">
        <v>1332</v>
      </c>
      <c r="J1308" s="22" t="n">
        <v>31.68</v>
      </c>
      <c r="K1308" s="23"/>
      <c r="L1308" s="16"/>
      <c r="M1308" s="24"/>
      <c r="O1308" s="1"/>
    </row>
    <row r="1309" customFormat="false" ht="15.75" hidden="false" customHeight="false" outlineLevel="0" collapsed="false">
      <c r="A1309" s="17" t="n">
        <v>7111100</v>
      </c>
      <c r="G1309" s="2" t="s">
        <v>19</v>
      </c>
      <c r="H1309" s="21" t="s">
        <v>1333</v>
      </c>
      <c r="J1309" s="22" t="n">
        <v>31.68</v>
      </c>
      <c r="K1309" s="23"/>
      <c r="L1309" s="16" t="n">
        <v>3</v>
      </c>
      <c r="M1309" s="24"/>
      <c r="O1309" s="1"/>
    </row>
    <row r="1310" customFormat="false" ht="15.75" hidden="false" customHeight="false" outlineLevel="0" collapsed="false">
      <c r="A1310" s="17" t="n">
        <v>7112000</v>
      </c>
      <c r="G1310" s="2" t="s">
        <v>19</v>
      </c>
      <c r="H1310" s="21" t="s">
        <v>1334</v>
      </c>
      <c r="J1310" s="22" t="n">
        <v>31.68</v>
      </c>
      <c r="K1310" s="23"/>
      <c r="L1310" s="16" t="n">
        <v>3</v>
      </c>
      <c r="M1310" s="24"/>
      <c r="O1310" s="1"/>
    </row>
    <row r="1311" customFormat="false" ht="15.75" hidden="false" customHeight="false" outlineLevel="0" collapsed="false">
      <c r="A1311" s="17" t="n">
        <v>7119701</v>
      </c>
      <c r="G1311" s="2" t="s">
        <v>19</v>
      </c>
      <c r="H1311" s="21" t="s">
        <v>1335</v>
      </c>
      <c r="J1311" s="22" t="n">
        <v>31.68</v>
      </c>
      <c r="K1311" s="23"/>
      <c r="L1311" s="16" t="n">
        <v>5</v>
      </c>
      <c r="M1311" s="24"/>
      <c r="O1311" s="1"/>
    </row>
    <row r="1312" customFormat="false" ht="15.75" hidden="false" customHeight="false" outlineLevel="0" collapsed="false">
      <c r="A1312" s="17" t="n">
        <v>7119702</v>
      </c>
      <c r="G1312" s="2" t="s">
        <v>19</v>
      </c>
      <c r="H1312" s="21" t="s">
        <v>1336</v>
      </c>
      <c r="J1312" s="22" t="n">
        <v>31.68</v>
      </c>
      <c r="K1312" s="23"/>
      <c r="L1312" s="16" t="n">
        <v>5</v>
      </c>
      <c r="M1312" s="24"/>
      <c r="O1312" s="1"/>
    </row>
    <row r="1313" customFormat="false" ht="31.5" hidden="false" customHeight="false" outlineLevel="0" collapsed="false">
      <c r="A1313" s="17" t="n">
        <v>7119703</v>
      </c>
      <c r="G1313" s="2" t="s">
        <v>19</v>
      </c>
      <c r="H1313" s="21" t="s">
        <v>1337</v>
      </c>
      <c r="J1313" s="22" t="n">
        <v>31.68</v>
      </c>
      <c r="K1313" s="23"/>
      <c r="L1313" s="16" t="n">
        <v>5</v>
      </c>
      <c r="M1313" s="24"/>
      <c r="O1313" s="1"/>
    </row>
    <row r="1314" customFormat="false" ht="31.5" hidden="false" customHeight="false" outlineLevel="0" collapsed="false">
      <c r="A1314" s="17" t="n">
        <v>7119704</v>
      </c>
      <c r="G1314" s="2" t="s">
        <v>19</v>
      </c>
      <c r="H1314" s="21" t="s">
        <v>1338</v>
      </c>
      <c r="J1314" s="22" t="n">
        <v>31.68</v>
      </c>
      <c r="K1314" s="23"/>
      <c r="L1314" s="16" t="n">
        <v>5</v>
      </c>
      <c r="M1314" s="24"/>
      <c r="O1314" s="1"/>
    </row>
    <row r="1315" customFormat="false" ht="31.5" hidden="false" customHeight="false" outlineLevel="0" collapsed="false">
      <c r="A1315" s="17" t="n">
        <v>7119799</v>
      </c>
      <c r="G1315" s="2" t="s">
        <v>19</v>
      </c>
      <c r="H1315" s="21" t="s">
        <v>1339</v>
      </c>
      <c r="J1315" s="22" t="n">
        <v>31.68</v>
      </c>
      <c r="K1315" s="23"/>
      <c r="L1315" s="16" t="n">
        <v>5</v>
      </c>
      <c r="M1315" s="24"/>
      <c r="O1315" s="1"/>
    </row>
    <row r="1316" customFormat="false" ht="15.75" hidden="false" customHeight="false" outlineLevel="0" collapsed="false">
      <c r="A1316" s="17" t="n">
        <v>7120100</v>
      </c>
      <c r="G1316" s="2" t="s">
        <v>19</v>
      </c>
      <c r="H1316" s="21" t="s">
        <v>1340</v>
      </c>
      <c r="J1316" s="22" t="n">
        <v>31.68</v>
      </c>
      <c r="K1316" s="23"/>
      <c r="L1316" s="16" t="n">
        <v>5</v>
      </c>
      <c r="M1316" s="24"/>
      <c r="O1316" s="1"/>
    </row>
    <row r="1317" customFormat="false" ht="31.5" hidden="false" customHeight="false" outlineLevel="0" collapsed="false">
      <c r="A1317" s="17" t="n">
        <v>7210000</v>
      </c>
      <c r="G1317" s="2" t="s">
        <v>19</v>
      </c>
      <c r="H1317" s="21" t="s">
        <v>1341</v>
      </c>
      <c r="J1317" s="22" t="n">
        <v>31.68</v>
      </c>
      <c r="K1317" s="23"/>
      <c r="L1317" s="16" t="n">
        <v>5</v>
      </c>
      <c r="M1317" s="24"/>
      <c r="O1317" s="1"/>
    </row>
    <row r="1318" customFormat="false" ht="31.5" hidden="false" customHeight="false" outlineLevel="0" collapsed="false">
      <c r="A1318" s="17" t="n">
        <v>7220700</v>
      </c>
      <c r="G1318" s="2" t="s">
        <v>19</v>
      </c>
      <c r="H1318" s="21" t="s">
        <v>1342</v>
      </c>
      <c r="J1318" s="22" t="n">
        <v>31.68</v>
      </c>
      <c r="K1318" s="23"/>
      <c r="L1318" s="16" t="n">
        <v>5</v>
      </c>
      <c r="M1318" s="24"/>
      <c r="O1318" s="1"/>
    </row>
    <row r="1319" customFormat="false" ht="15.75" hidden="false" customHeight="false" outlineLevel="0" collapsed="false">
      <c r="A1319" s="17" t="n">
        <v>7311400</v>
      </c>
      <c r="G1319" s="2" t="s">
        <v>19</v>
      </c>
      <c r="H1319" s="21" t="s">
        <v>1343</v>
      </c>
      <c r="J1319" s="22" t="n">
        <v>31.68</v>
      </c>
      <c r="K1319" s="23"/>
      <c r="L1319" s="16" t="n">
        <v>5</v>
      </c>
      <c r="M1319" s="24"/>
      <c r="O1319" s="1"/>
    </row>
    <row r="1320" customFormat="false" ht="31.5" hidden="false" customHeight="false" outlineLevel="0" collapsed="false">
      <c r="A1320" s="17" t="n">
        <v>7312200</v>
      </c>
      <c r="G1320" s="2" t="s">
        <v>19</v>
      </c>
      <c r="H1320" s="21" t="s">
        <v>1344</v>
      </c>
      <c r="J1320" s="22" t="n">
        <v>31.68</v>
      </c>
      <c r="K1320" s="23"/>
      <c r="L1320" s="16" t="n">
        <v>5</v>
      </c>
      <c r="M1320" s="24"/>
      <c r="O1320" s="1"/>
    </row>
    <row r="1321" customFormat="false" ht="15.75" hidden="false" customHeight="false" outlineLevel="0" collapsed="false">
      <c r="A1321" s="17" t="n">
        <v>7319001</v>
      </c>
      <c r="G1321" s="2" t="s">
        <v>19</v>
      </c>
      <c r="H1321" s="21" t="s">
        <v>1345</v>
      </c>
      <c r="J1321" s="22" t="n">
        <v>31.68</v>
      </c>
      <c r="K1321" s="23"/>
      <c r="L1321" s="16" t="n">
        <v>5</v>
      </c>
      <c r="M1321" s="24"/>
      <c r="O1321" s="1"/>
    </row>
    <row r="1322" customFormat="false" ht="15.75" hidden="false" customHeight="false" outlineLevel="0" collapsed="false">
      <c r="A1322" s="17" t="n">
        <v>7319002</v>
      </c>
      <c r="G1322" s="2" t="s">
        <v>19</v>
      </c>
      <c r="H1322" s="21" t="s">
        <v>1346</v>
      </c>
      <c r="J1322" s="22" t="n">
        <v>31.68</v>
      </c>
      <c r="K1322" s="23"/>
      <c r="L1322" s="16" t="n">
        <v>5</v>
      </c>
      <c r="M1322" s="24"/>
      <c r="O1322" s="1"/>
    </row>
    <row r="1323" customFormat="false" ht="15.75" hidden="false" customHeight="false" outlineLevel="0" collapsed="false">
      <c r="A1323" s="17" t="n">
        <v>7319003</v>
      </c>
      <c r="G1323" s="2" t="s">
        <v>19</v>
      </c>
      <c r="H1323" s="21" t="s">
        <v>1347</v>
      </c>
      <c r="J1323" s="22" t="n">
        <v>31.68</v>
      </c>
      <c r="K1323" s="23"/>
      <c r="L1323" s="16" t="n">
        <v>5</v>
      </c>
      <c r="M1323" s="24"/>
      <c r="O1323" s="1"/>
    </row>
    <row r="1324" customFormat="false" ht="15.75" hidden="false" customHeight="false" outlineLevel="0" collapsed="false">
      <c r="A1324" s="17" t="n">
        <v>7319004</v>
      </c>
      <c r="G1324" s="2" t="s">
        <v>19</v>
      </c>
      <c r="H1324" s="21" t="s">
        <v>1348</v>
      </c>
      <c r="J1324" s="22" t="n">
        <v>31.68</v>
      </c>
      <c r="K1324" s="23"/>
      <c r="L1324" s="16" t="n">
        <v>5</v>
      </c>
      <c r="M1324" s="24"/>
      <c r="O1324" s="1"/>
    </row>
    <row r="1325" customFormat="false" ht="31.5" hidden="false" customHeight="false" outlineLevel="0" collapsed="false">
      <c r="A1325" s="17" t="n">
        <v>7319099</v>
      </c>
      <c r="G1325" s="2" t="s">
        <v>19</v>
      </c>
      <c r="H1325" s="21" t="s">
        <v>1349</v>
      </c>
      <c r="J1325" s="22" t="n">
        <v>31.68</v>
      </c>
      <c r="K1325" s="23"/>
      <c r="L1325" s="16" t="n">
        <v>5</v>
      </c>
      <c r="M1325" s="24"/>
      <c r="O1325" s="1"/>
    </row>
    <row r="1326" customFormat="false" ht="15.75" hidden="false" customHeight="false" outlineLevel="0" collapsed="false">
      <c r="A1326" s="17" t="n">
        <v>7320300</v>
      </c>
      <c r="G1326" s="2" t="s">
        <v>19</v>
      </c>
      <c r="H1326" s="21" t="s">
        <v>1350</v>
      </c>
      <c r="J1326" s="22" t="n">
        <v>31.68</v>
      </c>
      <c r="K1326" s="23"/>
      <c r="L1326" s="16" t="n">
        <v>5</v>
      </c>
      <c r="M1326" s="24"/>
      <c r="O1326" s="1"/>
    </row>
    <row r="1327" customFormat="false" ht="15.75" hidden="false" customHeight="false" outlineLevel="0" collapsed="false">
      <c r="A1327" s="17" t="n">
        <v>7410201</v>
      </c>
      <c r="G1327" s="2" t="s">
        <v>19</v>
      </c>
      <c r="H1327" s="21" t="s">
        <v>1351</v>
      </c>
      <c r="J1327" s="22" t="n">
        <v>12.67</v>
      </c>
      <c r="K1327" s="23"/>
      <c r="L1327" s="16" t="n">
        <v>3</v>
      </c>
      <c r="M1327" s="24"/>
      <c r="O1327" s="1"/>
    </row>
    <row r="1328" customFormat="false" ht="15.75" hidden="false" customHeight="false" outlineLevel="0" collapsed="false">
      <c r="A1328" s="17" t="n">
        <v>7410202</v>
      </c>
      <c r="G1328" s="2" t="s">
        <v>19</v>
      </c>
      <c r="H1328" s="21" t="s">
        <v>1352</v>
      </c>
      <c r="J1328" s="22" t="n">
        <v>12.67</v>
      </c>
      <c r="K1328" s="23"/>
      <c r="L1328" s="16" t="n">
        <v>3</v>
      </c>
      <c r="M1328" s="24"/>
      <c r="O1328" s="1"/>
    </row>
    <row r="1329" customFormat="false" ht="31.5" hidden="false" customHeight="false" outlineLevel="0" collapsed="false">
      <c r="A1329" s="17" t="n">
        <v>7420001</v>
      </c>
      <c r="G1329" s="2" t="s">
        <v>19</v>
      </c>
      <c r="H1329" s="21" t="s">
        <v>1353</v>
      </c>
      <c r="J1329" s="22" t="n">
        <v>31.68</v>
      </c>
      <c r="K1329" s="23"/>
      <c r="L1329" s="16" t="n">
        <v>5</v>
      </c>
      <c r="M1329" s="24"/>
      <c r="O1329" s="1"/>
    </row>
    <row r="1330" customFormat="false" ht="15.75" hidden="false" customHeight="false" outlineLevel="0" collapsed="false">
      <c r="A1330" s="17" t="n">
        <v>7420002</v>
      </c>
      <c r="G1330" s="2" t="s">
        <v>19</v>
      </c>
      <c r="H1330" s="21" t="s">
        <v>1354</v>
      </c>
      <c r="J1330" s="22" t="n">
        <v>31.68</v>
      </c>
      <c r="K1330" s="23"/>
      <c r="L1330" s="16" t="n">
        <v>5</v>
      </c>
      <c r="M1330" s="24"/>
      <c r="O1330" s="1"/>
    </row>
    <row r="1331" customFormat="false" ht="15.75" hidden="false" customHeight="false" outlineLevel="0" collapsed="false">
      <c r="A1331" s="17" t="n">
        <v>7420003</v>
      </c>
      <c r="G1331" s="2" t="s">
        <v>19</v>
      </c>
      <c r="H1331" s="21" t="s">
        <v>1355</v>
      </c>
      <c r="J1331" s="22" t="n">
        <v>31.68</v>
      </c>
      <c r="K1331" s="23"/>
      <c r="L1331" s="16" t="n">
        <v>5</v>
      </c>
      <c r="M1331" s="24"/>
      <c r="O1331" s="1"/>
    </row>
    <row r="1332" customFormat="false" ht="15.75" hidden="false" customHeight="false" outlineLevel="0" collapsed="false">
      <c r="A1332" s="17" t="n">
        <v>7420004</v>
      </c>
      <c r="G1332" s="2" t="s">
        <v>19</v>
      </c>
      <c r="H1332" s="21" t="s">
        <v>1356</v>
      </c>
      <c r="J1332" s="22" t="n">
        <v>31.68</v>
      </c>
      <c r="K1332" s="23"/>
      <c r="L1332" s="16" t="n">
        <v>5</v>
      </c>
      <c r="M1332" s="24"/>
      <c r="O1332" s="1"/>
    </row>
    <row r="1333" customFormat="false" ht="15.75" hidden="false" customHeight="false" outlineLevel="0" collapsed="false">
      <c r="A1333" s="17" t="n">
        <v>7420005</v>
      </c>
      <c r="G1333" s="2" t="s">
        <v>19</v>
      </c>
      <c r="H1333" s="21" t="s">
        <v>1357</v>
      </c>
      <c r="J1333" s="22" t="n">
        <v>31.68</v>
      </c>
      <c r="K1333" s="23"/>
      <c r="L1333" s="16" t="n">
        <v>5</v>
      </c>
      <c r="M1333" s="24"/>
      <c r="O1333" s="1"/>
    </row>
    <row r="1334" customFormat="false" ht="15.75" hidden="false" customHeight="false" outlineLevel="0" collapsed="false">
      <c r="A1334" s="17" t="n">
        <v>7490101</v>
      </c>
      <c r="G1334" s="2" t="s">
        <v>19</v>
      </c>
      <c r="H1334" s="21" t="s">
        <v>1358</v>
      </c>
      <c r="J1334" s="22" t="n">
        <v>31.68</v>
      </c>
      <c r="K1334" s="23"/>
      <c r="L1334" s="16" t="n">
        <v>5</v>
      </c>
      <c r="M1334" s="24"/>
      <c r="O1334" s="1"/>
    </row>
    <row r="1335" customFormat="false" ht="15.75" hidden="false" customHeight="false" outlineLevel="0" collapsed="false">
      <c r="A1335" s="17" t="n">
        <v>7490102</v>
      </c>
      <c r="G1335" s="2" t="s">
        <v>19</v>
      </c>
      <c r="H1335" s="21" t="s">
        <v>1359</v>
      </c>
      <c r="J1335" s="22" t="n">
        <v>31.68</v>
      </c>
      <c r="K1335" s="23"/>
      <c r="L1335" s="16" t="n">
        <v>5</v>
      </c>
      <c r="M1335" s="24"/>
      <c r="O1335" s="1"/>
    </row>
    <row r="1336" customFormat="false" ht="31.5" hidden="false" customHeight="false" outlineLevel="0" collapsed="false">
      <c r="A1336" s="17" t="n">
        <v>7490103</v>
      </c>
      <c r="G1336" s="2" t="s">
        <v>19</v>
      </c>
      <c r="H1336" s="21" t="s">
        <v>1360</v>
      </c>
      <c r="J1336" s="22" t="n">
        <v>31.68</v>
      </c>
      <c r="K1336" s="23"/>
      <c r="L1336" s="16" t="n">
        <v>5</v>
      </c>
      <c r="M1336" s="24"/>
      <c r="O1336" s="1"/>
    </row>
    <row r="1337" customFormat="false" ht="31.5" hidden="false" customHeight="false" outlineLevel="0" collapsed="false">
      <c r="A1337" s="17" t="n">
        <v>7490104</v>
      </c>
      <c r="G1337" s="2" t="s">
        <v>19</v>
      </c>
      <c r="H1337" s="21" t="s">
        <v>1361</v>
      </c>
      <c r="J1337" s="22" t="n">
        <v>31.68</v>
      </c>
      <c r="K1337" s="23"/>
      <c r="L1337" s="16" t="n">
        <v>5</v>
      </c>
      <c r="M1337" s="24"/>
      <c r="O1337" s="1"/>
    </row>
    <row r="1338" customFormat="false" ht="31.5" hidden="false" customHeight="false" outlineLevel="0" collapsed="false">
      <c r="A1338" s="17" t="n">
        <v>7490105</v>
      </c>
      <c r="G1338" s="2" t="s">
        <v>19</v>
      </c>
      <c r="H1338" s="21" t="s">
        <v>1362</v>
      </c>
      <c r="J1338" s="22" t="n">
        <v>31.68</v>
      </c>
      <c r="K1338" s="23"/>
      <c r="L1338" s="16" t="n">
        <v>5</v>
      </c>
      <c r="M1338" s="24"/>
      <c r="O1338" s="1"/>
    </row>
    <row r="1339" customFormat="false" ht="31.5" hidden="false" customHeight="false" outlineLevel="0" collapsed="false">
      <c r="A1339" s="17" t="n">
        <v>7490199</v>
      </c>
      <c r="G1339" s="2" t="s">
        <v>19</v>
      </c>
      <c r="H1339" s="21" t="s">
        <v>1363</v>
      </c>
      <c r="J1339" s="22" t="n">
        <v>31.68</v>
      </c>
      <c r="K1339" s="23"/>
      <c r="L1339" s="16" t="n">
        <v>5</v>
      </c>
      <c r="M1339" s="24"/>
      <c r="O1339" s="1"/>
    </row>
    <row r="1340" customFormat="false" ht="15.75" hidden="false" customHeight="false" outlineLevel="0" collapsed="false">
      <c r="A1340" s="17" t="n">
        <v>7500100</v>
      </c>
      <c r="G1340" s="2" t="s">
        <v>19</v>
      </c>
      <c r="H1340" s="21" t="s">
        <v>1364</v>
      </c>
      <c r="J1340" s="22" t="n">
        <v>63.35</v>
      </c>
      <c r="K1340" s="23"/>
      <c r="L1340" s="16" t="n">
        <v>5</v>
      </c>
      <c r="M1340" s="24"/>
      <c r="O1340" s="1"/>
    </row>
    <row r="1341" customFormat="false" ht="15.75" hidden="false" customHeight="false" outlineLevel="0" collapsed="false">
      <c r="A1341" s="17" t="n">
        <v>7711000</v>
      </c>
      <c r="G1341" s="2" t="s">
        <v>19</v>
      </c>
      <c r="H1341" s="21" t="s">
        <v>1365</v>
      </c>
      <c r="J1341" s="22" t="n">
        <v>31.68</v>
      </c>
      <c r="K1341" s="23"/>
      <c r="L1341" s="16" t="n">
        <v>5</v>
      </c>
      <c r="M1341" s="24"/>
      <c r="O1341" s="1"/>
    </row>
    <row r="1342" customFormat="false" ht="31.5" hidden="false" customHeight="false" outlineLevel="0" collapsed="false">
      <c r="A1342" s="17" t="n">
        <v>7719501</v>
      </c>
      <c r="G1342" s="2" t="s">
        <v>19</v>
      </c>
      <c r="H1342" s="21" t="s">
        <v>1366</v>
      </c>
      <c r="J1342" s="22" t="n">
        <v>31.68</v>
      </c>
      <c r="K1342" s="23"/>
      <c r="L1342" s="16" t="n">
        <v>5</v>
      </c>
      <c r="M1342" s="24"/>
      <c r="O1342" s="1"/>
    </row>
    <row r="1343" customFormat="false" ht="15.75" hidden="false" customHeight="false" outlineLevel="0" collapsed="false">
      <c r="A1343" s="17" t="n">
        <v>7719502</v>
      </c>
      <c r="G1343" s="2" t="s">
        <v>19</v>
      </c>
      <c r="H1343" s="21" t="s">
        <v>1367</v>
      </c>
      <c r="J1343" s="22" t="n">
        <v>31.68</v>
      </c>
      <c r="K1343" s="23"/>
      <c r="L1343" s="16" t="n">
        <v>5</v>
      </c>
      <c r="M1343" s="24"/>
      <c r="O1343" s="1"/>
    </row>
    <row r="1344" customFormat="false" ht="31.5" hidden="false" customHeight="false" outlineLevel="0" collapsed="false">
      <c r="A1344" s="17" t="n">
        <v>7719599</v>
      </c>
      <c r="G1344" s="2" t="s">
        <v>19</v>
      </c>
      <c r="H1344" s="21" t="s">
        <v>1368</v>
      </c>
      <c r="J1344" s="22" t="n">
        <v>31.68</v>
      </c>
      <c r="K1344" s="23"/>
      <c r="L1344" s="16" t="n">
        <v>5</v>
      </c>
      <c r="M1344" s="24"/>
      <c r="O1344" s="1"/>
    </row>
    <row r="1345" customFormat="false" ht="15.75" hidden="false" customHeight="false" outlineLevel="0" collapsed="false">
      <c r="A1345" s="17" t="n">
        <v>7721700</v>
      </c>
      <c r="G1345" s="2" t="s">
        <v>19</v>
      </c>
      <c r="H1345" s="21" t="s">
        <v>1369</v>
      </c>
      <c r="J1345" s="22" t="n">
        <v>31.68</v>
      </c>
      <c r="K1345" s="23"/>
      <c r="L1345" s="16" t="n">
        <v>5</v>
      </c>
      <c r="M1345" s="24"/>
      <c r="O1345" s="1"/>
    </row>
    <row r="1346" customFormat="false" ht="15.75" hidden="false" customHeight="false" outlineLevel="0" collapsed="false">
      <c r="A1346" s="17" t="n">
        <v>7722500</v>
      </c>
      <c r="G1346" s="2" t="s">
        <v>19</v>
      </c>
      <c r="H1346" s="21" t="s">
        <v>1370</v>
      </c>
      <c r="J1346" s="22" t="n">
        <v>31.68</v>
      </c>
      <c r="K1346" s="23"/>
      <c r="L1346" s="16" t="n">
        <v>5</v>
      </c>
      <c r="M1346" s="24"/>
      <c r="O1346" s="1"/>
    </row>
    <row r="1347" customFormat="false" ht="15.75" hidden="false" customHeight="false" outlineLevel="0" collapsed="false">
      <c r="A1347" s="17" t="n">
        <v>7723300</v>
      </c>
      <c r="G1347" s="2" t="s">
        <v>19</v>
      </c>
      <c r="H1347" s="21" t="s">
        <v>1371</v>
      </c>
      <c r="J1347" s="22" t="n">
        <v>31.68</v>
      </c>
      <c r="K1347" s="23"/>
      <c r="L1347" s="16" t="n">
        <v>5</v>
      </c>
      <c r="M1347" s="24"/>
      <c r="O1347" s="1"/>
    </row>
    <row r="1348" customFormat="false" ht="15.75" hidden="false" customHeight="false" outlineLevel="0" collapsed="false">
      <c r="A1348" s="17" t="n">
        <v>7729201</v>
      </c>
      <c r="G1348" s="2" t="s">
        <v>19</v>
      </c>
      <c r="H1348" s="21" t="s">
        <v>1372</v>
      </c>
      <c r="J1348" s="22" t="n">
        <v>31.68</v>
      </c>
      <c r="K1348" s="23"/>
      <c r="L1348" s="16" t="n">
        <v>5</v>
      </c>
      <c r="M1348" s="24"/>
      <c r="O1348" s="1"/>
    </row>
    <row r="1349" customFormat="false" ht="31.5" hidden="false" customHeight="false" outlineLevel="0" collapsed="false">
      <c r="A1349" s="17" t="n">
        <v>7729202</v>
      </c>
      <c r="G1349" s="2" t="s">
        <v>19</v>
      </c>
      <c r="H1349" s="21" t="s">
        <v>1373</v>
      </c>
      <c r="J1349" s="22" t="n">
        <v>31.68</v>
      </c>
      <c r="K1349" s="23"/>
      <c r="L1349" s="16" t="n">
        <v>5</v>
      </c>
      <c r="M1349" s="24"/>
      <c r="O1349" s="1"/>
    </row>
    <row r="1350" customFormat="false" ht="15.75" hidden="false" customHeight="false" outlineLevel="0" collapsed="false">
      <c r="A1350" s="17" t="n">
        <v>7729203</v>
      </c>
      <c r="G1350" s="2" t="s">
        <v>19</v>
      </c>
      <c r="H1350" s="21" t="s">
        <v>1374</v>
      </c>
      <c r="J1350" s="22" t="n">
        <v>31.68</v>
      </c>
      <c r="K1350" s="23"/>
      <c r="L1350" s="16" t="n">
        <v>5</v>
      </c>
      <c r="M1350" s="24"/>
      <c r="O1350" s="1"/>
    </row>
    <row r="1351" customFormat="false" ht="31.5" hidden="false" customHeight="false" outlineLevel="0" collapsed="false">
      <c r="A1351" s="17" t="n">
        <v>7729299</v>
      </c>
      <c r="G1351" s="2" t="s">
        <v>19</v>
      </c>
      <c r="H1351" s="21" t="s">
        <v>1375</v>
      </c>
      <c r="J1351" s="22" t="n">
        <v>31.68</v>
      </c>
      <c r="K1351" s="23"/>
      <c r="L1351" s="16" t="n">
        <v>5</v>
      </c>
      <c r="M1351" s="24"/>
      <c r="O1351" s="1"/>
    </row>
    <row r="1352" customFormat="false" ht="15.75" hidden="false" customHeight="false" outlineLevel="0" collapsed="false">
      <c r="A1352" s="17" t="n">
        <v>7731400</v>
      </c>
      <c r="G1352" s="2" t="s">
        <v>19</v>
      </c>
      <c r="H1352" s="21" t="s">
        <v>1376</v>
      </c>
      <c r="J1352" s="22" t="n">
        <v>31.68</v>
      </c>
      <c r="K1352" s="23"/>
      <c r="L1352" s="16" t="n">
        <v>5</v>
      </c>
      <c r="M1352" s="24"/>
      <c r="O1352" s="1"/>
    </row>
    <row r="1353" customFormat="false" ht="31.5" hidden="false" customHeight="false" outlineLevel="0" collapsed="false">
      <c r="A1353" s="17" t="n">
        <v>7732201</v>
      </c>
      <c r="G1353" s="2" t="s">
        <v>19</v>
      </c>
      <c r="H1353" s="21" t="s">
        <v>1377</v>
      </c>
      <c r="J1353" s="22" t="n">
        <v>31.68</v>
      </c>
      <c r="K1353" s="23"/>
      <c r="L1353" s="16" t="n">
        <v>5</v>
      </c>
      <c r="M1353" s="24"/>
      <c r="O1353" s="1"/>
    </row>
    <row r="1354" customFormat="false" ht="15.75" hidden="false" customHeight="false" outlineLevel="0" collapsed="false">
      <c r="A1354" s="17" t="n">
        <v>7732202</v>
      </c>
      <c r="G1354" s="2" t="s">
        <v>19</v>
      </c>
      <c r="H1354" s="21" t="s">
        <v>1378</v>
      </c>
      <c r="J1354" s="22" t="n">
        <v>31.68</v>
      </c>
      <c r="K1354" s="23"/>
      <c r="L1354" s="16" t="n">
        <v>5</v>
      </c>
      <c r="M1354" s="24"/>
      <c r="O1354" s="1"/>
    </row>
    <row r="1355" customFormat="false" ht="15.75" hidden="false" customHeight="false" outlineLevel="0" collapsed="false">
      <c r="A1355" s="17" t="n">
        <v>7733100</v>
      </c>
      <c r="G1355" s="2" t="s">
        <v>19</v>
      </c>
      <c r="H1355" s="21" t="s">
        <v>1379</v>
      </c>
      <c r="J1355" s="22" t="n">
        <v>31.68</v>
      </c>
      <c r="K1355" s="23"/>
      <c r="L1355" s="16" t="n">
        <v>5</v>
      </c>
      <c r="M1355" s="24"/>
      <c r="O1355" s="1"/>
    </row>
    <row r="1356" customFormat="false" ht="31.5" hidden="false" customHeight="false" outlineLevel="0" collapsed="false">
      <c r="A1356" s="17" t="n">
        <v>7739001</v>
      </c>
      <c r="G1356" s="2" t="s">
        <v>19</v>
      </c>
      <c r="H1356" s="21" t="s">
        <v>1380</v>
      </c>
      <c r="J1356" s="22" t="n">
        <v>63.35</v>
      </c>
      <c r="K1356" s="23"/>
      <c r="L1356" s="16" t="n">
        <v>5</v>
      </c>
      <c r="M1356" s="24"/>
      <c r="O1356" s="1"/>
    </row>
    <row r="1357" customFormat="false" ht="31.5" hidden="false" customHeight="false" outlineLevel="0" collapsed="false">
      <c r="A1357" s="17" t="n">
        <v>7739002</v>
      </c>
      <c r="G1357" s="2" t="s">
        <v>19</v>
      </c>
      <c r="H1357" s="21" t="s">
        <v>1381</v>
      </c>
      <c r="J1357" s="22" t="n">
        <v>31.68</v>
      </c>
      <c r="K1357" s="23"/>
      <c r="L1357" s="16" t="n">
        <v>5</v>
      </c>
      <c r="M1357" s="24"/>
      <c r="O1357" s="1"/>
    </row>
    <row r="1358" customFormat="false" ht="31.5" hidden="false" customHeight="false" outlineLevel="0" collapsed="false">
      <c r="A1358" s="17" t="n">
        <v>7739003</v>
      </c>
      <c r="G1358" s="2" t="s">
        <v>19</v>
      </c>
      <c r="H1358" s="21" t="s">
        <v>1382</v>
      </c>
      <c r="J1358" s="22" t="n">
        <v>31.68</v>
      </c>
      <c r="K1358" s="23"/>
      <c r="L1358" s="16" t="n">
        <v>5</v>
      </c>
      <c r="M1358" s="24"/>
      <c r="O1358" s="1"/>
    </row>
    <row r="1359" customFormat="false" ht="31.5" hidden="false" customHeight="false" outlineLevel="0" collapsed="false">
      <c r="A1359" s="17" t="n">
        <v>7739099</v>
      </c>
      <c r="G1359" s="2" t="s">
        <v>19</v>
      </c>
      <c r="H1359" s="21" t="s">
        <v>1383</v>
      </c>
      <c r="J1359" s="22" t="n">
        <v>31.68</v>
      </c>
      <c r="K1359" s="23"/>
      <c r="L1359" s="16" t="n">
        <v>5</v>
      </c>
      <c r="M1359" s="24"/>
      <c r="O1359" s="1"/>
    </row>
    <row r="1360" customFormat="false" ht="15.75" hidden="false" customHeight="false" outlineLevel="0" collapsed="false">
      <c r="A1360" s="17" t="n">
        <v>7740300</v>
      </c>
      <c r="G1360" s="2" t="s">
        <v>19</v>
      </c>
      <c r="H1360" s="21" t="s">
        <v>1384</v>
      </c>
      <c r="J1360" s="22" t="n">
        <v>31.68</v>
      </c>
      <c r="K1360" s="23"/>
      <c r="L1360" s="16" t="n">
        <v>5</v>
      </c>
      <c r="M1360" s="24"/>
      <c r="O1360" s="1"/>
    </row>
    <row r="1361" customFormat="false" ht="15.75" hidden="false" customHeight="false" outlineLevel="0" collapsed="false">
      <c r="A1361" s="17" t="n">
        <v>7810800</v>
      </c>
      <c r="G1361" s="2" t="s">
        <v>19</v>
      </c>
      <c r="H1361" s="21" t="s">
        <v>1385</v>
      </c>
      <c r="J1361" s="22" t="n">
        <v>31.68</v>
      </c>
      <c r="K1361" s="23"/>
      <c r="L1361" s="16" t="n">
        <v>5</v>
      </c>
      <c r="M1361" s="24"/>
      <c r="O1361" s="1"/>
    </row>
    <row r="1362" customFormat="false" ht="15.75" hidden="false" customHeight="false" outlineLevel="0" collapsed="false">
      <c r="A1362" s="17" t="n">
        <v>7820500</v>
      </c>
      <c r="G1362" s="2" t="s">
        <v>19</v>
      </c>
      <c r="H1362" s="21" t="s">
        <v>1386</v>
      </c>
      <c r="J1362" s="22" t="n">
        <v>31.68</v>
      </c>
      <c r="K1362" s="23"/>
      <c r="L1362" s="16" t="n">
        <v>5</v>
      </c>
      <c r="M1362" s="24"/>
      <c r="O1362" s="1"/>
    </row>
    <row r="1363" customFormat="false" ht="15.75" hidden="false" customHeight="false" outlineLevel="0" collapsed="false">
      <c r="A1363" s="17" t="n">
        <v>7830200</v>
      </c>
      <c r="G1363" s="2" t="s">
        <v>19</v>
      </c>
      <c r="H1363" s="21" t="s">
        <v>1387</v>
      </c>
      <c r="J1363" s="22" t="n">
        <v>31.68</v>
      </c>
      <c r="K1363" s="23"/>
      <c r="L1363" s="16" t="n">
        <v>5</v>
      </c>
      <c r="M1363" s="24"/>
      <c r="O1363" s="1"/>
    </row>
    <row r="1364" customFormat="false" ht="15.75" hidden="false" customHeight="false" outlineLevel="0" collapsed="false">
      <c r="A1364" s="17" t="n">
        <v>7911200</v>
      </c>
      <c r="G1364" s="2" t="s">
        <v>19</v>
      </c>
      <c r="H1364" s="21" t="s">
        <v>1388</v>
      </c>
      <c r="J1364" s="22" t="n">
        <v>12.67</v>
      </c>
      <c r="K1364" s="23"/>
      <c r="L1364" s="16" t="n">
        <v>5</v>
      </c>
      <c r="M1364" s="24"/>
      <c r="O1364" s="1"/>
    </row>
    <row r="1365" customFormat="false" ht="15.75" hidden="false" customHeight="false" outlineLevel="0" collapsed="false">
      <c r="A1365" s="17" t="n">
        <v>7912100</v>
      </c>
      <c r="G1365" s="2" t="s">
        <v>19</v>
      </c>
      <c r="H1365" s="21" t="s">
        <v>1389</v>
      </c>
      <c r="J1365" s="22" t="n">
        <v>31.68</v>
      </c>
      <c r="K1365" s="23"/>
      <c r="L1365" s="16" t="n">
        <v>5</v>
      </c>
      <c r="M1365" s="24"/>
      <c r="O1365" s="1"/>
    </row>
    <row r="1366" customFormat="false" ht="31.5" hidden="false" customHeight="false" outlineLevel="0" collapsed="false">
      <c r="A1366" s="17" t="n">
        <v>7990200</v>
      </c>
      <c r="G1366" s="2" t="s">
        <v>19</v>
      </c>
      <c r="H1366" s="21" t="s">
        <v>1390</v>
      </c>
      <c r="J1366" s="22" t="n">
        <v>31.68</v>
      </c>
      <c r="K1366" s="23"/>
      <c r="L1366" s="16" t="n">
        <v>5</v>
      </c>
      <c r="M1366" s="24"/>
      <c r="O1366" s="1"/>
    </row>
    <row r="1367" customFormat="false" ht="15.75" hidden="false" customHeight="false" outlineLevel="0" collapsed="false">
      <c r="A1367" s="17" t="n">
        <v>8011101</v>
      </c>
      <c r="G1367" s="2" t="s">
        <v>19</v>
      </c>
      <c r="H1367" s="21" t="s">
        <v>1391</v>
      </c>
      <c r="J1367" s="22" t="n">
        <v>31.68</v>
      </c>
      <c r="K1367" s="23"/>
      <c r="L1367" s="16" t="n">
        <v>5</v>
      </c>
      <c r="M1367" s="24"/>
      <c r="O1367" s="1"/>
    </row>
    <row r="1368" customFormat="false" ht="15.75" hidden="false" customHeight="false" outlineLevel="0" collapsed="false">
      <c r="A1368" s="17" t="n">
        <v>8011102</v>
      </c>
      <c r="G1368" s="2" t="s">
        <v>19</v>
      </c>
      <c r="H1368" s="21" t="s">
        <v>1392</v>
      </c>
      <c r="J1368" s="22" t="n">
        <v>31.68</v>
      </c>
      <c r="K1368" s="23"/>
      <c r="L1368" s="16" t="n">
        <v>5</v>
      </c>
      <c r="M1368" s="24"/>
      <c r="O1368" s="1"/>
    </row>
    <row r="1369" customFormat="false" ht="15.75" hidden="false" customHeight="false" outlineLevel="0" collapsed="false">
      <c r="A1369" s="17" t="n">
        <v>8012900</v>
      </c>
      <c r="G1369" s="2" t="s">
        <v>19</v>
      </c>
      <c r="H1369" s="21" t="s">
        <v>1393</v>
      </c>
      <c r="J1369" s="22" t="n">
        <v>19.01</v>
      </c>
      <c r="K1369" s="23"/>
      <c r="L1369" s="16" t="n">
        <v>5</v>
      </c>
      <c r="M1369" s="24"/>
      <c r="O1369" s="1"/>
    </row>
    <row r="1370" customFormat="false" ht="15.75" hidden="false" customHeight="false" outlineLevel="0" collapsed="false">
      <c r="A1370" s="17" t="n">
        <v>8020000</v>
      </c>
      <c r="G1370" s="2" t="s">
        <v>19</v>
      </c>
      <c r="H1370" s="21" t="s">
        <v>1394</v>
      </c>
      <c r="J1370" s="22" t="n">
        <v>31.68</v>
      </c>
      <c r="K1370" s="23"/>
      <c r="L1370" s="16" t="n">
        <v>5</v>
      </c>
      <c r="M1370" s="24"/>
      <c r="O1370" s="1"/>
    </row>
    <row r="1371" customFormat="false" ht="15.75" hidden="false" customHeight="false" outlineLevel="0" collapsed="false">
      <c r="A1371" s="17" t="n">
        <v>8030700</v>
      </c>
      <c r="G1371" s="2" t="s">
        <v>19</v>
      </c>
      <c r="H1371" s="21" t="s">
        <v>1395</v>
      </c>
      <c r="J1371" s="22" t="n">
        <v>31.68</v>
      </c>
      <c r="K1371" s="23"/>
      <c r="L1371" s="16" t="n">
        <v>5</v>
      </c>
      <c r="M1371" s="24"/>
      <c r="O1371" s="1"/>
    </row>
    <row r="1372" customFormat="false" ht="31.5" hidden="false" customHeight="false" outlineLevel="0" collapsed="false">
      <c r="A1372" s="17" t="n">
        <v>8111700</v>
      </c>
      <c r="G1372" s="2" t="s">
        <v>19</v>
      </c>
      <c r="H1372" s="21" t="s">
        <v>1396</v>
      </c>
      <c r="J1372" s="22" t="n">
        <v>31.68</v>
      </c>
      <c r="K1372" s="23"/>
      <c r="L1372" s="16" t="n">
        <v>5</v>
      </c>
      <c r="M1372" s="24"/>
      <c r="O1372" s="1"/>
    </row>
    <row r="1373" customFormat="false" ht="15.75" hidden="false" customHeight="false" outlineLevel="0" collapsed="false">
      <c r="A1373" s="17" t="n">
        <v>8112500</v>
      </c>
      <c r="G1373" s="2" t="s">
        <v>19</v>
      </c>
      <c r="H1373" s="21" t="s">
        <v>1397</v>
      </c>
      <c r="J1373" s="22" t="n">
        <v>31.68</v>
      </c>
      <c r="K1373" s="23"/>
      <c r="L1373" s="16"/>
      <c r="M1373" s="24"/>
      <c r="O1373" s="1"/>
    </row>
    <row r="1374" customFormat="false" ht="15.75" hidden="false" customHeight="false" outlineLevel="0" collapsed="false">
      <c r="A1374" s="17" t="n">
        <v>8121400</v>
      </c>
      <c r="G1374" s="2" t="s">
        <v>19</v>
      </c>
      <c r="H1374" s="21" t="s">
        <v>1398</v>
      </c>
      <c r="J1374" s="22" t="n">
        <v>31.68</v>
      </c>
      <c r="K1374" s="23"/>
      <c r="L1374" s="16" t="n">
        <v>2</v>
      </c>
      <c r="M1374" s="24"/>
      <c r="O1374" s="1"/>
    </row>
    <row r="1375" customFormat="false" ht="15.75" hidden="false" customHeight="false" outlineLevel="0" collapsed="false">
      <c r="A1375" s="17" t="n">
        <v>8122200</v>
      </c>
      <c r="G1375" s="2" t="s">
        <v>19</v>
      </c>
      <c r="H1375" s="21" t="s">
        <v>1399</v>
      </c>
      <c r="J1375" s="22" t="n">
        <v>12.67</v>
      </c>
      <c r="K1375" s="23"/>
      <c r="L1375" s="16" t="n">
        <v>2</v>
      </c>
      <c r="M1375" s="24"/>
      <c r="O1375" s="1"/>
    </row>
    <row r="1376" customFormat="false" ht="15.75" hidden="false" customHeight="false" outlineLevel="0" collapsed="false">
      <c r="A1376" s="17" t="n">
        <v>8129000</v>
      </c>
      <c r="G1376" s="2" t="s">
        <v>19</v>
      </c>
      <c r="H1376" s="21" t="s">
        <v>1400</v>
      </c>
      <c r="J1376" s="22" t="n">
        <v>31.68</v>
      </c>
      <c r="K1376" s="23"/>
      <c r="L1376" s="16" t="n">
        <v>5</v>
      </c>
      <c r="M1376" s="24"/>
      <c r="O1376" s="1"/>
    </row>
    <row r="1377" customFormat="false" ht="15.75" hidden="false" customHeight="false" outlineLevel="0" collapsed="false">
      <c r="A1377" s="17" t="n">
        <v>8130300</v>
      </c>
      <c r="G1377" s="2" t="s">
        <v>19</v>
      </c>
      <c r="H1377" s="21" t="s">
        <v>1401</v>
      </c>
      <c r="J1377" s="22" t="n">
        <v>31.68</v>
      </c>
      <c r="K1377" s="23"/>
      <c r="L1377" s="16" t="n">
        <v>3</v>
      </c>
      <c r="M1377" s="24"/>
      <c r="O1377" s="1"/>
    </row>
    <row r="1378" customFormat="false" ht="15.75" hidden="false" customHeight="false" outlineLevel="0" collapsed="false">
      <c r="A1378" s="17" t="n">
        <v>8211300</v>
      </c>
      <c r="G1378" s="2" t="s">
        <v>19</v>
      </c>
      <c r="H1378" s="21" t="s">
        <v>1402</v>
      </c>
      <c r="J1378" s="22" t="n">
        <v>31.68</v>
      </c>
      <c r="K1378" s="23"/>
      <c r="L1378" s="16" t="n">
        <v>5</v>
      </c>
      <c r="M1378" s="24"/>
      <c r="O1378" s="1"/>
    </row>
    <row r="1379" customFormat="false" ht="15.75" hidden="false" customHeight="false" outlineLevel="0" collapsed="false">
      <c r="A1379" s="17" t="n">
        <v>8219901</v>
      </c>
      <c r="G1379" s="2" t="s">
        <v>19</v>
      </c>
      <c r="H1379" s="21" t="s">
        <v>1403</v>
      </c>
      <c r="J1379" s="22" t="n">
        <v>31.68</v>
      </c>
      <c r="K1379" s="23"/>
      <c r="L1379" s="16" t="n">
        <v>5</v>
      </c>
      <c r="M1379" s="24"/>
      <c r="O1379" s="1"/>
    </row>
    <row r="1380" customFormat="false" ht="31.5" hidden="false" customHeight="false" outlineLevel="0" collapsed="false">
      <c r="A1380" s="17" t="n">
        <v>8219999</v>
      </c>
      <c r="G1380" s="2" t="s">
        <v>19</v>
      </c>
      <c r="H1380" s="21" t="s">
        <v>1404</v>
      </c>
      <c r="J1380" s="22" t="n">
        <v>31.68</v>
      </c>
      <c r="K1380" s="23"/>
      <c r="L1380" s="16" t="n">
        <v>5</v>
      </c>
      <c r="M1380" s="24"/>
      <c r="O1380" s="1"/>
    </row>
    <row r="1381" customFormat="false" ht="15.75" hidden="false" customHeight="false" outlineLevel="0" collapsed="false">
      <c r="A1381" s="17" t="n">
        <v>8220200</v>
      </c>
      <c r="G1381" s="2" t="s">
        <v>19</v>
      </c>
      <c r="H1381" s="21" t="s">
        <v>1405</v>
      </c>
      <c r="J1381" s="22" t="n">
        <v>31.68</v>
      </c>
      <c r="K1381" s="23"/>
      <c r="L1381" s="16" t="n">
        <v>5</v>
      </c>
      <c r="M1381" s="24"/>
      <c r="O1381" s="1"/>
    </row>
    <row r="1382" customFormat="false" ht="31.5" hidden="false" customHeight="false" outlineLevel="0" collapsed="false">
      <c r="A1382" s="17" t="n">
        <v>8230001</v>
      </c>
      <c r="G1382" s="2" t="s">
        <v>19</v>
      </c>
      <c r="H1382" s="21" t="s">
        <v>1406</v>
      </c>
      <c r="J1382" s="22" t="n">
        <v>31.68</v>
      </c>
      <c r="K1382" s="23"/>
      <c r="L1382" s="16" t="n">
        <v>5</v>
      </c>
      <c r="M1382" s="24"/>
      <c r="O1382" s="1"/>
    </row>
    <row r="1383" customFormat="false" ht="15.75" hidden="false" customHeight="false" outlineLevel="0" collapsed="false">
      <c r="A1383" s="17" t="n">
        <v>8230002</v>
      </c>
      <c r="G1383" s="2" t="s">
        <v>19</v>
      </c>
      <c r="H1383" s="21" t="s">
        <v>1407</v>
      </c>
      <c r="J1383" s="22" t="n">
        <v>31.68</v>
      </c>
      <c r="K1383" s="23"/>
      <c r="L1383" s="16" t="n">
        <v>5</v>
      </c>
      <c r="M1383" s="24"/>
      <c r="O1383" s="1"/>
    </row>
    <row r="1384" customFormat="false" ht="15.75" hidden="false" customHeight="false" outlineLevel="0" collapsed="false">
      <c r="A1384" s="17" t="n">
        <v>8291100</v>
      </c>
      <c r="G1384" s="2" t="s">
        <v>19</v>
      </c>
      <c r="H1384" s="21" t="s">
        <v>1408</v>
      </c>
      <c r="J1384" s="22" t="n">
        <v>12.67</v>
      </c>
      <c r="K1384" s="23"/>
      <c r="L1384" s="16" t="n">
        <v>5</v>
      </c>
      <c r="M1384" s="24"/>
      <c r="O1384" s="1"/>
    </row>
    <row r="1385" customFormat="false" ht="15.75" hidden="false" customHeight="false" outlineLevel="0" collapsed="false">
      <c r="A1385" s="17" t="n">
        <v>8292000</v>
      </c>
      <c r="G1385" s="2" t="s">
        <v>19</v>
      </c>
      <c r="H1385" s="21" t="s">
        <v>1409</v>
      </c>
      <c r="J1385" s="22" t="n">
        <v>31.68</v>
      </c>
      <c r="K1385" s="23"/>
      <c r="L1385" s="16" t="n">
        <v>5</v>
      </c>
      <c r="M1385" s="24"/>
      <c r="O1385" s="1"/>
    </row>
    <row r="1386" customFormat="false" ht="15.75" hidden="false" customHeight="false" outlineLevel="0" collapsed="false">
      <c r="A1386" s="17" t="n">
        <v>8299701</v>
      </c>
      <c r="G1386" s="2" t="s">
        <v>19</v>
      </c>
      <c r="H1386" s="21" t="s">
        <v>1410</v>
      </c>
      <c r="J1386" s="22" t="n">
        <v>31.68</v>
      </c>
      <c r="K1386" s="23"/>
      <c r="L1386" s="16" t="n">
        <v>5</v>
      </c>
      <c r="M1386" s="24"/>
      <c r="O1386" s="1"/>
    </row>
    <row r="1387" customFormat="false" ht="15.75" hidden="false" customHeight="false" outlineLevel="0" collapsed="false">
      <c r="A1387" s="17" t="n">
        <v>8299702</v>
      </c>
      <c r="G1387" s="2" t="s">
        <v>19</v>
      </c>
      <c r="H1387" s="21" t="s">
        <v>1411</v>
      </c>
      <c r="J1387" s="22" t="n">
        <v>31.68</v>
      </c>
      <c r="K1387" s="23"/>
      <c r="L1387" s="16" t="n">
        <v>5</v>
      </c>
      <c r="M1387" s="24"/>
      <c r="O1387" s="1"/>
    </row>
    <row r="1388" customFormat="false" ht="15.75" hidden="false" customHeight="false" outlineLevel="0" collapsed="false">
      <c r="A1388" s="17" t="n">
        <v>8299703</v>
      </c>
      <c r="G1388" s="2" t="s">
        <v>19</v>
      </c>
      <c r="H1388" s="21" t="s">
        <v>1412</v>
      </c>
      <c r="J1388" s="22" t="n">
        <v>31.68</v>
      </c>
      <c r="K1388" s="23"/>
      <c r="L1388" s="16" t="n">
        <v>5</v>
      </c>
      <c r="M1388" s="24"/>
      <c r="O1388" s="1"/>
    </row>
    <row r="1389" customFormat="false" ht="15.75" hidden="false" customHeight="false" outlineLevel="0" collapsed="false">
      <c r="A1389" s="17" t="n">
        <v>8299704</v>
      </c>
      <c r="G1389" s="2" t="s">
        <v>19</v>
      </c>
      <c r="H1389" s="21" t="s">
        <v>1413</v>
      </c>
      <c r="J1389" s="22" t="n">
        <v>31.68</v>
      </c>
      <c r="K1389" s="23"/>
      <c r="L1389" s="16" t="n">
        <v>5</v>
      </c>
      <c r="M1389" s="24"/>
      <c r="O1389" s="1"/>
    </row>
    <row r="1390" customFormat="false" ht="15.75" hidden="false" customHeight="false" outlineLevel="0" collapsed="false">
      <c r="A1390" s="17" t="n">
        <v>8299705</v>
      </c>
      <c r="G1390" s="2" t="s">
        <v>19</v>
      </c>
      <c r="H1390" s="21" t="s">
        <v>1414</v>
      </c>
      <c r="J1390" s="22" t="n">
        <v>31.68</v>
      </c>
      <c r="K1390" s="23"/>
      <c r="L1390" s="16" t="n">
        <v>5</v>
      </c>
      <c r="M1390" s="24"/>
      <c r="O1390" s="1"/>
    </row>
    <row r="1391" customFormat="false" ht="15.75" hidden="false" customHeight="false" outlineLevel="0" collapsed="false">
      <c r="A1391" s="17" t="n">
        <v>8299706</v>
      </c>
      <c r="G1391" s="2" t="s">
        <v>19</v>
      </c>
      <c r="H1391" s="21" t="s">
        <v>1415</v>
      </c>
      <c r="J1391" s="22" t="n">
        <v>31.68</v>
      </c>
      <c r="K1391" s="23"/>
      <c r="L1391" s="16" t="n">
        <v>5</v>
      </c>
      <c r="M1391" s="24"/>
      <c r="O1391" s="1"/>
    </row>
    <row r="1392" customFormat="false" ht="15.75" hidden="false" customHeight="false" outlineLevel="0" collapsed="false">
      <c r="A1392" s="17" t="n">
        <v>8299707</v>
      </c>
      <c r="G1392" s="2" t="s">
        <v>19</v>
      </c>
      <c r="H1392" s="21" t="s">
        <v>1416</v>
      </c>
      <c r="J1392" s="22" t="n">
        <v>31.68</v>
      </c>
      <c r="K1392" s="23"/>
      <c r="L1392" s="16" t="n">
        <v>5</v>
      </c>
      <c r="M1392" s="24"/>
      <c r="O1392" s="1"/>
    </row>
    <row r="1393" customFormat="false" ht="31.5" hidden="false" customHeight="false" outlineLevel="0" collapsed="false">
      <c r="A1393" s="17" t="n">
        <v>8299799</v>
      </c>
      <c r="G1393" s="2" t="s">
        <v>19</v>
      </c>
      <c r="H1393" s="21" t="s">
        <v>1417</v>
      </c>
      <c r="J1393" s="22" t="n">
        <v>31.68</v>
      </c>
      <c r="K1393" s="23"/>
      <c r="L1393" s="16" t="n">
        <v>5</v>
      </c>
      <c r="M1393" s="24"/>
      <c r="O1393" s="1"/>
    </row>
    <row r="1394" customFormat="false" ht="15.75" hidden="false" customHeight="false" outlineLevel="0" collapsed="false">
      <c r="A1394" s="17" t="n">
        <v>8411600</v>
      </c>
      <c r="G1394" s="2" t="s">
        <v>19</v>
      </c>
      <c r="H1394" s="21" t="s">
        <v>1418</v>
      </c>
      <c r="J1394" s="22" t="n">
        <v>31.68</v>
      </c>
      <c r="K1394" s="23"/>
      <c r="L1394" s="16"/>
      <c r="M1394" s="24"/>
      <c r="O1394" s="1"/>
    </row>
    <row r="1395" customFormat="false" ht="31.5" hidden="false" customHeight="false" outlineLevel="0" collapsed="false">
      <c r="A1395" s="17" t="n">
        <v>8412400</v>
      </c>
      <c r="G1395" s="2" t="s">
        <v>19</v>
      </c>
      <c r="H1395" s="21" t="s">
        <v>1419</v>
      </c>
      <c r="J1395" s="22" t="n">
        <v>31.68</v>
      </c>
      <c r="K1395" s="23"/>
      <c r="L1395" s="16"/>
      <c r="M1395" s="24"/>
      <c r="O1395" s="1"/>
    </row>
    <row r="1396" customFormat="false" ht="15.75" hidden="false" customHeight="false" outlineLevel="0" collapsed="false">
      <c r="A1396" s="17" t="n">
        <v>8413200</v>
      </c>
      <c r="G1396" s="2" t="s">
        <v>19</v>
      </c>
      <c r="H1396" s="21" t="s">
        <v>1420</v>
      </c>
      <c r="J1396" s="22" t="n">
        <v>31.68</v>
      </c>
      <c r="K1396" s="23"/>
      <c r="L1396" s="16"/>
      <c r="M1396" s="24"/>
      <c r="O1396" s="1"/>
    </row>
    <row r="1397" customFormat="false" ht="15.75" hidden="false" customHeight="false" outlineLevel="0" collapsed="false">
      <c r="A1397" s="17" t="n">
        <v>8421300</v>
      </c>
      <c r="G1397" s="2" t="s">
        <v>19</v>
      </c>
      <c r="H1397" s="21" t="s">
        <v>1421</v>
      </c>
      <c r="J1397" s="22" t="n">
        <v>31.68</v>
      </c>
      <c r="K1397" s="23"/>
      <c r="L1397" s="16"/>
      <c r="M1397" s="24"/>
      <c r="O1397" s="1"/>
    </row>
    <row r="1398" customFormat="false" ht="15.75" hidden="false" customHeight="false" outlineLevel="0" collapsed="false">
      <c r="A1398" s="17" t="n">
        <v>8422100</v>
      </c>
      <c r="G1398" s="2" t="s">
        <v>19</v>
      </c>
      <c r="H1398" s="21" t="s">
        <v>1422</v>
      </c>
      <c r="J1398" s="22" t="n">
        <v>31.68</v>
      </c>
      <c r="K1398" s="23"/>
      <c r="L1398" s="16"/>
      <c r="M1398" s="24"/>
      <c r="O1398" s="1"/>
    </row>
    <row r="1399" customFormat="false" ht="15.75" hidden="false" customHeight="false" outlineLevel="0" collapsed="false">
      <c r="A1399" s="17" t="n">
        <v>8423000</v>
      </c>
      <c r="G1399" s="2" t="s">
        <v>19</v>
      </c>
      <c r="H1399" s="21" t="s">
        <v>1423</v>
      </c>
      <c r="J1399" s="22" t="n">
        <v>31.68</v>
      </c>
      <c r="K1399" s="23"/>
      <c r="L1399" s="16"/>
      <c r="M1399" s="24"/>
      <c r="O1399" s="1"/>
    </row>
    <row r="1400" customFormat="false" ht="15.75" hidden="false" customHeight="false" outlineLevel="0" collapsed="false">
      <c r="A1400" s="17" t="n">
        <v>8424800</v>
      </c>
      <c r="G1400" s="2" t="s">
        <v>19</v>
      </c>
      <c r="H1400" s="21" t="s">
        <v>1424</v>
      </c>
      <c r="J1400" s="22" t="n">
        <v>31.68</v>
      </c>
      <c r="K1400" s="23"/>
      <c r="L1400" s="16"/>
      <c r="M1400" s="24"/>
      <c r="O1400" s="1"/>
    </row>
    <row r="1401" customFormat="false" ht="15.75" hidden="false" customHeight="false" outlineLevel="0" collapsed="false">
      <c r="A1401" s="17" t="n">
        <v>8425600</v>
      </c>
      <c r="G1401" s="2" t="s">
        <v>19</v>
      </c>
      <c r="H1401" s="21" t="s">
        <v>1425</v>
      </c>
      <c r="J1401" s="22" t="n">
        <v>31.68</v>
      </c>
      <c r="K1401" s="23"/>
      <c r="L1401" s="16"/>
      <c r="M1401" s="24"/>
      <c r="O1401" s="1"/>
    </row>
    <row r="1402" customFormat="false" ht="15.75" hidden="false" customHeight="false" outlineLevel="0" collapsed="false">
      <c r="A1402" s="17" t="n">
        <v>8430200</v>
      </c>
      <c r="G1402" s="2" t="s">
        <v>19</v>
      </c>
      <c r="H1402" s="21" t="s">
        <v>1426</v>
      </c>
      <c r="J1402" s="22" t="n">
        <v>31.68</v>
      </c>
      <c r="K1402" s="23"/>
      <c r="L1402" s="16"/>
      <c r="M1402" s="24"/>
      <c r="O1402" s="1"/>
    </row>
    <row r="1403" customFormat="false" ht="15.75" hidden="false" customHeight="false" outlineLevel="0" collapsed="false">
      <c r="A1403" s="17" t="n">
        <v>8511200</v>
      </c>
      <c r="G1403" s="2" t="s">
        <v>19</v>
      </c>
      <c r="H1403" s="21" t="s">
        <v>1427</v>
      </c>
      <c r="J1403" s="22" t="n">
        <v>12.67</v>
      </c>
      <c r="K1403" s="23"/>
      <c r="L1403" s="16" t="n">
        <v>3</v>
      </c>
      <c r="M1403" s="24"/>
      <c r="O1403" s="1"/>
    </row>
    <row r="1404" customFormat="false" ht="15.75" hidden="false" customHeight="false" outlineLevel="0" collapsed="false">
      <c r="A1404" s="17" t="n">
        <v>8512100</v>
      </c>
      <c r="G1404" s="2" t="s">
        <v>19</v>
      </c>
      <c r="H1404" s="21" t="s">
        <v>1428</v>
      </c>
      <c r="J1404" s="22" t="n">
        <v>12.67</v>
      </c>
      <c r="K1404" s="23"/>
      <c r="L1404" s="16" t="n">
        <v>3</v>
      </c>
      <c r="M1404" s="24"/>
      <c r="O1404" s="1"/>
    </row>
    <row r="1405" customFormat="false" ht="15.75" hidden="false" customHeight="false" outlineLevel="0" collapsed="false">
      <c r="A1405" s="17" t="n">
        <v>8513900</v>
      </c>
      <c r="G1405" s="2" t="s">
        <v>19</v>
      </c>
      <c r="H1405" s="21" t="s">
        <v>1429</v>
      </c>
      <c r="J1405" s="22" t="n">
        <v>12.67</v>
      </c>
      <c r="K1405" s="23"/>
      <c r="L1405" s="16" t="n">
        <v>3</v>
      </c>
      <c r="M1405" s="24"/>
      <c r="O1405" s="1"/>
    </row>
    <row r="1406" customFormat="false" ht="15.75" hidden="false" customHeight="false" outlineLevel="0" collapsed="false">
      <c r="A1406" s="17" t="n">
        <v>8520100</v>
      </c>
      <c r="G1406" s="2" t="s">
        <v>19</v>
      </c>
      <c r="H1406" s="21" t="s">
        <v>1430</v>
      </c>
      <c r="J1406" s="22" t="n">
        <v>12.67</v>
      </c>
      <c r="K1406" s="23"/>
      <c r="L1406" s="16" t="n">
        <v>3</v>
      </c>
      <c r="M1406" s="24"/>
      <c r="O1406" s="1"/>
    </row>
    <row r="1407" customFormat="false" ht="15.75" hidden="false" customHeight="false" outlineLevel="0" collapsed="false">
      <c r="A1407" s="17" t="n">
        <v>8531700</v>
      </c>
      <c r="G1407" s="2" t="s">
        <v>19</v>
      </c>
      <c r="H1407" s="21" t="s">
        <v>1431</v>
      </c>
      <c r="J1407" s="22" t="n">
        <v>19.01</v>
      </c>
      <c r="K1407" s="23"/>
      <c r="L1407" s="16" t="n">
        <v>3</v>
      </c>
      <c r="M1407" s="24"/>
      <c r="O1407" s="1"/>
    </row>
    <row r="1408" customFormat="false" ht="15.75" hidden="false" customHeight="false" outlineLevel="0" collapsed="false">
      <c r="A1408" s="17" t="n">
        <v>8532500</v>
      </c>
      <c r="G1408" s="2" t="s">
        <v>19</v>
      </c>
      <c r="H1408" s="21" t="s">
        <v>1432</v>
      </c>
      <c r="J1408" s="22" t="n">
        <v>19.01</v>
      </c>
      <c r="K1408" s="23"/>
      <c r="L1408" s="16" t="n">
        <v>3</v>
      </c>
      <c r="M1408" s="24"/>
      <c r="O1408" s="1"/>
    </row>
    <row r="1409" customFormat="false" ht="15.75" hidden="false" customHeight="false" outlineLevel="0" collapsed="false">
      <c r="A1409" s="17" t="n">
        <v>8533300</v>
      </c>
      <c r="G1409" s="2" t="s">
        <v>19</v>
      </c>
      <c r="H1409" s="21" t="s">
        <v>1433</v>
      </c>
      <c r="J1409" s="22" t="n">
        <v>19.01</v>
      </c>
      <c r="K1409" s="23"/>
      <c r="L1409" s="16" t="n">
        <v>3</v>
      </c>
      <c r="M1409" s="24"/>
      <c r="O1409" s="1"/>
    </row>
    <row r="1410" customFormat="false" ht="15.75" hidden="false" customHeight="false" outlineLevel="0" collapsed="false">
      <c r="A1410" s="17" t="n">
        <v>8541400</v>
      </c>
      <c r="G1410" s="2" t="s">
        <v>19</v>
      </c>
      <c r="H1410" s="21" t="s">
        <v>1434</v>
      </c>
      <c r="J1410" s="22" t="n">
        <v>19.01</v>
      </c>
      <c r="K1410" s="23"/>
      <c r="L1410" s="16" t="n">
        <v>3</v>
      </c>
      <c r="M1410" s="24"/>
      <c r="O1410" s="1"/>
    </row>
    <row r="1411" customFormat="false" ht="15.75" hidden="false" customHeight="false" outlineLevel="0" collapsed="false">
      <c r="A1411" s="17" t="n">
        <v>8542200</v>
      </c>
      <c r="G1411" s="2" t="s">
        <v>19</v>
      </c>
      <c r="H1411" s="21" t="s">
        <v>1435</v>
      </c>
      <c r="J1411" s="22" t="n">
        <v>19.01</v>
      </c>
      <c r="K1411" s="23"/>
      <c r="L1411" s="16" t="n">
        <v>3</v>
      </c>
      <c r="M1411" s="24"/>
      <c r="O1411" s="1"/>
    </row>
    <row r="1412" customFormat="false" ht="15.75" hidden="false" customHeight="false" outlineLevel="0" collapsed="false">
      <c r="A1412" s="17" t="n">
        <v>8550301</v>
      </c>
      <c r="G1412" s="2" t="s">
        <v>19</v>
      </c>
      <c r="H1412" s="21" t="s">
        <v>1436</v>
      </c>
      <c r="J1412" s="22" t="n">
        <v>31.68</v>
      </c>
      <c r="K1412" s="23"/>
      <c r="L1412" s="16" t="n">
        <v>5</v>
      </c>
      <c r="M1412" s="24"/>
      <c r="O1412" s="1"/>
    </row>
    <row r="1413" customFormat="false" ht="15.75" hidden="false" customHeight="false" outlineLevel="0" collapsed="false">
      <c r="A1413" s="17" t="n">
        <v>8550302</v>
      </c>
      <c r="G1413" s="2" t="s">
        <v>19</v>
      </c>
      <c r="H1413" s="21" t="s">
        <v>1437</v>
      </c>
      <c r="J1413" s="22" t="n">
        <v>31.68</v>
      </c>
      <c r="K1413" s="23"/>
      <c r="L1413" s="16" t="n">
        <v>5</v>
      </c>
      <c r="M1413" s="24"/>
      <c r="O1413" s="1"/>
    </row>
    <row r="1414" customFormat="false" ht="15.75" hidden="false" customHeight="false" outlineLevel="0" collapsed="false">
      <c r="A1414" s="17" t="n">
        <v>8591100</v>
      </c>
      <c r="G1414" s="2" t="s">
        <v>19</v>
      </c>
      <c r="H1414" s="21" t="s">
        <v>1438</v>
      </c>
      <c r="J1414" s="22" t="n">
        <v>31.68</v>
      </c>
      <c r="K1414" s="23"/>
      <c r="L1414" s="16" t="n">
        <v>3</v>
      </c>
      <c r="M1414" s="24"/>
      <c r="O1414" s="1"/>
    </row>
    <row r="1415" customFormat="false" ht="15.75" hidden="false" customHeight="false" outlineLevel="0" collapsed="false">
      <c r="A1415" s="17" t="n">
        <v>8592901</v>
      </c>
      <c r="G1415" s="2" t="s">
        <v>19</v>
      </c>
      <c r="H1415" s="21" t="s">
        <v>1439</v>
      </c>
      <c r="J1415" s="22" t="n">
        <v>31.68</v>
      </c>
      <c r="K1415" s="23"/>
      <c r="L1415" s="16" t="n">
        <v>3</v>
      </c>
      <c r="M1415" s="24"/>
      <c r="O1415" s="1"/>
    </row>
    <row r="1416" customFormat="false" ht="15.75" hidden="false" customHeight="false" outlineLevel="0" collapsed="false">
      <c r="A1416" s="17" t="n">
        <v>8592902</v>
      </c>
      <c r="G1416" s="2" t="s">
        <v>19</v>
      </c>
      <c r="H1416" s="21" t="s">
        <v>1440</v>
      </c>
      <c r="J1416" s="22" t="n">
        <v>31.68</v>
      </c>
      <c r="K1416" s="23"/>
      <c r="L1416" s="16" t="n">
        <v>3</v>
      </c>
      <c r="M1416" s="24"/>
      <c r="O1416" s="1"/>
    </row>
    <row r="1417" customFormat="false" ht="15.75" hidden="false" customHeight="false" outlineLevel="0" collapsed="false">
      <c r="A1417" s="17" t="n">
        <v>8592903</v>
      </c>
      <c r="G1417" s="2" t="s">
        <v>19</v>
      </c>
      <c r="H1417" s="21" t="s">
        <v>1441</v>
      </c>
      <c r="J1417" s="22" t="n">
        <v>31.68</v>
      </c>
      <c r="K1417" s="23"/>
      <c r="L1417" s="16" t="n">
        <v>3</v>
      </c>
      <c r="M1417" s="24"/>
      <c r="O1417" s="1"/>
    </row>
    <row r="1418" customFormat="false" ht="15.75" hidden="false" customHeight="false" outlineLevel="0" collapsed="false">
      <c r="A1418" s="17" t="n">
        <v>8592999</v>
      </c>
      <c r="G1418" s="2" t="s">
        <v>19</v>
      </c>
      <c r="H1418" s="21" t="s">
        <v>1442</v>
      </c>
      <c r="J1418" s="22" t="n">
        <v>31.68</v>
      </c>
      <c r="K1418" s="23"/>
      <c r="L1418" s="16" t="n">
        <v>3</v>
      </c>
      <c r="M1418" s="24"/>
      <c r="O1418" s="1"/>
    </row>
    <row r="1419" customFormat="false" ht="15.75" hidden="false" customHeight="false" outlineLevel="0" collapsed="false">
      <c r="A1419" s="17" t="n">
        <v>8593700</v>
      </c>
      <c r="G1419" s="2" t="s">
        <v>19</v>
      </c>
      <c r="H1419" s="21" t="s">
        <v>1443</v>
      </c>
      <c r="J1419" s="22" t="n">
        <v>31.68</v>
      </c>
      <c r="K1419" s="23"/>
      <c r="L1419" s="16" t="n">
        <v>3</v>
      </c>
      <c r="M1419" s="24"/>
      <c r="O1419" s="1"/>
    </row>
    <row r="1420" customFormat="false" ht="15.75" hidden="false" customHeight="false" outlineLevel="0" collapsed="false">
      <c r="A1420" s="17" t="n">
        <v>8599601</v>
      </c>
      <c r="G1420" s="2" t="s">
        <v>19</v>
      </c>
      <c r="H1420" s="21" t="s">
        <v>1444</v>
      </c>
      <c r="J1420" s="22" t="n">
        <v>31.68</v>
      </c>
      <c r="K1420" s="23"/>
      <c r="L1420" s="16" t="n">
        <v>3</v>
      </c>
      <c r="M1420" s="24"/>
      <c r="O1420" s="1"/>
    </row>
    <row r="1421" customFormat="false" ht="15.75" hidden="false" customHeight="false" outlineLevel="0" collapsed="false">
      <c r="A1421" s="17" t="n">
        <v>8599602</v>
      </c>
      <c r="G1421" s="2" t="s">
        <v>19</v>
      </c>
      <c r="H1421" s="21" t="s">
        <v>1445</v>
      </c>
      <c r="J1421" s="22" t="n">
        <v>31.68</v>
      </c>
      <c r="K1421" s="23"/>
      <c r="L1421" s="16" t="n">
        <v>3</v>
      </c>
      <c r="M1421" s="24"/>
      <c r="O1421" s="1"/>
    </row>
    <row r="1422" customFormat="false" ht="15.75" hidden="false" customHeight="false" outlineLevel="0" collapsed="false">
      <c r="A1422" s="17" t="n">
        <v>8599603</v>
      </c>
      <c r="G1422" s="2" t="s">
        <v>19</v>
      </c>
      <c r="H1422" s="21" t="s">
        <v>1446</v>
      </c>
      <c r="J1422" s="22" t="n">
        <v>31.68</v>
      </c>
      <c r="K1422" s="23"/>
      <c r="L1422" s="16" t="n">
        <v>3</v>
      </c>
      <c r="M1422" s="24"/>
      <c r="O1422" s="1"/>
    </row>
    <row r="1423" customFormat="false" ht="15.75" hidden="false" customHeight="false" outlineLevel="0" collapsed="false">
      <c r="A1423" s="17" t="n">
        <v>8599604</v>
      </c>
      <c r="G1423" s="2" t="s">
        <v>19</v>
      </c>
      <c r="H1423" s="21" t="s">
        <v>1447</v>
      </c>
      <c r="J1423" s="22" t="n">
        <v>31.68</v>
      </c>
      <c r="K1423" s="23"/>
      <c r="L1423" s="16" t="n">
        <v>3</v>
      </c>
      <c r="M1423" s="24"/>
      <c r="O1423" s="1"/>
    </row>
    <row r="1424" customFormat="false" ht="15.75" hidden="false" customHeight="false" outlineLevel="0" collapsed="false">
      <c r="A1424" s="17" t="n">
        <v>8599605</v>
      </c>
      <c r="G1424" s="2" t="s">
        <v>19</v>
      </c>
      <c r="H1424" s="21" t="s">
        <v>1448</v>
      </c>
      <c r="J1424" s="22" t="n">
        <v>31.68</v>
      </c>
      <c r="K1424" s="23"/>
      <c r="L1424" s="16" t="n">
        <v>3</v>
      </c>
      <c r="M1424" s="24"/>
      <c r="O1424" s="1"/>
    </row>
    <row r="1425" customFormat="false" ht="15.75" hidden="false" customHeight="false" outlineLevel="0" collapsed="false">
      <c r="A1425" s="17" t="n">
        <v>8599699</v>
      </c>
      <c r="G1425" s="2" t="s">
        <v>19</v>
      </c>
      <c r="H1425" s="21" t="s">
        <v>1449</v>
      </c>
      <c r="J1425" s="22" t="n">
        <v>31.68</v>
      </c>
      <c r="K1425" s="23"/>
      <c r="L1425" s="16" t="n">
        <v>3</v>
      </c>
      <c r="M1425" s="24"/>
      <c r="O1425" s="1"/>
    </row>
    <row r="1426" customFormat="false" ht="31.5" hidden="false" customHeight="false" outlineLevel="0" collapsed="false">
      <c r="A1426" s="17" t="n">
        <v>8610101</v>
      </c>
      <c r="G1426" s="2" t="s">
        <v>19</v>
      </c>
      <c r="H1426" s="21" t="s">
        <v>1450</v>
      </c>
      <c r="J1426" s="22" t="n">
        <v>126.7</v>
      </c>
      <c r="K1426" s="23"/>
      <c r="L1426" s="16" t="n">
        <v>5</v>
      </c>
      <c r="M1426" s="24"/>
      <c r="O1426" s="1"/>
    </row>
    <row r="1427" customFormat="false" ht="31.5" hidden="false" customHeight="false" outlineLevel="0" collapsed="false">
      <c r="A1427" s="17" t="n">
        <v>8610102</v>
      </c>
      <c r="G1427" s="2" t="s">
        <v>19</v>
      </c>
      <c r="H1427" s="21" t="s">
        <v>1451</v>
      </c>
      <c r="J1427" s="22" t="n">
        <v>126.7</v>
      </c>
      <c r="K1427" s="23"/>
      <c r="L1427" s="16" t="n">
        <v>5</v>
      </c>
      <c r="M1427" s="24"/>
      <c r="O1427" s="1"/>
    </row>
    <row r="1428" customFormat="false" ht="15.75" hidden="false" customHeight="false" outlineLevel="0" collapsed="false">
      <c r="A1428" s="17" t="n">
        <v>8621601</v>
      </c>
      <c r="G1428" s="2" t="s">
        <v>19</v>
      </c>
      <c r="H1428" s="21" t="s">
        <v>1452</v>
      </c>
      <c r="J1428" s="22" t="n">
        <v>31.68</v>
      </c>
      <c r="K1428" s="23"/>
      <c r="L1428" s="16" t="n">
        <v>5</v>
      </c>
      <c r="M1428" s="24"/>
      <c r="O1428" s="1"/>
    </row>
    <row r="1429" customFormat="false" ht="31.5" hidden="false" customHeight="false" outlineLevel="0" collapsed="false">
      <c r="A1429" s="17" t="n">
        <v>8621602</v>
      </c>
      <c r="G1429" s="2" t="s">
        <v>19</v>
      </c>
      <c r="H1429" s="21" t="s">
        <v>1453</v>
      </c>
      <c r="J1429" s="22" t="n">
        <v>31.68</v>
      </c>
      <c r="K1429" s="23"/>
      <c r="L1429" s="16" t="n">
        <v>5</v>
      </c>
      <c r="M1429" s="24"/>
      <c r="O1429" s="1"/>
    </row>
    <row r="1430" customFormat="false" ht="31.5" hidden="false" customHeight="false" outlineLevel="0" collapsed="false">
      <c r="A1430" s="17" t="n">
        <v>8622400</v>
      </c>
      <c r="G1430" s="2" t="s">
        <v>19</v>
      </c>
      <c r="H1430" s="21" t="s">
        <v>1454</v>
      </c>
      <c r="J1430" s="22" t="n">
        <v>31.68</v>
      </c>
      <c r="K1430" s="23"/>
      <c r="L1430" s="16" t="n">
        <v>5</v>
      </c>
      <c r="M1430" s="24"/>
      <c r="O1430" s="1"/>
    </row>
    <row r="1431" customFormat="false" ht="31.5" hidden="false" customHeight="false" outlineLevel="0" collapsed="false">
      <c r="A1431" s="17" t="n">
        <v>8630501</v>
      </c>
      <c r="G1431" s="2" t="s">
        <v>19</v>
      </c>
      <c r="H1431" s="21" t="s">
        <v>1455</v>
      </c>
      <c r="J1431" s="22" t="n">
        <v>126.7</v>
      </c>
      <c r="K1431" s="23"/>
      <c r="L1431" s="16" t="n">
        <v>5</v>
      </c>
      <c r="M1431" s="24"/>
      <c r="O1431" s="1"/>
    </row>
    <row r="1432" customFormat="false" ht="31.5" hidden="false" customHeight="false" outlineLevel="0" collapsed="false">
      <c r="A1432" s="17" t="n">
        <v>8630502</v>
      </c>
      <c r="G1432" s="2" t="s">
        <v>19</v>
      </c>
      <c r="H1432" s="21" t="s">
        <v>1456</v>
      </c>
      <c r="J1432" s="22" t="n">
        <v>126.7</v>
      </c>
      <c r="K1432" s="23"/>
      <c r="L1432" s="16" t="n">
        <v>5</v>
      </c>
      <c r="M1432" s="24"/>
      <c r="O1432" s="1"/>
    </row>
    <row r="1433" customFormat="false" ht="15.75" hidden="false" customHeight="false" outlineLevel="0" collapsed="false">
      <c r="A1433" s="17" t="n">
        <v>8630503</v>
      </c>
      <c r="G1433" s="2" t="s">
        <v>19</v>
      </c>
      <c r="H1433" s="21" t="s">
        <v>1457</v>
      </c>
      <c r="J1433" s="22" t="n">
        <v>126.7</v>
      </c>
      <c r="K1433" s="23"/>
      <c r="L1433" s="16" t="n">
        <v>5</v>
      </c>
      <c r="M1433" s="24"/>
      <c r="O1433" s="1"/>
    </row>
    <row r="1434" customFormat="false" ht="15.75" hidden="false" customHeight="false" outlineLevel="0" collapsed="false">
      <c r="A1434" s="17" t="n">
        <v>8630504</v>
      </c>
      <c r="G1434" s="2" t="s">
        <v>19</v>
      </c>
      <c r="H1434" s="21" t="s">
        <v>1458</v>
      </c>
      <c r="J1434" s="22" t="n">
        <v>126.7</v>
      </c>
      <c r="K1434" s="23"/>
      <c r="L1434" s="16" t="n">
        <v>5</v>
      </c>
      <c r="M1434" s="24"/>
      <c r="O1434" s="1"/>
    </row>
    <row r="1435" customFormat="false" ht="15.75" hidden="false" customHeight="false" outlineLevel="0" collapsed="false">
      <c r="A1435" s="17" t="n">
        <v>8630506</v>
      </c>
      <c r="G1435" s="2" t="s">
        <v>19</v>
      </c>
      <c r="H1435" s="21" t="s">
        <v>1459</v>
      </c>
      <c r="J1435" s="22" t="n">
        <v>126.7</v>
      </c>
      <c r="K1435" s="23"/>
      <c r="L1435" s="16" t="n">
        <v>5</v>
      </c>
      <c r="M1435" s="24"/>
      <c r="O1435" s="1"/>
    </row>
    <row r="1436" customFormat="false" ht="15.75" hidden="false" customHeight="false" outlineLevel="0" collapsed="false">
      <c r="A1436" s="17" t="n">
        <v>8630507</v>
      </c>
      <c r="G1436" s="2" t="s">
        <v>19</v>
      </c>
      <c r="H1436" s="21" t="s">
        <v>1460</v>
      </c>
      <c r="J1436" s="22" t="n">
        <v>126.7</v>
      </c>
      <c r="K1436" s="23"/>
      <c r="L1436" s="16" t="n">
        <v>5</v>
      </c>
      <c r="M1436" s="24"/>
      <c r="O1436" s="1"/>
    </row>
    <row r="1437" customFormat="false" ht="31.5" hidden="false" customHeight="false" outlineLevel="0" collapsed="false">
      <c r="A1437" s="17" t="n">
        <v>8630599</v>
      </c>
      <c r="G1437" s="2" t="s">
        <v>19</v>
      </c>
      <c r="H1437" s="21" t="s">
        <v>1461</v>
      </c>
      <c r="J1437" s="22" t="n">
        <v>126.7</v>
      </c>
      <c r="K1437" s="23"/>
      <c r="L1437" s="16" t="n">
        <v>5</v>
      </c>
      <c r="M1437" s="24"/>
      <c r="O1437" s="1"/>
    </row>
    <row r="1438" customFormat="false" ht="15.75" hidden="false" customHeight="false" outlineLevel="0" collapsed="false">
      <c r="A1438" s="17" t="n">
        <v>8640201</v>
      </c>
      <c r="G1438" s="2" t="s">
        <v>19</v>
      </c>
      <c r="H1438" s="21" t="s">
        <v>1462</v>
      </c>
      <c r="J1438" s="22" t="n">
        <v>95.03</v>
      </c>
      <c r="K1438" s="23"/>
      <c r="L1438" s="16" t="n">
        <v>5</v>
      </c>
      <c r="M1438" s="24"/>
      <c r="O1438" s="1"/>
    </row>
    <row r="1439" customFormat="false" ht="15.75" hidden="false" customHeight="false" outlineLevel="0" collapsed="false">
      <c r="A1439" s="17" t="n">
        <v>8640202</v>
      </c>
      <c r="G1439" s="2" t="s">
        <v>19</v>
      </c>
      <c r="H1439" s="21" t="s">
        <v>1463</v>
      </c>
      <c r="J1439" s="22" t="n">
        <v>95.03</v>
      </c>
      <c r="K1439" s="23"/>
      <c r="L1439" s="16" t="n">
        <v>5</v>
      </c>
      <c r="M1439" s="24"/>
      <c r="O1439" s="1"/>
    </row>
    <row r="1440" customFormat="false" ht="15.75" hidden="false" customHeight="false" outlineLevel="0" collapsed="false">
      <c r="A1440" s="17" t="n">
        <v>8640203</v>
      </c>
      <c r="G1440" s="2" t="s">
        <v>19</v>
      </c>
      <c r="H1440" s="21" t="s">
        <v>1464</v>
      </c>
      <c r="J1440" s="22" t="n">
        <v>95.03</v>
      </c>
      <c r="K1440" s="23"/>
      <c r="L1440" s="16" t="n">
        <v>5</v>
      </c>
      <c r="M1440" s="24"/>
      <c r="O1440" s="1"/>
    </row>
    <row r="1441" customFormat="false" ht="15.75" hidden="false" customHeight="false" outlineLevel="0" collapsed="false">
      <c r="A1441" s="17" t="n">
        <v>8640204</v>
      </c>
      <c r="G1441" s="2" t="s">
        <v>19</v>
      </c>
      <c r="H1441" s="21" t="s">
        <v>1465</v>
      </c>
      <c r="J1441" s="22" t="n">
        <v>95.03</v>
      </c>
      <c r="K1441" s="23"/>
      <c r="L1441" s="16" t="n">
        <v>5</v>
      </c>
      <c r="M1441" s="24"/>
      <c r="O1441" s="1"/>
    </row>
    <row r="1442" customFormat="false" ht="31.5" hidden="false" customHeight="false" outlineLevel="0" collapsed="false">
      <c r="A1442" s="17" t="n">
        <v>8640205</v>
      </c>
      <c r="G1442" s="2" t="s">
        <v>19</v>
      </c>
      <c r="H1442" s="21" t="s">
        <v>1466</v>
      </c>
      <c r="J1442" s="22" t="n">
        <v>95.03</v>
      </c>
      <c r="K1442" s="23"/>
      <c r="L1442" s="16" t="n">
        <v>5</v>
      </c>
      <c r="M1442" s="24"/>
      <c r="O1442" s="1"/>
    </row>
    <row r="1443" customFormat="false" ht="15.75" hidden="false" customHeight="false" outlineLevel="0" collapsed="false">
      <c r="A1443" s="17" t="n">
        <v>8640206</v>
      </c>
      <c r="G1443" s="2" t="s">
        <v>19</v>
      </c>
      <c r="H1443" s="21" t="s">
        <v>1467</v>
      </c>
      <c r="J1443" s="22" t="n">
        <v>95.03</v>
      </c>
      <c r="K1443" s="23"/>
      <c r="L1443" s="16" t="n">
        <v>5</v>
      </c>
      <c r="M1443" s="24"/>
      <c r="O1443" s="1"/>
    </row>
    <row r="1444" customFormat="false" ht="31.5" hidden="false" customHeight="false" outlineLevel="0" collapsed="false">
      <c r="A1444" s="17" t="n">
        <v>8640207</v>
      </c>
      <c r="G1444" s="2" t="s">
        <v>19</v>
      </c>
      <c r="H1444" s="21" t="s">
        <v>1468</v>
      </c>
      <c r="J1444" s="22" t="n">
        <v>95.03</v>
      </c>
      <c r="K1444" s="23"/>
      <c r="L1444" s="16" t="n">
        <v>5</v>
      </c>
      <c r="M1444" s="24"/>
      <c r="O1444" s="1"/>
    </row>
    <row r="1445" customFormat="false" ht="31.5" hidden="false" customHeight="false" outlineLevel="0" collapsed="false">
      <c r="A1445" s="17" t="n">
        <v>8640208</v>
      </c>
      <c r="G1445" s="2" t="s">
        <v>19</v>
      </c>
      <c r="H1445" s="21" t="s">
        <v>1469</v>
      </c>
      <c r="J1445" s="22" t="n">
        <v>95.03</v>
      </c>
      <c r="K1445" s="23"/>
      <c r="L1445" s="16" t="n">
        <v>5</v>
      </c>
      <c r="M1445" s="24"/>
      <c r="O1445" s="1"/>
    </row>
    <row r="1446" customFormat="false" ht="31.5" hidden="false" customHeight="false" outlineLevel="0" collapsed="false">
      <c r="A1446" s="17" t="n">
        <v>8640209</v>
      </c>
      <c r="G1446" s="2" t="s">
        <v>19</v>
      </c>
      <c r="H1446" s="21" t="s">
        <v>1470</v>
      </c>
      <c r="J1446" s="22" t="n">
        <v>95.03</v>
      </c>
      <c r="K1446" s="23"/>
      <c r="L1446" s="16" t="n">
        <v>5</v>
      </c>
      <c r="M1446" s="24"/>
      <c r="O1446" s="1"/>
    </row>
    <row r="1447" customFormat="false" ht="15.75" hidden="false" customHeight="false" outlineLevel="0" collapsed="false">
      <c r="A1447" s="17" t="n">
        <v>8640210</v>
      </c>
      <c r="G1447" s="2" t="s">
        <v>19</v>
      </c>
      <c r="H1447" s="21" t="s">
        <v>1471</v>
      </c>
      <c r="J1447" s="22" t="n">
        <v>95.03</v>
      </c>
      <c r="K1447" s="23"/>
      <c r="L1447" s="16" t="n">
        <v>5</v>
      </c>
      <c r="M1447" s="24"/>
      <c r="O1447" s="1"/>
    </row>
    <row r="1448" customFormat="false" ht="15.75" hidden="false" customHeight="false" outlineLevel="0" collapsed="false">
      <c r="A1448" s="17" t="n">
        <v>8640211</v>
      </c>
      <c r="G1448" s="2" t="s">
        <v>19</v>
      </c>
      <c r="H1448" s="21" t="s">
        <v>1472</v>
      </c>
      <c r="J1448" s="22" t="n">
        <v>95.03</v>
      </c>
      <c r="K1448" s="23"/>
      <c r="L1448" s="16" t="n">
        <v>5</v>
      </c>
      <c r="M1448" s="24"/>
      <c r="O1448" s="1"/>
    </row>
    <row r="1449" customFormat="false" ht="15.75" hidden="false" customHeight="false" outlineLevel="0" collapsed="false">
      <c r="A1449" s="17" t="n">
        <v>8640212</v>
      </c>
      <c r="G1449" s="2" t="s">
        <v>19</v>
      </c>
      <c r="H1449" s="21" t="s">
        <v>1473</v>
      </c>
      <c r="J1449" s="22" t="n">
        <v>95.03</v>
      </c>
      <c r="K1449" s="23"/>
      <c r="L1449" s="16" t="n">
        <v>5</v>
      </c>
      <c r="M1449" s="24"/>
      <c r="O1449" s="1"/>
    </row>
    <row r="1450" customFormat="false" ht="15.75" hidden="false" customHeight="false" outlineLevel="0" collapsed="false">
      <c r="A1450" s="17" t="n">
        <v>8640213</v>
      </c>
      <c r="G1450" s="2" t="s">
        <v>19</v>
      </c>
      <c r="H1450" s="21" t="s">
        <v>1474</v>
      </c>
      <c r="J1450" s="22" t="n">
        <v>95.03</v>
      </c>
      <c r="K1450" s="23"/>
      <c r="L1450" s="16" t="n">
        <v>5</v>
      </c>
      <c r="M1450" s="24"/>
      <c r="O1450" s="1"/>
    </row>
    <row r="1451" customFormat="false" ht="15.75" hidden="false" customHeight="false" outlineLevel="0" collapsed="false">
      <c r="A1451" s="17" t="n">
        <v>8640214</v>
      </c>
      <c r="G1451" s="2" t="s">
        <v>19</v>
      </c>
      <c r="H1451" s="21" t="s">
        <v>1475</v>
      </c>
      <c r="J1451" s="22" t="n">
        <v>95.03</v>
      </c>
      <c r="K1451" s="23"/>
      <c r="L1451" s="16" t="n">
        <v>5</v>
      </c>
      <c r="M1451" s="24"/>
      <c r="O1451" s="1"/>
    </row>
    <row r="1452" customFormat="false" ht="31.5" hidden="false" customHeight="false" outlineLevel="0" collapsed="false">
      <c r="A1452" s="17" t="n">
        <v>8640299</v>
      </c>
      <c r="G1452" s="2" t="s">
        <v>19</v>
      </c>
      <c r="H1452" s="21" t="s">
        <v>1476</v>
      </c>
      <c r="J1452" s="22" t="n">
        <v>95.03</v>
      </c>
      <c r="K1452" s="23"/>
      <c r="L1452" s="16" t="n">
        <v>5</v>
      </c>
      <c r="M1452" s="24"/>
      <c r="O1452" s="1"/>
    </row>
    <row r="1453" customFormat="false" ht="15.75" hidden="false" customHeight="false" outlineLevel="0" collapsed="false">
      <c r="A1453" s="17" t="n">
        <v>8650001</v>
      </c>
      <c r="G1453" s="2" t="s">
        <v>19</v>
      </c>
      <c r="H1453" s="21" t="s">
        <v>1477</v>
      </c>
      <c r="J1453" s="22" t="n">
        <v>31.68</v>
      </c>
      <c r="K1453" s="23"/>
      <c r="L1453" s="16" t="n">
        <v>5</v>
      </c>
      <c r="M1453" s="24"/>
      <c r="O1453" s="1"/>
    </row>
    <row r="1454" customFormat="false" ht="15.75" hidden="false" customHeight="false" outlineLevel="0" collapsed="false">
      <c r="A1454" s="17" t="n">
        <v>8650002</v>
      </c>
      <c r="G1454" s="2" t="s">
        <v>19</v>
      </c>
      <c r="H1454" s="21" t="s">
        <v>1478</v>
      </c>
      <c r="J1454" s="22" t="n">
        <v>31.68</v>
      </c>
      <c r="K1454" s="23"/>
      <c r="L1454" s="16" t="n">
        <v>5</v>
      </c>
      <c r="M1454" s="24"/>
      <c r="O1454" s="1"/>
    </row>
    <row r="1455" customFormat="false" ht="15.75" hidden="false" customHeight="false" outlineLevel="0" collapsed="false">
      <c r="A1455" s="17" t="n">
        <v>8650003</v>
      </c>
      <c r="G1455" s="2" t="s">
        <v>19</v>
      </c>
      <c r="H1455" s="21" t="s">
        <v>1479</v>
      </c>
      <c r="J1455" s="22" t="n">
        <v>31.68</v>
      </c>
      <c r="K1455" s="23"/>
      <c r="L1455" s="16" t="n">
        <v>5</v>
      </c>
      <c r="M1455" s="24"/>
      <c r="O1455" s="1"/>
    </row>
    <row r="1456" customFormat="false" ht="15.75" hidden="false" customHeight="false" outlineLevel="0" collapsed="false">
      <c r="A1456" s="17" t="n">
        <v>8650004</v>
      </c>
      <c r="G1456" s="2" t="s">
        <v>19</v>
      </c>
      <c r="H1456" s="21" t="s">
        <v>1480</v>
      </c>
      <c r="J1456" s="22" t="n">
        <v>31.68</v>
      </c>
      <c r="K1456" s="23"/>
      <c r="L1456" s="16" t="n">
        <v>5</v>
      </c>
      <c r="M1456" s="24"/>
      <c r="O1456" s="1"/>
    </row>
    <row r="1457" customFormat="false" ht="15.75" hidden="false" customHeight="false" outlineLevel="0" collapsed="false">
      <c r="A1457" s="17" t="n">
        <v>8650005</v>
      </c>
      <c r="G1457" s="2" t="s">
        <v>19</v>
      </c>
      <c r="H1457" s="21" t="s">
        <v>1481</v>
      </c>
      <c r="J1457" s="22" t="n">
        <v>31.68</v>
      </c>
      <c r="K1457" s="23"/>
      <c r="L1457" s="16" t="n">
        <v>5</v>
      </c>
      <c r="M1457" s="24"/>
      <c r="O1457" s="1"/>
    </row>
    <row r="1458" customFormat="false" ht="15.75" hidden="false" customHeight="false" outlineLevel="0" collapsed="false">
      <c r="A1458" s="17" t="n">
        <v>8650006</v>
      </c>
      <c r="G1458" s="2" t="s">
        <v>19</v>
      </c>
      <c r="H1458" s="21" t="s">
        <v>1482</v>
      </c>
      <c r="J1458" s="22" t="n">
        <v>31.68</v>
      </c>
      <c r="K1458" s="23"/>
      <c r="L1458" s="16" t="n">
        <v>5</v>
      </c>
      <c r="M1458" s="24"/>
      <c r="O1458" s="1"/>
    </row>
    <row r="1459" customFormat="false" ht="15.75" hidden="false" customHeight="false" outlineLevel="0" collapsed="false">
      <c r="A1459" s="17" t="n">
        <v>8650007</v>
      </c>
      <c r="G1459" s="2" t="s">
        <v>19</v>
      </c>
      <c r="H1459" s="21" t="s">
        <v>1483</v>
      </c>
      <c r="J1459" s="22" t="n">
        <v>31.68</v>
      </c>
      <c r="K1459" s="23"/>
      <c r="L1459" s="16" t="n">
        <v>5</v>
      </c>
      <c r="M1459" s="24"/>
      <c r="O1459" s="1"/>
    </row>
    <row r="1460" customFormat="false" ht="31.5" hidden="false" customHeight="false" outlineLevel="0" collapsed="false">
      <c r="A1460" s="17" t="n">
        <v>8650099</v>
      </c>
      <c r="G1460" s="2" t="s">
        <v>19</v>
      </c>
      <c r="H1460" s="21" t="s">
        <v>1484</v>
      </c>
      <c r="J1460" s="22" t="n">
        <v>31.68</v>
      </c>
      <c r="K1460" s="23"/>
      <c r="L1460" s="16" t="n">
        <v>5</v>
      </c>
      <c r="M1460" s="24"/>
      <c r="O1460" s="1"/>
    </row>
    <row r="1461" customFormat="false" ht="15.75" hidden="false" customHeight="false" outlineLevel="0" collapsed="false">
      <c r="A1461" s="17" t="n">
        <v>8660700</v>
      </c>
      <c r="G1461" s="2" t="s">
        <v>19</v>
      </c>
      <c r="H1461" s="21" t="s">
        <v>1485</v>
      </c>
      <c r="J1461" s="22" t="n">
        <v>31.68</v>
      </c>
      <c r="K1461" s="23"/>
      <c r="L1461" s="16" t="n">
        <v>5</v>
      </c>
      <c r="M1461" s="24"/>
      <c r="O1461" s="1"/>
    </row>
    <row r="1462" customFormat="false" ht="31.5" hidden="false" customHeight="false" outlineLevel="0" collapsed="false">
      <c r="A1462" s="17" t="n">
        <v>8690901</v>
      </c>
      <c r="G1462" s="2" t="s">
        <v>19</v>
      </c>
      <c r="H1462" s="21" t="s">
        <v>1486</v>
      </c>
      <c r="J1462" s="22" t="n">
        <v>31.68</v>
      </c>
      <c r="K1462" s="23"/>
      <c r="L1462" s="16" t="n">
        <v>5</v>
      </c>
      <c r="M1462" s="24"/>
      <c r="O1462" s="1"/>
    </row>
    <row r="1463" customFormat="false" ht="15.75" hidden="false" customHeight="false" outlineLevel="0" collapsed="false">
      <c r="A1463" s="17" t="n">
        <v>8690902</v>
      </c>
      <c r="G1463" s="2" t="s">
        <v>19</v>
      </c>
      <c r="H1463" s="21" t="s">
        <v>1487</v>
      </c>
      <c r="J1463" s="22" t="n">
        <v>31.68</v>
      </c>
      <c r="K1463" s="23"/>
      <c r="L1463" s="16" t="n">
        <v>5</v>
      </c>
      <c r="M1463" s="24"/>
      <c r="O1463" s="1"/>
    </row>
    <row r="1464" customFormat="false" ht="31.5" hidden="false" customHeight="false" outlineLevel="0" collapsed="false">
      <c r="A1464" s="17" t="n">
        <v>8690999</v>
      </c>
      <c r="G1464" s="2" t="s">
        <v>19</v>
      </c>
      <c r="H1464" s="21" t="s">
        <v>1488</v>
      </c>
      <c r="J1464" s="22" t="n">
        <v>31.68</v>
      </c>
      <c r="K1464" s="23"/>
      <c r="L1464" s="16" t="n">
        <v>5</v>
      </c>
      <c r="M1464" s="24"/>
      <c r="O1464" s="1"/>
    </row>
    <row r="1465" customFormat="false" ht="15.75" hidden="false" customHeight="false" outlineLevel="0" collapsed="false">
      <c r="A1465" s="17" t="n">
        <v>8711501</v>
      </c>
      <c r="G1465" s="2" t="s">
        <v>19</v>
      </c>
      <c r="H1465" s="21" t="s">
        <v>1489</v>
      </c>
      <c r="J1465" s="22" t="n">
        <v>126.7</v>
      </c>
      <c r="K1465" s="23"/>
      <c r="L1465" s="16" t="n">
        <v>5</v>
      </c>
      <c r="M1465" s="24"/>
      <c r="O1465" s="1"/>
    </row>
    <row r="1466" customFormat="false" ht="15.75" hidden="false" customHeight="false" outlineLevel="0" collapsed="false">
      <c r="A1466" s="17" t="n">
        <v>8711502</v>
      </c>
      <c r="G1466" s="2" t="s">
        <v>19</v>
      </c>
      <c r="H1466" s="21" t="s">
        <v>1490</v>
      </c>
      <c r="J1466" s="22" t="n">
        <v>126.7</v>
      </c>
      <c r="K1466" s="23"/>
      <c r="L1466" s="16" t="n">
        <v>5</v>
      </c>
      <c r="M1466" s="24"/>
      <c r="O1466" s="1"/>
    </row>
    <row r="1467" customFormat="false" ht="31.5" hidden="false" customHeight="false" outlineLevel="0" collapsed="false">
      <c r="A1467" s="17" t="n">
        <v>8711503</v>
      </c>
      <c r="G1467" s="2" t="s">
        <v>19</v>
      </c>
      <c r="H1467" s="21" t="s">
        <v>1491</v>
      </c>
      <c r="J1467" s="22" t="n">
        <v>126.7</v>
      </c>
      <c r="K1467" s="23"/>
      <c r="L1467" s="16" t="n">
        <v>5</v>
      </c>
      <c r="M1467" s="24"/>
      <c r="O1467" s="1"/>
    </row>
    <row r="1468" customFormat="false" ht="15.75" hidden="false" customHeight="false" outlineLevel="0" collapsed="false">
      <c r="A1468" s="17" t="n">
        <v>8711504</v>
      </c>
      <c r="G1468" s="2" t="s">
        <v>19</v>
      </c>
      <c r="H1468" s="21" t="s">
        <v>1492</v>
      </c>
      <c r="J1468" s="22" t="n">
        <v>126.7</v>
      </c>
      <c r="K1468" s="23"/>
      <c r="L1468" s="16" t="n">
        <v>5</v>
      </c>
      <c r="M1468" s="24"/>
      <c r="O1468" s="1"/>
    </row>
    <row r="1469" customFormat="false" ht="15.75" hidden="false" customHeight="false" outlineLevel="0" collapsed="false">
      <c r="A1469" s="17" t="n">
        <v>8711505</v>
      </c>
      <c r="G1469" s="2" t="s">
        <v>19</v>
      </c>
      <c r="H1469" s="21" t="s">
        <v>1493</v>
      </c>
      <c r="J1469" s="22" t="n">
        <v>126.7</v>
      </c>
      <c r="K1469" s="23"/>
      <c r="L1469" s="16" t="n">
        <v>5</v>
      </c>
      <c r="M1469" s="24"/>
      <c r="O1469" s="1"/>
    </row>
    <row r="1470" customFormat="false" ht="31.5" hidden="false" customHeight="false" outlineLevel="0" collapsed="false">
      <c r="A1470" s="17" t="n">
        <v>8712300</v>
      </c>
      <c r="G1470" s="2" t="s">
        <v>19</v>
      </c>
      <c r="H1470" s="21" t="s">
        <v>1494</v>
      </c>
      <c r="J1470" s="22" t="n">
        <v>31.68</v>
      </c>
      <c r="K1470" s="23"/>
      <c r="L1470" s="16" t="n">
        <v>5</v>
      </c>
      <c r="M1470" s="24"/>
      <c r="O1470" s="1"/>
    </row>
    <row r="1471" customFormat="false" ht="15.75" hidden="false" customHeight="false" outlineLevel="0" collapsed="false">
      <c r="A1471" s="17" t="n">
        <v>8720401</v>
      </c>
      <c r="G1471" s="2" t="s">
        <v>19</v>
      </c>
      <c r="H1471" s="21" t="s">
        <v>1495</v>
      </c>
      <c r="J1471" s="22" t="n">
        <v>31.68</v>
      </c>
      <c r="K1471" s="23"/>
      <c r="L1471" s="16" t="n">
        <v>5</v>
      </c>
      <c r="M1471" s="24"/>
      <c r="O1471" s="1"/>
    </row>
    <row r="1472" customFormat="false" ht="47.25" hidden="false" customHeight="false" outlineLevel="0" collapsed="false">
      <c r="A1472" s="17" t="n">
        <v>8720499</v>
      </c>
      <c r="G1472" s="2" t="s">
        <v>19</v>
      </c>
      <c r="H1472" s="21" t="s">
        <v>1496</v>
      </c>
      <c r="J1472" s="22" t="n">
        <v>31.68</v>
      </c>
      <c r="K1472" s="23"/>
      <c r="L1472" s="16" t="n">
        <v>5</v>
      </c>
      <c r="M1472" s="24"/>
      <c r="O1472" s="1"/>
    </row>
    <row r="1473" customFormat="false" ht="15.75" hidden="false" customHeight="false" outlineLevel="0" collapsed="false">
      <c r="A1473" s="17" t="n">
        <v>8730101</v>
      </c>
      <c r="G1473" s="2" t="s">
        <v>19</v>
      </c>
      <c r="H1473" s="21" t="s">
        <v>1497</v>
      </c>
      <c r="J1473" s="22" t="n">
        <v>31.68</v>
      </c>
      <c r="K1473" s="23"/>
      <c r="L1473" s="16"/>
      <c r="M1473" s="24"/>
      <c r="O1473" s="1"/>
    </row>
    <row r="1474" customFormat="false" ht="15.75" hidden="false" customHeight="false" outlineLevel="0" collapsed="false">
      <c r="A1474" s="17" t="n">
        <v>8730102</v>
      </c>
      <c r="G1474" s="2" t="s">
        <v>19</v>
      </c>
      <c r="H1474" s="21" t="s">
        <v>1498</v>
      </c>
      <c r="J1474" s="22" t="n">
        <v>31.68</v>
      </c>
      <c r="K1474" s="23"/>
      <c r="L1474" s="16"/>
      <c r="M1474" s="24"/>
      <c r="O1474" s="1"/>
    </row>
    <row r="1475" customFormat="false" ht="31.5" hidden="false" customHeight="false" outlineLevel="0" collapsed="false">
      <c r="A1475" s="17" t="n">
        <v>8730199</v>
      </c>
      <c r="G1475" s="2" t="s">
        <v>19</v>
      </c>
      <c r="H1475" s="21" t="s">
        <v>1499</v>
      </c>
      <c r="J1475" s="22" t="n">
        <v>31.68</v>
      </c>
      <c r="K1475" s="23"/>
      <c r="L1475" s="16"/>
      <c r="M1475" s="24"/>
      <c r="O1475" s="1"/>
    </row>
    <row r="1476" customFormat="false" ht="15.75" hidden="false" customHeight="false" outlineLevel="0" collapsed="false">
      <c r="A1476" s="17" t="n">
        <v>8800600</v>
      </c>
      <c r="G1476" s="2" t="s">
        <v>19</v>
      </c>
      <c r="H1476" s="21" t="s">
        <v>1500</v>
      </c>
      <c r="J1476" s="22" t="n">
        <v>31.68</v>
      </c>
      <c r="K1476" s="23"/>
      <c r="L1476" s="16"/>
      <c r="M1476" s="24"/>
      <c r="O1476" s="1"/>
    </row>
    <row r="1477" customFormat="false" ht="15.75" hidden="false" customHeight="false" outlineLevel="0" collapsed="false">
      <c r="A1477" s="17" t="n">
        <v>9001901</v>
      </c>
      <c r="G1477" s="2" t="s">
        <v>19</v>
      </c>
      <c r="H1477" s="21" t="s">
        <v>1501</v>
      </c>
      <c r="J1477" s="22" t="n">
        <v>12.67</v>
      </c>
      <c r="K1477" s="23"/>
      <c r="L1477" s="16" t="n">
        <v>5</v>
      </c>
      <c r="M1477" s="24"/>
      <c r="O1477" s="1"/>
    </row>
    <row r="1478" customFormat="false" ht="15.75" hidden="false" customHeight="false" outlineLevel="0" collapsed="false">
      <c r="A1478" s="17" t="n">
        <v>9001902</v>
      </c>
      <c r="G1478" s="2" t="s">
        <v>19</v>
      </c>
      <c r="H1478" s="21" t="s">
        <v>1502</v>
      </c>
      <c r="J1478" s="22" t="n">
        <v>12.67</v>
      </c>
      <c r="K1478" s="23"/>
      <c r="L1478" s="16" t="n">
        <v>5</v>
      </c>
      <c r="M1478" s="24"/>
      <c r="O1478" s="1"/>
    </row>
    <row r="1479" customFormat="false" ht="15.75" hidden="false" customHeight="false" outlineLevel="0" collapsed="false">
      <c r="A1479" s="17" t="n">
        <v>9001903</v>
      </c>
      <c r="G1479" s="2" t="s">
        <v>19</v>
      </c>
      <c r="H1479" s="21" t="s">
        <v>1503</v>
      </c>
      <c r="J1479" s="22" t="n">
        <v>12.67</v>
      </c>
      <c r="K1479" s="23"/>
      <c r="L1479" s="16" t="n">
        <v>5</v>
      </c>
      <c r="M1479" s="24"/>
      <c r="O1479" s="1"/>
    </row>
    <row r="1480" customFormat="false" ht="15.75" hidden="false" customHeight="false" outlineLevel="0" collapsed="false">
      <c r="A1480" s="17" t="n">
        <v>9001904</v>
      </c>
      <c r="G1480" s="2" t="s">
        <v>19</v>
      </c>
      <c r="H1480" s="21" t="s">
        <v>1504</v>
      </c>
      <c r="J1480" s="22" t="n">
        <v>12.67</v>
      </c>
      <c r="K1480" s="23"/>
      <c r="L1480" s="16" t="n">
        <v>5</v>
      </c>
      <c r="M1480" s="24"/>
      <c r="O1480" s="1"/>
    </row>
    <row r="1481" customFormat="false" ht="15.75" hidden="false" customHeight="false" outlineLevel="0" collapsed="false">
      <c r="A1481" s="17" t="n">
        <v>9001905</v>
      </c>
      <c r="G1481" s="2" t="s">
        <v>19</v>
      </c>
      <c r="H1481" s="21" t="s">
        <v>1505</v>
      </c>
      <c r="J1481" s="22" t="n">
        <v>12.67</v>
      </c>
      <c r="K1481" s="23"/>
      <c r="L1481" s="16" t="n">
        <v>5</v>
      </c>
      <c r="M1481" s="24"/>
      <c r="O1481" s="1"/>
    </row>
    <row r="1482" customFormat="false" ht="15.75" hidden="false" customHeight="false" outlineLevel="0" collapsed="false">
      <c r="A1482" s="17" t="n">
        <v>9001906</v>
      </c>
      <c r="G1482" s="2" t="s">
        <v>19</v>
      </c>
      <c r="H1482" s="21" t="s">
        <v>1506</v>
      </c>
      <c r="J1482" s="22" t="n">
        <v>12.67</v>
      </c>
      <c r="K1482" s="23"/>
      <c r="L1482" s="16" t="n">
        <v>5</v>
      </c>
      <c r="M1482" s="24"/>
      <c r="O1482" s="1"/>
    </row>
    <row r="1483" customFormat="false" ht="31.5" hidden="false" customHeight="false" outlineLevel="0" collapsed="false">
      <c r="A1483" s="17" t="n">
        <v>9001999</v>
      </c>
      <c r="G1483" s="2" t="s">
        <v>19</v>
      </c>
      <c r="H1483" s="21" t="s">
        <v>1507</v>
      </c>
      <c r="J1483" s="22" t="n">
        <v>12.67</v>
      </c>
      <c r="K1483" s="23"/>
      <c r="L1483" s="16" t="n">
        <v>5</v>
      </c>
      <c r="M1483" s="24"/>
      <c r="O1483" s="1"/>
    </row>
    <row r="1484" customFormat="false" ht="31.5" hidden="false" customHeight="false" outlineLevel="0" collapsed="false">
      <c r="A1484" s="17" t="n">
        <v>9002701</v>
      </c>
      <c r="G1484" s="2" t="s">
        <v>19</v>
      </c>
      <c r="H1484" s="21" t="s">
        <v>1508</v>
      </c>
      <c r="J1484" s="22" t="n">
        <v>31.68</v>
      </c>
      <c r="K1484" s="23"/>
      <c r="L1484" s="16" t="n">
        <v>5</v>
      </c>
      <c r="M1484" s="24"/>
      <c r="O1484" s="1"/>
    </row>
    <row r="1485" customFormat="false" ht="15.75" hidden="false" customHeight="false" outlineLevel="0" collapsed="false">
      <c r="A1485" s="17" t="n">
        <v>9002702</v>
      </c>
      <c r="G1485" s="2" t="s">
        <v>19</v>
      </c>
      <c r="H1485" s="21" t="s">
        <v>1509</v>
      </c>
      <c r="J1485" s="22" t="n">
        <v>31.68</v>
      </c>
      <c r="K1485" s="23"/>
      <c r="L1485" s="16" t="n">
        <v>5</v>
      </c>
      <c r="M1485" s="24"/>
      <c r="O1485" s="1"/>
    </row>
    <row r="1486" customFormat="false" ht="31.5" hidden="false" customHeight="false" outlineLevel="0" collapsed="false">
      <c r="A1486" s="17" t="n">
        <v>9003500</v>
      </c>
      <c r="G1486" s="2" t="s">
        <v>19</v>
      </c>
      <c r="H1486" s="21" t="s">
        <v>1510</v>
      </c>
      <c r="J1486" s="22" t="n">
        <v>31.68</v>
      </c>
      <c r="K1486" s="23"/>
      <c r="L1486" s="16" t="n">
        <v>5</v>
      </c>
      <c r="M1486" s="24"/>
      <c r="O1486" s="1"/>
    </row>
    <row r="1487" customFormat="false" ht="15.75" hidden="false" customHeight="false" outlineLevel="0" collapsed="false">
      <c r="A1487" s="17" t="n">
        <v>9101500</v>
      </c>
      <c r="G1487" s="2" t="s">
        <v>19</v>
      </c>
      <c r="H1487" s="21" t="s">
        <v>1511</v>
      </c>
      <c r="J1487" s="22" t="n">
        <v>31.68</v>
      </c>
      <c r="K1487" s="23"/>
      <c r="L1487" s="16"/>
      <c r="M1487" s="24"/>
      <c r="O1487" s="1"/>
    </row>
    <row r="1488" customFormat="false" ht="31.5" hidden="false" customHeight="false" outlineLevel="0" collapsed="false">
      <c r="A1488" s="17" t="n">
        <v>9102301</v>
      </c>
      <c r="G1488" s="2" t="s">
        <v>19</v>
      </c>
      <c r="H1488" s="21" t="s">
        <v>1512</v>
      </c>
      <c r="J1488" s="22" t="n">
        <v>31.68</v>
      </c>
      <c r="K1488" s="23"/>
      <c r="L1488" s="16" t="n">
        <v>5</v>
      </c>
      <c r="M1488" s="24"/>
      <c r="O1488" s="1"/>
    </row>
    <row r="1489" customFormat="false" ht="15.75" hidden="false" customHeight="false" outlineLevel="0" collapsed="false">
      <c r="A1489" s="17" t="n">
        <v>9102302</v>
      </c>
      <c r="G1489" s="2" t="s">
        <v>19</v>
      </c>
      <c r="H1489" s="21" t="s">
        <v>1513</v>
      </c>
      <c r="J1489" s="22" t="n">
        <v>31.68</v>
      </c>
      <c r="K1489" s="23"/>
      <c r="L1489" s="16" t="n">
        <v>5</v>
      </c>
      <c r="M1489" s="24"/>
      <c r="O1489" s="1"/>
    </row>
    <row r="1490" customFormat="false" ht="31.5" hidden="false" customHeight="false" outlineLevel="0" collapsed="false">
      <c r="A1490" s="17" t="n">
        <v>9103100</v>
      </c>
      <c r="G1490" s="2" t="s">
        <v>19</v>
      </c>
      <c r="H1490" s="21" t="s">
        <v>1514</v>
      </c>
      <c r="J1490" s="22" t="n">
        <v>31.68</v>
      </c>
      <c r="K1490" s="23"/>
      <c r="L1490" s="16" t="n">
        <v>5</v>
      </c>
      <c r="M1490" s="24"/>
      <c r="O1490" s="1"/>
    </row>
    <row r="1491" customFormat="false" ht="15.75" hidden="false" customHeight="false" outlineLevel="0" collapsed="false">
      <c r="A1491" s="17" t="n">
        <v>9200301</v>
      </c>
      <c r="G1491" s="2" t="s">
        <v>19</v>
      </c>
      <c r="H1491" s="21" t="s">
        <v>1515</v>
      </c>
      <c r="J1491" s="22" t="n">
        <v>95.03</v>
      </c>
      <c r="K1491" s="23"/>
      <c r="L1491" s="16" t="n">
        <v>5</v>
      </c>
      <c r="M1491" s="24"/>
      <c r="O1491" s="1"/>
    </row>
    <row r="1492" customFormat="false" ht="15.75" hidden="false" customHeight="false" outlineLevel="0" collapsed="false">
      <c r="A1492" s="17" t="n">
        <v>9200302</v>
      </c>
      <c r="G1492" s="2" t="s">
        <v>19</v>
      </c>
      <c r="H1492" s="21" t="s">
        <v>1516</v>
      </c>
      <c r="J1492" s="22" t="n">
        <v>95.03</v>
      </c>
      <c r="K1492" s="23"/>
      <c r="L1492" s="16" t="n">
        <v>5</v>
      </c>
      <c r="M1492" s="24"/>
      <c r="O1492" s="1"/>
    </row>
    <row r="1493" customFormat="false" ht="31.5" hidden="false" customHeight="false" outlineLevel="0" collapsed="false">
      <c r="A1493" s="17" t="n">
        <v>9200399</v>
      </c>
      <c r="G1493" s="2" t="s">
        <v>19</v>
      </c>
      <c r="H1493" s="21" t="s">
        <v>1517</v>
      </c>
      <c r="J1493" s="22" t="n">
        <v>95.03</v>
      </c>
      <c r="K1493" s="23"/>
      <c r="L1493" s="16" t="n">
        <v>5</v>
      </c>
      <c r="M1493" s="24"/>
      <c r="O1493" s="1"/>
    </row>
    <row r="1494" customFormat="false" ht="15.75" hidden="false" customHeight="false" outlineLevel="0" collapsed="false">
      <c r="A1494" s="17" t="n">
        <v>9311500</v>
      </c>
      <c r="G1494" s="2" t="s">
        <v>19</v>
      </c>
      <c r="H1494" s="21" t="s">
        <v>1518</v>
      </c>
      <c r="J1494" s="22" t="n">
        <v>31.68</v>
      </c>
      <c r="K1494" s="23"/>
      <c r="L1494" s="16" t="n">
        <v>5</v>
      </c>
      <c r="M1494" s="24"/>
      <c r="O1494" s="1"/>
    </row>
    <row r="1495" customFormat="false" ht="15.75" hidden="false" customHeight="false" outlineLevel="0" collapsed="false">
      <c r="A1495" s="17" t="n">
        <v>9312300</v>
      </c>
      <c r="G1495" s="2" t="s">
        <v>19</v>
      </c>
      <c r="H1495" s="21" t="s">
        <v>1519</v>
      </c>
      <c r="J1495" s="22" t="n">
        <v>31.68</v>
      </c>
      <c r="K1495" s="23"/>
      <c r="L1495" s="16" t="n">
        <v>5</v>
      </c>
      <c r="M1495" s="24"/>
      <c r="O1495" s="1"/>
    </row>
    <row r="1496" customFormat="false" ht="15.75" hidden="false" customHeight="false" outlineLevel="0" collapsed="false">
      <c r="A1496" s="17" t="n">
        <v>9313100</v>
      </c>
      <c r="G1496" s="2" t="s">
        <v>19</v>
      </c>
      <c r="H1496" s="21" t="s">
        <v>1520</v>
      </c>
      <c r="J1496" s="22" t="n">
        <v>31.68</v>
      </c>
      <c r="K1496" s="23"/>
      <c r="L1496" s="16" t="n">
        <v>5</v>
      </c>
      <c r="M1496" s="24"/>
      <c r="O1496" s="1"/>
    </row>
    <row r="1497" customFormat="false" ht="15.75" hidden="false" customHeight="false" outlineLevel="0" collapsed="false">
      <c r="A1497" s="17" t="n">
        <v>9319101</v>
      </c>
      <c r="G1497" s="2" t="s">
        <v>19</v>
      </c>
      <c r="H1497" s="21" t="s">
        <v>1521</v>
      </c>
      <c r="J1497" s="22" t="n">
        <v>31.68</v>
      </c>
      <c r="K1497" s="23"/>
      <c r="L1497" s="16" t="n">
        <v>5</v>
      </c>
      <c r="M1497" s="24"/>
      <c r="O1497" s="1"/>
    </row>
    <row r="1498" customFormat="false" ht="15.75" hidden="false" customHeight="false" outlineLevel="0" collapsed="false">
      <c r="A1498" s="17" t="n">
        <v>9319199</v>
      </c>
      <c r="G1498" s="2" t="s">
        <v>19</v>
      </c>
      <c r="H1498" s="21" t="s">
        <v>1522</v>
      </c>
      <c r="J1498" s="22" t="n">
        <v>31.68</v>
      </c>
      <c r="K1498" s="23"/>
      <c r="L1498" s="16" t="n">
        <v>5</v>
      </c>
      <c r="M1498" s="24"/>
      <c r="O1498" s="1"/>
    </row>
    <row r="1499" customFormat="false" ht="15.75" hidden="false" customHeight="false" outlineLevel="0" collapsed="false">
      <c r="A1499" s="17" t="n">
        <v>9321200</v>
      </c>
      <c r="G1499" s="2" t="s">
        <v>19</v>
      </c>
      <c r="H1499" s="21" t="s">
        <v>1523</v>
      </c>
      <c r="J1499" s="22" t="n">
        <v>12.67</v>
      </c>
      <c r="K1499" s="23"/>
      <c r="L1499" s="16" t="n">
        <v>5</v>
      </c>
      <c r="M1499" s="24"/>
      <c r="O1499" s="1"/>
    </row>
    <row r="1500" customFormat="false" ht="31.5" hidden="false" customHeight="false" outlineLevel="0" collapsed="false">
      <c r="A1500" s="17" t="n">
        <v>9329801</v>
      </c>
      <c r="G1500" s="2" t="s">
        <v>19</v>
      </c>
      <c r="H1500" s="21" t="s">
        <v>1524</v>
      </c>
      <c r="J1500" s="22" t="n">
        <v>63.35</v>
      </c>
      <c r="K1500" s="23"/>
      <c r="L1500" s="16" t="n">
        <v>5</v>
      </c>
      <c r="M1500" s="24"/>
      <c r="O1500" s="1"/>
    </row>
    <row r="1501" customFormat="false" ht="15.75" hidden="false" customHeight="false" outlineLevel="0" collapsed="false">
      <c r="A1501" s="17" t="n">
        <v>9329802</v>
      </c>
      <c r="G1501" s="2" t="s">
        <v>19</v>
      </c>
      <c r="H1501" s="21" t="s">
        <v>1525</v>
      </c>
      <c r="J1501" s="22" t="n">
        <v>63.35</v>
      </c>
      <c r="K1501" s="23"/>
      <c r="L1501" s="16" t="n">
        <v>5</v>
      </c>
      <c r="M1501" s="24"/>
      <c r="O1501" s="1"/>
    </row>
    <row r="1502" customFormat="false" ht="15.75" hidden="false" customHeight="false" outlineLevel="0" collapsed="false">
      <c r="A1502" s="17" t="n">
        <v>9329803</v>
      </c>
      <c r="G1502" s="2" t="s">
        <v>19</v>
      </c>
      <c r="H1502" s="21" t="s">
        <v>1526</v>
      </c>
      <c r="J1502" s="22" t="n">
        <v>31.68</v>
      </c>
      <c r="K1502" s="23"/>
      <c r="L1502" s="16" t="n">
        <v>5</v>
      </c>
      <c r="M1502" s="24"/>
      <c r="O1502" s="1"/>
    </row>
    <row r="1503" customFormat="false" ht="31.5" hidden="false" customHeight="false" outlineLevel="0" collapsed="false">
      <c r="A1503" s="17" t="n">
        <v>9329804</v>
      </c>
      <c r="G1503" s="2" t="s">
        <v>19</v>
      </c>
      <c r="H1503" s="21" t="s">
        <v>1527</v>
      </c>
      <c r="J1503" s="22" t="n">
        <v>63.35</v>
      </c>
      <c r="K1503" s="23"/>
      <c r="L1503" s="16" t="n">
        <v>5</v>
      </c>
      <c r="M1503" s="24"/>
      <c r="O1503" s="1"/>
    </row>
    <row r="1504" customFormat="false" ht="31.5" hidden="false" customHeight="false" outlineLevel="0" collapsed="false">
      <c r="A1504" s="17" t="n">
        <v>9329899</v>
      </c>
      <c r="G1504" s="2" t="s">
        <v>19</v>
      </c>
      <c r="H1504" s="21" t="s">
        <v>1528</v>
      </c>
      <c r="J1504" s="22" t="n">
        <v>19.01</v>
      </c>
      <c r="K1504" s="23"/>
      <c r="L1504" s="16" t="n">
        <v>5</v>
      </c>
      <c r="M1504" s="24"/>
      <c r="O1504" s="1"/>
    </row>
    <row r="1505" customFormat="false" ht="31.5" hidden="false" customHeight="false" outlineLevel="0" collapsed="false">
      <c r="A1505" s="17" t="n">
        <v>9411100</v>
      </c>
      <c r="G1505" s="2" t="s">
        <v>19</v>
      </c>
      <c r="H1505" s="21" t="s">
        <v>1529</v>
      </c>
      <c r="J1505" s="22" t="n">
        <v>31.68</v>
      </c>
      <c r="K1505" s="23"/>
      <c r="L1505" s="16"/>
      <c r="M1505" s="24"/>
      <c r="O1505" s="1"/>
    </row>
    <row r="1506" customFormat="false" ht="15.75" hidden="false" customHeight="false" outlineLevel="0" collapsed="false">
      <c r="A1506" s="17" t="n">
        <v>9412000</v>
      </c>
      <c r="G1506" s="2" t="s">
        <v>19</v>
      </c>
      <c r="H1506" s="21" t="s">
        <v>1530</v>
      </c>
      <c r="J1506" s="22" t="n">
        <v>31.68</v>
      </c>
      <c r="K1506" s="23"/>
      <c r="L1506" s="16"/>
      <c r="M1506" s="24"/>
      <c r="O1506" s="1"/>
    </row>
    <row r="1507" customFormat="false" ht="15.75" hidden="false" customHeight="false" outlineLevel="0" collapsed="false">
      <c r="A1507" s="17" t="n">
        <v>9420100</v>
      </c>
      <c r="G1507" s="2" t="s">
        <v>19</v>
      </c>
      <c r="H1507" s="21" t="s">
        <v>1531</v>
      </c>
      <c r="J1507" s="22" t="n">
        <v>31.68</v>
      </c>
      <c r="K1507" s="23"/>
      <c r="L1507" s="16"/>
      <c r="M1507" s="24"/>
      <c r="O1507" s="1"/>
    </row>
    <row r="1508" customFormat="false" ht="15.75" hidden="false" customHeight="false" outlineLevel="0" collapsed="false">
      <c r="A1508" s="17" t="n">
        <v>9430800</v>
      </c>
      <c r="G1508" s="2" t="s">
        <v>19</v>
      </c>
      <c r="H1508" s="21" t="s">
        <v>1532</v>
      </c>
      <c r="J1508" s="22" t="n">
        <v>31.68</v>
      </c>
      <c r="K1508" s="23"/>
      <c r="L1508" s="16"/>
      <c r="M1508" s="24"/>
      <c r="O1508" s="1"/>
    </row>
    <row r="1509" customFormat="false" ht="15.75" hidden="false" customHeight="false" outlineLevel="0" collapsed="false">
      <c r="A1509" s="17" t="n">
        <v>9491000</v>
      </c>
      <c r="G1509" s="2" t="s">
        <v>19</v>
      </c>
      <c r="H1509" s="21" t="s">
        <v>1533</v>
      </c>
      <c r="J1509" s="22" t="n">
        <v>31.68</v>
      </c>
      <c r="K1509" s="23"/>
      <c r="L1509" s="16"/>
      <c r="M1509" s="24"/>
      <c r="O1509" s="1"/>
    </row>
    <row r="1510" customFormat="false" ht="15.75" hidden="false" customHeight="false" outlineLevel="0" collapsed="false">
      <c r="A1510" s="17" t="n">
        <v>9492800</v>
      </c>
      <c r="G1510" s="2" t="s">
        <v>19</v>
      </c>
      <c r="H1510" s="21" t="s">
        <v>1534</v>
      </c>
      <c r="J1510" s="22" t="n">
        <v>31.68</v>
      </c>
      <c r="K1510" s="23"/>
      <c r="L1510" s="16"/>
      <c r="M1510" s="24"/>
      <c r="O1510" s="1"/>
    </row>
    <row r="1511" customFormat="false" ht="31.5" hidden="false" customHeight="false" outlineLevel="0" collapsed="false">
      <c r="A1511" s="17" t="n">
        <v>9493600</v>
      </c>
      <c r="G1511" s="2" t="s">
        <v>19</v>
      </c>
      <c r="H1511" s="21" t="s">
        <v>1535</v>
      </c>
      <c r="J1511" s="22" t="n">
        <v>31.68</v>
      </c>
      <c r="K1511" s="23"/>
      <c r="L1511" s="16"/>
      <c r="M1511" s="24"/>
      <c r="O1511" s="1"/>
    </row>
    <row r="1512" customFormat="false" ht="15.75" hidden="false" customHeight="false" outlineLevel="0" collapsed="false">
      <c r="A1512" s="17" t="n">
        <v>9499500</v>
      </c>
      <c r="G1512" s="2" t="s">
        <v>19</v>
      </c>
      <c r="H1512" s="21" t="s">
        <v>1536</v>
      </c>
      <c r="J1512" s="22" t="n">
        <v>31.68</v>
      </c>
      <c r="K1512" s="23"/>
      <c r="L1512" s="16" t="n">
        <v>5</v>
      </c>
      <c r="M1512" s="24"/>
      <c r="O1512" s="1"/>
    </row>
    <row r="1513" customFormat="false" ht="31.5" hidden="false" customHeight="false" outlineLevel="0" collapsed="false">
      <c r="A1513" s="17" t="n">
        <v>9511800</v>
      </c>
      <c r="G1513" s="2" t="s">
        <v>19</v>
      </c>
      <c r="H1513" s="21" t="s">
        <v>1537</v>
      </c>
      <c r="J1513" s="22" t="n">
        <v>31.68</v>
      </c>
      <c r="K1513" s="23"/>
      <c r="L1513" s="16" t="n">
        <v>2</v>
      </c>
      <c r="M1513" s="24"/>
      <c r="O1513" s="1"/>
    </row>
    <row r="1514" customFormat="false" ht="15.75" hidden="false" customHeight="false" outlineLevel="0" collapsed="false">
      <c r="A1514" s="17" t="n">
        <v>9512600</v>
      </c>
      <c r="G1514" s="2" t="s">
        <v>19</v>
      </c>
      <c r="H1514" s="21" t="s">
        <v>1538</v>
      </c>
      <c r="J1514" s="22" t="n">
        <v>31.68</v>
      </c>
      <c r="K1514" s="23"/>
      <c r="L1514" s="16" t="n">
        <v>2</v>
      </c>
      <c r="M1514" s="24"/>
      <c r="O1514" s="1"/>
    </row>
    <row r="1515" customFormat="false" ht="31.5" hidden="false" customHeight="false" outlineLevel="0" collapsed="false">
      <c r="A1515" s="17" t="n">
        <v>9521500</v>
      </c>
      <c r="G1515" s="2" t="s">
        <v>19</v>
      </c>
      <c r="H1515" s="21" t="s">
        <v>1539</v>
      </c>
      <c r="J1515" s="22" t="n">
        <v>31.68</v>
      </c>
      <c r="K1515" s="23"/>
      <c r="L1515" s="16" t="n">
        <v>2</v>
      </c>
      <c r="M1515" s="24"/>
      <c r="O1515" s="1"/>
    </row>
    <row r="1516" customFormat="false" ht="15.75" hidden="false" customHeight="false" outlineLevel="0" collapsed="false">
      <c r="A1516" s="17" t="n">
        <v>9529101</v>
      </c>
      <c r="G1516" s="2" t="s">
        <v>19</v>
      </c>
      <c r="H1516" s="21" t="s">
        <v>1540</v>
      </c>
      <c r="J1516" s="22" t="n">
        <v>31.68</v>
      </c>
      <c r="K1516" s="23"/>
      <c r="L1516" s="16" t="n">
        <v>2</v>
      </c>
      <c r="M1516" s="24"/>
      <c r="O1516" s="1"/>
    </row>
    <row r="1517" customFormat="false" ht="15.75" hidden="false" customHeight="false" outlineLevel="0" collapsed="false">
      <c r="A1517" s="17" t="n">
        <v>9529102</v>
      </c>
      <c r="G1517" s="2" t="s">
        <v>19</v>
      </c>
      <c r="H1517" s="21" t="s">
        <v>1541</v>
      </c>
      <c r="J1517" s="22" t="n">
        <v>31.68</v>
      </c>
      <c r="K1517" s="23"/>
      <c r="L1517" s="16" t="n">
        <v>2</v>
      </c>
      <c r="M1517" s="24"/>
      <c r="O1517" s="1"/>
    </row>
    <row r="1518" customFormat="false" ht="15.75" hidden="false" customHeight="false" outlineLevel="0" collapsed="false">
      <c r="A1518" s="17" t="n">
        <v>9529103</v>
      </c>
      <c r="G1518" s="2" t="s">
        <v>19</v>
      </c>
      <c r="H1518" s="21" t="s">
        <v>1542</v>
      </c>
      <c r="J1518" s="22" t="n">
        <v>31.68</v>
      </c>
      <c r="K1518" s="23"/>
      <c r="L1518" s="16" t="n">
        <v>2</v>
      </c>
      <c r="M1518" s="24"/>
      <c r="O1518" s="1"/>
    </row>
    <row r="1519" customFormat="false" ht="31.5" hidden="false" customHeight="false" outlineLevel="0" collapsed="false">
      <c r="A1519" s="17" t="n">
        <v>9529104</v>
      </c>
      <c r="G1519" s="2" t="s">
        <v>19</v>
      </c>
      <c r="H1519" s="21" t="s">
        <v>1543</v>
      </c>
      <c r="J1519" s="22" t="n">
        <v>31.68</v>
      </c>
      <c r="K1519" s="23"/>
      <c r="L1519" s="16" t="n">
        <v>2</v>
      </c>
      <c r="M1519" s="24"/>
      <c r="O1519" s="1"/>
    </row>
    <row r="1520" customFormat="false" ht="15.75" hidden="false" customHeight="false" outlineLevel="0" collapsed="false">
      <c r="A1520" s="17" t="n">
        <v>9529105</v>
      </c>
      <c r="G1520" s="2" t="s">
        <v>19</v>
      </c>
      <c r="H1520" s="21" t="s">
        <v>1544</v>
      </c>
      <c r="J1520" s="22" t="n">
        <v>31.68</v>
      </c>
      <c r="K1520" s="23"/>
      <c r="L1520" s="16" t="n">
        <v>2</v>
      </c>
      <c r="M1520" s="24"/>
      <c r="O1520" s="1"/>
    </row>
    <row r="1521" customFormat="false" ht="15.75" hidden="false" customHeight="false" outlineLevel="0" collapsed="false">
      <c r="A1521" s="17" t="n">
        <v>9529106</v>
      </c>
      <c r="G1521" s="2" t="s">
        <v>19</v>
      </c>
      <c r="H1521" s="21" t="s">
        <v>1545</v>
      </c>
      <c r="J1521" s="22" t="n">
        <v>31.68</v>
      </c>
      <c r="K1521" s="23"/>
      <c r="L1521" s="16" t="n">
        <v>2</v>
      </c>
      <c r="M1521" s="24"/>
      <c r="O1521" s="1"/>
    </row>
    <row r="1522" customFormat="false" ht="31.5" hidden="false" customHeight="false" outlineLevel="0" collapsed="false">
      <c r="A1522" s="17" t="n">
        <v>9529199</v>
      </c>
      <c r="G1522" s="2" t="s">
        <v>19</v>
      </c>
      <c r="H1522" s="21" t="s">
        <v>1546</v>
      </c>
      <c r="J1522" s="22" t="n">
        <v>31.68</v>
      </c>
      <c r="K1522" s="23"/>
      <c r="L1522" s="16" t="n">
        <v>2</v>
      </c>
      <c r="M1522" s="24"/>
      <c r="O1522" s="1"/>
    </row>
    <row r="1523" customFormat="false" ht="15.75" hidden="false" customHeight="false" outlineLevel="0" collapsed="false">
      <c r="A1523" s="17" t="n">
        <v>9601701</v>
      </c>
      <c r="G1523" s="2" t="s">
        <v>19</v>
      </c>
      <c r="H1523" s="21" t="s">
        <v>1547</v>
      </c>
      <c r="J1523" s="22" t="n">
        <v>31.68</v>
      </c>
      <c r="K1523" s="23"/>
      <c r="L1523" s="16" t="n">
        <v>5</v>
      </c>
      <c r="M1523" s="24"/>
      <c r="O1523" s="1"/>
    </row>
    <row r="1524" customFormat="false" ht="15.75" hidden="false" customHeight="false" outlineLevel="0" collapsed="false">
      <c r="A1524" s="17" t="n">
        <v>9601702</v>
      </c>
      <c r="G1524" s="2" t="s">
        <v>19</v>
      </c>
      <c r="H1524" s="21" t="s">
        <v>1548</v>
      </c>
      <c r="J1524" s="22" t="n">
        <v>31.68</v>
      </c>
      <c r="K1524" s="23"/>
      <c r="L1524" s="16" t="n">
        <v>5</v>
      </c>
      <c r="M1524" s="24"/>
      <c r="O1524" s="1"/>
    </row>
    <row r="1525" customFormat="false" ht="15.75" hidden="false" customHeight="false" outlineLevel="0" collapsed="false">
      <c r="A1525" s="17" t="n">
        <v>9601703</v>
      </c>
      <c r="G1525" s="2" t="s">
        <v>19</v>
      </c>
      <c r="H1525" s="21" t="s">
        <v>1549</v>
      </c>
      <c r="J1525" s="22" t="n">
        <v>31.68</v>
      </c>
      <c r="K1525" s="23"/>
      <c r="L1525" s="16" t="n">
        <v>5</v>
      </c>
      <c r="M1525" s="24"/>
      <c r="O1525" s="1"/>
    </row>
    <row r="1526" customFormat="false" ht="15.75" hidden="false" customHeight="false" outlineLevel="0" collapsed="false">
      <c r="A1526" s="17" t="n">
        <v>9602501</v>
      </c>
      <c r="G1526" s="2" t="s">
        <v>19</v>
      </c>
      <c r="H1526" s="21" t="s">
        <v>1550</v>
      </c>
      <c r="J1526" s="22" t="n">
        <v>19.01</v>
      </c>
      <c r="K1526" s="23"/>
      <c r="L1526" s="16" t="n">
        <v>5</v>
      </c>
      <c r="M1526" s="24"/>
      <c r="O1526" s="1"/>
    </row>
    <row r="1527" customFormat="false" ht="15.75" hidden="false" customHeight="false" outlineLevel="0" collapsed="false">
      <c r="A1527" s="17" t="n">
        <v>9602502</v>
      </c>
      <c r="G1527" s="2" t="s">
        <v>19</v>
      </c>
      <c r="H1527" s="21" t="s">
        <v>1551</v>
      </c>
      <c r="J1527" s="22" t="n">
        <v>19.01</v>
      </c>
      <c r="K1527" s="23"/>
      <c r="L1527" s="16" t="n">
        <v>5</v>
      </c>
      <c r="M1527" s="24"/>
      <c r="O1527" s="1"/>
    </row>
    <row r="1528" customFormat="false" ht="15.75" hidden="false" customHeight="false" outlineLevel="0" collapsed="false">
      <c r="A1528" s="17" t="n">
        <v>9603301</v>
      </c>
      <c r="G1528" s="2" t="s">
        <v>19</v>
      </c>
      <c r="H1528" s="21" t="s">
        <v>1552</v>
      </c>
      <c r="J1528" s="22" t="n">
        <v>31.68</v>
      </c>
      <c r="K1528" s="23"/>
      <c r="L1528" s="16" t="n">
        <v>5</v>
      </c>
      <c r="M1528" s="24"/>
      <c r="O1528" s="1"/>
    </row>
    <row r="1529" customFormat="false" ht="15.75" hidden="false" customHeight="false" outlineLevel="0" collapsed="false">
      <c r="A1529" s="17" t="n">
        <v>9603302</v>
      </c>
      <c r="G1529" s="2" t="s">
        <v>19</v>
      </c>
      <c r="H1529" s="21" t="s">
        <v>1553</v>
      </c>
      <c r="J1529" s="22" t="n">
        <v>31.68</v>
      </c>
      <c r="K1529" s="23"/>
      <c r="L1529" s="16" t="n">
        <v>5</v>
      </c>
      <c r="M1529" s="24"/>
      <c r="O1529" s="1"/>
    </row>
    <row r="1530" customFormat="false" ht="15.75" hidden="false" customHeight="false" outlineLevel="0" collapsed="false">
      <c r="A1530" s="17" t="n">
        <v>9603303</v>
      </c>
      <c r="G1530" s="2" t="s">
        <v>19</v>
      </c>
      <c r="H1530" s="21" t="s">
        <v>1554</v>
      </c>
      <c r="J1530" s="22" t="n">
        <v>31.68</v>
      </c>
      <c r="K1530" s="23"/>
      <c r="L1530" s="16" t="n">
        <v>5</v>
      </c>
      <c r="M1530" s="24"/>
      <c r="O1530" s="1"/>
    </row>
    <row r="1531" customFormat="false" ht="15.75" hidden="false" customHeight="false" outlineLevel="0" collapsed="false">
      <c r="A1531" s="17" t="n">
        <v>9603304</v>
      </c>
      <c r="G1531" s="2" t="s">
        <v>19</v>
      </c>
      <c r="H1531" s="21" t="s">
        <v>1555</v>
      </c>
      <c r="J1531" s="22" t="n">
        <v>31.68</v>
      </c>
      <c r="K1531" s="23"/>
      <c r="L1531" s="16" t="n">
        <v>5</v>
      </c>
      <c r="M1531" s="24"/>
      <c r="O1531" s="1"/>
    </row>
    <row r="1532" customFormat="false" ht="15.75" hidden="false" customHeight="false" outlineLevel="0" collapsed="false">
      <c r="A1532" s="17" t="n">
        <v>9603305</v>
      </c>
      <c r="G1532" s="2" t="s">
        <v>19</v>
      </c>
      <c r="H1532" s="21" t="s">
        <v>1556</v>
      </c>
      <c r="J1532" s="22" t="n">
        <v>31.68</v>
      </c>
      <c r="K1532" s="23"/>
      <c r="L1532" s="16" t="n">
        <v>5</v>
      </c>
      <c r="M1532" s="24"/>
      <c r="O1532" s="1"/>
    </row>
    <row r="1533" customFormat="false" ht="31.5" hidden="false" customHeight="false" outlineLevel="0" collapsed="false">
      <c r="A1533" s="17" t="n">
        <v>9603399</v>
      </c>
      <c r="G1533" s="2" t="s">
        <v>19</v>
      </c>
      <c r="H1533" s="21" t="s">
        <v>1557</v>
      </c>
      <c r="J1533" s="22" t="n">
        <v>31.68</v>
      </c>
      <c r="K1533" s="23"/>
      <c r="L1533" s="16" t="n">
        <v>5</v>
      </c>
      <c r="M1533" s="24"/>
      <c r="O1533" s="1"/>
    </row>
    <row r="1534" customFormat="false" ht="15.75" hidden="false" customHeight="false" outlineLevel="0" collapsed="false">
      <c r="A1534" s="17" t="n">
        <v>9609201</v>
      </c>
      <c r="G1534" s="2" t="s">
        <v>19</v>
      </c>
      <c r="H1534" s="21" t="s">
        <v>1558</v>
      </c>
      <c r="J1534" s="22" t="n">
        <v>126.7</v>
      </c>
      <c r="K1534" s="23"/>
      <c r="L1534" s="16" t="n">
        <v>5</v>
      </c>
      <c r="M1534" s="24"/>
      <c r="O1534" s="1"/>
    </row>
    <row r="1535" customFormat="false" ht="15.75" hidden="false" customHeight="false" outlineLevel="0" collapsed="false">
      <c r="A1535" s="17" t="n">
        <v>9609202</v>
      </c>
      <c r="G1535" s="2" t="s">
        <v>19</v>
      </c>
      <c r="H1535" s="21" t="s">
        <v>1559</v>
      </c>
      <c r="J1535" s="22" t="n">
        <v>31.68</v>
      </c>
      <c r="K1535" s="23"/>
      <c r="L1535" s="16" t="n">
        <v>5</v>
      </c>
      <c r="M1535" s="24"/>
      <c r="O1535" s="1"/>
    </row>
    <row r="1536" customFormat="false" ht="15.75" hidden="false" customHeight="false" outlineLevel="0" collapsed="false">
      <c r="A1536" s="17" t="n">
        <v>9609203</v>
      </c>
      <c r="G1536" s="2" t="s">
        <v>19</v>
      </c>
      <c r="H1536" s="21" t="s">
        <v>1560</v>
      </c>
      <c r="J1536" s="22" t="n">
        <v>63.35</v>
      </c>
      <c r="K1536" s="23"/>
      <c r="L1536" s="16" t="n">
        <v>5</v>
      </c>
      <c r="M1536" s="24"/>
      <c r="O1536" s="1"/>
    </row>
    <row r="1537" customFormat="false" ht="31.5" hidden="false" customHeight="false" outlineLevel="0" collapsed="false">
      <c r="A1537" s="17" t="n">
        <v>9609204</v>
      </c>
      <c r="G1537" s="2" t="s">
        <v>19</v>
      </c>
      <c r="H1537" s="21" t="s">
        <v>1561</v>
      </c>
      <c r="J1537" s="22" t="n">
        <v>31.68</v>
      </c>
      <c r="K1537" s="23"/>
      <c r="L1537" s="16" t="n">
        <v>5</v>
      </c>
      <c r="M1537" s="24"/>
      <c r="O1537" s="1"/>
    </row>
    <row r="1538" customFormat="false" ht="31.5" hidden="false" customHeight="false" outlineLevel="0" collapsed="false">
      <c r="A1538" s="17" t="n">
        <v>9609299</v>
      </c>
      <c r="G1538" s="2" t="s">
        <v>19</v>
      </c>
      <c r="H1538" s="21" t="s">
        <v>1562</v>
      </c>
      <c r="J1538" s="22" t="n">
        <v>31.68</v>
      </c>
      <c r="K1538" s="23"/>
      <c r="L1538" s="16" t="n">
        <v>5</v>
      </c>
      <c r="M1538" s="24"/>
      <c r="O1538" s="1"/>
    </row>
    <row r="1539" customFormat="false" ht="15.75" hidden="false" customHeight="false" outlineLevel="0" collapsed="false">
      <c r="A1539" s="17" t="n">
        <v>9700500</v>
      </c>
      <c r="G1539" s="2" t="s">
        <v>19</v>
      </c>
      <c r="H1539" s="21" t="s">
        <v>1563</v>
      </c>
      <c r="J1539" s="22" t="n">
        <v>31.68</v>
      </c>
      <c r="K1539" s="23"/>
      <c r="L1539" s="16" t="n">
        <v>5</v>
      </c>
      <c r="M1539" s="24"/>
      <c r="O1539" s="1"/>
    </row>
    <row r="1540" customFormat="false" ht="31.5" hidden="false" customHeight="false" outlineLevel="0" collapsed="false">
      <c r="A1540" s="17" t="n">
        <v>9900800</v>
      </c>
      <c r="G1540" s="2" t="s">
        <v>19</v>
      </c>
      <c r="H1540" s="21" t="s">
        <v>1564</v>
      </c>
      <c r="J1540" s="22" t="n">
        <v>31.68</v>
      </c>
      <c r="K1540" s="23"/>
      <c r="L1540" s="16"/>
      <c r="M1540" s="24"/>
      <c r="O1540" s="1"/>
    </row>
    <row r="1541" customFormat="false" ht="15" hidden="false" customHeight="false" outlineLevel="0" collapsed="false">
      <c r="M1541" s="24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19" activeCellId="0" sqref="A19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3.42"/>
    <col collapsed="false" customWidth="true" hidden="false" outlineLevel="0" max="2" min="2" style="0" width="25.14"/>
    <col collapsed="false" customWidth="true" hidden="false" outlineLevel="0" max="3" min="3" style="0" width="9.29"/>
    <col collapsed="false" customWidth="true" hidden="false" outlineLevel="0" max="4" min="4" style="0" width="8"/>
  </cols>
  <sheetData>
    <row r="1" customFormat="false" ht="18.75" hidden="false" customHeight="false" outlineLevel="0" collapsed="false">
      <c r="A1" s="31" t="s">
        <v>1565</v>
      </c>
      <c r="B1" s="32" t="s">
        <v>1566</v>
      </c>
      <c r="C1" s="32" t="s">
        <v>1567</v>
      </c>
      <c r="D1" s="33" t="s">
        <v>1568</v>
      </c>
    </row>
    <row r="2" customFormat="false" ht="18" hidden="false" customHeight="false" outlineLevel="0" collapsed="false">
      <c r="A2" s="34" t="s">
        <v>1569</v>
      </c>
      <c r="B2" s="35"/>
      <c r="C2" s="35"/>
      <c r="D2" s="36"/>
    </row>
    <row r="3" customFormat="false" ht="18" hidden="false" customHeight="false" outlineLevel="0" collapsed="false">
      <c r="A3" s="37" t="s">
        <v>1570</v>
      </c>
      <c r="B3" s="38" t="n">
        <v>1092.41</v>
      </c>
      <c r="C3" s="39" t="n">
        <v>0.035</v>
      </c>
      <c r="D3" s="40" t="n">
        <v>38.23</v>
      </c>
    </row>
    <row r="4" customFormat="false" ht="18" hidden="false" customHeight="false" outlineLevel="0" collapsed="false">
      <c r="A4" s="37" t="s">
        <v>1571</v>
      </c>
      <c r="B4" s="38" t="n">
        <v>1092.41</v>
      </c>
      <c r="C4" s="39" t="n">
        <v>0.035</v>
      </c>
      <c r="D4" s="40" t="n">
        <v>38.23</v>
      </c>
    </row>
    <row r="5" customFormat="false" ht="18" hidden="false" customHeight="false" outlineLevel="0" collapsed="false">
      <c r="A5" s="37" t="s">
        <v>1572</v>
      </c>
      <c r="B5" s="41" t="n">
        <v>728.27</v>
      </c>
      <c r="C5" s="39" t="n">
        <v>0.035</v>
      </c>
      <c r="D5" s="40" t="n">
        <v>25.48</v>
      </c>
    </row>
    <row r="6" customFormat="false" ht="18" hidden="false" customHeight="false" outlineLevel="0" collapsed="false">
      <c r="A6" s="37" t="s">
        <v>1573</v>
      </c>
      <c r="B6" s="41" t="n">
        <v>728.27</v>
      </c>
      <c r="C6" s="39" t="n">
        <v>0.035</v>
      </c>
      <c r="D6" s="40" t="n">
        <v>25.48</v>
      </c>
    </row>
    <row r="7" customFormat="false" ht="18" hidden="false" customHeight="false" outlineLevel="0" collapsed="false">
      <c r="A7" s="37" t="s">
        <v>1574</v>
      </c>
      <c r="B7" s="41" t="n">
        <v>728.27</v>
      </c>
      <c r="C7" s="39" t="n">
        <v>0.035</v>
      </c>
      <c r="D7" s="40" t="n">
        <v>25.48</v>
      </c>
    </row>
    <row r="8" customFormat="false" ht="18" hidden="false" customHeight="false" outlineLevel="0" collapsed="false">
      <c r="A8" s="37" t="s">
        <v>1575</v>
      </c>
      <c r="B8" s="41" t="n">
        <v>582.62</v>
      </c>
      <c r="C8" s="39" t="n">
        <v>0.035</v>
      </c>
      <c r="D8" s="40" t="n">
        <v>20.39</v>
      </c>
    </row>
    <row r="9" customFormat="false" ht="18" hidden="false" customHeight="false" outlineLevel="0" collapsed="false">
      <c r="A9" s="34" t="s">
        <v>1576</v>
      </c>
      <c r="B9" s="35"/>
      <c r="C9" s="35"/>
      <c r="D9" s="36"/>
    </row>
    <row r="10" customFormat="false" ht="18" hidden="false" customHeight="false" outlineLevel="0" collapsed="false">
      <c r="A10" s="37" t="s">
        <v>1577</v>
      </c>
      <c r="B10" s="41" t="n">
        <v>509.79</v>
      </c>
      <c r="C10" s="39" t="n">
        <v>0.035</v>
      </c>
      <c r="D10" s="40" t="n">
        <v>17.84</v>
      </c>
    </row>
    <row r="11" customFormat="false" ht="18" hidden="false" customHeight="false" outlineLevel="0" collapsed="false">
      <c r="A11" s="37" t="s">
        <v>1578</v>
      </c>
      <c r="B11" s="41" t="n">
        <v>364.13</v>
      </c>
      <c r="C11" s="39" t="n">
        <v>0.035</v>
      </c>
      <c r="D11" s="40" t="n">
        <v>12.74</v>
      </c>
    </row>
    <row r="12" customFormat="false" ht="18" hidden="false" customHeight="false" outlineLevel="0" collapsed="false">
      <c r="A12" s="37" t="s">
        <v>1579</v>
      </c>
      <c r="B12" s="41" t="n">
        <v>254.89</v>
      </c>
      <c r="C12" s="39" t="n">
        <v>0.035</v>
      </c>
      <c r="D12" s="40" t="n">
        <v>8.92</v>
      </c>
    </row>
    <row r="13" customFormat="false" ht="18" hidden="false" customHeight="false" outlineLevel="0" collapsed="false">
      <c r="A13" s="34" t="s">
        <v>1580</v>
      </c>
      <c r="B13" s="35"/>
      <c r="C13" s="35"/>
      <c r="D13" s="36"/>
    </row>
    <row r="14" customFormat="false" ht="18" hidden="false" customHeight="false" outlineLevel="0" collapsed="false">
      <c r="A14" s="42" t="s">
        <v>1581</v>
      </c>
      <c r="B14" s="43" t="n">
        <v>338.82</v>
      </c>
      <c r="C14" s="39" t="n">
        <v>0.035</v>
      </c>
      <c r="D14" s="40" t="n">
        <v>11.86</v>
      </c>
    </row>
    <row r="15" customFormat="false" ht="18" hidden="false" customHeight="false" outlineLevel="0" collapsed="false">
      <c r="A15" s="42" t="s">
        <v>1582</v>
      </c>
      <c r="B15" s="43" t="n">
        <v>148.66</v>
      </c>
      <c r="C15" s="39" t="n">
        <v>0.035</v>
      </c>
      <c r="D15" s="40" t="n">
        <v>5.2</v>
      </c>
    </row>
    <row r="16" customFormat="false" ht="18" hidden="false" customHeight="false" outlineLevel="0" collapsed="false">
      <c r="A16" s="37" t="s">
        <v>1583</v>
      </c>
      <c r="B16" s="41" t="n">
        <v>364.13</v>
      </c>
      <c r="C16" s="39" t="n">
        <v>0.035</v>
      </c>
      <c r="D16" s="40" t="n">
        <v>12.74</v>
      </c>
    </row>
    <row r="17" customFormat="false" ht="18" hidden="false" customHeight="false" outlineLevel="0" collapsed="false">
      <c r="A17" s="37" t="s">
        <v>1584</v>
      </c>
      <c r="B17" s="41" t="n">
        <v>218.48</v>
      </c>
      <c r="C17" s="39" t="n">
        <v>0.035</v>
      </c>
      <c r="D17" s="40" t="n">
        <v>7.64</v>
      </c>
    </row>
    <row r="18" customFormat="false" ht="18" hidden="false" customHeight="false" outlineLevel="0" collapsed="false">
      <c r="A18" s="42" t="s">
        <v>1585</v>
      </c>
      <c r="B18" s="43" t="n">
        <v>148.66</v>
      </c>
      <c r="C18" s="39" t="n">
        <v>0.035</v>
      </c>
      <c r="D18" s="40" t="n">
        <v>5.2</v>
      </c>
    </row>
    <row r="19" customFormat="false" ht="18" hidden="false" customHeight="false" outlineLevel="0" collapsed="false">
      <c r="A19" s="42" t="s">
        <v>1586</v>
      </c>
      <c r="B19" s="43" t="n">
        <v>148.66</v>
      </c>
      <c r="C19" s="39" t="n">
        <v>0.035</v>
      </c>
      <c r="D19" s="40" t="n">
        <v>5.2</v>
      </c>
    </row>
    <row r="20" customFormat="false" ht="18" hidden="false" customHeight="false" outlineLevel="0" collapsed="false">
      <c r="A20" s="42" t="s">
        <v>1587</v>
      </c>
      <c r="B20" s="35"/>
      <c r="C20" s="35"/>
      <c r="D20" s="36"/>
    </row>
    <row r="21" customFormat="false" ht="18" hidden="false" customHeight="false" outlineLevel="0" collapsed="false">
      <c r="A21" s="37" t="s">
        <v>1588</v>
      </c>
      <c r="B21" s="41" t="n">
        <v>728.27</v>
      </c>
      <c r="C21" s="39" t="n">
        <v>0.05</v>
      </c>
      <c r="D21" s="40" t="n">
        <v>36.41</v>
      </c>
    </row>
    <row r="22" customFormat="false" ht="18" hidden="false" customHeight="false" outlineLevel="0" collapsed="false">
      <c r="A22" s="37" t="s">
        <v>1589</v>
      </c>
      <c r="B22" s="41" t="n">
        <v>728.27</v>
      </c>
      <c r="C22" s="39" t="n">
        <v>0.05</v>
      </c>
      <c r="D22" s="40" t="n">
        <v>36.41</v>
      </c>
    </row>
    <row r="23" customFormat="false" ht="18" hidden="false" customHeight="false" outlineLevel="0" collapsed="false">
      <c r="A23" s="34" t="s">
        <v>1590</v>
      </c>
      <c r="B23" s="35"/>
      <c r="C23" s="35"/>
      <c r="D23" s="36"/>
    </row>
    <row r="24" customFormat="false" ht="18" hidden="false" customHeight="false" outlineLevel="0" collapsed="false">
      <c r="A24" s="37" t="s">
        <v>1591</v>
      </c>
      <c r="B24" s="41" t="s">
        <v>1592</v>
      </c>
      <c r="C24" s="35"/>
      <c r="D24" s="36"/>
    </row>
    <row r="25" customFormat="false" ht="18" hidden="false" customHeight="false" outlineLevel="0" collapsed="false">
      <c r="A25" s="34" t="s">
        <v>1593</v>
      </c>
      <c r="B25" s="35"/>
      <c r="C25" s="35"/>
      <c r="D25" s="36"/>
    </row>
    <row r="26" customFormat="false" ht="18" hidden="false" customHeight="false" outlineLevel="0" collapsed="false">
      <c r="A26" s="37" t="s">
        <v>1594</v>
      </c>
      <c r="B26" s="41" t="s">
        <v>1595</v>
      </c>
      <c r="C26" s="35"/>
      <c r="D26" s="36"/>
    </row>
    <row r="27" customFormat="false" ht="18" hidden="false" customHeight="false" outlineLevel="0" collapsed="false">
      <c r="A27" s="34" t="s">
        <v>1596</v>
      </c>
      <c r="B27" s="35"/>
      <c r="C27" s="35"/>
      <c r="D27" s="36"/>
    </row>
    <row r="28" customFormat="false" ht="18" hidden="false" customHeight="false" outlineLevel="0" collapsed="false">
      <c r="A28" s="37" t="s">
        <v>1597</v>
      </c>
      <c r="B28" s="41" t="s">
        <v>1598</v>
      </c>
      <c r="C28" s="35"/>
      <c r="D28" s="36"/>
    </row>
    <row r="29" customFormat="false" ht="18" hidden="false" customHeight="false" outlineLevel="0" collapsed="false">
      <c r="A29" s="34" t="s">
        <v>1599</v>
      </c>
      <c r="B29" s="41" t="n">
        <v>254.89</v>
      </c>
      <c r="C29" s="39" t="n">
        <v>0.05</v>
      </c>
      <c r="D29" s="40" t="n">
        <v>12.74</v>
      </c>
    </row>
    <row r="30" customFormat="false" ht="18" hidden="false" customHeight="false" outlineLevel="0" collapsed="false">
      <c r="A30" s="34" t="s">
        <v>1600</v>
      </c>
      <c r="B30" s="41" t="n">
        <v>218.48</v>
      </c>
      <c r="C30" s="39" t="n">
        <v>0.05</v>
      </c>
      <c r="D30" s="40" t="n">
        <v>10.92</v>
      </c>
    </row>
    <row r="31" customFormat="false" ht="38.25" hidden="false" customHeight="true" outlineLevel="0" collapsed="false">
      <c r="A31" s="42" t="s">
        <v>1601</v>
      </c>
      <c r="B31" s="41" t="n">
        <v>25.48</v>
      </c>
      <c r="C31" s="35"/>
      <c r="D31" s="36"/>
    </row>
    <row r="32" customFormat="false" ht="45.75" hidden="false" customHeight="false" outlineLevel="0" collapsed="false">
      <c r="A32" s="42" t="s">
        <v>1602</v>
      </c>
      <c r="B32" s="35"/>
      <c r="C32" s="44" t="n">
        <v>0.05</v>
      </c>
      <c r="D32" s="36"/>
    </row>
    <row r="33" customFormat="false" ht="37.5" hidden="false" customHeight="true" outlineLevel="0" collapsed="false">
      <c r="A33" s="34" t="s">
        <v>1603</v>
      </c>
      <c r="B33" s="34"/>
      <c r="C33" s="34"/>
      <c r="D33" s="45"/>
    </row>
    <row r="34" customFormat="false" ht="18" hidden="false" customHeight="true" outlineLevel="0" collapsed="false">
      <c r="A34" s="37" t="s">
        <v>1604</v>
      </c>
      <c r="B34" s="37"/>
      <c r="C34" s="37"/>
      <c r="D34" s="46" t="n">
        <v>0.05</v>
      </c>
    </row>
    <row r="35" customFormat="false" ht="18" hidden="false" customHeight="true" outlineLevel="0" collapsed="false">
      <c r="A35" s="37" t="s">
        <v>1605</v>
      </c>
      <c r="B35" s="37"/>
      <c r="C35" s="37"/>
      <c r="D35" s="46" t="n">
        <v>0.05</v>
      </c>
    </row>
    <row r="36" customFormat="false" ht="18" hidden="false" customHeight="true" outlineLevel="0" collapsed="false">
      <c r="A36" s="37" t="s">
        <v>1606</v>
      </c>
      <c r="B36" s="37"/>
      <c r="C36" s="37"/>
      <c r="D36" s="46" t="n">
        <v>0.03</v>
      </c>
    </row>
    <row r="37" customFormat="false" ht="18" hidden="false" customHeight="true" outlineLevel="0" collapsed="false">
      <c r="A37" s="37" t="s">
        <v>1607</v>
      </c>
      <c r="B37" s="37"/>
      <c r="C37" s="37"/>
      <c r="D37" s="46" t="n">
        <v>0.02</v>
      </c>
    </row>
    <row r="38" customFormat="false" ht="18" hidden="false" customHeight="true" outlineLevel="0" collapsed="false">
      <c r="A38" s="42" t="s">
        <v>1608</v>
      </c>
      <c r="B38" s="42"/>
      <c r="C38" s="42"/>
      <c r="D38" s="46" t="n">
        <v>0.02</v>
      </c>
    </row>
    <row r="39" customFormat="false" ht="18" hidden="false" customHeight="true" outlineLevel="0" collapsed="false">
      <c r="A39" s="37" t="s">
        <v>1609</v>
      </c>
      <c r="B39" s="37"/>
      <c r="C39" s="37"/>
      <c r="D39" s="46" t="n">
        <v>0.05</v>
      </c>
    </row>
    <row r="40" customFormat="false" ht="22.5" hidden="false" customHeight="true" outlineLevel="0" collapsed="false">
      <c r="A40" s="42" t="s">
        <v>1610</v>
      </c>
      <c r="B40" s="42"/>
      <c r="C40" s="42"/>
      <c r="D40" s="46" t="n">
        <v>0.05</v>
      </c>
    </row>
    <row r="41" customFormat="false" ht="31.5" hidden="false" customHeight="true" outlineLevel="0" collapsed="false">
      <c r="A41" s="42" t="s">
        <v>1611</v>
      </c>
      <c r="B41" s="42"/>
      <c r="C41" s="42"/>
      <c r="D41" s="46" t="n">
        <v>0.05</v>
      </c>
    </row>
    <row r="42" customFormat="false" ht="18" hidden="false" customHeight="true" outlineLevel="0" collapsed="false">
      <c r="A42" s="42" t="s">
        <v>1612</v>
      </c>
      <c r="B42" s="42"/>
      <c r="C42" s="42"/>
      <c r="D42" s="46" t="n">
        <v>0.02</v>
      </c>
    </row>
    <row r="43" customFormat="false" ht="18" hidden="false" customHeight="true" outlineLevel="0" collapsed="false">
      <c r="A43" s="37" t="s">
        <v>1613</v>
      </c>
      <c r="B43" s="37"/>
      <c r="C43" s="37"/>
      <c r="D43" s="46" t="n">
        <v>0.03</v>
      </c>
    </row>
    <row r="44" customFormat="false" ht="18" hidden="false" customHeight="true" outlineLevel="0" collapsed="false">
      <c r="A44" s="37" t="s">
        <v>1614</v>
      </c>
      <c r="B44" s="37"/>
      <c r="C44" s="37"/>
      <c r="D44" s="46" t="n">
        <v>0.02</v>
      </c>
    </row>
    <row r="45" customFormat="false" ht="18" hidden="false" customHeight="true" outlineLevel="0" collapsed="false">
      <c r="A45" s="37" t="s">
        <v>1615</v>
      </c>
      <c r="B45" s="37"/>
      <c r="C45" s="37"/>
      <c r="D45" s="47" t="n">
        <v>0.035</v>
      </c>
    </row>
    <row r="46" customFormat="false" ht="18" hidden="false" customHeight="true" outlineLevel="0" collapsed="false">
      <c r="A46" s="37" t="s">
        <v>1616</v>
      </c>
      <c r="B46" s="37"/>
      <c r="C46" s="37"/>
      <c r="D46" s="46" t="n">
        <v>0.02</v>
      </c>
    </row>
    <row r="47" customFormat="false" ht="22.5" hidden="false" customHeight="true" outlineLevel="0" collapsed="false">
      <c r="A47" s="42" t="s">
        <v>1617</v>
      </c>
      <c r="B47" s="42"/>
      <c r="C47" s="42"/>
      <c r="D47" s="46" t="n">
        <v>0.05</v>
      </c>
    </row>
    <row r="48" customFormat="false" ht="23.25" hidden="false" customHeight="true" outlineLevel="0" collapsed="false">
      <c r="A48" s="42" t="s">
        <v>1618</v>
      </c>
      <c r="B48" s="42"/>
      <c r="C48" s="42"/>
      <c r="D48" s="46" t="n">
        <v>0.02</v>
      </c>
    </row>
    <row r="49" customFormat="false" ht="36" hidden="false" customHeight="true" outlineLevel="0" collapsed="false">
      <c r="A49" s="48" t="s">
        <v>1619</v>
      </c>
      <c r="B49" s="48"/>
      <c r="C49" s="48"/>
      <c r="D49" s="49" t="n">
        <v>0.02</v>
      </c>
    </row>
  </sheetData>
  <mergeCells count="17"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</mergeCells>
  <hyperlinks>
    <hyperlink ref="A14" r:id="rId1" location="a14" display="a) Motorista (Qualquer modalidade de transporte, inclusive os motoristas auxiliares) (NR LC 238/2018)"/>
    <hyperlink ref="A15" r:id="rId2" location="a15" display="b) Monitor de Transporte Escolar (NR LC 238/2018)"/>
    <hyperlink ref="A18" r:id="rId3" location="a16" display="e) Cobrador do Transporte Complementar (NR LC 238/2018)"/>
    <hyperlink ref="A19" r:id="rId4" location="a17" display="f) Ajudante de Transporte de Produtos Perigosos (NR LC 238/2018)"/>
    <hyperlink ref="A20" r:id="rId5" location="a2" display="4 - Profissionais Autônomos de nível superior, não inscrito no município: (NR LC 057/2006)"/>
    <hyperlink ref="A31" r:id="rId6" location="a49" display="10 - Escritório de Serviços Contábeis: O valor devido mensalmente, ou não-sócio, empregado, ou não, que prestem serviços em nome do escritório (AC LC 092/2009)"/>
    <hyperlink ref="A32" r:id="rId7" location="a35" display="11 - Cartórios (AC LC 240/2018)&#10;&#10;Preço do Serviço, deduzido dos repasses a terceiros por determinação legal"/>
    <hyperlink ref="A38" r:id="rId8" location="a24" display="e) Florestamento, reflorestamento, semeadura, adubação e congêneres. (item 7.16 da lista do art. 47) (NR LC 140/2011)"/>
    <hyperlink ref="A40" r:id="rId9" location="a24" display="g) Acompanhamento e fiscalização da execução de obras de engenharia, arquitetura e urbanismo. (item 7.19 da lista do art. 47) (NR LC 140/2011)"/>
    <hyperlink ref="A41" r:id="rId10" location="a24" display="h) Pesquisa, perfuração, cimentação, mergulho, perfilagem, concretação, testemunhagem, pescaria, estimulação e outros serviços relacionados com a exploração e explotação de petróleo, gás natural e de outros recursos minerais. (item 7.21 da lista do art. 47) (NR LC 140/2011)"/>
    <hyperlink ref="A42" r:id="rId11" location="a24" display="i) Nucleação e bombardeamento de nuvens e congêneres. (item 7.22 da lista do art. 47) (NR LC 140/2011)"/>
    <hyperlink ref="A47" r:id="rId12" location="a24" display="n) Demais serviços previstos na lista do art. 47 (NR LC 140/2011)"/>
    <hyperlink ref="A48" r:id="rId13" location="a8" display="o) Serviços de intermediação baseado em plataformas digitais e correlatos (Item 10.02 da Lista do art. 47)  ➭ (AC LC 284/2022)"/>
    <hyperlink ref="A49" r:id="rId14" location="a8" display="p) Disponibilização, sem cessão definitiva, de conteúdo (streaming) de áudio, vídeo, imagem e texto por meio da internet, respeitada a imunidade de livros, jornais e periódicos (Item 1.09 da Lista do art. 47)  ➭ (AC LC 284/2022)"/>
  </hyperlinks>
  <printOptions headings="false" gridLines="false" gridLinesSet="true" horizontalCentered="false" verticalCentered="false"/>
  <pageMargins left="0.511805555555555" right="0.511805555555555" top="0.315277777777778" bottom="0.118055555555556" header="0.511805555555555" footer="0.511805555555555"/>
  <pageSetup paperSize="5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1333</TotalTime>
  <Application>LibreOffice/6.4.3.2$Windows_X86_64 LibreOffice_project/747b5d0ebf89f41c860ec2a39efd7cb15b54f2d8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2013-05-10T11:55:47Z</dcterms:created>
  <dc:creator>Gaspar</dc:creator>
  <dc:description/>
  <dc:language>pt-BR</dc:language>
  <cp:lastModifiedBy>User</cp:lastModifiedBy>
  <cp:lastPrinted>2024-02-27T20:07:16Z</cp:lastPrinted>
  <dcterms:modified xsi:type="dcterms:W3CDTF">2024-02-28T14:44:03Z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Originator">
    <vt:lpwstr>Microsoft Word 12</vt:lpwstr>
  </property>
  <property fmtid="{D5CDD505-2E9C-101B-9397-08002B2CF9AE}" pid="7" name="ProgId">
    <vt:lpwstr>Word.Document</vt:lpwstr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