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Andrew Deighan\Documents\Work\E2Tech\"/>
    </mc:Choice>
  </mc:AlternateContent>
  <bookViews>
    <workbookView xWindow="0" yWindow="0" windowWidth="24000" windowHeight="10935" activeTab="1"/>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 i="2" l="1"/>
  <c r="Z4" i="2" s="1"/>
  <c r="AA4" i="2" s="1"/>
  <c r="AB4" i="2" s="1"/>
  <c r="AC4" i="2" s="1"/>
  <c r="AG4" i="2" s="1"/>
  <c r="AI4" i="2" s="1"/>
  <c r="AO4" i="2" s="1"/>
  <c r="AP4" i="2" s="1"/>
  <c r="AQ4" i="2" s="1"/>
  <c r="AR4" i="2" s="1"/>
  <c r="AU4" i="2" s="1"/>
  <c r="AV4" i="2" s="1"/>
  <c r="AX4" i="2" s="1"/>
  <c r="AY4" i="2" s="1"/>
  <c r="BE4" i="2" s="1"/>
  <c r="BF4" i="2" s="1"/>
  <c r="BM4" i="2" s="1"/>
  <c r="BR4" i="2" s="1"/>
  <c r="BZ4" i="2" s="1"/>
  <c r="CA4" i="2" s="1"/>
  <c r="CE4" i="2" s="1"/>
  <c r="CF4" i="2" s="1"/>
  <c r="K4" i="2"/>
  <c r="L4" i="2" s="1"/>
  <c r="M4" i="2" s="1"/>
  <c r="N4" i="2" s="1"/>
  <c r="Q4" i="2" s="1"/>
  <c r="R4" i="2" s="1"/>
  <c r="S4" i="2" s="1"/>
  <c r="T4" i="2" s="1"/>
  <c r="D25" i="1"/>
  <c r="D11" i="1"/>
  <c r="D12" i="1" s="1"/>
  <c r="D13" i="1" s="1"/>
  <c r="D14" i="1" s="1"/>
  <c r="D17" i="1" s="1"/>
  <c r="D18" i="1" s="1"/>
  <c r="D19" i="1" s="1"/>
  <c r="D20" i="1" s="1"/>
  <c r="D26" i="1" l="1"/>
  <c r="D27" i="1" s="1"/>
  <c r="D28" i="1" s="1"/>
  <c r="D29" i="1" s="1"/>
  <c r="D33" i="1" s="1"/>
  <c r="D35" i="1" s="1"/>
  <c r="D41" i="1" s="1"/>
  <c r="D42" i="1" s="1"/>
  <c r="D43" i="1" s="1"/>
  <c r="D44" i="1" s="1"/>
  <c r="D47" i="1" s="1"/>
  <c r="D48" i="1" s="1"/>
  <c r="D50" i="1" s="1"/>
  <c r="D51" i="1" s="1"/>
  <c r="D57" i="1" s="1"/>
  <c r="D58" i="1" s="1"/>
  <c r="D65" i="1" s="1"/>
  <c r="D70" i="1" s="1"/>
  <c r="D78" i="1" s="1"/>
  <c r="D79" i="1" s="1"/>
  <c r="D83" i="1" s="1"/>
  <c r="D84" i="1" s="1"/>
</calcChain>
</file>

<file path=xl/sharedStrings.xml><?xml version="1.0" encoding="utf-8"?>
<sst xmlns="http://schemas.openxmlformats.org/spreadsheetml/2006/main" count="576" uniqueCount="164">
  <si>
    <t>Energy Policy Timeline</t>
  </si>
  <si>
    <t>Title</t>
  </si>
  <si>
    <t>Topic</t>
  </si>
  <si>
    <t>Subject</t>
  </si>
  <si>
    <t>Date</t>
  </si>
  <si>
    <t>Description</t>
  </si>
  <si>
    <t>Energy Generation</t>
  </si>
  <si>
    <t>Use of biomass and solid waste fuels in state facilities</t>
  </si>
  <si>
    <t>Renewable Resources</t>
  </si>
  <si>
    <t>Defines the conditions for biomass and solid waste fuel use in state facilities.</t>
  </si>
  <si>
    <t>Maine Waterway Development and Conservation Act</t>
  </si>
  <si>
    <t>Hydropower</t>
  </si>
  <si>
    <t>Established criteria for hydroelectric power generation.</t>
  </si>
  <si>
    <t>Special Protection for Outstanding Rivers</t>
  </si>
  <si>
    <t>Defines where new hydroelectric dams cannot be built.</t>
  </si>
  <si>
    <t>Solar Easements</t>
  </si>
  <si>
    <t>Solar</t>
  </si>
  <si>
    <t>Established property easements that protect direct access to sunlight.</t>
  </si>
  <si>
    <t>Low Sulfur Fuel</t>
  </si>
  <si>
    <t>Emissions</t>
  </si>
  <si>
    <t>Fuel and Transport</t>
  </si>
  <si>
    <t>Established fuel requirements for sulfur and nitrogen oxides levels.</t>
  </si>
  <si>
    <t>Ethanol Enhanced Motor Fuel</t>
  </si>
  <si>
    <t>Ethanol</t>
  </si>
  <si>
    <t>Established policies protecting both the sale of ethanol-enhanced and ethanol-free fuels.</t>
  </si>
  <si>
    <t>Administrative Regulations for Hydropower Projects</t>
  </si>
  <si>
    <t>Established requirements, standards, and procedures to implement hydroelectric projects.</t>
  </si>
  <si>
    <t>Nuclear Power Generating Facilities</t>
  </si>
  <si>
    <t>Nuclear</t>
  </si>
  <si>
    <t>Established nuclear power generation requirements and standards.</t>
  </si>
  <si>
    <t>Natural Gas Pipeline Utilities</t>
  </si>
  <si>
    <t>Pipeline</t>
  </si>
  <si>
    <t>Natural Gas</t>
  </si>
  <si>
    <t>Declared transportation regulations for natural gas.</t>
  </si>
  <si>
    <t>Classification of Maine Waters</t>
  </si>
  <si>
    <t>Established classifications for existing hydroelectric dams.</t>
  </si>
  <si>
    <t>Petroleum Market Share Act</t>
  </si>
  <si>
    <t>Petroleum</t>
  </si>
  <si>
    <t>Established petroleum reporting and trade practice rules.</t>
  </si>
  <si>
    <t>Purchasing of Vehicles, Fuel Efficiency</t>
  </si>
  <si>
    <t>Established fuel efficiency standards for new State Fleet vehicles.</t>
  </si>
  <si>
    <t>Sensible Transportation Policy Act</t>
  </si>
  <si>
    <t>Established transportation policies and goals to minimize impacts to human and environmental health.</t>
  </si>
  <si>
    <t>New Motor Vehicle Emission Standards</t>
  </si>
  <si>
    <t>Established emission standards for new vehicles.</t>
  </si>
  <si>
    <t>Licensing of Competitive Electricity Providers; Consumer Protection, Enforcement</t>
  </si>
  <si>
    <t>Consumers</t>
  </si>
  <si>
    <t>Electicity Transmission and Distribution</t>
  </si>
  <si>
    <t>Established requirements for competitive energy providers and consumer protection.</t>
  </si>
  <si>
    <t>Efficiency Maine Trust</t>
  </si>
  <si>
    <t>Energy Efficiency</t>
  </si>
  <si>
    <t>Established requirements that encourage electrical generation be made with renewable, efficient, and indigenous sources.</t>
  </si>
  <si>
    <t>Definitions</t>
  </si>
  <si>
    <t>Clean Fuel</t>
  </si>
  <si>
    <t>Established the definition of clean fuel and clean fuel vehicles.</t>
  </si>
  <si>
    <t>Clean Fuel Vehicle Incentive</t>
  </si>
  <si>
    <t>Established an insurance incentive to policies covering clean fuel cars.</t>
  </si>
  <si>
    <t>Customer Net Energy Billing</t>
  </si>
  <si>
    <t>Established requirements for net energy billing.</t>
  </si>
  <si>
    <t>Voluntary Renewable Resource Research and Development Fund</t>
  </si>
  <si>
    <t>Established a voluntary contribution program for renewable resource research and development.</t>
  </si>
  <si>
    <t>Renewable Portfolio Standard</t>
  </si>
  <si>
    <t>Defines renewable energy credits and portfolio requirements.</t>
  </si>
  <si>
    <t>Portfolio Requirements</t>
  </si>
  <si>
    <t>Established requirements and standards for implementing portfolio requirements.</t>
  </si>
  <si>
    <t>Nuclear Facility Decommissioning Cleanup</t>
  </si>
  <si>
    <t>Established requirements and standards for decommissioning nuclear facilities.</t>
  </si>
  <si>
    <t>Uniform Information Disclosures</t>
  </si>
  <si>
    <t>Established requirements for competitive electricity providers.</t>
  </si>
  <si>
    <t>Electric Energy Conservation Program</t>
  </si>
  <si>
    <t>Implements portions of the requirements of the State’s electric energy conservation program.</t>
  </si>
  <si>
    <t>Established vehicle emission standards meet Clean Air Act requirements.</t>
  </si>
  <si>
    <t>Small Power Production and Cogeneration</t>
  </si>
  <si>
    <t>Infrastructure</t>
  </si>
  <si>
    <t>Encourages small renewable power development.</t>
  </si>
  <si>
    <t>The Maine Wind Energy Act</t>
  </si>
  <si>
    <t>Wind</t>
  </si>
  <si>
    <t>Encourages renewable energy development, specifically, onshore and offshore wind.</t>
  </si>
  <si>
    <t>Northern Maine Transmission Corporation Established</t>
  </si>
  <si>
    <t>Established the Northern Maine Transmission Corporation.</t>
  </si>
  <si>
    <t>Improvement of Energy Efficiency in State-funded Construction</t>
  </si>
  <si>
    <t>Established rules regarding state-owned or funded building projects to increase energy efficiency.</t>
  </si>
  <si>
    <t>Solar and Wind Energy Rebate Program</t>
  </si>
  <si>
    <t>Established standards and procedures to implement solar and wind energy rebate programs.</t>
  </si>
  <si>
    <t>Tax Levied; Consignment Sales; Credited to Highway Fund; Allowance for Losses</t>
  </si>
  <si>
    <t>Biofuel</t>
  </si>
  <si>
    <t>Established biodiesel and other fuel rates.</t>
  </si>
  <si>
    <t>Natural Gas Energy Conservation Program</t>
  </si>
  <si>
    <t>Conservation</t>
  </si>
  <si>
    <t>Established requirements and standards to implement natural gas conservation programs.</t>
  </si>
  <si>
    <t>Expedited Permitting of Grid-scale Wind Energy Development</t>
  </si>
  <si>
    <t>Established criteria for areas within the state eligible for large-scale wind development.</t>
  </si>
  <si>
    <t>Energy Infrastructure Corridors</t>
  </si>
  <si>
    <t>Defines energy infrastructure corridors.</t>
  </si>
  <si>
    <t>Expiration Date</t>
  </si>
  <si>
    <t>The Regional Greenhouse Gas Initiative</t>
  </si>
  <si>
    <t>Cap and Trade</t>
  </si>
  <si>
    <t>Established the cap and trade carbon program.</t>
  </si>
  <si>
    <t>Energy Conservation in Buildings Act</t>
  </si>
  <si>
    <t>Renewable Energy</t>
  </si>
  <si>
    <t>Established energy purchasing requirements for state-owned buildings.</t>
  </si>
  <si>
    <t>Construction of Transmission Lines Prohibited Without Prior Order of the Commission</t>
  </si>
  <si>
    <t>Established protocols for transmission line construction.</t>
  </si>
  <si>
    <t>Maine Uniform Building and Energy Code</t>
  </si>
  <si>
    <t>Construction</t>
  </si>
  <si>
    <t>Established a Board to determine building code standards and requirements and includes the statewide minimum requirements that all new construction and additions to existing buildings must satisfy.as the mandatory building code standards for residential and commercial buildings statewide.</t>
  </si>
  <si>
    <t>Solar Rights</t>
  </si>
  <si>
    <t>Defines the property rights of solar use and installation.</t>
  </si>
  <si>
    <t>The Community-based Renewable Energy Act</t>
  </si>
  <si>
    <t>Community-Based Renewables</t>
  </si>
  <si>
    <t>Established to create sustainable development of community-based renewable energy.</t>
  </si>
  <si>
    <t>Established energy infrastructure corridors.</t>
  </si>
  <si>
    <t>Declaration of Policy on Smart Grid Infrastructure</t>
  </si>
  <si>
    <t>Established requirements and standards for small grid infrastructure.</t>
  </si>
  <si>
    <t>Heating</t>
  </si>
  <si>
    <t>Defines efficient combined heat and power systems.</t>
  </si>
  <si>
    <t>Electric</t>
  </si>
  <si>
    <t>Established policies, standards, and plans for implementing smart grid infrastructure.</t>
  </si>
  <si>
    <t>Exemptions</t>
  </si>
  <si>
    <t>Established self-produced biodiesel fuel to be exempt from taxes.</t>
  </si>
  <si>
    <t>Community-Based Renewable Energy Production Incentive</t>
  </si>
  <si>
    <t>Established requirements, standards, and procedures to implement the community-based renewable energy program.</t>
  </si>
  <si>
    <t>Maine Green Power Program</t>
  </si>
  <si>
    <t>Established green power program</t>
  </si>
  <si>
    <t>Green Power Offer</t>
  </si>
  <si>
    <t>Established requirements, standards, procedures, and competitive bidding process to implement the green power program.</t>
  </si>
  <si>
    <t>Small Generator Interconnection Procedures</t>
  </si>
  <si>
    <t>Established procedures for small generator interconnections</t>
  </si>
  <si>
    <t>Established the Efficiency Maine Trust and its program rules.</t>
  </si>
  <si>
    <t>Governor’s Energy Office</t>
  </si>
  <si>
    <t>State Energy Plan</t>
  </si>
  <si>
    <t>Encourages creation of generation policies.</t>
  </si>
  <si>
    <t>Net Energy Billing</t>
  </si>
  <si>
    <t>Established net energy billing</t>
  </si>
  <si>
    <t>Tax Exemptions</t>
  </si>
  <si>
    <t>Exempts certain parts of electricity sale and delivery to residents</t>
  </si>
  <si>
    <t>Encourages creation of transmission and distribution policies, and other state energy office functions.</t>
  </si>
  <si>
    <t>An Order Regarding the Use of Green Building Standards in State Buildings</t>
  </si>
  <si>
    <t>Declared existing and new state buildings shall follow “Green Building” standards.</t>
  </si>
  <si>
    <t>Established rules allowing certain Efficiency Maine Trust funds to be transferred to the Governor’s Energy Office.</t>
  </si>
  <si>
    <t>Established presence of natural gas in the state plan.</t>
  </si>
  <si>
    <t>Established oil reduction plan</t>
  </si>
  <si>
    <t>Renewable Resource Fund Regulations: Selective Criteria for Demonstration Projects, Cost-effectiveness Requirements for Renewable Energy Rebates and Quality Assurance System</t>
  </si>
  <si>
    <t>Required utilization of all Renewable Resource Funds for research and development projects, community demonstration projects using renewable energy technologies, and rebates for cost-effective renewable energy technologies</t>
  </si>
  <si>
    <t>The Maine Solar Energy Act</t>
  </si>
  <si>
    <t>Established solar generation goals, prompted value of solar study, and access to state grant/loan funds</t>
  </si>
  <si>
    <t>Maine Energy Cost Reduction Act</t>
  </si>
  <si>
    <t>Storage</t>
  </si>
  <si>
    <t>Established price and storage regulations</t>
  </si>
  <si>
    <t>Sale of Biomass-based Diesel Blends and Biodiesel Blends</t>
  </si>
  <si>
    <t>Established rules for selling biomass-based diesel and biodiesel fuels.</t>
  </si>
  <si>
    <t>Prohibition on Sale of Gasoline Containing Corn-based Ethanol</t>
  </si>
  <si>
    <t>Established a limit on the amount of corn-based ethanol used as an additive in fuel</t>
  </si>
  <si>
    <t>Defines sources of renewable energy eligible for generation.</t>
  </si>
  <si>
    <t>Exempts sales of personal property to qualified community wind power generators.</t>
  </si>
  <si>
    <t>Heat Pump Program</t>
  </si>
  <si>
    <t>Requires electric heat pumps to meet Efficiency Maine Trust standards.</t>
  </si>
  <si>
    <t>Electric Vehicle Charging Stations</t>
  </si>
  <si>
    <t>Established the use of submeters on electric vehicle charging stations.</t>
  </si>
  <si>
    <t>Defined an electric vehicle charging station provider</t>
  </si>
  <si>
    <t>Public Transportation Administration</t>
  </si>
  <si>
    <t>Public Transit</t>
  </si>
  <si>
    <t>Established goals, plans, and priorities for public transit systems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</si>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</sst>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b/>
      <sz val="14"/>
      <color rgb="FFFFC000"/>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6" tint="0.59999389629810485"/>
        <bgColor indexed="65"/>
      </patternFill>
    </fill>
    <fill>
      <patternFill patternType="solid">
        <fgColor theme="8" tint="0.79998168889431442"/>
        <bgColor indexed="65"/>
      </patternFill>
    </fill>
  </fills>
  <borders count="14">
    <border>
      <left/>
      <right/>
      <top/>
      <bottom/>
      <diagonal/>
    </border>
    <border>
      <left/>
      <right/>
      <top/>
      <bottom style="thick">
        <color theme="4"/>
      </bottom>
      <diagonal/>
    </border>
    <border>
      <left/>
      <right/>
      <top/>
      <bottom style="medium">
        <color theme="4" tint="0.39997558519241921"/>
      </bottom>
      <diagonal/>
    </border>
    <border>
      <left/>
      <right/>
      <top/>
      <bottom style="medium">
        <color theme="4" tint="0.39994506668294322"/>
      </bottom>
      <diagonal/>
    </border>
    <border>
      <left/>
      <right/>
      <top style="medium">
        <color theme="4" tint="0.39994506668294322"/>
      </top>
      <bottom style="medium">
        <color theme="4" tint="0.39994506668294322"/>
      </bottom>
      <diagonal/>
    </border>
    <border>
      <left/>
      <right/>
      <top/>
      <bottom style="medium">
        <color indexed="64"/>
      </bottom>
      <diagonal/>
    </border>
    <border>
      <left/>
      <right/>
      <top style="medium">
        <color theme="4" tint="0.39997558519241921"/>
      </top>
      <bottom style="medium">
        <color indexed="64"/>
      </bottom>
      <diagonal/>
    </border>
    <border>
      <left/>
      <right/>
      <top style="medium">
        <color indexed="64"/>
      </top>
      <bottom style="medium">
        <color indexed="64"/>
      </bottom>
      <diagonal/>
    </border>
    <border>
      <left/>
      <right/>
      <top style="medium">
        <color indexed="64"/>
      </top>
      <bottom/>
      <diagonal/>
    </border>
    <border>
      <left/>
      <right/>
      <top style="medium">
        <color theme="4" tint="0.39994506668294322"/>
      </top>
      <bottom style="medium">
        <color indexed="64"/>
      </bottom>
      <diagonal/>
    </border>
    <border>
      <left style="thick">
        <color indexed="64"/>
      </left>
      <right/>
      <top/>
      <bottom/>
      <diagonal/>
    </border>
    <border>
      <left/>
      <right style="thick">
        <color indexed="64"/>
      </right>
      <top/>
      <bottom/>
      <diagonal/>
    </border>
    <border>
      <left/>
      <right/>
      <top style="medium">
        <color theme="4" tint="0.39997558519241921"/>
      </top>
      <bottom style="medium">
        <color theme="4" tint="0.39997558519241921"/>
      </bottom>
      <diagonal/>
    </border>
    <border>
      <left style="thick">
        <color indexed="64"/>
      </left>
      <right style="thick">
        <color indexed="64"/>
      </right>
      <top/>
      <bottom/>
      <diagonal/>
    </border>
  </borders>
  <cellStyleXfs count="6">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3">
    <xf numFmtId="0" fontId="0" fillId="0" borderId="0" xfId="0"/>
    <xf numFmtId="0" fontId="2" fillId="0" borderId="1" xfId="1" applyAlignment="1">
      <alignment horizontal="center" vertical="center"/>
    </xf>
    <xf numFmtId="14" fontId="0" fillId="0" borderId="0" xfId="0" applyNumberFormat="1"/>
    <xf numFmtId="0" fontId="3" fillId="0" borderId="2" xfId="2"/>
    <xf numFmtId="0" fontId="1" fillId="2" borderId="0" xfId="3" applyBorder="1" applyAlignment="1">
      <alignment vertical="top" wrapText="1"/>
    </xf>
    <xf numFmtId="0" fontId="1" fillId="4" borderId="0" xfId="5" applyBorder="1" applyAlignment="1">
      <alignment vertical="top" wrapText="1"/>
    </xf>
    <xf numFmtId="0" fontId="1" fillId="3" borderId="3" xfId="4" applyBorder="1" applyAlignment="1">
      <alignment horizontal="center" vertical="center"/>
    </xf>
    <xf numFmtId="0" fontId="1" fillId="3" borderId="4" xfId="4" applyBorder="1" applyAlignment="1">
      <alignment horizontal="center" vertical="center"/>
    </xf>
    <xf numFmtId="0" fontId="1" fillId="3" borderId="4" xfId="4" applyBorder="1" applyAlignment="1">
      <alignment horizontal="center" vertical="center"/>
    </xf>
    <xf numFmtId="0" fontId="1" fillId="4" borderId="5" xfId="5" applyBorder="1" applyAlignment="1">
      <alignment vertical="top" wrapText="1"/>
    </xf>
    <xf numFmtId="0" fontId="1" fillId="4" borderId="6" xfId="5" applyBorder="1" applyAlignment="1">
      <alignment vertical="top" wrapText="1"/>
    </xf>
    <xf numFmtId="0" fontId="1" fillId="4" borderId="7" xfId="5" applyBorder="1" applyAlignment="1">
      <alignment vertical="top" wrapText="1"/>
    </xf>
    <xf numFmtId="0" fontId="1" fillId="4" borderId="0" xfId="5" applyAlignment="1">
      <alignment vertical="top" wrapText="1"/>
    </xf>
    <xf numFmtId="0" fontId="1" fillId="2" borderId="6" xfId="3" applyBorder="1" applyAlignment="1">
      <alignment vertical="top" wrapText="1"/>
    </xf>
    <xf numFmtId="0" fontId="1" fillId="2" borderId="7" xfId="3" applyBorder="1" applyAlignment="1">
      <alignment vertical="top" wrapText="1"/>
    </xf>
    <xf numFmtId="0" fontId="1" fillId="2" borderId="8" xfId="3" applyBorder="1" applyAlignment="1">
      <alignment vertical="top" wrapText="1"/>
    </xf>
    <xf numFmtId="0" fontId="1" fillId="2" borderId="5" xfId="3" applyBorder="1" applyAlignment="1">
      <alignment vertical="top" wrapText="1"/>
    </xf>
    <xf numFmtId="0" fontId="1" fillId="2" borderId="0" xfId="3" applyAlignment="1">
      <alignment vertical="top" wrapText="1"/>
    </xf>
    <xf numFmtId="0" fontId="1" fillId="3" borderId="9" xfId="4" applyBorder="1" applyAlignment="1">
      <alignment horizontal="center" vertical="center"/>
    </xf>
    <xf numFmtId="0" fontId="3" fillId="0" borderId="2" xfId="2" applyBorder="1"/>
    <xf numFmtId="0" fontId="1" fillId="4" borderId="10" xfId="5" applyBorder="1" applyAlignment="1">
      <alignment vertical="top" wrapText="1"/>
    </xf>
    <xf numFmtId="0" fontId="1" fillId="2" borderId="10" xfId="3" applyBorder="1" applyAlignment="1">
      <alignment vertical="top" wrapText="1"/>
    </xf>
    <xf numFmtId="0" fontId="1" fillId="4" borderId="11" xfId="5" applyBorder="1" applyAlignment="1">
      <alignment vertical="top" wrapText="1"/>
    </xf>
    <xf numFmtId="0" fontId="3" fillId="0" borderId="12" xfId="2" applyBorder="1"/>
    <xf numFmtId="0" fontId="0" fillId="0" borderId="0" xfId="0" applyBorder="1"/>
    <xf numFmtId="0" fontId="1" fillId="4" borderId="13" xfId="5" applyBorder="1" applyAlignment="1">
      <alignment vertical="top" wrapText="1"/>
    </xf>
    <xf numFmtId="0" fontId="1" fillId="2" borderId="13" xfId="3" applyBorder="1" applyAlignment="1">
      <alignment vertical="top" wrapText="1"/>
    </xf>
    <xf numFmtId="0" fontId="0" fillId="0" borderId="11" xfId="0" applyBorder="1"/>
    <xf numFmtId="0" fontId="0" fillId="0" borderId="10" xfId="0" applyBorder="1"/>
    <xf numFmtId="0" fontId="0" fillId="0" borderId="13" xfId="0" applyBorder="1"/>
    <xf numFmtId="0" fontId="1" fillId="2" borderId="11" xfId="3" applyBorder="1" applyAlignment="1">
      <alignment vertical="top" wrapText="1"/>
    </xf>
    <xf numFmtId="0" fontId="4" fillId="3" borderId="0" xfId="4" applyFont="1" applyBorder="1" applyAlignment="1">
      <alignment horizontal="center" vertical="center"/>
    </xf>
    <xf numFmtId="0" fontId="4" fillId="3" borderId="0" xfId="4" applyFont="1" applyBorder="1" applyAlignment="1">
      <alignment horizontal="center" vertical="center"/>
    </xf>
  </cellXfs>
  <cellStyles count="6">
    <cellStyle name="20% - Accent1" xfId="3" builtinId="30"/>
    <cellStyle name="20% - Accent5" xfId="5" builtinId="46"/>
    <cellStyle name="40% - Accent3" xfId="4" builtinId="39"/>
    <cellStyle name="Heading 1" xfId="1" builtinId="16"/>
    <cellStyle name="Heading 3" xfId="2" builtinId="18"/>
    <cellStyle name="Normal" xfId="0" builtinId="0"/>
  </cellStyles>
  <dxfs count="10">
    <dxf>
      <fill>
        <patternFill>
          <bgColor rgb="FFCFAFE7"/>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4" tint="0.59996337778862885"/>
        </patternFill>
      </fill>
    </dxf>
    <dxf>
      <fill>
        <patternFill>
          <bgColor rgb="FFCFAFE7"/>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4" tint="0.59996337778862885"/>
        </patternFill>
      </fill>
    </dxf>
  </dxfs>
  <tableStyles count="0" defaultTableStyle="TableStyleMedium2" defaultPivotStyle="PivotStyleLight16"/>
  <colors>
    <mruColors>
      <color rgb="FFFF3300"/>
      <color rgb="FFCFA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topLeftCell="A67" zoomScaleNormal="100" workbookViewId="0">
      <selection sqref="A1:G89"/>
    </sheetView>
  </sheetViews>
  <sheetFormatPr defaultRowHeight="15" x14ac:dyDescent="0.25"/>
  <cols>
    <col min="1" max="1" width="65.28515625" customWidth="1"/>
    <col min="2" max="2" width="18" hidden="1" customWidth="1"/>
    <col min="3" max="3" width="17" hidden="1" customWidth="1"/>
    <col min="4" max="4" width="6.42578125" customWidth="1"/>
    <col min="5" max="5" width="6.42578125" hidden="1" customWidth="1"/>
    <col min="6" max="6" width="97.85546875" customWidth="1"/>
    <col min="7" max="7" width="39.85546875" hidden="1" customWidth="1"/>
  </cols>
  <sheetData>
    <row r="1" spans="1:7" ht="15.75" customHeight="1" thickBot="1" x14ac:dyDescent="0.3">
      <c r="A1" s="1" t="s">
        <v>0</v>
      </c>
      <c r="B1" s="1"/>
      <c r="C1" s="1"/>
      <c r="D1" s="1"/>
      <c r="E1" s="1"/>
      <c r="F1" s="1"/>
      <c r="G1" s="1"/>
    </row>
    <row r="2" spans="1:7" ht="16.5" customHeight="1" thickTop="1" thickBot="1" x14ac:dyDescent="0.3">
      <c r="A2" s="1"/>
      <c r="B2" s="1"/>
      <c r="C2" s="1"/>
      <c r="D2" s="1"/>
      <c r="E2" s="1"/>
      <c r="F2" s="1"/>
      <c r="G2" s="1"/>
    </row>
    <row r="3" spans="1:7" ht="16.5" thickTop="1" thickBot="1" x14ac:dyDescent="0.3">
      <c r="A3" s="3" t="s">
        <v>1</v>
      </c>
      <c r="B3" s="3" t="s">
        <v>2</v>
      </c>
      <c r="C3" s="3" t="s">
        <v>3</v>
      </c>
      <c r="D3" s="3" t="s">
        <v>163</v>
      </c>
      <c r="E3" s="3" t="s">
        <v>4</v>
      </c>
      <c r="F3" s="3" t="s">
        <v>5</v>
      </c>
      <c r="G3" s="3" t="s">
        <v>94</v>
      </c>
    </row>
    <row r="4" spans="1:7" ht="15.75" thickBot="1" x14ac:dyDescent="0.3">
      <c r="A4" s="10" t="s">
        <v>15</v>
      </c>
      <c r="B4" t="s">
        <v>16</v>
      </c>
      <c r="C4" t="s">
        <v>6</v>
      </c>
      <c r="D4" s="6">
        <v>1981</v>
      </c>
      <c r="E4">
        <v>1981</v>
      </c>
      <c r="F4" s="13" t="s">
        <v>17</v>
      </c>
    </row>
    <row r="5" spans="1:7" ht="15.75" thickBot="1" x14ac:dyDescent="0.3">
      <c r="A5" s="11"/>
      <c r="D5" s="7">
        <v>1982</v>
      </c>
      <c r="E5">
        <v>1982</v>
      </c>
      <c r="F5" s="14"/>
    </row>
    <row r="6" spans="1:7" ht="15.75" customHeight="1" thickBot="1" x14ac:dyDescent="0.3">
      <c r="A6" s="5" t="s">
        <v>7</v>
      </c>
      <c r="B6" t="s">
        <v>8</v>
      </c>
      <c r="C6" t="s">
        <v>6</v>
      </c>
      <c r="D6" s="8">
        <v>1983</v>
      </c>
      <c r="E6">
        <v>1983</v>
      </c>
      <c r="F6" s="15" t="s">
        <v>9</v>
      </c>
    </row>
    <row r="7" spans="1:7" ht="16.5" customHeight="1" thickBot="1" x14ac:dyDescent="0.3">
      <c r="A7" s="5" t="s">
        <v>10</v>
      </c>
      <c r="B7" t="s">
        <v>11</v>
      </c>
      <c r="C7" t="s">
        <v>6</v>
      </c>
      <c r="D7" s="8"/>
      <c r="E7">
        <v>1983</v>
      </c>
      <c r="F7" s="4" t="s">
        <v>12</v>
      </c>
    </row>
    <row r="8" spans="1:7" ht="16.5" customHeight="1" thickBot="1" x14ac:dyDescent="0.3">
      <c r="A8" s="5" t="s">
        <v>13</v>
      </c>
      <c r="B8" t="s">
        <v>11</v>
      </c>
      <c r="C8" t="s">
        <v>6</v>
      </c>
      <c r="D8" s="8"/>
      <c r="E8">
        <v>1983</v>
      </c>
      <c r="F8" s="4" t="s">
        <v>14</v>
      </c>
    </row>
    <row r="9" spans="1:7" ht="18.75" customHeight="1" thickBot="1" x14ac:dyDescent="0.3">
      <c r="A9" s="5" t="s">
        <v>18</v>
      </c>
      <c r="B9" t="s">
        <v>19</v>
      </c>
      <c r="C9" t="s">
        <v>20</v>
      </c>
      <c r="D9" s="8"/>
      <c r="E9">
        <v>1983</v>
      </c>
      <c r="F9" s="4" t="s">
        <v>21</v>
      </c>
    </row>
    <row r="10" spans="1:7" ht="20.25" customHeight="1" thickBot="1" x14ac:dyDescent="0.3">
      <c r="A10" s="9" t="s">
        <v>22</v>
      </c>
      <c r="B10" t="s">
        <v>23</v>
      </c>
      <c r="C10" t="s">
        <v>20</v>
      </c>
      <c r="D10" s="8"/>
      <c r="E10">
        <v>1983</v>
      </c>
      <c r="F10" s="16" t="s">
        <v>24</v>
      </c>
    </row>
    <row r="11" spans="1:7" ht="14.25" customHeight="1" thickBot="1" x14ac:dyDescent="0.3">
      <c r="A11" s="5"/>
      <c r="D11" s="7">
        <f xml:space="preserve"> D6 + 1</f>
        <v>1984</v>
      </c>
      <c r="E11">
        <v>1984</v>
      </c>
      <c r="F11" s="17"/>
    </row>
    <row r="12" spans="1:7" ht="15.75" thickBot="1" x14ac:dyDescent="0.3">
      <c r="A12" s="5"/>
      <c r="D12" s="7">
        <f t="shared" ref="D12:D84" si="0" xml:space="preserve"> D11 + 1</f>
        <v>1985</v>
      </c>
      <c r="E12">
        <v>1985</v>
      </c>
      <c r="F12" s="17"/>
    </row>
    <row r="13" spans="1:7" ht="15.75" thickBot="1" x14ac:dyDescent="0.3">
      <c r="A13" s="9"/>
      <c r="D13" s="7">
        <f t="shared" si="0"/>
        <v>1986</v>
      </c>
      <c r="E13">
        <v>1986</v>
      </c>
      <c r="F13" s="16"/>
    </row>
    <row r="14" spans="1:7" ht="15.75" thickBot="1" x14ac:dyDescent="0.3">
      <c r="A14" s="5" t="s">
        <v>25</v>
      </c>
      <c r="B14" t="s">
        <v>11</v>
      </c>
      <c r="C14" t="s">
        <v>6</v>
      </c>
      <c r="D14" s="8">
        <f t="shared" si="0"/>
        <v>1987</v>
      </c>
      <c r="E14">
        <v>1987</v>
      </c>
      <c r="F14" s="17" t="s">
        <v>26</v>
      </c>
    </row>
    <row r="15" spans="1:7" ht="15.75" thickBot="1" x14ac:dyDescent="0.3">
      <c r="A15" s="5" t="s">
        <v>27</v>
      </c>
      <c r="B15" t="s">
        <v>28</v>
      </c>
      <c r="C15" t="s">
        <v>6</v>
      </c>
      <c r="D15" s="8"/>
      <c r="E15">
        <v>1987</v>
      </c>
      <c r="F15" s="17" t="s">
        <v>29</v>
      </c>
    </row>
    <row r="16" spans="1:7" ht="15.75" thickBot="1" x14ac:dyDescent="0.3">
      <c r="A16" s="9" t="s">
        <v>30</v>
      </c>
      <c r="B16" t="s">
        <v>31</v>
      </c>
      <c r="C16" t="s">
        <v>32</v>
      </c>
      <c r="D16" s="8"/>
      <c r="E16">
        <v>1987</v>
      </c>
      <c r="F16" s="16" t="s">
        <v>33</v>
      </c>
    </row>
    <row r="17" spans="1:6" ht="15.75" thickBot="1" x14ac:dyDescent="0.3">
      <c r="A17" s="12"/>
      <c r="D17" s="7">
        <f xml:space="preserve"> D14 + 1</f>
        <v>1988</v>
      </c>
      <c r="E17">
        <v>1988</v>
      </c>
      <c r="F17" s="17"/>
    </row>
    <row r="18" spans="1:6" ht="15.75" thickBot="1" x14ac:dyDescent="0.3">
      <c r="A18" s="12"/>
      <c r="D18" s="7">
        <f t="shared" si="0"/>
        <v>1989</v>
      </c>
      <c r="E18">
        <v>1989</v>
      </c>
      <c r="F18" s="17"/>
    </row>
    <row r="19" spans="1:6" ht="15.75" thickBot="1" x14ac:dyDescent="0.3">
      <c r="A19" s="9"/>
      <c r="D19" s="7">
        <f t="shared" si="0"/>
        <v>1990</v>
      </c>
      <c r="E19">
        <v>1990</v>
      </c>
      <c r="F19" s="16"/>
    </row>
    <row r="20" spans="1:6" ht="15.75" thickBot="1" x14ac:dyDescent="0.3">
      <c r="A20" s="5" t="s">
        <v>34</v>
      </c>
      <c r="B20" t="s">
        <v>11</v>
      </c>
      <c r="C20" t="s">
        <v>6</v>
      </c>
      <c r="D20" s="8">
        <f t="shared" si="0"/>
        <v>1991</v>
      </c>
      <c r="E20">
        <v>1991</v>
      </c>
      <c r="F20" s="17" t="s">
        <v>35</v>
      </c>
    </row>
    <row r="21" spans="1:6" ht="15.75" thickBot="1" x14ac:dyDescent="0.3">
      <c r="A21" s="5" t="s">
        <v>36</v>
      </c>
      <c r="B21" t="s">
        <v>37</v>
      </c>
      <c r="C21" t="s">
        <v>20</v>
      </c>
      <c r="D21" s="8"/>
      <c r="E21">
        <v>1991</v>
      </c>
      <c r="F21" s="17" t="s">
        <v>38</v>
      </c>
    </row>
    <row r="22" spans="1:6" ht="15.75" thickBot="1" x14ac:dyDescent="0.3">
      <c r="A22" s="5" t="s">
        <v>39</v>
      </c>
      <c r="B22" t="s">
        <v>19</v>
      </c>
      <c r="C22" t="s">
        <v>20</v>
      </c>
      <c r="D22" s="8"/>
      <c r="E22">
        <v>1991</v>
      </c>
      <c r="F22" s="17" t="s">
        <v>40</v>
      </c>
    </row>
    <row r="23" spans="1:6" ht="15.75" thickBot="1" x14ac:dyDescent="0.3">
      <c r="A23" s="9" t="s">
        <v>41</v>
      </c>
      <c r="B23" t="s">
        <v>19</v>
      </c>
      <c r="C23" t="s">
        <v>20</v>
      </c>
      <c r="D23" s="8"/>
      <c r="E23">
        <v>1991</v>
      </c>
      <c r="F23" s="16" t="s">
        <v>42</v>
      </c>
    </row>
    <row r="24" spans="1:6" ht="15.75" thickBot="1" x14ac:dyDescent="0.3">
      <c r="A24" s="11"/>
      <c r="D24" s="7">
        <v>1992</v>
      </c>
      <c r="E24">
        <v>1992</v>
      </c>
      <c r="F24" s="14"/>
    </row>
    <row r="25" spans="1:6" ht="15.75" thickBot="1" x14ac:dyDescent="0.3">
      <c r="A25" s="11" t="s">
        <v>43</v>
      </c>
      <c r="B25" t="s">
        <v>19</v>
      </c>
      <c r="C25" t="s">
        <v>20</v>
      </c>
      <c r="D25" s="7">
        <f xml:space="preserve"> D24 + 1</f>
        <v>1993</v>
      </c>
      <c r="E25">
        <v>1993</v>
      </c>
      <c r="F25" s="14" t="s">
        <v>44</v>
      </c>
    </row>
    <row r="26" spans="1:6" ht="15.75" thickBot="1" x14ac:dyDescent="0.3">
      <c r="A26" s="12"/>
      <c r="D26" s="7">
        <f t="shared" si="0"/>
        <v>1994</v>
      </c>
      <c r="E26">
        <v>1994</v>
      </c>
      <c r="F26" s="17"/>
    </row>
    <row r="27" spans="1:6" ht="15.75" thickBot="1" x14ac:dyDescent="0.3">
      <c r="A27" s="12"/>
      <c r="D27" s="7">
        <f t="shared" si="0"/>
        <v>1995</v>
      </c>
      <c r="E27">
        <v>1995</v>
      </c>
      <c r="F27" s="17"/>
    </row>
    <row r="28" spans="1:6" ht="15.75" thickBot="1" x14ac:dyDescent="0.3">
      <c r="A28" s="9"/>
      <c r="D28" s="7">
        <f t="shared" si="0"/>
        <v>1996</v>
      </c>
      <c r="E28">
        <v>1996</v>
      </c>
      <c r="F28" s="16"/>
    </row>
    <row r="29" spans="1:6" ht="30.75" thickBot="1" x14ac:dyDescent="0.3">
      <c r="A29" s="12" t="s">
        <v>45</v>
      </c>
      <c r="B29" t="s">
        <v>46</v>
      </c>
      <c r="C29" t="s">
        <v>47</v>
      </c>
      <c r="D29" s="8">
        <f t="shared" si="0"/>
        <v>1997</v>
      </c>
      <c r="E29">
        <v>1997</v>
      </c>
      <c r="F29" s="17" t="s">
        <v>48</v>
      </c>
    </row>
    <row r="30" spans="1:6" ht="30.75" thickBot="1" x14ac:dyDescent="0.3">
      <c r="A30" s="12" t="s">
        <v>8</v>
      </c>
      <c r="B30" t="s">
        <v>49</v>
      </c>
      <c r="C30" t="s">
        <v>50</v>
      </c>
      <c r="D30" s="8"/>
      <c r="E30">
        <v>1997</v>
      </c>
      <c r="F30" s="17" t="s">
        <v>51</v>
      </c>
    </row>
    <row r="31" spans="1:6" ht="15.75" thickBot="1" x14ac:dyDescent="0.3">
      <c r="A31" s="12" t="s">
        <v>52</v>
      </c>
      <c r="B31" t="s">
        <v>53</v>
      </c>
      <c r="C31" t="s">
        <v>20</v>
      </c>
      <c r="D31" s="8"/>
      <c r="E31">
        <v>1997</v>
      </c>
      <c r="F31" s="17" t="s">
        <v>54</v>
      </c>
    </row>
    <row r="32" spans="1:6" ht="15.75" thickBot="1" x14ac:dyDescent="0.3">
      <c r="A32" s="9" t="s">
        <v>55</v>
      </c>
      <c r="B32" t="s">
        <v>53</v>
      </c>
      <c r="C32" t="s">
        <v>20</v>
      </c>
      <c r="D32" s="8"/>
      <c r="E32">
        <v>1997</v>
      </c>
      <c r="F32" s="16" t="s">
        <v>56</v>
      </c>
    </row>
    <row r="33" spans="1:6" ht="15.75" thickBot="1" x14ac:dyDescent="0.3">
      <c r="A33" s="12" t="s">
        <v>57</v>
      </c>
      <c r="B33" t="s">
        <v>46</v>
      </c>
      <c r="C33" t="s">
        <v>47</v>
      </c>
      <c r="D33" s="8">
        <f xml:space="preserve"> D29 + 1</f>
        <v>1998</v>
      </c>
      <c r="E33">
        <v>1998</v>
      </c>
      <c r="F33" s="17" t="s">
        <v>58</v>
      </c>
    </row>
    <row r="34" spans="1:6" ht="15.75" thickBot="1" x14ac:dyDescent="0.3">
      <c r="A34" s="9" t="s">
        <v>59</v>
      </c>
      <c r="B34" t="s">
        <v>46</v>
      </c>
      <c r="C34" t="s">
        <v>47</v>
      </c>
      <c r="D34" s="8"/>
      <c r="E34">
        <v>1998</v>
      </c>
      <c r="F34" s="16" t="s">
        <v>60</v>
      </c>
    </row>
    <row r="35" spans="1:6" ht="15.75" thickBot="1" x14ac:dyDescent="0.3">
      <c r="A35" s="12" t="s">
        <v>8</v>
      </c>
      <c r="B35" t="s">
        <v>61</v>
      </c>
      <c r="C35" t="s">
        <v>6</v>
      </c>
      <c r="D35" s="8">
        <f xml:space="preserve"> D33 + 1</f>
        <v>1999</v>
      </c>
      <c r="E35">
        <v>1999</v>
      </c>
      <c r="F35" s="17" t="s">
        <v>62</v>
      </c>
    </row>
    <row r="36" spans="1:6" ht="15.75" thickBot="1" x14ac:dyDescent="0.3">
      <c r="A36" s="12" t="s">
        <v>63</v>
      </c>
      <c r="B36" t="s">
        <v>61</v>
      </c>
      <c r="C36" t="s">
        <v>6</v>
      </c>
      <c r="D36" s="8"/>
      <c r="E36">
        <v>1999</v>
      </c>
      <c r="F36" s="17" t="s">
        <v>64</v>
      </c>
    </row>
    <row r="37" spans="1:6" ht="15.75" thickBot="1" x14ac:dyDescent="0.3">
      <c r="A37" s="12" t="s">
        <v>65</v>
      </c>
      <c r="B37" t="s">
        <v>28</v>
      </c>
      <c r="C37" t="s">
        <v>6</v>
      </c>
      <c r="D37" s="8"/>
      <c r="E37">
        <v>1999</v>
      </c>
      <c r="F37" s="17" t="s">
        <v>66</v>
      </c>
    </row>
    <row r="38" spans="1:6" ht="15.75" thickBot="1" x14ac:dyDescent="0.3">
      <c r="A38" s="12" t="s">
        <v>67</v>
      </c>
      <c r="B38" t="s">
        <v>46</v>
      </c>
      <c r="C38" t="s">
        <v>47</v>
      </c>
      <c r="D38" s="8"/>
      <c r="E38">
        <v>1999</v>
      </c>
      <c r="F38" s="17" t="s">
        <v>68</v>
      </c>
    </row>
    <row r="39" spans="1:6" ht="15.75" thickBot="1" x14ac:dyDescent="0.3">
      <c r="A39" s="12" t="s">
        <v>69</v>
      </c>
      <c r="B39" t="s">
        <v>49</v>
      </c>
      <c r="C39" t="s">
        <v>50</v>
      </c>
      <c r="D39" s="8"/>
      <c r="E39">
        <v>1999</v>
      </c>
      <c r="F39" s="17" t="s">
        <v>70</v>
      </c>
    </row>
    <row r="40" spans="1:6" ht="15.75" thickBot="1" x14ac:dyDescent="0.3">
      <c r="A40" s="9" t="s">
        <v>43</v>
      </c>
      <c r="B40" t="s">
        <v>19</v>
      </c>
      <c r="C40" t="s">
        <v>20</v>
      </c>
      <c r="D40" s="8"/>
      <c r="E40">
        <v>1999</v>
      </c>
      <c r="F40" s="16" t="s">
        <v>71</v>
      </c>
    </row>
    <row r="41" spans="1:6" ht="15.75" thickBot="1" x14ac:dyDescent="0.3">
      <c r="A41" s="11"/>
      <c r="D41" s="7">
        <f xml:space="preserve"> D35 + 1</f>
        <v>2000</v>
      </c>
      <c r="E41">
        <v>2000</v>
      </c>
      <c r="F41" s="14"/>
    </row>
    <row r="42" spans="1:6" ht="15.75" thickBot="1" x14ac:dyDescent="0.3">
      <c r="A42" s="11" t="s">
        <v>72</v>
      </c>
      <c r="B42" t="s">
        <v>73</v>
      </c>
      <c r="C42" t="s">
        <v>6</v>
      </c>
      <c r="D42" s="7">
        <f t="shared" si="0"/>
        <v>2001</v>
      </c>
      <c r="E42">
        <v>2001</v>
      </c>
      <c r="F42" s="14" t="s">
        <v>74</v>
      </c>
    </row>
    <row r="43" spans="1:6" ht="15.75" thickBot="1" x14ac:dyDescent="0.3">
      <c r="A43" s="11"/>
      <c r="D43" s="7">
        <f t="shared" si="0"/>
        <v>2002</v>
      </c>
      <c r="E43">
        <v>2002</v>
      </c>
      <c r="F43" s="14"/>
    </row>
    <row r="44" spans="1:6" ht="15.75" thickBot="1" x14ac:dyDescent="0.3">
      <c r="A44" s="12" t="s">
        <v>75</v>
      </c>
      <c r="B44" t="s">
        <v>76</v>
      </c>
      <c r="C44" t="s">
        <v>6</v>
      </c>
      <c r="D44" s="8">
        <f t="shared" si="0"/>
        <v>2003</v>
      </c>
      <c r="E44">
        <v>2003</v>
      </c>
      <c r="F44" s="17" t="s">
        <v>77</v>
      </c>
    </row>
    <row r="45" spans="1:6" ht="15.75" thickBot="1" x14ac:dyDescent="0.3">
      <c r="A45" s="12" t="s">
        <v>78</v>
      </c>
      <c r="B45" t="s">
        <v>73</v>
      </c>
      <c r="C45" t="s">
        <v>47</v>
      </c>
      <c r="D45" s="8"/>
      <c r="E45">
        <v>2003</v>
      </c>
      <c r="F45" s="17" t="s">
        <v>79</v>
      </c>
    </row>
    <row r="46" spans="1:6" ht="15.75" thickBot="1" x14ac:dyDescent="0.3">
      <c r="A46" s="9" t="s">
        <v>80</v>
      </c>
      <c r="B46" t="s">
        <v>104</v>
      </c>
      <c r="C46" t="s">
        <v>50</v>
      </c>
      <c r="D46" s="8"/>
      <c r="E46">
        <v>2003</v>
      </c>
      <c r="F46" s="16" t="s">
        <v>81</v>
      </c>
    </row>
    <row r="47" spans="1:6" ht="15.75" thickBot="1" x14ac:dyDescent="0.3">
      <c r="A47" s="11"/>
      <c r="D47" s="7">
        <f xml:space="preserve"> D44 + 1</f>
        <v>2004</v>
      </c>
      <c r="E47">
        <v>2004</v>
      </c>
      <c r="F47" s="14"/>
    </row>
    <row r="48" spans="1:6" ht="15.75" thickBot="1" x14ac:dyDescent="0.3">
      <c r="A48" s="12" t="s">
        <v>82</v>
      </c>
      <c r="B48" t="s">
        <v>73</v>
      </c>
      <c r="C48" t="s">
        <v>6</v>
      </c>
      <c r="D48" s="8">
        <f t="shared" si="0"/>
        <v>2005</v>
      </c>
      <c r="E48">
        <v>2005</v>
      </c>
      <c r="F48" s="17" t="s">
        <v>83</v>
      </c>
    </row>
    <row r="49" spans="1:7" ht="30.75" thickBot="1" x14ac:dyDescent="0.3">
      <c r="A49" s="9" t="s">
        <v>84</v>
      </c>
      <c r="B49" t="s">
        <v>85</v>
      </c>
      <c r="C49" t="s">
        <v>20</v>
      </c>
      <c r="D49" s="8"/>
      <c r="E49">
        <v>2005</v>
      </c>
      <c r="F49" s="16" t="s">
        <v>86</v>
      </c>
    </row>
    <row r="50" spans="1:7" ht="15.75" thickBot="1" x14ac:dyDescent="0.3">
      <c r="A50" s="11" t="s">
        <v>87</v>
      </c>
      <c r="B50" t="s">
        <v>88</v>
      </c>
      <c r="C50" t="s">
        <v>32</v>
      </c>
      <c r="D50" s="7">
        <f xml:space="preserve"> D48 + 1</f>
        <v>2006</v>
      </c>
      <c r="E50">
        <v>2006</v>
      </c>
      <c r="F50" s="14" t="s">
        <v>89</v>
      </c>
    </row>
    <row r="51" spans="1:7" ht="15.75" thickBot="1" x14ac:dyDescent="0.3">
      <c r="A51" s="12" t="s">
        <v>90</v>
      </c>
      <c r="B51" t="s">
        <v>76</v>
      </c>
      <c r="C51" t="s">
        <v>6</v>
      </c>
      <c r="D51" s="8">
        <f t="shared" si="0"/>
        <v>2007</v>
      </c>
      <c r="E51">
        <v>2007</v>
      </c>
      <c r="F51" s="17" t="s">
        <v>91</v>
      </c>
    </row>
    <row r="52" spans="1:7" ht="15.75" thickBot="1" x14ac:dyDescent="0.3">
      <c r="A52" s="12" t="s">
        <v>92</v>
      </c>
      <c r="B52" t="s">
        <v>73</v>
      </c>
      <c r="C52" t="s">
        <v>6</v>
      </c>
      <c r="D52" s="8"/>
      <c r="E52">
        <v>2007</v>
      </c>
      <c r="F52" s="17" t="s">
        <v>93</v>
      </c>
      <c r="G52" s="2">
        <v>42946</v>
      </c>
    </row>
    <row r="53" spans="1:7" ht="15.75" thickBot="1" x14ac:dyDescent="0.3">
      <c r="A53" s="12" t="s">
        <v>95</v>
      </c>
      <c r="B53" t="s">
        <v>96</v>
      </c>
      <c r="C53" t="s">
        <v>6</v>
      </c>
      <c r="D53" s="8"/>
      <c r="E53">
        <v>2007</v>
      </c>
      <c r="F53" s="17" t="s">
        <v>97</v>
      </c>
      <c r="G53" s="2"/>
    </row>
    <row r="54" spans="1:7" ht="15.75" thickBot="1" x14ac:dyDescent="0.3">
      <c r="A54" s="12" t="s">
        <v>98</v>
      </c>
      <c r="B54" t="s">
        <v>99</v>
      </c>
      <c r="C54" t="s">
        <v>47</v>
      </c>
      <c r="D54" s="8"/>
      <c r="E54">
        <v>2007</v>
      </c>
      <c r="F54" s="17" t="s">
        <v>100</v>
      </c>
      <c r="G54" s="2"/>
    </row>
    <row r="55" spans="1:7" ht="30.75" thickBot="1" x14ac:dyDescent="0.3">
      <c r="A55" s="12" t="s">
        <v>101</v>
      </c>
      <c r="B55" t="s">
        <v>73</v>
      </c>
      <c r="C55" t="s">
        <v>47</v>
      </c>
      <c r="D55" s="8"/>
      <c r="E55">
        <v>2007</v>
      </c>
      <c r="F55" s="17" t="s">
        <v>102</v>
      </c>
      <c r="G55" s="2"/>
    </row>
    <row r="56" spans="1:7" ht="45.75" thickBot="1" x14ac:dyDescent="0.3">
      <c r="A56" s="9" t="s">
        <v>103</v>
      </c>
      <c r="B56" t="s">
        <v>104</v>
      </c>
      <c r="C56" t="s">
        <v>50</v>
      </c>
      <c r="D56" s="8"/>
      <c r="E56">
        <v>2007</v>
      </c>
      <c r="F56" s="16" t="s">
        <v>105</v>
      </c>
      <c r="G56" s="2"/>
    </row>
    <row r="57" spans="1:7" ht="15.75" thickBot="1" x14ac:dyDescent="0.3">
      <c r="A57" s="11"/>
      <c r="D57" s="7">
        <f xml:space="preserve"> D51 + 1</f>
        <v>2008</v>
      </c>
      <c r="E57">
        <v>2008</v>
      </c>
      <c r="F57" s="14"/>
    </row>
    <row r="58" spans="1:7" ht="15.75" thickBot="1" x14ac:dyDescent="0.3">
      <c r="A58" s="12" t="s">
        <v>106</v>
      </c>
      <c r="B58" t="s">
        <v>16</v>
      </c>
      <c r="C58" t="s">
        <v>6</v>
      </c>
      <c r="D58" s="8">
        <f t="shared" si="0"/>
        <v>2009</v>
      </c>
      <c r="E58">
        <v>2009</v>
      </c>
      <c r="F58" s="17" t="s">
        <v>107</v>
      </c>
    </row>
    <row r="59" spans="1:7" ht="15.75" thickBot="1" x14ac:dyDescent="0.3">
      <c r="A59" s="12" t="s">
        <v>108</v>
      </c>
      <c r="B59" t="s">
        <v>109</v>
      </c>
      <c r="C59" t="s">
        <v>6</v>
      </c>
      <c r="D59" s="8"/>
      <c r="E59">
        <v>2009</v>
      </c>
      <c r="F59" s="17" t="s">
        <v>110</v>
      </c>
      <c r="G59" s="2">
        <v>42369</v>
      </c>
    </row>
    <row r="60" spans="1:7" ht="15.75" thickBot="1" x14ac:dyDescent="0.3">
      <c r="A60" s="12" t="s">
        <v>92</v>
      </c>
      <c r="B60" t="s">
        <v>73</v>
      </c>
      <c r="C60" t="s">
        <v>47</v>
      </c>
      <c r="D60" s="8"/>
      <c r="E60">
        <v>2009</v>
      </c>
      <c r="F60" s="17" t="s">
        <v>111</v>
      </c>
      <c r="G60" s="2">
        <v>42946</v>
      </c>
    </row>
    <row r="61" spans="1:7" ht="15.75" thickBot="1" x14ac:dyDescent="0.3">
      <c r="A61" s="12" t="s">
        <v>112</v>
      </c>
      <c r="B61" t="s">
        <v>73</v>
      </c>
      <c r="C61" t="s">
        <v>47</v>
      </c>
      <c r="D61" s="8"/>
      <c r="E61">
        <v>2009</v>
      </c>
      <c r="F61" s="17" t="s">
        <v>113</v>
      </c>
      <c r="G61" s="2"/>
    </row>
    <row r="62" spans="1:7" ht="15.75" thickBot="1" x14ac:dyDescent="0.3">
      <c r="A62" s="12" t="s">
        <v>52</v>
      </c>
      <c r="B62" t="s">
        <v>114</v>
      </c>
      <c r="C62" t="s">
        <v>50</v>
      </c>
      <c r="D62" s="8"/>
      <c r="E62">
        <v>2009</v>
      </c>
      <c r="F62" s="17" t="s">
        <v>115</v>
      </c>
      <c r="G62" s="2"/>
    </row>
    <row r="63" spans="1:7" ht="15.75" thickBot="1" x14ac:dyDescent="0.3">
      <c r="A63" s="12" t="s">
        <v>112</v>
      </c>
      <c r="B63" t="s">
        <v>116</v>
      </c>
      <c r="C63" t="s">
        <v>20</v>
      </c>
      <c r="D63" s="8"/>
      <c r="E63">
        <v>2009</v>
      </c>
      <c r="F63" s="17" t="s">
        <v>117</v>
      </c>
      <c r="G63" s="2"/>
    </row>
    <row r="64" spans="1:7" ht="15.75" thickBot="1" x14ac:dyDescent="0.3">
      <c r="A64" s="9" t="s">
        <v>118</v>
      </c>
      <c r="B64" t="s">
        <v>85</v>
      </c>
      <c r="C64" t="s">
        <v>20</v>
      </c>
      <c r="D64" s="8"/>
      <c r="E64">
        <v>2009</v>
      </c>
      <c r="F64" s="16" t="s">
        <v>119</v>
      </c>
      <c r="G64" s="2"/>
    </row>
    <row r="65" spans="1:7" ht="30.75" thickBot="1" x14ac:dyDescent="0.3">
      <c r="A65" s="12" t="s">
        <v>120</v>
      </c>
      <c r="B65" t="s">
        <v>109</v>
      </c>
      <c r="C65" t="s">
        <v>6</v>
      </c>
      <c r="D65" s="8">
        <f xml:space="preserve"> D58 + 1</f>
        <v>2010</v>
      </c>
      <c r="E65">
        <v>2010</v>
      </c>
      <c r="F65" s="17" t="s">
        <v>121</v>
      </c>
      <c r="G65" s="2">
        <v>42369</v>
      </c>
    </row>
    <row r="66" spans="1:7" ht="15.75" thickBot="1" x14ac:dyDescent="0.3">
      <c r="A66" s="12" t="s">
        <v>122</v>
      </c>
      <c r="B66" t="s">
        <v>99</v>
      </c>
      <c r="C66" t="s">
        <v>47</v>
      </c>
      <c r="D66" s="8"/>
      <c r="E66">
        <v>2010</v>
      </c>
      <c r="F66" s="17" t="s">
        <v>123</v>
      </c>
      <c r="G66" s="2">
        <v>44287</v>
      </c>
    </row>
    <row r="67" spans="1:7" ht="30.75" thickBot="1" x14ac:dyDescent="0.3">
      <c r="A67" s="12" t="s">
        <v>124</v>
      </c>
      <c r="B67" t="s">
        <v>99</v>
      </c>
      <c r="C67" t="s">
        <v>47</v>
      </c>
      <c r="D67" s="8"/>
      <c r="E67">
        <v>2010</v>
      </c>
      <c r="F67" s="17" t="s">
        <v>125</v>
      </c>
      <c r="G67" s="2"/>
    </row>
    <row r="68" spans="1:7" ht="15.75" thickBot="1" x14ac:dyDescent="0.3">
      <c r="A68" s="12" t="s">
        <v>126</v>
      </c>
      <c r="B68" t="s">
        <v>73</v>
      </c>
      <c r="C68" t="s">
        <v>47</v>
      </c>
      <c r="D68" s="8"/>
      <c r="E68">
        <v>2010</v>
      </c>
      <c r="F68" s="17" t="s">
        <v>127</v>
      </c>
      <c r="G68" s="2"/>
    </row>
    <row r="69" spans="1:7" ht="15.75" thickBot="1" x14ac:dyDescent="0.3">
      <c r="A69" s="9" t="s">
        <v>49</v>
      </c>
      <c r="B69" t="s">
        <v>49</v>
      </c>
      <c r="C69" t="s">
        <v>50</v>
      </c>
      <c r="D69" s="8"/>
      <c r="E69">
        <v>2010</v>
      </c>
      <c r="F69" s="16" t="s">
        <v>128</v>
      </c>
      <c r="G69" s="2"/>
    </row>
    <row r="70" spans="1:7" ht="15.75" thickBot="1" x14ac:dyDescent="0.3">
      <c r="A70" s="12" t="s">
        <v>129</v>
      </c>
      <c r="B70" t="s">
        <v>130</v>
      </c>
      <c r="C70" t="s">
        <v>6</v>
      </c>
      <c r="D70" s="8">
        <f xml:space="preserve"> D65 + 1</f>
        <v>2011</v>
      </c>
      <c r="E70">
        <v>2011</v>
      </c>
      <c r="F70" s="17" t="s">
        <v>131</v>
      </c>
    </row>
    <row r="71" spans="1:7" ht="15.75" thickBot="1" x14ac:dyDescent="0.3">
      <c r="A71" s="12" t="s">
        <v>132</v>
      </c>
      <c r="B71" t="s">
        <v>46</v>
      </c>
      <c r="C71" t="s">
        <v>47</v>
      </c>
      <c r="D71" s="8"/>
      <c r="E71">
        <v>2011</v>
      </c>
      <c r="F71" s="17" t="s">
        <v>133</v>
      </c>
    </row>
    <row r="72" spans="1:7" ht="15.75" thickBot="1" x14ac:dyDescent="0.3">
      <c r="A72" s="12" t="s">
        <v>134</v>
      </c>
      <c r="B72" t="s">
        <v>46</v>
      </c>
      <c r="C72" t="s">
        <v>47</v>
      </c>
      <c r="D72" s="8"/>
      <c r="E72">
        <v>2011</v>
      </c>
      <c r="F72" s="17" t="s">
        <v>135</v>
      </c>
    </row>
    <row r="73" spans="1:7" ht="15.75" thickBot="1" x14ac:dyDescent="0.3">
      <c r="A73" s="12" t="s">
        <v>129</v>
      </c>
      <c r="B73" t="s">
        <v>130</v>
      </c>
      <c r="C73" t="s">
        <v>47</v>
      </c>
      <c r="D73" s="8"/>
      <c r="E73">
        <v>2011</v>
      </c>
      <c r="F73" s="17" t="s">
        <v>136</v>
      </c>
    </row>
    <row r="74" spans="1:7" ht="30.75" thickBot="1" x14ac:dyDescent="0.3">
      <c r="A74" s="12" t="s">
        <v>137</v>
      </c>
      <c r="B74" t="s">
        <v>104</v>
      </c>
      <c r="C74" t="s">
        <v>50</v>
      </c>
      <c r="D74" s="8"/>
      <c r="E74">
        <v>2011</v>
      </c>
      <c r="F74" s="17" t="s">
        <v>138</v>
      </c>
    </row>
    <row r="75" spans="1:7" ht="30.75" thickBot="1" x14ac:dyDescent="0.3">
      <c r="A75" s="12" t="s">
        <v>129</v>
      </c>
      <c r="B75" t="s">
        <v>49</v>
      </c>
      <c r="C75" t="s">
        <v>50</v>
      </c>
      <c r="D75" s="8"/>
      <c r="E75">
        <v>2011</v>
      </c>
      <c r="F75" s="17" t="s">
        <v>139</v>
      </c>
    </row>
    <row r="76" spans="1:7" ht="15.75" thickBot="1" x14ac:dyDescent="0.3">
      <c r="A76" s="12" t="s">
        <v>129</v>
      </c>
      <c r="B76" t="s">
        <v>130</v>
      </c>
      <c r="C76" t="s">
        <v>32</v>
      </c>
      <c r="D76" s="8"/>
      <c r="E76">
        <v>2011</v>
      </c>
      <c r="F76" s="17" t="s">
        <v>140</v>
      </c>
    </row>
    <row r="77" spans="1:7" ht="15.75" thickBot="1" x14ac:dyDescent="0.3">
      <c r="A77" s="12" t="s">
        <v>129</v>
      </c>
      <c r="B77" t="s">
        <v>130</v>
      </c>
      <c r="C77" t="s">
        <v>20</v>
      </c>
      <c r="D77" s="8"/>
      <c r="E77">
        <v>2011</v>
      </c>
      <c r="F77" s="16" t="s">
        <v>141</v>
      </c>
    </row>
    <row r="78" spans="1:7" ht="15.75" customHeight="1" thickBot="1" x14ac:dyDescent="0.3">
      <c r="A78" s="9" t="s">
        <v>142</v>
      </c>
      <c r="B78" t="s">
        <v>49</v>
      </c>
      <c r="C78" t="s">
        <v>50</v>
      </c>
      <c r="D78" s="7">
        <f xml:space="preserve"> D70 + 1</f>
        <v>2012</v>
      </c>
      <c r="E78">
        <v>2012</v>
      </c>
      <c r="F78" s="14" t="s">
        <v>143</v>
      </c>
    </row>
    <row r="79" spans="1:7" ht="15.75" thickBot="1" x14ac:dyDescent="0.3">
      <c r="A79" s="12" t="s">
        <v>144</v>
      </c>
      <c r="B79" t="s">
        <v>16</v>
      </c>
      <c r="C79" t="s">
        <v>6</v>
      </c>
      <c r="D79" s="8">
        <f t="shared" si="0"/>
        <v>2013</v>
      </c>
      <c r="E79">
        <v>2013</v>
      </c>
      <c r="F79" s="17" t="s">
        <v>145</v>
      </c>
    </row>
    <row r="80" spans="1:7" ht="15.75" thickBot="1" x14ac:dyDescent="0.3">
      <c r="A80" s="12" t="s">
        <v>146</v>
      </c>
      <c r="B80" t="s">
        <v>147</v>
      </c>
      <c r="C80" t="s">
        <v>32</v>
      </c>
      <c r="D80" s="8"/>
      <c r="E80">
        <v>2013</v>
      </c>
      <c r="F80" s="17" t="s">
        <v>148</v>
      </c>
    </row>
    <row r="81" spans="1:6" ht="15.75" thickBot="1" x14ac:dyDescent="0.3">
      <c r="A81" s="12" t="s">
        <v>149</v>
      </c>
      <c r="B81" t="s">
        <v>85</v>
      </c>
      <c r="C81" t="s">
        <v>20</v>
      </c>
      <c r="D81" s="8"/>
      <c r="E81">
        <v>2013</v>
      </c>
      <c r="F81" s="17" t="s">
        <v>150</v>
      </c>
    </row>
    <row r="82" spans="1:6" ht="15.75" thickBot="1" x14ac:dyDescent="0.3">
      <c r="A82" s="9" t="s">
        <v>151</v>
      </c>
      <c r="B82" t="s">
        <v>23</v>
      </c>
      <c r="C82" t="s">
        <v>20</v>
      </c>
      <c r="D82" s="8"/>
      <c r="E82">
        <v>2013</v>
      </c>
      <c r="F82" s="16" t="s">
        <v>152</v>
      </c>
    </row>
    <row r="83" spans="1:6" ht="15.75" thickBot="1" x14ac:dyDescent="0.3">
      <c r="A83" s="11"/>
      <c r="D83" s="7">
        <f xml:space="preserve"> D79 + 1</f>
        <v>2014</v>
      </c>
      <c r="E83">
        <v>2014</v>
      </c>
      <c r="F83" s="14"/>
    </row>
    <row r="84" spans="1:6" ht="15.75" thickBot="1" x14ac:dyDescent="0.3">
      <c r="A84" s="12" t="s">
        <v>8</v>
      </c>
      <c r="B84" t="s">
        <v>8</v>
      </c>
      <c r="C84" t="s">
        <v>6</v>
      </c>
      <c r="D84" s="8">
        <f t="shared" si="0"/>
        <v>2015</v>
      </c>
      <c r="E84">
        <v>2015</v>
      </c>
      <c r="F84" s="17" t="s">
        <v>153</v>
      </c>
    </row>
    <row r="85" spans="1:6" ht="15.75" thickBot="1" x14ac:dyDescent="0.3">
      <c r="A85" s="12" t="s">
        <v>134</v>
      </c>
      <c r="B85" t="s">
        <v>8</v>
      </c>
      <c r="C85" t="s">
        <v>6</v>
      </c>
      <c r="D85" s="8"/>
      <c r="E85">
        <v>2015</v>
      </c>
      <c r="F85" s="17" t="s">
        <v>154</v>
      </c>
    </row>
    <row r="86" spans="1:6" ht="15.75" thickBot="1" x14ac:dyDescent="0.3">
      <c r="A86" s="12" t="s">
        <v>155</v>
      </c>
      <c r="B86" t="s">
        <v>114</v>
      </c>
      <c r="C86" t="s">
        <v>50</v>
      </c>
      <c r="D86" s="8"/>
      <c r="E86">
        <v>2015</v>
      </c>
      <c r="F86" s="17" t="s">
        <v>156</v>
      </c>
    </row>
    <row r="87" spans="1:6" ht="15.75" thickBot="1" x14ac:dyDescent="0.3">
      <c r="A87" s="12" t="s">
        <v>157</v>
      </c>
      <c r="B87" t="s">
        <v>116</v>
      </c>
      <c r="C87" t="s">
        <v>20</v>
      </c>
      <c r="D87" s="8"/>
      <c r="E87">
        <v>2015</v>
      </c>
      <c r="F87" s="17" t="s">
        <v>158</v>
      </c>
    </row>
    <row r="88" spans="1:6" ht="15.75" thickBot="1" x14ac:dyDescent="0.3">
      <c r="A88" s="12" t="s">
        <v>52</v>
      </c>
      <c r="B88" t="s">
        <v>116</v>
      </c>
      <c r="C88" t="s">
        <v>20</v>
      </c>
      <c r="D88" s="8"/>
      <c r="E88">
        <v>2015</v>
      </c>
      <c r="F88" s="17" t="s">
        <v>159</v>
      </c>
    </row>
    <row r="89" spans="1:6" ht="15.75" thickBot="1" x14ac:dyDescent="0.3">
      <c r="A89" s="9" t="s">
        <v>160</v>
      </c>
      <c r="B89" t="s">
        <v>161</v>
      </c>
      <c r="C89" t="s">
        <v>20</v>
      </c>
      <c r="D89" s="18"/>
      <c r="E89">
        <v>2015</v>
      </c>
      <c r="F89" s="16" t="s">
        <v>162</v>
      </c>
    </row>
  </sheetData>
  <mergeCells count="15">
    <mergeCell ref="D65:D69"/>
    <mergeCell ref="D70:D77"/>
    <mergeCell ref="D79:D82"/>
    <mergeCell ref="D84:D89"/>
    <mergeCell ref="D33:D34"/>
    <mergeCell ref="D48:D49"/>
    <mergeCell ref="D20:D23"/>
    <mergeCell ref="D29:D32"/>
    <mergeCell ref="D35:D40"/>
    <mergeCell ref="D44:D46"/>
    <mergeCell ref="D51:D56"/>
    <mergeCell ref="D58:D64"/>
    <mergeCell ref="A1:G2"/>
    <mergeCell ref="D6:D10"/>
    <mergeCell ref="D14:D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8"/>
  <sheetViews>
    <sheetView tabSelected="1" zoomScale="33" zoomScaleNormal="33" workbookViewId="0">
      <selection activeCell="AI43" sqref="AI43"/>
    </sheetView>
  </sheetViews>
  <sheetFormatPr defaultRowHeight="15" x14ac:dyDescent="0.25"/>
  <cols>
    <col min="3" max="3" width="14.7109375" bestFit="1" customWidth="1"/>
    <col min="4" max="4" width="17.7109375" customWidth="1"/>
    <col min="5" max="5" width="7" bestFit="1" customWidth="1"/>
    <col min="6" max="6" width="20.7109375" bestFit="1" customWidth="1"/>
    <col min="7" max="10" width="17.7109375" bestFit="1" customWidth="1"/>
    <col min="11" max="13" width="7" bestFit="1" customWidth="1"/>
    <col min="14" max="15" width="17.7109375" bestFit="1" customWidth="1"/>
    <col min="16" max="16" width="11.140625" bestFit="1" customWidth="1"/>
    <col min="17" max="19" width="7" bestFit="1" customWidth="1"/>
    <col min="20" max="23" width="17.7109375" bestFit="1" customWidth="1"/>
    <col min="24" max="24" width="7" bestFit="1" customWidth="1"/>
    <col min="25" max="25" width="18" bestFit="1" customWidth="1"/>
    <col min="26" max="28" width="7" bestFit="1" customWidth="1"/>
    <col min="29" max="29" width="36.5703125" bestFit="1" customWidth="1"/>
    <col min="30" max="30" width="20.7109375" bestFit="1" customWidth="1"/>
    <col min="31" max="32" width="17.7109375" bestFit="1" customWidth="1"/>
    <col min="33" max="34" width="36.5703125" bestFit="1" customWidth="1"/>
    <col min="35" max="36" width="28.140625" bestFit="1" customWidth="1"/>
    <col min="37" max="37" width="17.7109375" bestFit="1" customWidth="1"/>
    <col min="38" max="38" width="36.5703125" bestFit="1" customWidth="1"/>
    <col min="39" max="39" width="20.7109375" bestFit="1" customWidth="1"/>
    <col min="40" max="40" width="17.7109375" bestFit="1" customWidth="1"/>
    <col min="41" max="41" width="7" bestFit="1" customWidth="1"/>
    <col min="42" max="42" width="18" bestFit="1" customWidth="1"/>
    <col min="43" max="43" width="7" bestFit="1" customWidth="1"/>
    <col min="44" max="44" width="17.7109375" bestFit="1" customWidth="1"/>
    <col min="45" max="45" width="36.5703125" bestFit="1" customWidth="1"/>
    <col min="46" max="46" width="16.140625" bestFit="1" customWidth="1"/>
    <col min="47" max="47" width="7" bestFit="1" customWidth="1"/>
    <col min="48" max="49" width="17.7109375" bestFit="1" customWidth="1"/>
    <col min="50" max="50" width="13" bestFit="1" customWidth="1"/>
    <col min="51" max="53" width="17.7109375" bestFit="1" customWidth="1"/>
    <col min="54" max="55" width="36.5703125" bestFit="1" customWidth="1"/>
    <col min="56" max="56" width="16.140625" bestFit="1" customWidth="1"/>
    <col min="57" max="57" width="7" bestFit="1" customWidth="1"/>
    <col min="58" max="58" width="17.7109375" bestFit="1" customWidth="1"/>
    <col min="59" max="59" width="29.140625" bestFit="1" customWidth="1"/>
    <col min="60" max="61" width="36.5703125" bestFit="1" customWidth="1"/>
    <col min="62" max="62" width="16.140625" bestFit="1" customWidth="1"/>
    <col min="63" max="64" width="17.7109375" bestFit="1" customWidth="1"/>
    <col min="65" max="65" width="29.140625" bestFit="1" customWidth="1"/>
    <col min="66" max="68" width="36.5703125" bestFit="1" customWidth="1"/>
    <col min="69" max="69" width="20.7109375" bestFit="1" customWidth="1"/>
    <col min="70" max="70" width="17.7109375" bestFit="1" customWidth="1"/>
    <col min="71" max="73" width="36.5703125" bestFit="1" customWidth="1"/>
    <col min="74" max="74" width="16.140625" bestFit="1" customWidth="1"/>
    <col min="75" max="75" width="20.7109375" bestFit="1" customWidth="1"/>
    <col min="76" max="76" width="16.42578125" bestFit="1" customWidth="1"/>
    <col min="77" max="77" width="17.7109375" bestFit="1" customWidth="1"/>
    <col min="78" max="78" width="21" bestFit="1" customWidth="1"/>
    <col min="79" max="79" width="17.7109375" bestFit="1" customWidth="1"/>
    <col min="80" max="80" width="11.140625" bestFit="1" customWidth="1"/>
    <col min="81" max="81" width="17.7109375" bestFit="1" customWidth="1"/>
    <col min="82" max="82" width="18.85546875" customWidth="1"/>
    <col min="83" max="83" width="7" bestFit="1" customWidth="1"/>
    <col min="84" max="85" width="20.7109375" bestFit="1" customWidth="1"/>
    <col min="86" max="86" width="16.140625" bestFit="1" customWidth="1"/>
    <col min="87" max="88" width="17.7109375" bestFit="1" customWidth="1"/>
    <col min="89" max="89" width="18.7109375" customWidth="1"/>
  </cols>
  <sheetData>
    <row r="1" spans="1:89" ht="150.75" thickBot="1" x14ac:dyDescent="0.3">
      <c r="A1" s="1" t="s">
        <v>0</v>
      </c>
      <c r="B1" s="1"/>
      <c r="C1" s="19" t="s">
        <v>1</v>
      </c>
      <c r="D1" s="25" t="s">
        <v>15</v>
      </c>
      <c r="E1" s="25"/>
      <c r="F1" s="5" t="s">
        <v>7</v>
      </c>
      <c r="G1" s="5" t="s">
        <v>10</v>
      </c>
      <c r="H1" s="5" t="s">
        <v>13</v>
      </c>
      <c r="I1" s="5" t="s">
        <v>18</v>
      </c>
      <c r="J1" s="22" t="s">
        <v>22</v>
      </c>
      <c r="K1" s="5"/>
      <c r="L1" s="5"/>
      <c r="M1" s="5"/>
      <c r="N1" s="20" t="s">
        <v>25</v>
      </c>
      <c r="O1" s="5" t="s">
        <v>27</v>
      </c>
      <c r="P1" s="5" t="s">
        <v>30</v>
      </c>
      <c r="Q1" s="20"/>
      <c r="R1" s="5"/>
      <c r="S1" s="22"/>
      <c r="T1" s="5" t="s">
        <v>34</v>
      </c>
      <c r="U1" s="5" t="s">
        <v>36</v>
      </c>
      <c r="V1" s="5" t="s">
        <v>39</v>
      </c>
      <c r="W1" s="5" t="s">
        <v>41</v>
      </c>
      <c r="X1" s="5"/>
      <c r="Y1" s="5" t="s">
        <v>43</v>
      </c>
      <c r="Z1" s="20"/>
      <c r="AA1" s="5"/>
      <c r="AB1" s="22"/>
      <c r="AC1" s="5" t="s">
        <v>45</v>
      </c>
      <c r="AD1" s="5" t="s">
        <v>8</v>
      </c>
      <c r="AE1" s="5" t="s">
        <v>52</v>
      </c>
      <c r="AF1" s="22" t="s">
        <v>55</v>
      </c>
      <c r="AG1" s="5" t="s">
        <v>57</v>
      </c>
      <c r="AH1" s="22" t="s">
        <v>59</v>
      </c>
      <c r="AI1" s="5" t="s">
        <v>8</v>
      </c>
      <c r="AJ1" s="5" t="s">
        <v>63</v>
      </c>
      <c r="AK1" s="5" t="s">
        <v>65</v>
      </c>
      <c r="AL1" s="5" t="s">
        <v>67</v>
      </c>
      <c r="AM1" s="5" t="s">
        <v>69</v>
      </c>
      <c r="AN1" s="22" t="s">
        <v>43</v>
      </c>
      <c r="AO1" s="25"/>
      <c r="AP1" s="25" t="s">
        <v>72</v>
      </c>
      <c r="AQ1" s="25"/>
      <c r="AR1" s="5" t="s">
        <v>75</v>
      </c>
      <c r="AS1" s="5" t="s">
        <v>78</v>
      </c>
      <c r="AT1" s="22" t="s">
        <v>80</v>
      </c>
      <c r="AU1" s="5"/>
      <c r="AV1" s="20" t="s">
        <v>82</v>
      </c>
      <c r="AW1" s="22" t="s">
        <v>84</v>
      </c>
      <c r="AX1" s="25" t="s">
        <v>87</v>
      </c>
      <c r="AY1" s="5" t="s">
        <v>90</v>
      </c>
      <c r="AZ1" s="5" t="s">
        <v>92</v>
      </c>
      <c r="BA1" s="5" t="s">
        <v>95</v>
      </c>
      <c r="BB1" s="5" t="s">
        <v>98</v>
      </c>
      <c r="BC1" s="5" t="s">
        <v>101</v>
      </c>
      <c r="BD1" s="22" t="s">
        <v>103</v>
      </c>
      <c r="BE1" s="25"/>
      <c r="BF1" s="5" t="s">
        <v>106</v>
      </c>
      <c r="BG1" s="5" t="s">
        <v>108</v>
      </c>
      <c r="BH1" s="5" t="s">
        <v>92</v>
      </c>
      <c r="BI1" s="5" t="s">
        <v>112</v>
      </c>
      <c r="BJ1" s="5" t="s">
        <v>52</v>
      </c>
      <c r="BK1" s="5" t="s">
        <v>112</v>
      </c>
      <c r="BL1" s="22" t="s">
        <v>118</v>
      </c>
      <c r="BM1" s="5" t="s">
        <v>120</v>
      </c>
      <c r="BN1" s="5" t="s">
        <v>122</v>
      </c>
      <c r="BO1" s="5" t="s">
        <v>124</v>
      </c>
      <c r="BP1" s="5" t="s">
        <v>126</v>
      </c>
      <c r="BQ1" s="22" t="s">
        <v>49</v>
      </c>
      <c r="BR1" s="5" t="s">
        <v>129</v>
      </c>
      <c r="BS1" s="5" t="s">
        <v>132</v>
      </c>
      <c r="BT1" s="5" t="s">
        <v>134</v>
      </c>
      <c r="BU1" s="5" t="s">
        <v>129</v>
      </c>
      <c r="BV1" s="5" t="s">
        <v>137</v>
      </c>
      <c r="BW1" s="5" t="s">
        <v>129</v>
      </c>
      <c r="BX1" s="5" t="s">
        <v>129</v>
      </c>
      <c r="BY1" s="22" t="s">
        <v>129</v>
      </c>
      <c r="BZ1" s="25" t="s">
        <v>142</v>
      </c>
      <c r="CA1" s="5" t="s">
        <v>144</v>
      </c>
      <c r="CB1" s="5" t="s">
        <v>146</v>
      </c>
      <c r="CC1" s="5" t="s">
        <v>149</v>
      </c>
      <c r="CD1" s="22" t="s">
        <v>151</v>
      </c>
      <c r="CE1" s="25"/>
      <c r="CF1" s="5" t="s">
        <v>8</v>
      </c>
      <c r="CG1" s="5" t="s">
        <v>134</v>
      </c>
      <c r="CH1" s="5" t="s">
        <v>155</v>
      </c>
      <c r="CI1" s="5" t="s">
        <v>157</v>
      </c>
      <c r="CJ1" s="5" t="s">
        <v>52</v>
      </c>
      <c r="CK1" s="22" t="s">
        <v>160</v>
      </c>
    </row>
    <row r="2" spans="1:89" ht="16.5" hidden="1" thickTop="1" thickBot="1" x14ac:dyDescent="0.3">
      <c r="A2" s="1"/>
      <c r="B2" s="1"/>
      <c r="C2" s="3" t="s">
        <v>2</v>
      </c>
      <c r="D2" s="24" t="s">
        <v>16</v>
      </c>
      <c r="E2" s="24"/>
      <c r="F2" s="24" t="s">
        <v>8</v>
      </c>
      <c r="G2" s="24" t="s">
        <v>11</v>
      </c>
      <c r="H2" s="24" t="s">
        <v>11</v>
      </c>
      <c r="I2" s="24" t="s">
        <v>19</v>
      </c>
      <c r="J2" s="24" t="s">
        <v>23</v>
      </c>
      <c r="K2" s="24"/>
      <c r="L2" s="24"/>
      <c r="M2" s="24"/>
      <c r="N2" s="24" t="s">
        <v>11</v>
      </c>
      <c r="O2" s="24" t="s">
        <v>28</v>
      </c>
      <c r="P2" s="24" t="s">
        <v>31</v>
      </c>
      <c r="Q2" s="24"/>
      <c r="R2" s="24"/>
      <c r="S2" s="24"/>
      <c r="T2" s="24" t="s">
        <v>11</v>
      </c>
      <c r="U2" s="24" t="s">
        <v>37</v>
      </c>
      <c r="V2" s="24" t="s">
        <v>19</v>
      </c>
      <c r="W2" s="24" t="s">
        <v>19</v>
      </c>
      <c r="X2" s="24"/>
      <c r="Y2" s="24" t="s">
        <v>19</v>
      </c>
      <c r="Z2" s="24"/>
      <c r="AA2" s="24"/>
      <c r="AB2" s="27"/>
      <c r="AC2" s="24" t="s">
        <v>46</v>
      </c>
      <c r="AD2" s="24" t="s">
        <v>49</v>
      </c>
      <c r="AE2" s="24" t="s">
        <v>53</v>
      </c>
      <c r="AF2" s="24" t="s">
        <v>53</v>
      </c>
      <c r="AG2" s="24" t="s">
        <v>46</v>
      </c>
      <c r="AH2" s="27" t="s">
        <v>46</v>
      </c>
      <c r="AI2" s="24" t="s">
        <v>61</v>
      </c>
      <c r="AJ2" s="24" t="s">
        <v>61</v>
      </c>
      <c r="AK2" s="24" t="s">
        <v>28</v>
      </c>
      <c r="AL2" s="24" t="s">
        <v>46</v>
      </c>
      <c r="AM2" s="24" t="s">
        <v>49</v>
      </c>
      <c r="AN2" s="27" t="s">
        <v>19</v>
      </c>
      <c r="AO2" s="29"/>
      <c r="AP2" s="29" t="s">
        <v>73</v>
      </c>
      <c r="AQ2" s="29"/>
      <c r="AR2" s="24" t="s">
        <v>76</v>
      </c>
      <c r="AS2" s="24" t="s">
        <v>73</v>
      </c>
      <c r="AT2" s="27" t="s">
        <v>104</v>
      </c>
      <c r="AU2" s="24"/>
      <c r="AV2" s="24" t="s">
        <v>73</v>
      </c>
      <c r="AW2" s="27" t="s">
        <v>85</v>
      </c>
      <c r="AX2" s="29" t="s">
        <v>88</v>
      </c>
      <c r="AY2" s="24" t="s">
        <v>76</v>
      </c>
      <c r="AZ2" s="24" t="s">
        <v>73</v>
      </c>
      <c r="BA2" s="24" t="s">
        <v>96</v>
      </c>
      <c r="BB2" s="24" t="s">
        <v>99</v>
      </c>
      <c r="BC2" s="24" t="s">
        <v>73</v>
      </c>
      <c r="BD2" s="24" t="s">
        <v>104</v>
      </c>
      <c r="BE2" s="24"/>
      <c r="BF2" s="24" t="s">
        <v>16</v>
      </c>
      <c r="BG2" s="24" t="s">
        <v>109</v>
      </c>
      <c r="BH2" s="24" t="s">
        <v>73</v>
      </c>
      <c r="BI2" s="24" t="s">
        <v>73</v>
      </c>
      <c r="BJ2" s="24" t="s">
        <v>114</v>
      </c>
      <c r="BK2" s="24" t="s">
        <v>116</v>
      </c>
      <c r="BL2" s="27" t="s">
        <v>85</v>
      </c>
      <c r="BM2" s="24" t="s">
        <v>109</v>
      </c>
      <c r="BN2" s="24" t="s">
        <v>99</v>
      </c>
      <c r="BO2" s="24" t="s">
        <v>99</v>
      </c>
      <c r="BP2" s="24" t="s">
        <v>73</v>
      </c>
      <c r="BQ2" s="27" t="s">
        <v>49</v>
      </c>
      <c r="BR2" s="24" t="s">
        <v>130</v>
      </c>
      <c r="BS2" s="24" t="s">
        <v>46</v>
      </c>
      <c r="BT2" s="24" t="s">
        <v>46</v>
      </c>
      <c r="BU2" s="24" t="s">
        <v>130</v>
      </c>
      <c r="BV2" s="24" t="s">
        <v>104</v>
      </c>
      <c r="BW2" s="24" t="s">
        <v>49</v>
      </c>
      <c r="BX2" s="24" t="s">
        <v>130</v>
      </c>
      <c r="BY2" s="27" t="s">
        <v>130</v>
      </c>
      <c r="BZ2" s="29" t="s">
        <v>49</v>
      </c>
      <c r="CA2" s="24" t="s">
        <v>16</v>
      </c>
      <c r="CB2" s="24" t="s">
        <v>147</v>
      </c>
      <c r="CC2" s="24" t="s">
        <v>85</v>
      </c>
      <c r="CD2" s="27" t="s">
        <v>23</v>
      </c>
      <c r="CE2" s="29"/>
      <c r="CF2" s="24" t="s">
        <v>8</v>
      </c>
      <c r="CG2" s="24" t="s">
        <v>8</v>
      </c>
      <c r="CH2" s="24" t="s">
        <v>114</v>
      </c>
      <c r="CI2" s="24" t="s">
        <v>116</v>
      </c>
      <c r="CJ2" s="24" t="s">
        <v>116</v>
      </c>
      <c r="CK2" s="27" t="s">
        <v>161</v>
      </c>
    </row>
    <row r="3" spans="1:89" ht="15.75" customHeight="1" thickTop="1" thickBot="1" x14ac:dyDescent="0.3">
      <c r="A3" s="1"/>
      <c r="B3" s="1"/>
      <c r="C3" s="3" t="s">
        <v>3</v>
      </c>
      <c r="D3" s="29" t="s">
        <v>6</v>
      </c>
      <c r="E3" s="28"/>
      <c r="F3" s="28" t="s">
        <v>6</v>
      </c>
      <c r="G3" s="24" t="s">
        <v>6</v>
      </c>
      <c r="H3" s="24" t="s">
        <v>6</v>
      </c>
      <c r="I3" s="24" t="s">
        <v>20</v>
      </c>
      <c r="J3" s="24" t="s">
        <v>20</v>
      </c>
      <c r="K3" s="28"/>
      <c r="L3" s="24"/>
      <c r="M3" s="24"/>
      <c r="N3" s="24" t="s">
        <v>6</v>
      </c>
      <c r="O3" s="24" t="s">
        <v>6</v>
      </c>
      <c r="P3" s="24" t="s">
        <v>32</v>
      </c>
      <c r="Q3" s="24"/>
      <c r="R3" s="24"/>
      <c r="S3" s="24"/>
      <c r="T3" s="28" t="s">
        <v>6</v>
      </c>
      <c r="U3" s="24" t="s">
        <v>20</v>
      </c>
      <c r="V3" s="24" t="s">
        <v>20</v>
      </c>
      <c r="W3" s="24" t="s">
        <v>20</v>
      </c>
      <c r="X3" s="24"/>
      <c r="Y3" s="24" t="s">
        <v>20</v>
      </c>
      <c r="Z3" s="28"/>
      <c r="AA3" s="24"/>
      <c r="AB3" s="27"/>
      <c r="AC3" s="24" t="s">
        <v>47</v>
      </c>
      <c r="AD3" s="24" t="s">
        <v>50</v>
      </c>
      <c r="AE3" s="24" t="s">
        <v>20</v>
      </c>
      <c r="AF3" s="24" t="s">
        <v>20</v>
      </c>
      <c r="AG3" s="28" t="s">
        <v>47</v>
      </c>
      <c r="AH3" s="27" t="s">
        <v>47</v>
      </c>
      <c r="AI3" s="24" t="s">
        <v>6</v>
      </c>
      <c r="AJ3" s="24" t="s">
        <v>6</v>
      </c>
      <c r="AK3" s="24" t="s">
        <v>6</v>
      </c>
      <c r="AL3" s="24" t="s">
        <v>47</v>
      </c>
      <c r="AM3" s="24" t="s">
        <v>50</v>
      </c>
      <c r="AN3" s="27" t="s">
        <v>20</v>
      </c>
      <c r="AO3" s="29"/>
      <c r="AP3" s="29" t="s">
        <v>6</v>
      </c>
      <c r="AQ3" s="29"/>
      <c r="AR3" s="24" t="s">
        <v>6</v>
      </c>
      <c r="AS3" s="24" t="s">
        <v>47</v>
      </c>
      <c r="AT3" s="27" t="s">
        <v>50</v>
      </c>
      <c r="AU3" s="24"/>
      <c r="AV3" s="28" t="s">
        <v>6</v>
      </c>
      <c r="AW3" s="27" t="s">
        <v>20</v>
      </c>
      <c r="AX3" s="29" t="s">
        <v>32</v>
      </c>
      <c r="AY3" s="24" t="s">
        <v>6</v>
      </c>
      <c r="AZ3" s="24" t="s">
        <v>6</v>
      </c>
      <c r="BA3" s="24" t="s">
        <v>6</v>
      </c>
      <c r="BB3" s="24" t="s">
        <v>47</v>
      </c>
      <c r="BC3" s="24" t="s">
        <v>47</v>
      </c>
      <c r="BD3" s="24" t="s">
        <v>50</v>
      </c>
      <c r="BE3" s="28"/>
      <c r="BF3" s="28" t="s">
        <v>6</v>
      </c>
      <c r="BG3" s="24" t="s">
        <v>6</v>
      </c>
      <c r="BH3" s="24" t="s">
        <v>47</v>
      </c>
      <c r="BI3" s="24" t="s">
        <v>47</v>
      </c>
      <c r="BJ3" s="24" t="s">
        <v>50</v>
      </c>
      <c r="BK3" s="24" t="s">
        <v>20</v>
      </c>
      <c r="BL3" s="27" t="s">
        <v>20</v>
      </c>
      <c r="BM3" s="24" t="s">
        <v>6</v>
      </c>
      <c r="BN3" s="24" t="s">
        <v>47</v>
      </c>
      <c r="BO3" s="24" t="s">
        <v>47</v>
      </c>
      <c r="BP3" s="24" t="s">
        <v>47</v>
      </c>
      <c r="BQ3" s="27" t="s">
        <v>50</v>
      </c>
      <c r="BR3" s="24" t="s">
        <v>6</v>
      </c>
      <c r="BS3" s="24" t="s">
        <v>47</v>
      </c>
      <c r="BT3" s="24" t="s">
        <v>47</v>
      </c>
      <c r="BU3" s="24" t="s">
        <v>47</v>
      </c>
      <c r="BV3" s="24" t="s">
        <v>50</v>
      </c>
      <c r="BW3" s="24" t="s">
        <v>50</v>
      </c>
      <c r="BX3" s="24" t="s">
        <v>32</v>
      </c>
      <c r="BY3" s="27" t="s">
        <v>20</v>
      </c>
      <c r="BZ3" s="29" t="s">
        <v>50</v>
      </c>
      <c r="CA3" s="24" t="s">
        <v>6</v>
      </c>
      <c r="CB3" s="24" t="s">
        <v>32</v>
      </c>
      <c r="CC3" s="24" t="s">
        <v>20</v>
      </c>
      <c r="CD3" s="27" t="s">
        <v>20</v>
      </c>
      <c r="CE3" s="29"/>
      <c r="CF3" s="24" t="s">
        <v>6</v>
      </c>
      <c r="CG3" s="24" t="s">
        <v>6</v>
      </c>
      <c r="CH3" s="24" t="s">
        <v>50</v>
      </c>
      <c r="CI3" s="24" t="s">
        <v>20</v>
      </c>
      <c r="CJ3" s="24" t="s">
        <v>20</v>
      </c>
      <c r="CK3" s="27" t="s">
        <v>20</v>
      </c>
    </row>
    <row r="4" spans="1:89" ht="20.25" thickTop="1" thickBot="1" x14ac:dyDescent="0.3">
      <c r="A4" s="1"/>
      <c r="B4" s="1"/>
      <c r="C4" s="3" t="s">
        <v>163</v>
      </c>
      <c r="D4" s="31">
        <v>1981</v>
      </c>
      <c r="E4" s="31">
        <v>1982</v>
      </c>
      <c r="F4" s="32">
        <v>1983</v>
      </c>
      <c r="G4" s="32"/>
      <c r="H4" s="32"/>
      <c r="I4" s="32"/>
      <c r="J4" s="32"/>
      <c r="K4" s="31">
        <f xml:space="preserve"> F4 + 1</f>
        <v>1984</v>
      </c>
      <c r="L4" s="31">
        <f xml:space="preserve"> K4 + 1</f>
        <v>1985</v>
      </c>
      <c r="M4" s="31">
        <f xml:space="preserve"> L4 + 1</f>
        <v>1986</v>
      </c>
      <c r="N4" s="32">
        <f xml:space="preserve"> M4 + 1</f>
        <v>1987</v>
      </c>
      <c r="O4" s="32"/>
      <c r="P4" s="32"/>
      <c r="Q4" s="31">
        <f xml:space="preserve"> N4 + 1</f>
        <v>1988</v>
      </c>
      <c r="R4" s="31">
        <f xml:space="preserve"> Q4 + 1</f>
        <v>1989</v>
      </c>
      <c r="S4" s="31">
        <f xml:space="preserve"> R4 + 1</f>
        <v>1990</v>
      </c>
      <c r="T4" s="32">
        <f xml:space="preserve"> S4 + 1</f>
        <v>1991</v>
      </c>
      <c r="U4" s="32"/>
      <c r="V4" s="32"/>
      <c r="W4" s="32"/>
      <c r="X4" s="31">
        <v>1992</v>
      </c>
      <c r="Y4" s="31">
        <f xml:space="preserve"> X4 + 1</f>
        <v>1993</v>
      </c>
      <c r="Z4" s="31">
        <f xml:space="preserve"> Y4 + 1</f>
        <v>1994</v>
      </c>
      <c r="AA4" s="31">
        <f xml:space="preserve"> Z4 + 1</f>
        <v>1995</v>
      </c>
      <c r="AB4" s="31">
        <f xml:space="preserve"> AA4 + 1</f>
        <v>1996</v>
      </c>
      <c r="AC4" s="32">
        <f xml:space="preserve"> AB4 + 1</f>
        <v>1997</v>
      </c>
      <c r="AD4" s="32"/>
      <c r="AE4" s="32"/>
      <c r="AF4" s="32"/>
      <c r="AG4" s="32">
        <f xml:space="preserve"> AC4 + 1</f>
        <v>1998</v>
      </c>
      <c r="AH4" s="32"/>
      <c r="AI4" s="32">
        <f xml:space="preserve"> AG4 + 1</f>
        <v>1999</v>
      </c>
      <c r="AJ4" s="32"/>
      <c r="AK4" s="32"/>
      <c r="AL4" s="32"/>
      <c r="AM4" s="32"/>
      <c r="AN4" s="32"/>
      <c r="AO4" s="31">
        <f xml:space="preserve"> AI4 + 1</f>
        <v>2000</v>
      </c>
      <c r="AP4" s="31">
        <f xml:space="preserve"> AO4 + 1</f>
        <v>2001</v>
      </c>
      <c r="AQ4" s="31">
        <f xml:space="preserve"> AP4 + 1</f>
        <v>2002</v>
      </c>
      <c r="AR4" s="32">
        <f xml:space="preserve"> AQ4 + 1</f>
        <v>2003</v>
      </c>
      <c r="AS4" s="32"/>
      <c r="AT4" s="32"/>
      <c r="AU4" s="31">
        <f xml:space="preserve"> AR4 + 1</f>
        <v>2004</v>
      </c>
      <c r="AV4" s="32">
        <f xml:space="preserve"> AU4 + 1</f>
        <v>2005</v>
      </c>
      <c r="AW4" s="32"/>
      <c r="AX4" s="31">
        <f xml:space="preserve"> AV4 + 1</f>
        <v>2006</v>
      </c>
      <c r="AY4" s="32">
        <f xml:space="preserve"> AX4 + 1</f>
        <v>2007</v>
      </c>
      <c r="AZ4" s="32"/>
      <c r="BA4" s="32"/>
      <c r="BB4" s="32"/>
      <c r="BC4" s="32"/>
      <c r="BD4" s="32"/>
      <c r="BE4" s="31">
        <f xml:space="preserve"> AY4 + 1</f>
        <v>2008</v>
      </c>
      <c r="BF4" s="32">
        <f xml:space="preserve"> BE4 + 1</f>
        <v>2009</v>
      </c>
      <c r="BG4" s="32"/>
      <c r="BH4" s="32"/>
      <c r="BI4" s="32"/>
      <c r="BJ4" s="32"/>
      <c r="BK4" s="32"/>
      <c r="BL4" s="32"/>
      <c r="BM4" s="32">
        <f xml:space="preserve"> BF4 + 1</f>
        <v>2010</v>
      </c>
      <c r="BN4" s="32"/>
      <c r="BO4" s="32"/>
      <c r="BP4" s="32"/>
      <c r="BQ4" s="32"/>
      <c r="BR4" s="32">
        <f xml:space="preserve"> BM4 + 1</f>
        <v>2011</v>
      </c>
      <c r="BS4" s="32"/>
      <c r="BT4" s="32"/>
      <c r="BU4" s="32"/>
      <c r="BV4" s="32"/>
      <c r="BW4" s="32"/>
      <c r="BX4" s="32"/>
      <c r="BY4" s="32"/>
      <c r="BZ4" s="31">
        <f xml:space="preserve"> BR4 + 1</f>
        <v>2012</v>
      </c>
      <c r="CA4" s="32">
        <f xml:space="preserve"> BZ4 + 1</f>
        <v>2013</v>
      </c>
      <c r="CB4" s="32"/>
      <c r="CC4" s="32"/>
      <c r="CD4" s="32"/>
      <c r="CE4" s="31">
        <f xml:space="preserve"> CA4 + 1</f>
        <v>2014</v>
      </c>
      <c r="CF4" s="32">
        <f xml:space="preserve"> CE4 + 1</f>
        <v>2015</v>
      </c>
      <c r="CG4" s="32"/>
      <c r="CH4" s="32"/>
      <c r="CI4" s="32"/>
      <c r="CJ4" s="32"/>
      <c r="CK4" s="32"/>
    </row>
    <row r="5" spans="1:89" ht="15.75" hidden="1" customHeight="1" thickTop="1" thickBot="1" x14ac:dyDescent="0.3">
      <c r="A5" s="1"/>
      <c r="B5" s="1"/>
      <c r="C5" s="3" t="s">
        <v>4</v>
      </c>
      <c r="D5" s="24">
        <v>1981</v>
      </c>
      <c r="E5" s="24">
        <v>1982</v>
      </c>
      <c r="F5" s="24">
        <v>1983</v>
      </c>
      <c r="G5" s="24">
        <v>1983</v>
      </c>
      <c r="H5" s="24">
        <v>1983</v>
      </c>
      <c r="I5" s="24">
        <v>1983</v>
      </c>
      <c r="J5" s="24">
        <v>1983</v>
      </c>
      <c r="K5" s="24">
        <v>1984</v>
      </c>
      <c r="L5" s="24">
        <v>1985</v>
      </c>
      <c r="M5" s="24">
        <v>1986</v>
      </c>
      <c r="N5" s="24">
        <v>1987</v>
      </c>
      <c r="O5" s="24">
        <v>1987</v>
      </c>
      <c r="P5" s="24">
        <v>1987</v>
      </c>
      <c r="Q5" s="24">
        <v>1988</v>
      </c>
      <c r="R5" s="24">
        <v>1989</v>
      </c>
      <c r="S5" s="24">
        <v>1990</v>
      </c>
      <c r="T5" s="24">
        <v>1991</v>
      </c>
      <c r="U5" s="24">
        <v>1991</v>
      </c>
      <c r="V5" s="24">
        <v>1991</v>
      </c>
      <c r="W5" s="24">
        <v>1991</v>
      </c>
      <c r="X5" s="24">
        <v>1992</v>
      </c>
      <c r="Y5" s="24">
        <v>1993</v>
      </c>
      <c r="Z5" s="24">
        <v>1994</v>
      </c>
      <c r="AA5" s="24">
        <v>1995</v>
      </c>
      <c r="AB5" s="24">
        <v>1996</v>
      </c>
      <c r="AC5" s="24">
        <v>1997</v>
      </c>
      <c r="AD5" s="24">
        <v>1997</v>
      </c>
      <c r="AE5" s="24">
        <v>1997</v>
      </c>
      <c r="AF5" s="24">
        <v>1997</v>
      </c>
      <c r="AG5" s="24">
        <v>1998</v>
      </c>
      <c r="AH5" s="24">
        <v>1998</v>
      </c>
      <c r="AI5" s="24">
        <v>1999</v>
      </c>
      <c r="AJ5" s="24">
        <v>1999</v>
      </c>
      <c r="AK5" s="24">
        <v>1999</v>
      </c>
      <c r="AL5" s="24">
        <v>1999</v>
      </c>
      <c r="AM5" s="24">
        <v>1999</v>
      </c>
      <c r="AN5" s="24">
        <v>1999</v>
      </c>
      <c r="AO5" s="24">
        <v>2000</v>
      </c>
      <c r="AP5" s="24">
        <v>2001</v>
      </c>
      <c r="AQ5" s="24">
        <v>2002</v>
      </c>
      <c r="AR5" s="24">
        <v>2003</v>
      </c>
      <c r="AS5" s="24">
        <v>2003</v>
      </c>
      <c r="AT5" s="24">
        <v>2003</v>
      </c>
      <c r="AU5" s="24">
        <v>2004</v>
      </c>
      <c r="AV5" s="24">
        <v>2005</v>
      </c>
      <c r="AW5" s="24">
        <v>2005</v>
      </c>
      <c r="AX5" s="24">
        <v>2006</v>
      </c>
      <c r="AY5" s="24">
        <v>2007</v>
      </c>
      <c r="AZ5" s="24">
        <v>2007</v>
      </c>
      <c r="BA5" s="24">
        <v>2007</v>
      </c>
      <c r="BB5" s="24">
        <v>2007</v>
      </c>
      <c r="BC5" s="24">
        <v>2007</v>
      </c>
      <c r="BD5" s="24">
        <v>2007</v>
      </c>
      <c r="BE5" s="24">
        <v>2008</v>
      </c>
      <c r="BF5" s="24">
        <v>2009</v>
      </c>
      <c r="BG5" s="24">
        <v>2009</v>
      </c>
      <c r="BH5" s="24">
        <v>2009</v>
      </c>
      <c r="BI5" s="24">
        <v>2009</v>
      </c>
      <c r="BJ5" s="24">
        <v>2009</v>
      </c>
      <c r="BK5" s="24">
        <v>2009</v>
      </c>
      <c r="BL5" s="24">
        <v>2009</v>
      </c>
      <c r="BM5" s="24">
        <v>2010</v>
      </c>
      <c r="BN5" s="24">
        <v>2010</v>
      </c>
      <c r="BO5" s="24">
        <v>2010</v>
      </c>
      <c r="BP5" s="24">
        <v>2010</v>
      </c>
      <c r="BQ5" s="24">
        <v>2010</v>
      </c>
      <c r="BR5" s="24">
        <v>2011</v>
      </c>
      <c r="BS5" s="24">
        <v>2011</v>
      </c>
      <c r="BT5" s="24">
        <v>2011</v>
      </c>
      <c r="BU5" s="24">
        <v>2011</v>
      </c>
      <c r="BV5" s="24">
        <v>2011</v>
      </c>
      <c r="BW5" s="24">
        <v>2011</v>
      </c>
      <c r="BX5" s="24">
        <v>2011</v>
      </c>
      <c r="BY5" s="24">
        <v>2011</v>
      </c>
      <c r="BZ5" s="24">
        <v>2012</v>
      </c>
      <c r="CA5" s="24">
        <v>2013</v>
      </c>
      <c r="CB5" s="24">
        <v>2013</v>
      </c>
      <c r="CC5" s="24">
        <v>2013</v>
      </c>
      <c r="CD5" s="24">
        <v>2013</v>
      </c>
      <c r="CE5" s="24">
        <v>2014</v>
      </c>
      <c r="CF5" s="24">
        <v>2015</v>
      </c>
      <c r="CG5" s="24">
        <v>2015</v>
      </c>
      <c r="CH5" s="24">
        <v>2015</v>
      </c>
      <c r="CI5" s="24">
        <v>2015</v>
      </c>
      <c r="CJ5" s="24">
        <v>2015</v>
      </c>
      <c r="CK5" s="24">
        <v>2015</v>
      </c>
    </row>
    <row r="6" spans="1:89" ht="346.5" thickTop="1" thickBot="1" x14ac:dyDescent="0.3">
      <c r="A6" s="1"/>
      <c r="B6" s="1"/>
      <c r="C6" s="23" t="s">
        <v>5</v>
      </c>
      <c r="D6" s="26" t="s">
        <v>17</v>
      </c>
      <c r="E6" s="4"/>
      <c r="F6" s="21" t="s">
        <v>9</v>
      </c>
      <c r="G6" s="4" t="s">
        <v>12</v>
      </c>
      <c r="H6" s="4" t="s">
        <v>14</v>
      </c>
      <c r="I6" s="4" t="s">
        <v>21</v>
      </c>
      <c r="J6" s="4" t="s">
        <v>24</v>
      </c>
      <c r="K6" s="21"/>
      <c r="L6" s="4"/>
      <c r="M6" s="4"/>
      <c r="N6" s="21" t="s">
        <v>26</v>
      </c>
      <c r="O6" s="4" t="s">
        <v>29</v>
      </c>
      <c r="P6" s="4" t="s">
        <v>33</v>
      </c>
      <c r="Q6" s="21"/>
      <c r="R6" s="4"/>
      <c r="S6" s="4"/>
      <c r="T6" s="21" t="s">
        <v>35</v>
      </c>
      <c r="U6" s="4" t="s">
        <v>38</v>
      </c>
      <c r="V6" s="4" t="s">
        <v>40</v>
      </c>
      <c r="W6" s="4" t="s">
        <v>42</v>
      </c>
      <c r="X6" s="4"/>
      <c r="Y6" s="4" t="s">
        <v>44</v>
      </c>
      <c r="Z6" s="21"/>
      <c r="AA6" s="4"/>
      <c r="AB6" s="4"/>
      <c r="AC6" s="21" t="s">
        <v>48</v>
      </c>
      <c r="AD6" s="4" t="s">
        <v>51</v>
      </c>
      <c r="AE6" s="4" t="s">
        <v>54</v>
      </c>
      <c r="AF6" s="4" t="s">
        <v>56</v>
      </c>
      <c r="AG6" s="21" t="s">
        <v>58</v>
      </c>
      <c r="AH6" s="4" t="s">
        <v>60</v>
      </c>
      <c r="AI6" s="21" t="s">
        <v>62</v>
      </c>
      <c r="AJ6" s="4" t="s">
        <v>64</v>
      </c>
      <c r="AK6" s="4" t="s">
        <v>66</v>
      </c>
      <c r="AL6" s="4" t="s">
        <v>68</v>
      </c>
      <c r="AM6" s="4" t="s">
        <v>70</v>
      </c>
      <c r="AN6" s="4" t="s">
        <v>71</v>
      </c>
      <c r="AO6" s="21"/>
      <c r="AP6" s="21" t="s">
        <v>74</v>
      </c>
      <c r="AQ6" s="21"/>
      <c r="AR6" s="21" t="s">
        <v>77</v>
      </c>
      <c r="AS6" s="4" t="s">
        <v>79</v>
      </c>
      <c r="AT6" s="4" t="s">
        <v>81</v>
      </c>
      <c r="AU6" s="21"/>
      <c r="AV6" s="21" t="s">
        <v>83</v>
      </c>
      <c r="AW6" s="4" t="s">
        <v>86</v>
      </c>
      <c r="AX6" s="21" t="s">
        <v>89</v>
      </c>
      <c r="AY6" s="21" t="s">
        <v>91</v>
      </c>
      <c r="AZ6" s="4" t="s">
        <v>93</v>
      </c>
      <c r="BA6" s="4" t="s">
        <v>97</v>
      </c>
      <c r="BB6" s="4" t="s">
        <v>100</v>
      </c>
      <c r="BC6" s="4" t="s">
        <v>102</v>
      </c>
      <c r="BD6" s="4" t="s">
        <v>105</v>
      </c>
      <c r="BE6" s="21"/>
      <c r="BF6" s="21" t="s">
        <v>107</v>
      </c>
      <c r="BG6" s="4" t="s">
        <v>110</v>
      </c>
      <c r="BH6" s="4" t="s">
        <v>111</v>
      </c>
      <c r="BI6" s="4" t="s">
        <v>113</v>
      </c>
      <c r="BJ6" s="4" t="s">
        <v>115</v>
      </c>
      <c r="BK6" s="4" t="s">
        <v>117</v>
      </c>
      <c r="BL6" s="4" t="s">
        <v>119</v>
      </c>
      <c r="BM6" s="21" t="s">
        <v>121</v>
      </c>
      <c r="BN6" s="4" t="s">
        <v>123</v>
      </c>
      <c r="BO6" s="4" t="s">
        <v>125</v>
      </c>
      <c r="BP6" s="4" t="s">
        <v>127</v>
      </c>
      <c r="BQ6" s="30" t="s">
        <v>128</v>
      </c>
      <c r="BR6" s="4" t="s">
        <v>131</v>
      </c>
      <c r="BS6" s="4" t="s">
        <v>133</v>
      </c>
      <c r="BT6" s="4" t="s">
        <v>135</v>
      </c>
      <c r="BU6" s="4" t="s">
        <v>136</v>
      </c>
      <c r="BV6" s="4" t="s">
        <v>138</v>
      </c>
      <c r="BW6" s="4" t="s">
        <v>139</v>
      </c>
      <c r="BX6" s="4" t="s">
        <v>140</v>
      </c>
      <c r="BY6" s="30" t="s">
        <v>141</v>
      </c>
      <c r="BZ6" s="4" t="s">
        <v>143</v>
      </c>
      <c r="CA6" s="21" t="s">
        <v>145</v>
      </c>
      <c r="CB6" s="4" t="s">
        <v>148</v>
      </c>
      <c r="CC6" s="4" t="s">
        <v>150</v>
      </c>
      <c r="CD6" s="4" t="s">
        <v>152</v>
      </c>
      <c r="CE6" s="21"/>
      <c r="CF6" s="21" t="s">
        <v>153</v>
      </c>
      <c r="CG6" s="4" t="s">
        <v>154</v>
      </c>
      <c r="CH6" s="4" t="s">
        <v>156</v>
      </c>
      <c r="CI6" s="4" t="s">
        <v>158</v>
      </c>
      <c r="CJ6" s="4" t="s">
        <v>159</v>
      </c>
      <c r="CK6" s="30" t="s">
        <v>162</v>
      </c>
    </row>
    <row r="7" spans="1:89" ht="16.5" thickTop="1" thickBot="1" x14ac:dyDescent="0.3">
      <c r="A7" s="1"/>
      <c r="B7" s="1"/>
      <c r="C7" s="3" t="s">
        <v>94</v>
      </c>
      <c r="AZ7" s="2">
        <v>42946</v>
      </c>
      <c r="BA7" s="2"/>
      <c r="BB7" s="2"/>
      <c r="BC7" s="2"/>
      <c r="BD7" s="2"/>
      <c r="BG7" s="2">
        <v>42369</v>
      </c>
      <c r="BH7" s="2">
        <v>42946</v>
      </c>
      <c r="BI7" s="2"/>
      <c r="BJ7" s="2"/>
      <c r="BK7" s="2"/>
      <c r="BL7" s="2"/>
      <c r="BM7" s="2">
        <v>42369</v>
      </c>
      <c r="BN7" s="2">
        <v>44287</v>
      </c>
      <c r="BO7" s="2"/>
      <c r="BP7" s="2"/>
      <c r="BQ7" s="2"/>
    </row>
    <row r="8" spans="1:89" ht="15.75" thickTop="1" x14ac:dyDescent="0.25"/>
  </sheetData>
  <mergeCells count="15">
    <mergeCell ref="AY4:BD4"/>
    <mergeCell ref="BF4:BL4"/>
    <mergeCell ref="BM4:BQ4"/>
    <mergeCell ref="BR4:BY4"/>
    <mergeCell ref="CA4:CD4"/>
    <mergeCell ref="CF4:CK4"/>
    <mergeCell ref="T4:W4"/>
    <mergeCell ref="AC4:AF4"/>
    <mergeCell ref="AG4:AH4"/>
    <mergeCell ref="AI4:AN4"/>
    <mergeCell ref="AR4:AT4"/>
    <mergeCell ref="AV4:AW4"/>
    <mergeCell ref="A1:B7"/>
    <mergeCell ref="F4:J4"/>
    <mergeCell ref="N4:P4"/>
  </mergeCells>
  <conditionalFormatting sqref="A3:XFD3">
    <cfRule type="containsText" dxfId="4" priority="7" operator="containsText" text="Energy Generation">
      <formula>NOT(ISERROR(SEARCH("Energy Generation",A3)))</formula>
    </cfRule>
    <cfRule type="containsText" dxfId="3" priority="6" operator="containsText" text="Electicity Transmission and">
      <formula>NOT(ISERROR(SEARCH("Electicity Transmission and",A3)))</formula>
    </cfRule>
    <cfRule type="beginsWith" dxfId="2" priority="5" operator="beginsWith" text="Natural Gas">
      <formula>LEFT(A3,LEN("Natural Gas"))="Natural Gas"</formula>
    </cfRule>
    <cfRule type="containsText" dxfId="1" priority="4" operator="containsText" text="Fuel and Transport">
      <formula>NOT(ISERROR(SEARCH("Fuel and Transport",A3)))</formula>
    </cfRule>
    <cfRule type="containsText" dxfId="0" priority="3" operator="containsText" text="Energy Efficiency">
      <formula>NOT(ISERROR(SEARCH("Energy Efficiency",A3)))</formula>
    </cfRule>
  </conditionalFormatting>
  <conditionalFormatting sqref="A4:XFD4">
    <cfRule type="colorScale" priority="2">
      <colorScale>
        <cfvo type="min"/>
        <cfvo type="max"/>
        <color rgb="FFFCFCFF"/>
        <color rgb="FF63BE7B"/>
      </colorScale>
    </cfRule>
    <cfRule type="colorScale" priority="1">
      <colorScale>
        <cfvo type="num" val="1981"/>
        <cfvo type="num" val="1999"/>
        <cfvo type="num" val="2015"/>
        <color rgb="FFFF3300"/>
        <color rgb="FF7030A0"/>
        <color rgb="FF0070C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Deighan</dc:creator>
  <cp:lastModifiedBy>Andrew Deighan</cp:lastModifiedBy>
  <dcterms:created xsi:type="dcterms:W3CDTF">2017-06-26T17:16:23Z</dcterms:created>
  <dcterms:modified xsi:type="dcterms:W3CDTF">2017-06-26T20:12:23Z</dcterms:modified>
</cp:coreProperties>
</file>