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1e4053122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xada 1" sheetId="1" r:id="R0b14bfbfb6a34a28"/>
    <x:sheet xmlns:r="http://schemas.openxmlformats.org/officeDocument/2006/relationships" name="Critérios" sheetId="2" r:id="Rea270f89017b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111827"/>
      <x:name val="Carlito"/>
    </x:font>
    <x:font>
      <x:i/>
      <x:sz val="10"/>
      <x:color rgb="FF4B5563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  <x:font>
      <x:b/>
      <x:sz val="14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3F4F6"/>
      </x:patternFill>
    </x:fill>
  </x:fills>
  <x:borders count="5">
    <x:border/>
    <x:border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3af19e0a84171" /><Relationship Type="http://schemas.openxmlformats.org/officeDocument/2006/relationships/theme" Target="/xl/theme/theme1.xml" Id="R22725cdee5074800" /><Relationship Type="http://schemas.openxmlformats.org/officeDocument/2006/relationships/sharedStrings" Target="/xl/sharedStrings.xml" Id="R09486dcf3dd543a4" /><Relationship Type="http://schemas.openxmlformats.org/officeDocument/2006/relationships/worksheet" Target="/xl/worksheets/sheet1.xml" Id="R0b14bfbfb6a34a28" /><Relationship Type="http://schemas.openxmlformats.org/officeDocument/2006/relationships/worksheet" Target="/xl/worksheets/sheet2.xml" Id="Rea270f89017b4b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7.5" hidden="0" customWidth="1"/>
    <x:col min="3" max="3" width="30.6299991607666" hidden="0" customWidth="1"/>
    <x:col min="4" max="4" width="13.130000114440918" hidden="0" customWidth="1"/>
    <x:col min="5" max="5" width="20" hidden="0" customWidth="1"/>
    <x:col min="6" max="6" width="30.6299991607666" hidden="0" customWidth="1"/>
    <x:col min="7" max="7" width="31.25" hidden="0" customWidth="1"/>
    <x:col min="8" max="8" width="50.630001068115234" hidden="0" customWidth="1"/>
    <x:col min="9" max="9" width="10.630000114440918" hidden="0" customWidth="1"/>
    <x:col min="10" max="10" width="11.25" hidden="0" customWidth="1"/>
  </x:cols>
  <x:sheetData>
    <x:row r="1" ht="28" customHeight="1">
      <x:c r="A1" s="3" t="str">
        <x:v>AGF Capital — Leads Outbound | Puxada 1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6" t="str">
        <x:v>Pesquisa humana assistida no LinkedIn • 15 jul. 2026 • Sem contato ou acompanhamento nesta etapa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2" t="str">
        <x:v>Empresa</x:v>
      </x:c>
      <x:c r="B4" s="12" t="str">
        <x:v>Vaga (sinal)</x:v>
      </x:c>
      <x:c r="C4" s="12" t="str">
        <x:v>Link da vaga</x:v>
      </x:c>
      <x:c r="D4" s="12" t="str">
        <x:v>Descoberto em</x:v>
      </x:c>
      <x:c r="E4" s="12" t="str">
        <x:v>Contato prioritário</x:v>
      </x:c>
      <x:c r="F4" s="12" t="str">
        <x:v>Cargo atual</x:v>
      </x:c>
      <x:c r="G4" s="12" t="str">
        <x:v>LinkedIn</x:v>
      </x:c>
      <x:c r="H4" s="12" t="str">
        <x:v>Evidência de qualificação</x:v>
      </x:c>
      <x:c r="I4" s="12" t="str">
        <x:v>Pontuação</x:v>
      </x:c>
      <x:c r="J4" s="12" t="str">
        <x:v>Prioridade</x:v>
      </x:c>
    </x:row>
    <x:row r="5" ht="56" customHeight="1">
      <x:c r="A5" s="20" t="str">
        <x:v>Amaggi</x:v>
      </x:c>
      <x:c r="B5" s="20" t="str">
        <x:v>Analista de Planejamento Financeiro e Relações com Investidores</x:v>
      </x:c>
      <x:c r="C5" s="20" t="str">
        <x:v>https://www.linkedin.com/jobs/view/4439340767/</x:v>
      </x:c>
      <x:c r="D5" s="23" t="n">
        <x:v>46218</x:v>
      </x:c>
      <x:c r="E5" s="20" t="str">
        <x:v>Rafael C. L. Biasoli</x:v>
      </x:c>
      <x:c r="F5" s="20" t="str">
        <x:v>CFO / Diretor Financeiro e de Relações com Investidores na AMAGGI</x:v>
      </x:c>
      <x:c r="G5" s="20" t="str">
        <x:v>https://www.linkedin.com/in/rafaelbiasoli/</x:v>
      </x:c>
      <x:c r="H5" s="20" t="str">
        <x:v>Vaga em Cuiabá publicada há 4 dias e ainda em avaliação. A página da empresa indica 5.001–10.000 funcionários; há sinal público de reforço em planejamento financeiro e RI.</x:v>
      </x:c>
      <x:c r="I5" s="26" t="n">
        <x:v>7</x:v>
      </x:c>
      <x:c r="J5" s="26" t="str">
        <x:v>Alta</x:v>
      </x:c>
    </x:row>
    <x:row r="6" ht="56" customHeight="1">
      <x:c r="A6" s="21" t="str">
        <x:v>Longitude Incorporadora</x:v>
      </x:c>
      <x:c r="B6" s="21" t="str">
        <x:v>Especialista de Planejamento Financeiro e RI</x:v>
      </x:c>
      <x:c r="C6" s="21" t="str">
        <x:v>https://www.linkedin.com/jobs/view/4440090703/</x:v>
      </x:c>
      <x:c r="D6" s="24" t="n">
        <x:v>46218</x:v>
      </x:c>
      <x:c r="E6" s="21" t="str">
        <x:v>Gonçalo Matarazzo</x:v>
      </x:c>
      <x:c r="F6" s="21" t="str">
        <x:v>Co-fundador e Co-CEO na Longitude Incorporadora</x:v>
      </x:c>
      <x:c r="G6" s="21" t="str">
        <x:v>https://www.linkedin.com/in/gon%C3%A7alo-matarazzo-8013221b/</x:v>
      </x:c>
      <x:c r="H6" s="21" t="str">
        <x:v>Vaga híbrida em São Paulo publicada há 1 dia. A página da empresa indica 201–500 funcionários; a posição combina planejamento financeiro e relações com investidores.</x:v>
      </x:c>
      <x:c r="I6" s="27" t="n">
        <x:v>7</x:v>
      </x:c>
      <x:c r="J6" s="27" t="str">
        <x:v>Alta</x:v>
      </x:c>
    </x:row>
    <x:row r="7" ht="56" customHeight="1">
      <x:c r="A7" s="21" t="str">
        <x:v>ZAMP</x:v>
      </x:c>
      <x:c r="B7" s="21" t="str">
        <x:v>Coordenador de FP&amp;A</x:v>
      </x:c>
      <x:c r="C7" s="21" t="str">
        <x:v>https://www.linkedin.com/jobs/view/4427355300/</x:v>
      </x:c>
      <x:c r="D7" s="24" t="n">
        <x:v>46218</x:v>
      </x:c>
      <x:c r="E7" s="21" t="str">
        <x:v>Guilherme Favaro</x:v>
      </x:c>
      <x:c r="F7" s="21" t="str">
        <x:v>VP na ZAMP | CEO da Popeyes Brasil</x:v>
      </x:c>
      <x:c r="G7" s="21" t="str">
        <x:v>https://www.linkedin.com/in/gaf/</x:v>
      </x:c>
      <x:c r="H7" s="21" t="str">
        <x:v>Vaga híbrida em São Paulo publicada há cerca de um mês e ainda em avaliação. A página da ZAMP indica mais de 10.000 funcionários; a coordenação de FP&amp;A é sinal direto de demanda de capacidade financeira.</x:v>
      </x:c>
      <x:c r="I7" s="27" t="n">
        <x:v>7</x:v>
      </x:c>
      <x:c r="J7" s="27" t="str">
        <x:v>Alta</x:v>
      </x:c>
    </x:row>
    <x:row r="8" ht="56" customHeight="1">
      <x:c r="A8" s="21" t="str">
        <x:v>JHSF</x:v>
      </x:c>
      <x:c r="B8" s="21" t="str">
        <x:v>Analista de Planejamento Financeiro Jr | Retail</x:v>
      </x:c>
      <x:c r="C8" s="21" t="str">
        <x:v>https://www.linkedin.com/jobs/view/4437299602/</x:v>
      </x:c>
      <x:c r="D8" s="24" t="n">
        <x:v>46218</x:v>
      </x:c>
      <x:c r="E8" s="21" t="str">
        <x:v>Thiago Alonso de Oliveira</x:v>
      </x:c>
      <x:c r="F8" s="21" t="str">
        <x:v>CEO at JHSF (UK)</x:v>
      </x:c>
      <x:c r="G8" s="21" t="str">
        <x:v>https://www.linkedin.com/in/thiago-alonso-de-oliveira-7b54711/</x:v>
      </x:c>
      <x:c r="H8" s="21" t="str">
        <x:v>Vaga presencial em São Paulo publicada há 1 dia. A página da empresa indica 1.001–5.000 funcionários; a função reforça a capacidade de planejamento financeiro na operação de varejo.</x:v>
      </x:c>
      <x:c r="I8" s="27" t="n">
        <x:v>6</x:v>
      </x:c>
      <x:c r="J8" s="27" t="str">
        <x:v>Média</x:v>
      </x:c>
    </x:row>
    <x:row r="9" ht="56" customHeight="1">
      <x:c r="A9" s="22" t="str">
        <x:v>ESTADÃO</x:v>
      </x:c>
      <x:c r="B9" s="22" t="str">
        <x:v>Analista de Planejamento Financeiro Jr</x:v>
      </x:c>
      <x:c r="C9" s="22" t="str">
        <x:v>https://www.linkedin.com/jobs/view/4438124295/</x:v>
      </x:c>
      <x:c r="D9" s="25" t="n">
        <x:v>46218</x:v>
      </x:c>
      <x:c r="E9" s="22" t="str">
        <x:v>Omar Santos</x:v>
      </x:c>
      <x:c r="F9" s="22" t="str">
        <x:v>Diretor Executivo de Finanças, Operações e Serviços do Estadão</x:v>
      </x:c>
      <x:c r="G9" s="22" t="str">
        <x:v>https://www.linkedin.com/in/omardossantos/</x:v>
      </x:c>
      <x:c r="H9" s="22" t="str">
        <x:v>Vaga em São Paulo publicada há 1 semana. A página da empresa indica 1.001–5.000 funcionários; a contratação é um sinal público de aumento de capacidade no planejamento financeiro.</x:v>
      </x:c>
      <x:c r="I9" s="28" t="n">
        <x:v>6</x:v>
      </x:c>
      <x:c r="J9" s="28" t="str">
        <x:v>Média</x:v>
      </x:c>
    </x:row>
  </x:sheetData>
  <x:mergeCells>
    <x:mergeCell ref="A1:J1"/>
    <x:mergeCell ref="A2:J2"/>
  </x:mergeCells>
  <x:conditionalFormatting sqref="I5:I9">
    <x:cfRule type="cellIs" dxfId="0" priority="1" operator="greaterThanOrEqual">
      <x:formula>7</x:formula>
    </x:cfRule>
    <x:cfRule type="cellIs" dxfId="1" priority="2" operator="between">
      <x:formula>4</x:formula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2.5" hidden="0" customWidth="1"/>
    <x:col min="3" max="3" width="10" hidden="0" customWidth="1"/>
  </x:cols>
  <x:sheetData>
    <x:row r="1" ht="28" customHeight="1">
      <x:c r="A1" s="30" t="str">
        <x:v>Rubrica aplicada nesta puxada</x:v>
      </x:c>
      <x:c r="B1" s="30"/>
      <x:c r="C1" s="30"/>
    </x:row>
    <x:row r="3" ht="26" customHeight="1">
      <x:c r="A3" s="9" t="str">
        <x:v>Critério</x:v>
      </x:c>
      <x:c r="B3" s="9" t="str">
        <x:v>Regra</x:v>
      </x:c>
      <x:c r="C3" s="9" t="str">
        <x:v>Pontos</x:v>
      </x:c>
    </x:row>
    <x:row r="4" ht="42" customHeight="1">
      <x:c r="A4" s="20" t="str">
        <x:v>Urgência</x:v>
      </x:c>
      <x:c r="B4" s="20" t="str">
        <x:v>Coordenação/gerência/head ou 2+ vagas = 3; pleno/sênior/especialista = 2; júnior ou sem senioridade = 1.</x:v>
      </x:c>
      <x:c r="C4" s="20" t="str">
        <x:v>0–3</x:v>
      </x:c>
    </x:row>
    <x:row r="5" ht="42" customHeight="1">
      <x:c r="A5" s="21" t="str">
        <x:v>Recência</x:v>
      </x:c>
      <x:c r="B5" s="21" t="str">
        <x:v>Até 7 dias = 2; de 8 a 30 dias = 1.</x:v>
      </x:c>
      <x:c r="C5" s="21" t="str">
        <x:v>0–2</x:v>
      </x:c>
    </x:row>
    <x:row r="6" ht="42" customHeight="1">
      <x:c r="A6" s="21" t="str">
        <x:v>Porte</x:v>
      </x:c>
      <x:c r="B6" s="21" t="str">
        <x:v>Faturamento público ≥ R$ 50 mi = 2; porte LinkedIn de 100+ pessoas = 1.</x:v>
      </x:c>
      <x:c r="C6" s="21" t="str">
        <x:v>0–2</x:v>
      </x:c>
    </x:row>
    <x:row r="7" ht="42" customHeight="1">
      <x:c r="A7" s="21" t="str">
        <x:v>Decisor</x:v>
      </x:c>
      <x:c r="B7" s="21" t="str">
        <x:v>CFO ou CEO = 2; gestor/recrutador interno, se necessário = 1.</x:v>
      </x:c>
      <x:c r="C7" s="21" t="str">
        <x:v>0–2</x:v>
      </x:c>
    </x:row>
    <x:row r="8" ht="42" customHeight="1">
      <x:c r="A8" s="21" t="str">
        <x:v>Localização</x:v>
      </x:c>
      <x:c r="B8" s="21" t="str">
        <x:v>Empresa fora do eixo Rio–São Paulo = 1; demais casos = 0.</x:v>
      </x:c>
      <x:c r="C8" s="21" t="str">
        <x:v>0–1</x:v>
      </x:c>
    </x:row>
    <x:row r="9" ht="42" customHeight="1">
      <x:c r="A9" s="21" t="str">
        <x:v>Entrada</x:v>
      </x:c>
      <x:c r="B9" s="21" t="str">
        <x:v>Lead entra a partir de 4 pontos; 4 é classificado como exploratório.</x:v>
      </x:c>
      <x:c r="C9" s="21" t="str">
        <x:v>≥ 4</x:v>
      </x:c>
    </x:row>
    <x:row r="10" ht="42" customHeight="1">
      <x:c r="A10" s="22" t="str">
        <x:v>Escopo</x:v>
      </x:c>
      <x:c r="B10" s="22" t="str">
        <x:v>Somente descoberta: não há contato, revisão de lotes anteriores ou follow-up.</x:v>
      </x:c>
      <x:c r="C10" s="22" t="str">
        <x:v>—</x:v>
      </x:c>
    </x:row>
  </x:sheetData>
  <x:mergeCells>
    <x:mergeCell ref="A1:C1"/>
  </x:mergeCells>
  <x:pageMargins left="0.7" right="0.7" top="0.75" bottom="0.75" header="0.3" footer="0.3"/>
</x:worksheet>
</file>