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AGGP131c\Admin\"/>
    </mc:Choice>
  </mc:AlternateContent>
  <xr:revisionPtr revIDLastSave="0" documentId="13_ncr:1_{0BEBD42A-A4C5-4811-8B1D-1B0FC19E1DBA}" xr6:coauthVersionLast="36" xr6:coauthVersionMax="36" xr10:uidLastSave="{00000000-0000-0000-0000-000000000000}"/>
  <bookViews>
    <workbookView xWindow="0" yWindow="0" windowWidth="23040" windowHeight="940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A3" i="1" l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B3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</calcChain>
</file>

<file path=xl/sharedStrings.xml><?xml version="1.0" encoding="utf-8"?>
<sst xmlns="http://schemas.openxmlformats.org/spreadsheetml/2006/main" count="45" uniqueCount="30">
  <si>
    <t>M</t>
  </si>
  <si>
    <t>R</t>
  </si>
  <si>
    <t>T</t>
  </si>
  <si>
    <t>W</t>
  </si>
  <si>
    <t>F</t>
  </si>
  <si>
    <t>Mth</t>
  </si>
  <si>
    <t xml:space="preserve">Week </t>
  </si>
  <si>
    <t>Material Covered</t>
  </si>
  <si>
    <t>Notes</t>
  </si>
  <si>
    <t>CLASS SCHEDULE</t>
  </si>
  <si>
    <t>SPRING BREAK</t>
  </si>
  <si>
    <t xml:space="preserve">Introduction </t>
  </si>
  <si>
    <t>PW Framework Explained</t>
  </si>
  <si>
    <t>System Design</t>
  </si>
  <si>
    <t>Lab 1 Due</t>
  </si>
  <si>
    <t>Lab 2 Due</t>
  </si>
  <si>
    <t xml:space="preserve">Guns Lots of Guns </t>
  </si>
  <si>
    <t>Lab 3 Due</t>
  </si>
  <si>
    <t>Lab 4 Due</t>
  </si>
  <si>
    <t xml:space="preserve">Finite State Machines </t>
  </si>
  <si>
    <t>Lab 5 Due</t>
  </si>
  <si>
    <t>Lab 6 Due</t>
  </si>
  <si>
    <t xml:space="preserve">Agents </t>
  </si>
  <si>
    <t>Team Formed</t>
  </si>
  <si>
    <t>Prep Week &amp; Show Of Games</t>
  </si>
  <si>
    <t>Project Review #1</t>
  </si>
  <si>
    <t>Project Review #2</t>
  </si>
  <si>
    <t>Project Review #3</t>
  </si>
  <si>
    <t>Die</t>
  </si>
  <si>
    <t>Respawn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</si>
</sst>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A2A2A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right"/>
    </xf>
    <xf numFmtId="0" fontId="0" fillId="0" borderId="1" xfId="0" applyFont="1" applyBorder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/>
    </xf>
    <xf numFmtId="0" fontId="0" fillId="3" borderId="1" xfId="0" applyFont="1" applyFill="1" applyBorder="1"/>
    <xf numFmtId="0" fontId="0" fillId="3" borderId="4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left"/>
    </xf>
    <xf numFmtId="0" fontId="1" fillId="3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Font="1" applyFill="1"/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3" borderId="3" xfId="0" applyFont="1" applyFill="1" applyBorder="1" applyAlignment="1">
      <alignment horizontal="left"/>
    </xf>
    <xf numFmtId="1" fontId="0" fillId="2" borderId="1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4" fontId="5" fillId="0" borderId="0" xfId="0" applyNumberFormat="1" applyFont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 vertical="top"/>
    </xf>
    <xf numFmtId="0" fontId="4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horizontal="center" vertical="top"/>
    </xf>
    <xf numFmtId="1" fontId="0" fillId="4" borderId="1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1" fontId="0" fillId="5" borderId="1" xfId="0" applyNumberFormat="1" applyFont="1" applyFill="1" applyBorder="1" applyAlignment="1">
      <alignment horizontal="center" vertical="center"/>
    </xf>
    <xf numFmtId="1" fontId="0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 vertical="top"/>
    </xf>
    <xf numFmtId="0" fontId="0" fillId="2" borderId="3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right"/>
    </xf>
    <xf numFmtId="0" fontId="1" fillId="0" borderId="3" xfId="0" applyFont="1" applyFill="1" applyBorder="1" applyAlignment="1">
      <alignment horizontal="center" vertical="top"/>
    </xf>
    <xf numFmtId="0" fontId="0" fillId="0" borderId="3" xfId="0" applyFont="1" applyFill="1" applyBorder="1" applyAlignment="1">
      <alignment horizontal="left"/>
    </xf>
    <xf numFmtId="1" fontId="0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workbookViewId="0">
      <selection activeCell="K4" sqref="K4"/>
    </sheetView>
  </sheetViews>
  <sheetFormatPr defaultColWidth="9.140625" defaultRowHeight="15" x14ac:dyDescent="0.25"/>
  <cols>
    <col min="1" max="1" width="4.7109375" style="6" customWidth="1"/>
    <col min="2" max="6" width="2.7109375" style="6" customWidth="1"/>
    <col min="7" max="7" width="2.7109375" style="13" customWidth="1"/>
    <col min="8" max="8" width="6.7109375" style="12" customWidth="1"/>
    <col min="9" max="9" width="2.7109375" style="39" customWidth="1"/>
    <col min="10" max="10" width="4.7109375" style="7" customWidth="1"/>
    <col min="11" max="11" width="45.7109375" style="7" customWidth="1"/>
    <col min="12" max="12" width="2.7109375" style="9" customWidth="1"/>
    <col min="13" max="13" width="25.7109375" style="7" customWidth="1"/>
    <col min="14" max="16384" width="9.140625" style="9"/>
  </cols>
  <sheetData>
    <row r="1" spans="1:16" ht="20.100000000000001" customHeight="1" x14ac:dyDescent="0.25">
      <c r="A1" s="41">
        <v>43850</v>
      </c>
      <c r="B1" s="26"/>
      <c r="C1" s="26"/>
      <c r="D1" s="26"/>
      <c r="E1" s="26"/>
      <c r="F1" s="26"/>
      <c r="G1" s="26"/>
      <c r="H1" s="26"/>
      <c r="I1" s="40"/>
      <c r="J1" s="45"/>
      <c r="K1" s="26" t="s">
        <v>9</v>
      </c>
      <c r="L1" s="26"/>
      <c r="M1" s="26"/>
      <c r="N1" s="8"/>
      <c r="O1" s="8"/>
    </row>
    <row r="2" spans="1:16" x14ac:dyDescent="0.25">
      <c r="A2" s="14" t="s">
        <v>5</v>
      </c>
      <c r="B2" s="14" t="s">
        <v>0</v>
      </c>
      <c r="C2" s="14" t="s">
        <v>2</v>
      </c>
      <c r="D2" s="14" t="s">
        <v>3</v>
      </c>
      <c r="E2" s="14" t="s">
        <v>1</v>
      </c>
      <c r="F2" s="14" t="s">
        <v>4</v>
      </c>
      <c r="G2" s="3"/>
      <c r="H2" s="4"/>
      <c r="I2" s="35"/>
      <c r="J2" s="46"/>
      <c r="K2" s="1" t="s">
        <v>7</v>
      </c>
      <c r="L2" s="5"/>
      <c r="M2" s="2" t="s">
        <v>8</v>
      </c>
    </row>
    <row r="3" spans="1:16" x14ac:dyDescent="0.25">
      <c r="A3" s="58" t="str">
        <f t="shared" ref="A3:A19" si="0" xml:space="preserve"> TEXT(DATE(YEAR($A$1),MONTH($A$1), DAY($A$1) + 0 + (7 * (ROW(B3) -3))),"mmm")</f>
        <v>Jan</v>
      </c>
      <c r="B3" s="34">
        <f t="shared" ref="B3:B19" si="1" xml:space="preserve"> DAY(DATE(YEAR($A$1),MONTH($A$1), DAY($A$1) + 0 + (7 * (ROW(B3) -3))))</f>
        <v>20</v>
      </c>
      <c r="C3" s="55">
        <f t="shared" ref="C3:C19" si="2" xml:space="preserve"> DAY(DATE(YEAR($A$1),MONTH($A$1), DAY($A$1) + 1 + (7 * (ROW(B3) -3))))</f>
        <v>21</v>
      </c>
      <c r="D3" s="55">
        <f t="shared" ref="D3:D19" si="3" xml:space="preserve"> DAY(DATE(YEAR($A$1),MONTH($A$1), DAY($A$1) + 2 + (7 * (ROW(B3) -3))))</f>
        <v>22</v>
      </c>
      <c r="E3" s="55">
        <f t="shared" ref="E3:E19" si="4" xml:space="preserve"> DAY(DATE(YEAR($A$1),MONTH($A$1), DAY($A$1) + 3 + (7 * (ROW(B3) -3))))</f>
        <v>23</v>
      </c>
      <c r="F3" s="55">
        <f t="shared" ref="F3:F19" si="5" xml:space="preserve"> DAY(DATE(YEAR($A$1),MONTH($A$1), DAY($A$1) + 4 + (7 * (ROW(B3) -3))))</f>
        <v>24</v>
      </c>
      <c r="G3" s="15"/>
      <c r="H3" s="16" t="s">
        <v>6</v>
      </c>
      <c r="I3" s="36">
        <v>1</v>
      </c>
      <c r="J3" s="33"/>
      <c r="K3" s="20" t="s">
        <v>11</v>
      </c>
      <c r="L3" s="17"/>
      <c r="M3" s="19"/>
    </row>
    <row r="4" spans="1:16" x14ac:dyDescent="0.25">
      <c r="A4" s="58" t="str">
        <f t="shared" si="0"/>
        <v>Jan</v>
      </c>
      <c r="B4" s="67">
        <f t="shared" si="1"/>
        <v>27</v>
      </c>
      <c r="C4" s="55">
        <f t="shared" si="2"/>
        <v>28</v>
      </c>
      <c r="D4" s="55">
        <f t="shared" si="3"/>
        <v>29</v>
      </c>
      <c r="E4" s="55">
        <f t="shared" si="4"/>
        <v>30</v>
      </c>
      <c r="F4" s="55">
        <f t="shared" si="5"/>
        <v>31</v>
      </c>
      <c r="G4" s="15"/>
      <c r="H4" s="16" t="s">
        <v>6</v>
      </c>
      <c r="I4" s="36">
        <v>2</v>
      </c>
      <c r="J4" s="33"/>
      <c r="K4" s="20" t="s">
        <v>12</v>
      </c>
      <c r="L4" s="17"/>
      <c r="M4" s="18" t="s">
        <v>14</v>
      </c>
      <c r="O4" s="10"/>
    </row>
    <row r="5" spans="1:16" x14ac:dyDescent="0.25">
      <c r="A5" s="57" t="str">
        <f t="shared" si="0"/>
        <v>Feb</v>
      </c>
      <c r="B5" s="54">
        <f t="shared" si="1"/>
        <v>3</v>
      </c>
      <c r="C5" s="56">
        <f t="shared" si="2"/>
        <v>4</v>
      </c>
      <c r="D5" s="56">
        <f t="shared" si="3"/>
        <v>5</v>
      </c>
      <c r="E5" s="56">
        <f t="shared" si="4"/>
        <v>6</v>
      </c>
      <c r="F5" s="56">
        <f t="shared" si="5"/>
        <v>7</v>
      </c>
      <c r="G5" s="15"/>
      <c r="H5" s="16" t="s">
        <v>6</v>
      </c>
      <c r="I5" s="36">
        <v>3</v>
      </c>
      <c r="J5" s="33"/>
      <c r="K5" s="20" t="s">
        <v>13</v>
      </c>
      <c r="L5" s="17"/>
      <c r="M5" s="18"/>
    </row>
    <row r="6" spans="1:16" x14ac:dyDescent="0.25">
      <c r="A6" s="57" t="str">
        <f t="shared" si="0"/>
        <v>Feb</v>
      </c>
      <c r="B6" s="54">
        <f t="shared" si="1"/>
        <v>10</v>
      </c>
      <c r="C6" s="56">
        <f t="shared" si="2"/>
        <v>11</v>
      </c>
      <c r="D6" s="56">
        <f t="shared" si="3"/>
        <v>12</v>
      </c>
      <c r="E6" s="56">
        <f t="shared" si="4"/>
        <v>13</v>
      </c>
      <c r="F6" s="56">
        <f t="shared" si="5"/>
        <v>14</v>
      </c>
      <c r="G6" s="15"/>
      <c r="H6" s="16" t="s">
        <v>6</v>
      </c>
      <c r="I6" s="36">
        <v>4</v>
      </c>
      <c r="J6" s="33"/>
      <c r="K6" s="20" t="s">
        <v>16</v>
      </c>
      <c r="L6" s="17"/>
      <c r="M6" s="18" t="s">
        <v>15</v>
      </c>
      <c r="O6" s="11"/>
    </row>
    <row r="7" spans="1:16" x14ac:dyDescent="0.25">
      <c r="A7" s="57" t="str">
        <f t="shared" si="0"/>
        <v>Feb</v>
      </c>
      <c r="B7" s="42">
        <f t="shared" si="1"/>
        <v>17</v>
      </c>
      <c r="C7" s="56">
        <f t="shared" si="2"/>
        <v>18</v>
      </c>
      <c r="D7" s="56">
        <f t="shared" si="3"/>
        <v>19</v>
      </c>
      <c r="E7" s="56">
        <f t="shared" si="4"/>
        <v>20</v>
      </c>
      <c r="F7" s="56">
        <f t="shared" si="5"/>
        <v>21</v>
      </c>
      <c r="G7" s="15"/>
      <c r="H7" s="16" t="s">
        <v>6</v>
      </c>
      <c r="I7" s="36">
        <v>5</v>
      </c>
      <c r="J7" s="33"/>
      <c r="K7" s="20" t="s">
        <v>28</v>
      </c>
      <c r="L7" s="17"/>
      <c r="M7" s="18" t="s">
        <v>17</v>
      </c>
      <c r="O7" s="10"/>
    </row>
    <row r="8" spans="1:16" x14ac:dyDescent="0.25">
      <c r="A8" s="57" t="str">
        <f t="shared" si="0"/>
        <v>Feb</v>
      </c>
      <c r="B8" s="54">
        <f t="shared" si="1"/>
        <v>24</v>
      </c>
      <c r="C8" s="56">
        <f t="shared" si="2"/>
        <v>25</v>
      </c>
      <c r="D8" s="56">
        <f t="shared" si="3"/>
        <v>26</v>
      </c>
      <c r="E8" s="56">
        <f t="shared" si="4"/>
        <v>27</v>
      </c>
      <c r="F8" s="56">
        <f t="shared" si="5"/>
        <v>28</v>
      </c>
      <c r="G8" s="15"/>
      <c r="H8" s="16" t="s">
        <v>6</v>
      </c>
      <c r="I8" s="36">
        <v>6</v>
      </c>
      <c r="J8" s="33"/>
      <c r="K8" s="20" t="s">
        <v>29</v>
      </c>
      <c r="L8" s="22"/>
      <c r="M8" s="18"/>
      <c r="O8" s="10"/>
    </row>
    <row r="9" spans="1:16" x14ac:dyDescent="0.25">
      <c r="A9" s="58" t="str">
        <f t="shared" si="0"/>
        <v>Mar</v>
      </c>
      <c r="B9" s="54">
        <f t="shared" si="1"/>
        <v>2</v>
      </c>
      <c r="C9" s="55">
        <f t="shared" si="2"/>
        <v>3</v>
      </c>
      <c r="D9" s="55">
        <f t="shared" si="3"/>
        <v>4</v>
      </c>
      <c r="E9" s="55">
        <f t="shared" si="4"/>
        <v>5</v>
      </c>
      <c r="F9" s="55">
        <f t="shared" si="5"/>
        <v>6</v>
      </c>
      <c r="G9" s="15"/>
      <c r="H9" s="16" t="s">
        <v>6</v>
      </c>
      <c r="I9" s="36">
        <v>7</v>
      </c>
      <c r="J9" s="33"/>
      <c r="K9" s="20" t="s">
        <v>19</v>
      </c>
      <c r="L9" s="17"/>
      <c r="M9" s="18" t="s">
        <v>18</v>
      </c>
    </row>
    <row r="10" spans="1:16" x14ac:dyDescent="0.25">
      <c r="A10" s="58" t="str">
        <f t="shared" si="0"/>
        <v>Mar</v>
      </c>
      <c r="B10" s="53">
        <f t="shared" si="1"/>
        <v>9</v>
      </c>
      <c r="C10" s="55">
        <f t="shared" si="2"/>
        <v>10</v>
      </c>
      <c r="D10" s="55">
        <f t="shared" si="3"/>
        <v>11</v>
      </c>
      <c r="E10" s="55">
        <f t="shared" si="4"/>
        <v>12</v>
      </c>
      <c r="F10" s="55">
        <f t="shared" si="5"/>
        <v>13</v>
      </c>
      <c r="G10" s="15"/>
      <c r="H10" s="63" t="s">
        <v>6</v>
      </c>
      <c r="I10" s="64">
        <v>8</v>
      </c>
      <c r="J10" s="65"/>
      <c r="K10" s="20" t="s">
        <v>22</v>
      </c>
      <c r="L10" s="17"/>
      <c r="M10" s="18" t="s">
        <v>20</v>
      </c>
    </row>
    <row r="11" spans="1:16" x14ac:dyDescent="0.25">
      <c r="A11" s="58" t="str">
        <f t="shared" si="0"/>
        <v>Mar</v>
      </c>
      <c r="B11" s="42">
        <f t="shared" si="1"/>
        <v>16</v>
      </c>
      <c r="C11" s="34">
        <f t="shared" si="2"/>
        <v>17</v>
      </c>
      <c r="D11" s="34">
        <f t="shared" si="3"/>
        <v>18</v>
      </c>
      <c r="E11" s="34">
        <f t="shared" si="4"/>
        <v>19</v>
      </c>
      <c r="F11" s="34">
        <f t="shared" si="5"/>
        <v>20</v>
      </c>
      <c r="G11" s="15"/>
      <c r="H11" s="59" t="s">
        <v>6</v>
      </c>
      <c r="I11" s="60">
        <v>9</v>
      </c>
      <c r="J11" s="61"/>
      <c r="K11" s="62" t="s">
        <v>10</v>
      </c>
      <c r="L11" s="17"/>
      <c r="M11" s="18"/>
    </row>
    <row r="12" spans="1:16" x14ac:dyDescent="0.25">
      <c r="A12" s="58" t="str">
        <f t="shared" si="0"/>
        <v>Mar</v>
      </c>
      <c r="B12" s="53">
        <f t="shared" si="1"/>
        <v>23</v>
      </c>
      <c r="C12" s="55">
        <f t="shared" si="2"/>
        <v>24</v>
      </c>
      <c r="D12" s="55">
        <f t="shared" si="3"/>
        <v>25</v>
      </c>
      <c r="E12" s="55">
        <f t="shared" si="4"/>
        <v>26</v>
      </c>
      <c r="F12" s="55">
        <f t="shared" si="5"/>
        <v>27</v>
      </c>
      <c r="G12" s="15"/>
      <c r="H12" s="16" t="s">
        <v>6</v>
      </c>
      <c r="I12" s="36">
        <v>10</v>
      </c>
      <c r="J12" s="33"/>
      <c r="K12" s="20" t="s">
        <v>23</v>
      </c>
      <c r="L12" s="17"/>
      <c r="M12" s="18" t="s">
        <v>21</v>
      </c>
    </row>
    <row r="13" spans="1:16" x14ac:dyDescent="0.25">
      <c r="A13" s="57" t="str">
        <f t="shared" si="0"/>
        <v>Mar</v>
      </c>
      <c r="B13" s="53">
        <f t="shared" si="1"/>
        <v>30</v>
      </c>
      <c r="C13" s="66">
        <f t="shared" si="2"/>
        <v>31</v>
      </c>
      <c r="D13" s="66">
        <f t="shared" si="3"/>
        <v>1</v>
      </c>
      <c r="E13" s="66">
        <f t="shared" si="4"/>
        <v>2</v>
      </c>
      <c r="F13" s="56">
        <f t="shared" si="5"/>
        <v>3</v>
      </c>
      <c r="G13" s="15"/>
      <c r="H13" s="23" t="s">
        <v>6</v>
      </c>
      <c r="I13" s="37">
        <v>11</v>
      </c>
      <c r="J13" s="24"/>
      <c r="K13" s="20"/>
      <c r="L13" s="17"/>
      <c r="M13" s="18"/>
    </row>
    <row r="14" spans="1:16" x14ac:dyDescent="0.25">
      <c r="A14" s="57" t="str">
        <f t="shared" si="0"/>
        <v>Apr</v>
      </c>
      <c r="B14" s="54">
        <f t="shared" si="1"/>
        <v>6</v>
      </c>
      <c r="C14" s="56">
        <f t="shared" si="2"/>
        <v>7</v>
      </c>
      <c r="D14" s="56">
        <f t="shared" si="3"/>
        <v>8</v>
      </c>
      <c r="E14" s="56">
        <f t="shared" si="4"/>
        <v>9</v>
      </c>
      <c r="F14" s="56">
        <f t="shared" si="5"/>
        <v>10</v>
      </c>
      <c r="G14" s="15"/>
      <c r="H14" s="16" t="s">
        <v>6</v>
      </c>
      <c r="I14" s="36">
        <v>12</v>
      </c>
      <c r="J14" s="33"/>
      <c r="K14" s="20" t="s">
        <v>25</v>
      </c>
      <c r="L14" s="25"/>
      <c r="M14" s="18"/>
    </row>
    <row r="15" spans="1:16" x14ac:dyDescent="0.25">
      <c r="A15" s="57" t="str">
        <f t="shared" si="0"/>
        <v>Apr</v>
      </c>
      <c r="B15" s="54">
        <f t="shared" si="1"/>
        <v>13</v>
      </c>
      <c r="C15" s="56">
        <f t="shared" si="2"/>
        <v>14</v>
      </c>
      <c r="D15" s="56">
        <f t="shared" si="3"/>
        <v>15</v>
      </c>
      <c r="E15" s="56">
        <f t="shared" si="4"/>
        <v>16</v>
      </c>
      <c r="F15" s="56">
        <f t="shared" si="5"/>
        <v>17</v>
      </c>
      <c r="G15" s="15"/>
      <c r="H15" s="16" t="s">
        <v>6</v>
      </c>
      <c r="I15" s="36">
        <v>13</v>
      </c>
      <c r="J15" s="33"/>
      <c r="L15" s="17"/>
      <c r="M15" s="18"/>
    </row>
    <row r="16" spans="1:16" x14ac:dyDescent="0.25">
      <c r="A16" s="57" t="str">
        <f t="shared" si="0"/>
        <v>Apr</v>
      </c>
      <c r="B16" s="54">
        <f t="shared" si="1"/>
        <v>20</v>
      </c>
      <c r="C16" s="56">
        <f t="shared" si="2"/>
        <v>21</v>
      </c>
      <c r="D16" s="56">
        <f t="shared" si="3"/>
        <v>22</v>
      </c>
      <c r="E16" s="56">
        <f t="shared" si="4"/>
        <v>23</v>
      </c>
      <c r="F16" s="56">
        <f t="shared" si="5"/>
        <v>24</v>
      </c>
      <c r="G16" s="15"/>
      <c r="H16" s="16" t="s">
        <v>6</v>
      </c>
      <c r="I16" s="36">
        <v>14</v>
      </c>
      <c r="J16" s="33"/>
      <c r="K16" s="20" t="s">
        <v>26</v>
      </c>
      <c r="L16" s="17"/>
      <c r="M16" s="18"/>
      <c r="P16" s="7"/>
    </row>
    <row r="17" spans="1:13" x14ac:dyDescent="0.25">
      <c r="A17" s="57" t="str">
        <f t="shared" si="0"/>
        <v>Apr</v>
      </c>
      <c r="B17" s="54">
        <f t="shared" si="1"/>
        <v>27</v>
      </c>
      <c r="C17" s="56">
        <f t="shared" si="2"/>
        <v>28</v>
      </c>
      <c r="D17" s="56">
        <f t="shared" si="3"/>
        <v>29</v>
      </c>
      <c r="E17" s="56">
        <f t="shared" si="4"/>
        <v>30</v>
      </c>
      <c r="F17" s="56">
        <f t="shared" si="5"/>
        <v>1</v>
      </c>
      <c r="G17" s="15"/>
      <c r="H17" s="16" t="s">
        <v>6</v>
      </c>
      <c r="I17" s="36">
        <v>15</v>
      </c>
      <c r="J17" s="33"/>
      <c r="K17" s="20" t="s">
        <v>27</v>
      </c>
      <c r="L17" s="17"/>
      <c r="M17" s="18"/>
    </row>
    <row r="18" spans="1:13" x14ac:dyDescent="0.25">
      <c r="A18" s="58" t="str">
        <f t="shared" si="0"/>
        <v>May</v>
      </c>
      <c r="B18" s="53">
        <f t="shared" si="1"/>
        <v>4</v>
      </c>
      <c r="C18" s="52">
        <f t="shared" si="2"/>
        <v>5</v>
      </c>
      <c r="D18" s="52">
        <f t="shared" si="3"/>
        <v>6</v>
      </c>
      <c r="E18" s="52">
        <f t="shared" si="4"/>
        <v>7</v>
      </c>
      <c r="F18" s="52">
        <f t="shared" si="5"/>
        <v>8</v>
      </c>
      <c r="G18" s="15"/>
      <c r="H18" s="16" t="s">
        <v>6</v>
      </c>
      <c r="I18" s="36">
        <v>16</v>
      </c>
      <c r="J18" s="33"/>
      <c r="K18" s="20" t="s">
        <v>24</v>
      </c>
      <c r="L18" s="17"/>
      <c r="M18" s="18"/>
    </row>
    <row r="19" spans="1:13" x14ac:dyDescent="0.25">
      <c r="A19" s="58" t="str">
        <f t="shared" si="0"/>
        <v>May</v>
      </c>
      <c r="B19" s="53">
        <f t="shared" si="1"/>
        <v>11</v>
      </c>
      <c r="C19" s="55">
        <f t="shared" si="2"/>
        <v>12</v>
      </c>
      <c r="D19" s="55">
        <f t="shared" si="3"/>
        <v>13</v>
      </c>
      <c r="E19" s="55">
        <f t="shared" si="4"/>
        <v>14</v>
      </c>
      <c r="F19" s="66">
        <f t="shared" si="5"/>
        <v>15</v>
      </c>
      <c r="G19" s="15"/>
      <c r="H19" s="16"/>
      <c r="I19" s="36"/>
      <c r="J19" s="33"/>
      <c r="K19" s="20"/>
      <c r="L19" s="17"/>
      <c r="M19" s="21"/>
    </row>
    <row r="20" spans="1:13" x14ac:dyDescent="0.25">
      <c r="A20" s="28"/>
      <c r="B20" s="3"/>
      <c r="C20" s="3"/>
      <c r="D20" s="3"/>
      <c r="E20" s="3"/>
      <c r="F20" s="3"/>
      <c r="G20" s="3"/>
      <c r="H20" s="29"/>
      <c r="I20" s="38"/>
      <c r="J20" s="43"/>
      <c r="K20" s="31"/>
      <c r="L20" s="30"/>
      <c r="M20" s="31"/>
    </row>
    <row r="21" spans="1:13" s="27" customFormat="1" x14ac:dyDescent="0.25">
      <c r="A21" s="3"/>
      <c r="B21" s="3"/>
      <c r="C21" s="3"/>
      <c r="D21" s="3"/>
      <c r="E21" s="3"/>
      <c r="F21" s="3"/>
      <c r="G21" s="3"/>
      <c r="H21" s="47"/>
      <c r="I21" s="44"/>
      <c r="J21" s="49"/>
      <c r="K21" s="50"/>
      <c r="L21" s="11"/>
      <c r="M21" s="43"/>
    </row>
    <row r="22" spans="1:13" s="27" customFormat="1" x14ac:dyDescent="0.25">
      <c r="A22" s="13"/>
      <c r="B22" s="13"/>
      <c r="C22" s="13"/>
      <c r="D22" s="13"/>
      <c r="E22" s="13"/>
      <c r="F22" s="13"/>
      <c r="G22" s="13"/>
      <c r="H22" s="48"/>
      <c r="I22" s="51"/>
      <c r="J22" s="32"/>
      <c r="K22" s="32"/>
      <c r="M22" s="32"/>
    </row>
    <row r="23" spans="1:13" s="27" customFormat="1" x14ac:dyDescent="0.25">
      <c r="A23" s="13"/>
      <c r="B23" s="13"/>
      <c r="C23" s="13"/>
      <c r="D23" s="13"/>
      <c r="E23" s="13"/>
      <c r="F23" s="13"/>
      <c r="G23" s="13"/>
      <c r="H23" s="48"/>
      <c r="I23" s="51"/>
      <c r="J23" s="32"/>
      <c r="K23" s="32"/>
      <c r="M23" s="32"/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Gregory Walek</cp:lastModifiedBy>
  <cp:lastPrinted>2012-08-08T20:54:36Z</cp:lastPrinted>
  <dcterms:created xsi:type="dcterms:W3CDTF">2010-08-23T19:06:19Z</dcterms:created>
  <dcterms:modified xsi:type="dcterms:W3CDTF">2020-01-22T02:00:01Z</dcterms:modified>
</cp:coreProperties>
</file>