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tify_top_charts_22" sheetId="1" r:id="rId4"/>
    <sheet state="visible" name="Backup" sheetId="2" r:id="rId5"/>
    <sheet state="visible" name="Hoja 1" sheetId="3" r:id="rId6"/>
  </sheets>
  <definedNames>
    <definedName hidden="1" localSheetId="0" name="_xlnm._FilterDatabase">spotify_top_charts_22!$A$1:$P$101</definedName>
    <definedName hidden="1" localSheetId="1" name="_xlnm._FilterDatabase">Backup!$A$1:$O$101</definedName>
  </definedNames>
  <calcPr/>
</workbook>
</file>

<file path=xl/sharedStrings.xml><?xml version="1.0" encoding="utf-8"?>
<sst xmlns="http://schemas.openxmlformats.org/spreadsheetml/2006/main" count="897" uniqueCount="346">
  <si>
    <t>Artist Name</t>
  </si>
  <si>
    <t>Track name</t>
  </si>
  <si>
    <t>WeeksOnChart</t>
  </si>
  <si>
    <t>percentWeeksOnChart</t>
  </si>
  <si>
    <t>Danceability</t>
  </si>
  <si>
    <t>PeakRank</t>
  </si>
  <si>
    <t>Duration</t>
  </si>
  <si>
    <t>Tempo</t>
  </si>
  <si>
    <t>Loudness</t>
  </si>
  <si>
    <t>GenderGroup</t>
  </si>
  <si>
    <t>Energy</t>
  </si>
  <si>
    <t>Key</t>
  </si>
  <si>
    <t>Speechiness</t>
  </si>
  <si>
    <t>Acousticness</t>
  </si>
  <si>
    <t>Instrumentalness</t>
  </si>
  <si>
    <t>Liveness</t>
  </si>
  <si>
    <t>Glass Animals</t>
  </si>
  <si>
    <t>Heat Waves</t>
  </si>
  <si>
    <t>Band</t>
  </si>
  <si>
    <t>0.44</t>
  </si>
  <si>
    <t>6.7e-06</t>
  </si>
  <si>
    <t>The Kid LAROI, Justin Bieber</t>
  </si>
  <si>
    <t>STAY (with Justin Bieber)</t>
  </si>
  <si>
    <t>Colab</t>
  </si>
  <si>
    <t>0.0</t>
  </si>
  <si>
    <t>Anitta</t>
  </si>
  <si>
    <t>Envolver</t>
  </si>
  <si>
    <t>F</t>
  </si>
  <si>
    <t>Imagine Dragons, JID, Arcane, League of Legends</t>
  </si>
  <si>
    <t>Enemy - from the series Arcane League of Legends</t>
  </si>
  <si>
    <t>GAYLE</t>
  </si>
  <si>
    <t>abcdefu</t>
  </si>
  <si>
    <t>Elton John, Dua Lipa</t>
  </si>
  <si>
    <t>Cold Heart</t>
  </si>
  <si>
    <t>7.25e-05</t>
  </si>
  <si>
    <t>Becky G, KAROL G</t>
  </si>
  <si>
    <t>MAMIII</t>
  </si>
  <si>
    <t>0.14</t>
  </si>
  <si>
    <t>Lil Nas X, Jack Harlow</t>
  </si>
  <si>
    <t>INDUSTRY BABY (feat. Jack Harlow)</t>
  </si>
  <si>
    <t>Rauw Alejandro, Chencho Corleone</t>
  </si>
  <si>
    <t>Desesperados</t>
  </si>
  <si>
    <t>Ed Sheeran</t>
  </si>
  <si>
    <t>Shivers</t>
  </si>
  <si>
    <t>M</t>
  </si>
  <si>
    <t>Doja Cat</t>
  </si>
  <si>
    <t>Woman</t>
  </si>
  <si>
    <t>Adele</t>
  </si>
  <si>
    <t>Easy On Me</t>
  </si>
  <si>
    <t>Justin Bieber</t>
  </si>
  <si>
    <t>Ghost</t>
  </si>
  <si>
    <t>2.91e-05</t>
  </si>
  <si>
    <t>Camila Cabello, Ed Sheeran</t>
  </si>
  <si>
    <t>Bam Bam (feat. Ed Sheeran)</t>
  </si>
  <si>
    <t>Elley Duhé</t>
  </si>
  <si>
    <t>MIDDLE OF THE NIGHT</t>
  </si>
  <si>
    <t>Cris Mj</t>
  </si>
  <si>
    <t>Una Noche en Medellín</t>
  </si>
  <si>
    <t>4.6e-05</t>
  </si>
  <si>
    <t>Lil Nas X</t>
  </si>
  <si>
    <t>THATS WHAT I WANT</t>
  </si>
  <si>
    <t>Lost Frequencies, Calum Scott</t>
  </si>
  <si>
    <t>Where Are You Now</t>
  </si>
  <si>
    <t>Dove Cameron</t>
  </si>
  <si>
    <t>Boyfriend</t>
  </si>
  <si>
    <t>Bad Habits</t>
  </si>
  <si>
    <t>2.79e-05</t>
  </si>
  <si>
    <t>Jaymes Young</t>
  </si>
  <si>
    <t>Infinity</t>
  </si>
  <si>
    <t>5.29e-05</t>
  </si>
  <si>
    <t>Farruko</t>
  </si>
  <si>
    <t>Pepas</t>
  </si>
  <si>
    <t>6.98e-05</t>
  </si>
  <si>
    <t>Tiësto, Ava Max</t>
  </si>
  <si>
    <t>The Motto</t>
  </si>
  <si>
    <t>2.23e-05</t>
  </si>
  <si>
    <t>Olivia Rodrigo</t>
  </si>
  <si>
    <t>good 4 u</t>
  </si>
  <si>
    <t>Coldplay, BTS</t>
  </si>
  <si>
    <t>My Universe</t>
  </si>
  <si>
    <t>The Walters</t>
  </si>
  <si>
    <t>I Love You So</t>
  </si>
  <si>
    <t>The Weeknd</t>
  </si>
  <si>
    <t>Blinding Lights</t>
  </si>
  <si>
    <t>9.54e-05</t>
  </si>
  <si>
    <t>Tainy, Bad Bunny, Julieta Venegas</t>
  </si>
  <si>
    <t>Lo Siento BB:/</t>
  </si>
  <si>
    <t>1.78e-06</t>
  </si>
  <si>
    <t>Megan Thee Stallion, Dua Lipa</t>
  </si>
  <si>
    <t>Sweetest Pie</t>
  </si>
  <si>
    <t>Nirvana</t>
  </si>
  <si>
    <t>Something In The Way</t>
  </si>
  <si>
    <t>0.11</t>
  </si>
  <si>
    <t>Tom Odell</t>
  </si>
  <si>
    <t>Another Love</t>
  </si>
  <si>
    <t>2.95e-05</t>
  </si>
  <si>
    <t>0.09</t>
  </si>
  <si>
    <t>ACRAZE, Cherish</t>
  </si>
  <si>
    <t>Do It To It</t>
  </si>
  <si>
    <t>The Neighbourhood</t>
  </si>
  <si>
    <t>Sweater Weather</t>
  </si>
  <si>
    <t>Bad Bunny</t>
  </si>
  <si>
    <t>Yonaguni</t>
  </si>
  <si>
    <t>Need to Know</t>
  </si>
  <si>
    <t>Ruth B.</t>
  </si>
  <si>
    <t>Dandelions</t>
  </si>
  <si>
    <t>Encanto - Cast</t>
  </si>
  <si>
    <t>We Don't Talk About Bruno</t>
  </si>
  <si>
    <t>Doja Cat, SZA</t>
  </si>
  <si>
    <t>Kiss Me More (feat. SZA)</t>
  </si>
  <si>
    <t>colab</t>
  </si>
  <si>
    <t>8.92e-05</t>
  </si>
  <si>
    <t>0.12</t>
  </si>
  <si>
    <t>Stray Kids</t>
  </si>
  <si>
    <t>MANIAC</t>
  </si>
  <si>
    <t>band</t>
  </si>
  <si>
    <t>Charlie Puth</t>
  </si>
  <si>
    <t>Light Switch</t>
  </si>
  <si>
    <t>Dua Lipa, DaBaby</t>
  </si>
  <si>
    <t>Levitating (feat. DaBaby)</t>
  </si>
  <si>
    <t>traitor</t>
  </si>
  <si>
    <t>The Weeknd, Ariana Grande</t>
  </si>
  <si>
    <t>Save Your Tears (Remix) - Bonus Track</t>
  </si>
  <si>
    <t>2.44e-05</t>
  </si>
  <si>
    <t>ROSALÍA</t>
  </si>
  <si>
    <t>CANDY</t>
  </si>
  <si>
    <t>Dave</t>
  </si>
  <si>
    <t>Starlight</t>
  </si>
  <si>
    <t>5.48e-06</t>
  </si>
  <si>
    <t>Softcore</t>
  </si>
  <si>
    <t>MONTERO (Call Me By Your Name)</t>
  </si>
  <si>
    <t>PEDRO SAMPAIO, Mc Pedrinho</t>
  </si>
  <si>
    <t>DANÇARINA</t>
  </si>
  <si>
    <t>Eminem</t>
  </si>
  <si>
    <t>Without Me</t>
  </si>
  <si>
    <t>Blessd, Justin Quiles, Lenny Tavárez</t>
  </si>
  <si>
    <t>Medallo</t>
  </si>
  <si>
    <t>BTS</t>
  </si>
  <si>
    <t>Butter</t>
  </si>
  <si>
    <t>Labrinth</t>
  </si>
  <si>
    <t>Mount Everest</t>
  </si>
  <si>
    <t>Ryan Castro</t>
  </si>
  <si>
    <t>Jordan</t>
  </si>
  <si>
    <t>Save Your Tears</t>
  </si>
  <si>
    <t>1.24e-05</t>
  </si>
  <si>
    <t>drivers license</t>
  </si>
  <si>
    <t>1.42e-05</t>
  </si>
  <si>
    <t>ROSALÍA, The Weeknd</t>
  </si>
  <si>
    <t>LA FAMA (with The Weeknd)</t>
  </si>
  <si>
    <t>4.44e-05</t>
  </si>
  <si>
    <t>Arctic Monkeys</t>
  </si>
  <si>
    <t>5.79e-05</t>
  </si>
  <si>
    <t>La Pantera, Quevedo, Juseph, Abhir Hathi, Bejo, Cruz Cafuné, EL IMA</t>
  </si>
  <si>
    <t>Cayó La Noche [Remix]</t>
  </si>
  <si>
    <t>9.29e-06</t>
  </si>
  <si>
    <t>Bad Bunny, Jhay Cortez</t>
  </si>
  <si>
    <t>DÁKITI</t>
  </si>
  <si>
    <t>5.22e-05</t>
  </si>
  <si>
    <t>Sebastian Yatra</t>
  </si>
  <si>
    <t>Tacones Rojos</t>
  </si>
  <si>
    <t>Demi Lovato</t>
  </si>
  <si>
    <t>Cool for the Summer</t>
  </si>
  <si>
    <t>zzoilo, Aitana</t>
  </si>
  <si>
    <t>Mon Amour - Remix</t>
  </si>
  <si>
    <t>6.56e-06</t>
  </si>
  <si>
    <t>Imagine Dragons</t>
  </si>
  <si>
    <t>Bones</t>
  </si>
  <si>
    <t>Zion &amp; Lennox</t>
  </si>
  <si>
    <t>Yo Voy (feat. Daddy Yankee)</t>
  </si>
  <si>
    <t>UZI</t>
  </si>
  <si>
    <t>ARASAN DA</t>
  </si>
  <si>
    <t>Billie Eilish</t>
  </si>
  <si>
    <t>Happier Than Ever</t>
  </si>
  <si>
    <t>Tate McRae</t>
  </si>
  <si>
    <t>she's all i wanna be</t>
  </si>
  <si>
    <t>7.07e-06</t>
  </si>
  <si>
    <t>Gunna, Future, Young Thug</t>
  </si>
  <si>
    <t>pushin P (feat. Young Thug)</t>
  </si>
  <si>
    <t>Måneskin</t>
  </si>
  <si>
    <t>Beggin'</t>
  </si>
  <si>
    <t>BoyWithUke</t>
  </si>
  <si>
    <t>Toxic</t>
  </si>
  <si>
    <t>CKay</t>
  </si>
  <si>
    <t>love nwantiti (ah ah ah)</t>
  </si>
  <si>
    <t>Machine Gun Kelly, Bring Me The Horizon</t>
  </si>
  <si>
    <t>maybe (feat. Bring Me The Horizon)</t>
  </si>
  <si>
    <t>Harry Styles</t>
  </si>
  <si>
    <t>Watermelon Sugar</t>
  </si>
  <si>
    <t>BoyWithUke, blackbear</t>
  </si>
  <si>
    <t>IDGAF (with blackbear)</t>
  </si>
  <si>
    <t>Eden Muñoz</t>
  </si>
  <si>
    <t>Chale</t>
  </si>
  <si>
    <t>Frank Ocean</t>
  </si>
  <si>
    <t>Lost</t>
  </si>
  <si>
    <t>Juice WRLD</t>
  </si>
  <si>
    <t>Sometimes</t>
  </si>
  <si>
    <t>Tulus</t>
  </si>
  <si>
    <t>Hati-Hati di Jalan</t>
  </si>
  <si>
    <t>Em Beihold</t>
  </si>
  <si>
    <t>Numb Little Bug</t>
  </si>
  <si>
    <t>0.25</t>
  </si>
  <si>
    <t>The Real Slim Shady</t>
  </si>
  <si>
    <t>A Tu Merced</t>
  </si>
  <si>
    <t>SAOKO</t>
  </si>
  <si>
    <t>0.79</t>
  </si>
  <si>
    <t>2.45e-05</t>
  </si>
  <si>
    <t>Aventura, Bad Bunny</t>
  </si>
  <si>
    <t>Volví</t>
  </si>
  <si>
    <t>Post Malone, The Weeknd</t>
  </si>
  <si>
    <t>One Right Now (with The Weeknd)</t>
  </si>
  <si>
    <t>Dua Lipa</t>
  </si>
  <si>
    <t>Don't Start Now</t>
  </si>
  <si>
    <t>deja vu</t>
  </si>
  <si>
    <t>5.7e-06</t>
  </si>
  <si>
    <t>0.37</t>
  </si>
  <si>
    <t>Rauw Alejandro</t>
  </si>
  <si>
    <t>Todo De Ti</t>
  </si>
  <si>
    <t>Justin Bieber, Daniel Caesar, Giveon</t>
  </si>
  <si>
    <t>Peaches (feat. Daniel Caesar &amp; Giveon)</t>
  </si>
  <si>
    <t>0.42</t>
  </si>
  <si>
    <t>Oh My God</t>
  </si>
  <si>
    <t>AnnenMayKantereit, Giant Rooks</t>
  </si>
  <si>
    <t>Tom's Diner</t>
  </si>
  <si>
    <t>Kodak Black</t>
  </si>
  <si>
    <t>Super Gremlin</t>
  </si>
  <si>
    <t>Man</t>
  </si>
  <si>
    <t>Believer</t>
  </si>
  <si>
    <t>Lauren Spencer Smith</t>
  </si>
  <si>
    <t>Fingers Crossed</t>
  </si>
  <si>
    <t>0.31</t>
  </si>
  <si>
    <t>Post Malone, Swae Lee</t>
  </si>
  <si>
    <t>Sunflower - Spider-Man: Into the Spider-Verse</t>
  </si>
  <si>
    <t>The Rare Occasions</t>
  </si>
  <si>
    <t>Notion</t>
  </si>
  <si>
    <t>Steve Lacy</t>
  </si>
  <si>
    <t>Dark Red</t>
  </si>
  <si>
    <t>7.96e-06</t>
  </si>
  <si>
    <t>Swedish House Mafia, The Weeknd</t>
  </si>
  <si>
    <t>Moth To A Flame (with The Weeknd)</t>
  </si>
  <si>
    <t>Dynamite</t>
  </si>
  <si>
    <t>Jnr Choi, Sam Tompkins</t>
  </si>
  <si>
    <t>TO THE MOON</t>
  </si>
  <si>
    <t>Taylor Swift</t>
  </si>
  <si>
    <t>Blank Space</t>
  </si>
  <si>
    <t>Peak rank</t>
  </si>
  <si>
    <t>Duration (ms)</t>
  </si>
  <si>
    <t>Gender / Group</t>
  </si>
  <si>
    <t>weeks on chart</t>
  </si>
  <si>
    <t>energy</t>
  </si>
  <si>
    <t>key</t>
  </si>
  <si>
    <t>speechiness</t>
  </si>
  <si>
    <t>acousticness</t>
  </si>
  <si>
    <t>instrumentalness</t>
  </si>
  <si>
    <t>liveness</t>
  </si>
  <si>
    <t>Carolina Gaitán - La Gaita, Mauro Castillo, Adassa, Rhenzy Feliz, Diane Guerrero, Stephanie Beatriz, Encanto - Cast</t>
  </si>
  <si>
    <t>0.69</t>
  </si>
  <si>
    <t>Numero</t>
  </si>
  <si>
    <t>Genero</t>
  </si>
  <si>
    <t>Curso</t>
  </si>
  <si>
    <t>Ram</t>
  </si>
  <si>
    <t>ROM</t>
  </si>
  <si>
    <t>Procesador</t>
  </si>
  <si>
    <t>Batería</t>
  </si>
  <si>
    <t>Tamaño Pantalla</t>
  </si>
  <si>
    <t>Grafíca dedicada (Bool)</t>
  </si>
  <si>
    <t>Precio?</t>
  </si>
  <si>
    <t>loudness</t>
  </si>
  <si>
    <t>H</t>
  </si>
  <si>
    <t>-6.9</t>
  </si>
  <si>
    <t>512GB</t>
  </si>
  <si>
    <t>M1</t>
  </si>
  <si>
    <t>52Wh</t>
  </si>
  <si>
    <t>Si</t>
  </si>
  <si>
    <t>50Wh</t>
  </si>
  <si>
    <t>i5-8400U</t>
  </si>
  <si>
    <t>No</t>
  </si>
  <si>
    <t>Alfonso</t>
  </si>
  <si>
    <t>Cesar</t>
  </si>
  <si>
    <t>-6.32</t>
  </si>
  <si>
    <t>Manu</t>
  </si>
  <si>
    <t>Pol</t>
  </si>
  <si>
    <t>Ángeles</t>
  </si>
  <si>
    <t>-3.35</t>
  </si>
  <si>
    <t>-4.51</t>
  </si>
  <si>
    <t>-6.33</t>
  </si>
  <si>
    <t>-8.55</t>
  </si>
  <si>
    <t>-2.81</t>
  </si>
  <si>
    <t>-2.63</t>
  </si>
  <si>
    <t>-8.81</t>
  </si>
  <si>
    <t>-7.23</t>
  </si>
  <si>
    <t>-4.41</t>
  </si>
  <si>
    <t>-6.87</t>
  </si>
  <si>
    <t>-4.75</t>
  </si>
  <si>
    <t>-6.59</t>
  </si>
  <si>
    <t>-10.05</t>
  </si>
  <si>
    <t>-5.23</t>
  </si>
  <si>
    <t>-10.06</t>
  </si>
  <si>
    <t>-5.53</t>
  </si>
  <si>
    <t>-9.72</t>
  </si>
  <si>
    <t>-7.93</t>
  </si>
  <si>
    <t>-12.21</t>
  </si>
  <si>
    <t>-5.26</t>
  </si>
  <si>
    <t>-7.43</t>
  </si>
  <si>
    <t>-5.11</t>
  </si>
  <si>
    <t>-3.51</t>
  </si>
  <si>
    <t>-3.24</t>
  </si>
  <si>
    <t>-6.05</t>
  </si>
  <si>
    <t>-9.11</t>
  </si>
  <si>
    <t>-3.46</t>
  </si>
  <si>
    <t>-6.29</t>
  </si>
  <si>
    <t>-6.96</t>
  </si>
  <si>
    <t>-6.79</t>
  </si>
  <si>
    <t>-10.0</t>
  </si>
  <si>
    <t>-6.75</t>
  </si>
  <si>
    <t>-8.15</t>
  </si>
  <si>
    <t>-7.83</t>
  </si>
  <si>
    <t>-5.55</t>
  </si>
  <si>
    <t>-3.3</t>
  </si>
  <si>
    <t>-4.77</t>
  </si>
  <si>
    <t>-3.37</t>
  </si>
  <si>
    <t>-5.08</t>
  </si>
  <si>
    <t>-6.26</t>
  </si>
  <si>
    <t>-2.97</t>
  </si>
  <si>
    <t>-4.63</t>
  </si>
  <si>
    <t>-4.84</t>
  </si>
  <si>
    <t>-10.48</t>
  </si>
  <si>
    <t>-7.45</t>
  </si>
  <si>
    <t>-11.52</t>
  </si>
  <si>
    <t>-9.38</t>
  </si>
  <si>
    <t>-3.29</t>
  </si>
  <si>
    <t>-2.22</t>
  </si>
  <si>
    <t>-14.63</t>
  </si>
  <si>
    <t>-4.86</t>
  </si>
  <si>
    <t>-5.71</t>
  </si>
  <si>
    <t>-5.28</t>
  </si>
  <si>
    <t>-8.54</t>
  </si>
  <si>
    <t>-5.99</t>
  </si>
  <si>
    <t>-12.39</t>
  </si>
  <si>
    <t>-3.43</t>
  </si>
  <si>
    <t>-8.29</t>
  </si>
  <si>
    <t>-31.16</t>
  </si>
  <si>
    <t>-4.13</t>
  </si>
  <si>
    <t>-1.84</t>
  </si>
  <si>
    <t>-5.33</t>
  </si>
  <si>
    <t>-8.67</t>
  </si>
  <si>
    <t>-5.59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</si>
</sst>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1" fillId="2" fontId="2" numFmtId="0" xfId="0" applyAlignment="1" applyBorder="1" applyFill="1" applyFont="1">
      <alignment horizontal="left" readingOrder="0" shrinkToFit="0" vertical="bottom" wrapText="0"/>
    </xf>
    <xf borderId="1" fillId="2" fontId="2" numFmtId="3" xfId="0" applyAlignment="1" applyBorder="1" applyFont="1" applyNumberFormat="1">
      <alignment horizontal="right" readingOrder="0" shrinkToFit="0" vertical="bottom" wrapText="0"/>
    </xf>
    <xf borderId="1" fillId="2" fontId="2" numFmtId="0" xfId="0" applyAlignment="1" applyBorder="1" applyFont="1">
      <alignment horizontal="right" readingOrder="0" shrinkToFit="0" vertical="bottom" wrapText="0"/>
    </xf>
    <xf borderId="1" fillId="2" fontId="2" numFmtId="3" xfId="0" applyAlignment="1" applyBorder="1" applyFont="1" applyNumberFormat="1">
      <alignment horizontal="left"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13"/>
    <col customWidth="1" min="2" max="2" width="38.25"/>
    <col customWidth="1" min="3" max="3" width="15.13"/>
    <col customWidth="1" min="4" max="4" width="21.0"/>
    <col customWidth="1" min="5" max="5" width="13.13"/>
    <col customWidth="1" min="6" max="6" width="11.13"/>
    <col customWidth="1" min="7" max="7" width="14.13"/>
    <col customWidth="1" min="8" max="8" width="8.75"/>
    <col customWidth="1" min="9" max="9" width="11.13"/>
    <col customWidth="1" min="10" max="10" width="15.38"/>
    <col customWidth="1" min="11" max="11" width="8.88"/>
    <col customWidth="1" min="12" max="12" width="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>
        <v>65.0</v>
      </c>
      <c r="D2" s="2">
        <f t="shared" ref="D2:D101" si="1">C2/52</f>
        <v>1.25</v>
      </c>
      <c r="E2" s="3">
        <v>761.0</v>
      </c>
      <c r="F2" s="1">
        <v>1.0</v>
      </c>
      <c r="G2" s="1">
        <v>238805.0</v>
      </c>
      <c r="H2" s="1">
        <v>80.87</v>
      </c>
      <c r="I2" s="1">
        <v>-6.9</v>
      </c>
      <c r="J2" s="1" t="s">
        <v>18</v>
      </c>
      <c r="K2" s="3">
        <v>525.0</v>
      </c>
      <c r="L2" s="1">
        <v>11.0</v>
      </c>
      <c r="M2" s="3">
        <v>944.0</v>
      </c>
      <c r="N2" s="1" t="s">
        <v>19</v>
      </c>
      <c r="O2" s="1" t="s">
        <v>20</v>
      </c>
      <c r="P2" s="3">
        <v>921.0</v>
      </c>
    </row>
    <row r="3">
      <c r="A3" s="1" t="s">
        <v>21</v>
      </c>
      <c r="B3" s="1" t="s">
        <v>22</v>
      </c>
      <c r="C3" s="1">
        <v>37.0</v>
      </c>
      <c r="D3" s="2">
        <f t="shared" si="1"/>
        <v>0.7115384615</v>
      </c>
      <c r="E3" s="3">
        <v>591.0</v>
      </c>
      <c r="F3" s="1">
        <v>1.0</v>
      </c>
      <c r="G3" s="1">
        <v>141806.0</v>
      </c>
      <c r="H3" s="1">
        <v>169.928</v>
      </c>
      <c r="I3" s="1">
        <v>-5.484</v>
      </c>
      <c r="J3" s="1" t="s">
        <v>23</v>
      </c>
      <c r="K3" s="3">
        <v>764.0</v>
      </c>
      <c r="L3" s="1">
        <v>1.0</v>
      </c>
      <c r="M3" s="3">
        <v>483.0</v>
      </c>
      <c r="N3" s="3">
        <v>383.0</v>
      </c>
      <c r="O3" s="1" t="s">
        <v>24</v>
      </c>
      <c r="P3" s="3">
        <v>103.0</v>
      </c>
    </row>
    <row r="4">
      <c r="A4" s="1" t="s">
        <v>25</v>
      </c>
      <c r="B4" s="1" t="s">
        <v>26</v>
      </c>
      <c r="C4" s="1">
        <v>3.0</v>
      </c>
      <c r="D4" s="2">
        <f t="shared" si="1"/>
        <v>0.05769230769</v>
      </c>
      <c r="E4" s="3">
        <v>812.0</v>
      </c>
      <c r="F4" s="1">
        <v>3.0</v>
      </c>
      <c r="G4" s="1">
        <v>193806.0</v>
      </c>
      <c r="H4" s="1">
        <v>91.993</v>
      </c>
      <c r="I4" s="1">
        <v>-5.421</v>
      </c>
      <c r="J4" s="1" t="s">
        <v>27</v>
      </c>
      <c r="K4" s="3">
        <v>736.0</v>
      </c>
      <c r="L4" s="1">
        <v>4.0</v>
      </c>
      <c r="M4" s="3">
        <v>833.0</v>
      </c>
      <c r="N4" s="3">
        <v>152.0</v>
      </c>
      <c r="O4" s="3">
        <v>254.0</v>
      </c>
      <c r="P4" s="3">
        <v>914.0</v>
      </c>
    </row>
    <row r="5">
      <c r="A5" s="1" t="s">
        <v>28</v>
      </c>
      <c r="B5" s="1" t="s">
        <v>29</v>
      </c>
      <c r="C5" s="1">
        <v>21.0</v>
      </c>
      <c r="D5" s="2">
        <f t="shared" si="1"/>
        <v>0.4038461538</v>
      </c>
      <c r="E5" s="3">
        <v>728.0</v>
      </c>
      <c r="F5" s="1">
        <v>3.0</v>
      </c>
      <c r="G5" s="1">
        <v>173381.0</v>
      </c>
      <c r="H5" s="1">
        <v>77.011</v>
      </c>
      <c r="I5" s="1">
        <v>-4.424</v>
      </c>
      <c r="J5" s="1" t="s">
        <v>18</v>
      </c>
      <c r="K5" s="3">
        <v>309.0</v>
      </c>
      <c r="L5" s="1">
        <v>11.0</v>
      </c>
      <c r="M5" s="3">
        <v>266.0</v>
      </c>
      <c r="N5" s="3">
        <v>237.0</v>
      </c>
      <c r="O5" s="1" t="s">
        <v>24</v>
      </c>
      <c r="P5" s="3">
        <v>434.0</v>
      </c>
    </row>
    <row r="6">
      <c r="A6" s="1" t="s">
        <v>30</v>
      </c>
      <c r="B6" s="1" t="s">
        <v>31</v>
      </c>
      <c r="C6" s="1">
        <v>19.0</v>
      </c>
      <c r="D6" s="2">
        <f t="shared" si="1"/>
        <v>0.3653846154</v>
      </c>
      <c r="E6" s="3">
        <v>695.0</v>
      </c>
      <c r="F6" s="1">
        <v>1.0</v>
      </c>
      <c r="G6" s="1">
        <v>168602.0</v>
      </c>
      <c r="H6" s="1">
        <v>121.932</v>
      </c>
      <c r="I6" s="1">
        <v>-5.692</v>
      </c>
      <c r="J6" s="1" t="s">
        <v>27</v>
      </c>
      <c r="K6" s="1">
        <v>540.0</v>
      </c>
      <c r="L6" s="1">
        <v>4.0</v>
      </c>
      <c r="M6" s="3">
        <v>493.0</v>
      </c>
      <c r="N6" s="3">
        <v>299.0</v>
      </c>
      <c r="O6" s="1" t="s">
        <v>24</v>
      </c>
      <c r="P6" s="3">
        <v>367.0</v>
      </c>
    </row>
    <row r="7">
      <c r="A7" s="1" t="s">
        <v>32</v>
      </c>
      <c r="B7" s="1" t="s">
        <v>33</v>
      </c>
      <c r="C7" s="1">
        <v>32.0</v>
      </c>
      <c r="D7" s="2">
        <f t="shared" si="1"/>
        <v>0.6153846154</v>
      </c>
      <c r="E7" s="3">
        <v>795.0</v>
      </c>
      <c r="F7" s="1">
        <v>4.0</v>
      </c>
      <c r="G7" s="1">
        <v>202735.0</v>
      </c>
      <c r="H7" s="1">
        <v>116.032</v>
      </c>
      <c r="I7" s="1">
        <v>-6.32</v>
      </c>
      <c r="J7" s="1" t="s">
        <v>23</v>
      </c>
      <c r="K7" s="1">
        <v>800.0</v>
      </c>
      <c r="L7" s="1">
        <v>1.0</v>
      </c>
      <c r="M7" s="1">
        <v>758.0</v>
      </c>
      <c r="N7" s="3">
        <v>354.0</v>
      </c>
      <c r="O7" s="1" t="s">
        <v>34</v>
      </c>
      <c r="P7" s="3">
        <v>915.0</v>
      </c>
    </row>
    <row r="8">
      <c r="A8" s="1" t="s">
        <v>35</v>
      </c>
      <c r="B8" s="1" t="s">
        <v>36</v>
      </c>
      <c r="C8" s="1">
        <v>6.0</v>
      </c>
      <c r="D8" s="2">
        <f t="shared" si="1"/>
        <v>0.1153846154</v>
      </c>
      <c r="E8" s="3">
        <v>843.0</v>
      </c>
      <c r="F8" s="1">
        <v>5.0</v>
      </c>
      <c r="G8" s="1">
        <v>226088.0</v>
      </c>
      <c r="H8" s="1">
        <v>93.991</v>
      </c>
      <c r="I8" s="1">
        <v>-3.563</v>
      </c>
      <c r="J8" s="1" t="s">
        <v>23</v>
      </c>
      <c r="K8" s="1">
        <v>700.0</v>
      </c>
      <c r="L8" s="1">
        <v>4.0</v>
      </c>
      <c r="M8" s="3">
        <v>803.0</v>
      </c>
      <c r="N8" s="3">
        <v>934.0</v>
      </c>
      <c r="O8" s="1" t="s">
        <v>24</v>
      </c>
      <c r="P8" s="1" t="s">
        <v>37</v>
      </c>
    </row>
    <row r="9">
      <c r="A9" s="1" t="s">
        <v>38</v>
      </c>
      <c r="B9" s="1" t="s">
        <v>39</v>
      </c>
      <c r="C9" s="1">
        <v>35.0</v>
      </c>
      <c r="D9" s="2">
        <f t="shared" si="1"/>
        <v>0.6730769231</v>
      </c>
      <c r="E9" s="3">
        <v>741.0</v>
      </c>
      <c r="F9" s="1">
        <v>2.0</v>
      </c>
      <c r="G9" s="1">
        <v>212353.0</v>
      </c>
      <c r="H9" s="1">
        <v>150.087</v>
      </c>
      <c r="I9" s="1">
        <v>-7.395</v>
      </c>
      <c r="J9" s="1" t="s">
        <v>23</v>
      </c>
      <c r="K9" s="3">
        <v>691.0</v>
      </c>
      <c r="L9" s="1">
        <v>10.0</v>
      </c>
      <c r="M9" s="3">
        <v>672.0</v>
      </c>
      <c r="N9" s="3">
        <v>221.0</v>
      </c>
      <c r="O9" s="1" t="s">
        <v>24</v>
      </c>
      <c r="P9" s="3">
        <v>476.0</v>
      </c>
    </row>
    <row r="10">
      <c r="A10" s="1" t="s">
        <v>40</v>
      </c>
      <c r="B10" s="1" t="s">
        <v>41</v>
      </c>
      <c r="C10" s="1">
        <v>15.0</v>
      </c>
      <c r="D10" s="2">
        <f t="shared" si="1"/>
        <v>0.2884615385</v>
      </c>
      <c r="E10" s="3">
        <v>869.0</v>
      </c>
      <c r="F10" s="1">
        <v>8.0</v>
      </c>
      <c r="G10" s="1">
        <v>224997.0</v>
      </c>
      <c r="H10" s="1">
        <v>90.02</v>
      </c>
      <c r="I10" s="1">
        <v>-3.35</v>
      </c>
      <c r="J10" s="1" t="s">
        <v>23</v>
      </c>
      <c r="K10" s="3">
        <v>694.0</v>
      </c>
      <c r="L10" s="1">
        <v>1.0</v>
      </c>
      <c r="M10" s="3">
        <v>783.0</v>
      </c>
      <c r="N10" s="3">
        <v>356.0</v>
      </c>
      <c r="O10" s="3">
        <v>125.0</v>
      </c>
      <c r="P10" s="3">
        <v>878.0</v>
      </c>
    </row>
    <row r="11">
      <c r="A11" s="1" t="s">
        <v>42</v>
      </c>
      <c r="B11" s="1" t="s">
        <v>43</v>
      </c>
      <c r="C11" s="1">
        <v>28.0</v>
      </c>
      <c r="D11" s="2">
        <f t="shared" si="1"/>
        <v>0.5384615385</v>
      </c>
      <c r="E11" s="3">
        <v>788.0</v>
      </c>
      <c r="F11" s="1">
        <v>4.0</v>
      </c>
      <c r="G11" s="1">
        <v>207853.0</v>
      </c>
      <c r="H11" s="1">
        <v>141.02</v>
      </c>
      <c r="I11" s="1">
        <v>-2.724</v>
      </c>
      <c r="J11" s="1" t="s">
        <v>44</v>
      </c>
      <c r="K11" s="3">
        <v>859.0</v>
      </c>
      <c r="L11" s="1">
        <v>2.0</v>
      </c>
      <c r="M11" s="3">
        <v>856.0</v>
      </c>
      <c r="N11" s="3">
        <v>281.0</v>
      </c>
      <c r="O11" s="1" t="s">
        <v>24</v>
      </c>
      <c r="P11" s="3">
        <v>424.0</v>
      </c>
    </row>
    <row r="12">
      <c r="A12" s="1" t="s">
        <v>45</v>
      </c>
      <c r="B12" s="1" t="s">
        <v>46</v>
      </c>
      <c r="C12" s="1">
        <v>37.0</v>
      </c>
      <c r="D12" s="2">
        <f t="shared" si="1"/>
        <v>0.7115384615</v>
      </c>
      <c r="E12" s="3">
        <v>824.0</v>
      </c>
      <c r="F12" s="1">
        <v>6.0</v>
      </c>
      <c r="G12" s="1">
        <v>172627.0</v>
      </c>
      <c r="H12" s="1">
        <v>107.998</v>
      </c>
      <c r="I12" s="1">
        <v>-4.175</v>
      </c>
      <c r="J12" s="1" t="s">
        <v>27</v>
      </c>
      <c r="K12" s="3">
        <v>764.0</v>
      </c>
      <c r="L12" s="1">
        <v>5.0</v>
      </c>
      <c r="M12" s="3">
        <v>854.0</v>
      </c>
      <c r="N12" s="3">
        <v>888.0</v>
      </c>
      <c r="O12" s="3">
        <v>294.0</v>
      </c>
      <c r="P12" s="3">
        <v>117.0</v>
      </c>
    </row>
    <row r="13">
      <c r="A13" s="1" t="s">
        <v>47</v>
      </c>
      <c r="B13" s="1" t="s">
        <v>48</v>
      </c>
      <c r="C13" s="1">
        <v>23.0</v>
      </c>
      <c r="D13" s="2">
        <f t="shared" si="1"/>
        <v>0.4423076923</v>
      </c>
      <c r="E13" s="3">
        <v>604.0</v>
      </c>
      <c r="F13" s="1">
        <v>1.0</v>
      </c>
      <c r="G13" s="1">
        <v>224695.0</v>
      </c>
      <c r="H13" s="1">
        <v>141.981</v>
      </c>
      <c r="I13" s="1">
        <v>-7.519</v>
      </c>
      <c r="J13" s="1" t="s">
        <v>27</v>
      </c>
      <c r="K13" s="3">
        <v>366.0</v>
      </c>
      <c r="L13" s="1">
        <v>5.0</v>
      </c>
      <c r="M13" s="3">
        <v>282.0</v>
      </c>
      <c r="N13" s="3">
        <v>578.0</v>
      </c>
      <c r="O13" s="1" t="s">
        <v>24</v>
      </c>
      <c r="P13" s="3">
        <v>133.0</v>
      </c>
    </row>
    <row r="14">
      <c r="A14" s="1" t="s">
        <v>49</v>
      </c>
      <c r="B14" s="1" t="s">
        <v>50</v>
      </c>
      <c r="C14" s="1">
        <v>27.0</v>
      </c>
      <c r="D14" s="2">
        <f t="shared" si="1"/>
        <v>0.5192307692</v>
      </c>
      <c r="E14" s="3">
        <v>601.0</v>
      </c>
      <c r="F14" s="1">
        <v>11.0</v>
      </c>
      <c r="G14" s="1">
        <v>153190.0</v>
      </c>
      <c r="H14" s="1">
        <v>153.96</v>
      </c>
      <c r="I14" s="1">
        <v>-5.569</v>
      </c>
      <c r="J14" s="1" t="s">
        <v>44</v>
      </c>
      <c r="K14" s="3">
        <v>741.0</v>
      </c>
      <c r="L14" s="1">
        <v>2.0</v>
      </c>
      <c r="M14" s="3">
        <v>478.0</v>
      </c>
      <c r="N14" s="3">
        <v>185.0</v>
      </c>
      <c r="O14" s="1" t="s">
        <v>51</v>
      </c>
      <c r="P14" s="3">
        <v>415.0</v>
      </c>
    </row>
    <row r="15">
      <c r="A15" s="1" t="s">
        <v>52</v>
      </c>
      <c r="B15" s="1" t="s">
        <v>53</v>
      </c>
      <c r="C15" s="1">
        <v>3.0</v>
      </c>
      <c r="D15" s="2">
        <f t="shared" si="1"/>
        <v>0.05769230769</v>
      </c>
      <c r="E15" s="3">
        <v>756.0</v>
      </c>
      <c r="F15" s="1">
        <v>13.0</v>
      </c>
      <c r="G15" s="1">
        <v>206071.0</v>
      </c>
      <c r="H15" s="1">
        <v>94.996</v>
      </c>
      <c r="I15" s="1">
        <v>-6.377</v>
      </c>
      <c r="J15" s="1" t="s">
        <v>23</v>
      </c>
      <c r="K15" s="3">
        <v>697.0</v>
      </c>
      <c r="L15" s="1">
        <v>8.0</v>
      </c>
      <c r="M15" s="3">
        <v>401.0</v>
      </c>
      <c r="N15" s="3">
        <v>182.0</v>
      </c>
      <c r="O15" s="1" t="s">
        <v>24</v>
      </c>
      <c r="P15" s="3">
        <v>333.0</v>
      </c>
    </row>
    <row r="16">
      <c r="A16" s="1" t="s">
        <v>54</v>
      </c>
      <c r="B16" s="1" t="s">
        <v>55</v>
      </c>
      <c r="C16" s="1">
        <v>13.0</v>
      </c>
      <c r="D16" s="2">
        <f t="shared" si="1"/>
        <v>0.25</v>
      </c>
      <c r="E16" s="1">
        <v>410.0</v>
      </c>
      <c r="F16" s="1">
        <v>14.0</v>
      </c>
      <c r="G16" s="1">
        <v>184448.0</v>
      </c>
      <c r="H16" s="1">
        <v>185.727</v>
      </c>
      <c r="I16" s="1">
        <v>-8.271</v>
      </c>
      <c r="J16" s="1" t="s">
        <v>27</v>
      </c>
      <c r="K16" s="3">
        <v>611.0</v>
      </c>
      <c r="L16" s="1">
        <v>4.0</v>
      </c>
      <c r="M16" s="3">
        <v>467.0</v>
      </c>
      <c r="N16" s="3">
        <v>228.0</v>
      </c>
      <c r="O16" s="1" t="s">
        <v>24</v>
      </c>
      <c r="P16" s="3">
        <v>116.0</v>
      </c>
    </row>
    <row r="17">
      <c r="A17" s="1" t="s">
        <v>56</v>
      </c>
      <c r="B17" s="1" t="s">
        <v>57</v>
      </c>
      <c r="C17" s="1">
        <v>4.0</v>
      </c>
      <c r="D17" s="2">
        <f t="shared" si="1"/>
        <v>0.07692307692</v>
      </c>
      <c r="E17" s="1">
        <v>870.0</v>
      </c>
      <c r="F17" s="1">
        <v>16.0</v>
      </c>
      <c r="G17" s="1">
        <v>153750.0</v>
      </c>
      <c r="H17" s="1">
        <v>96.018</v>
      </c>
      <c r="I17" s="1">
        <v>-5.253</v>
      </c>
      <c r="J17" s="1" t="s">
        <v>44</v>
      </c>
      <c r="K17" s="3">
        <v>548.0</v>
      </c>
      <c r="L17" s="1">
        <v>10.0</v>
      </c>
      <c r="M17" s="3">
        <v>77.0</v>
      </c>
      <c r="N17" s="3">
        <v>924.0</v>
      </c>
      <c r="O17" s="1" t="s">
        <v>58</v>
      </c>
      <c r="P17" s="3">
        <v>534.0</v>
      </c>
    </row>
    <row r="18">
      <c r="A18" s="1" t="s">
        <v>59</v>
      </c>
      <c r="B18" s="1" t="s">
        <v>60</v>
      </c>
      <c r="C18" s="1">
        <v>27.0</v>
      </c>
      <c r="D18" s="2">
        <f t="shared" si="1"/>
        <v>0.5192307692</v>
      </c>
      <c r="E18" s="3">
        <v>737.0</v>
      </c>
      <c r="F18" s="1">
        <v>3.0</v>
      </c>
      <c r="G18" s="1">
        <v>143901.0</v>
      </c>
      <c r="H18" s="1">
        <v>87.981</v>
      </c>
      <c r="I18" s="1">
        <v>-4.51</v>
      </c>
      <c r="J18" s="1" t="s">
        <v>44</v>
      </c>
      <c r="K18" s="3">
        <v>846.0</v>
      </c>
      <c r="L18" s="1">
        <v>1.0</v>
      </c>
      <c r="M18" s="1">
        <v>220.0</v>
      </c>
      <c r="N18" s="3">
        <v>614.0</v>
      </c>
      <c r="O18" s="1" t="s">
        <v>24</v>
      </c>
      <c r="P18" s="3">
        <v>486.0</v>
      </c>
    </row>
    <row r="19">
      <c r="A19" s="1" t="s">
        <v>61</v>
      </c>
      <c r="B19" s="1" t="s">
        <v>62</v>
      </c>
      <c r="C19" s="1">
        <v>29.0</v>
      </c>
      <c r="D19" s="2">
        <f t="shared" si="1"/>
        <v>0.5576923077</v>
      </c>
      <c r="E19" s="3">
        <v>671.0</v>
      </c>
      <c r="F19" s="1">
        <v>18.0</v>
      </c>
      <c r="G19" s="1">
        <v>148197.0</v>
      </c>
      <c r="H19" s="1">
        <v>120.966</v>
      </c>
      <c r="I19" s="1">
        <v>-8.117</v>
      </c>
      <c r="J19" s="1" t="s">
        <v>18</v>
      </c>
      <c r="K19" s="3">
        <v>636.0</v>
      </c>
      <c r="L19" s="1">
        <v>6.0</v>
      </c>
      <c r="M19" s="3">
        <v>103.0</v>
      </c>
      <c r="N19" s="3">
        <v>515.0</v>
      </c>
      <c r="O19" s="3">
        <v>411.0</v>
      </c>
      <c r="P19" s="3">
        <v>172.0</v>
      </c>
    </row>
    <row r="20">
      <c r="A20" s="1" t="s">
        <v>63</v>
      </c>
      <c r="B20" s="1" t="s">
        <v>64</v>
      </c>
      <c r="C20" s="1">
        <v>6.0</v>
      </c>
      <c r="D20" s="2">
        <f t="shared" si="1"/>
        <v>0.1153846154</v>
      </c>
      <c r="E20" s="3">
        <v>345.0</v>
      </c>
      <c r="F20" s="1">
        <v>11.0</v>
      </c>
      <c r="G20" s="1">
        <v>153000.0</v>
      </c>
      <c r="H20" s="1">
        <v>179.773</v>
      </c>
      <c r="I20" s="1">
        <v>-6.543</v>
      </c>
      <c r="J20" s="1" t="s">
        <v>44</v>
      </c>
      <c r="K20" s="3">
        <v>612.0</v>
      </c>
      <c r="L20" s="1">
        <v>7.0</v>
      </c>
      <c r="M20" s="3">
        <v>608.0</v>
      </c>
      <c r="N20" s="3">
        <v>232.0</v>
      </c>
      <c r="O20" s="1" t="s">
        <v>24</v>
      </c>
      <c r="P20" s="3">
        <v>194.0</v>
      </c>
    </row>
    <row r="21">
      <c r="A21" s="1" t="s">
        <v>42</v>
      </c>
      <c r="B21" s="1" t="s">
        <v>65</v>
      </c>
      <c r="C21" s="1">
        <v>39.0</v>
      </c>
      <c r="D21" s="2">
        <f t="shared" si="1"/>
        <v>0.75</v>
      </c>
      <c r="E21" s="3">
        <v>807.0</v>
      </c>
      <c r="F21" s="1">
        <v>3.0</v>
      </c>
      <c r="G21" s="1">
        <v>230747.0</v>
      </c>
      <c r="H21" s="1">
        <v>126.011</v>
      </c>
      <c r="I21" s="1">
        <v>-3.745</v>
      </c>
      <c r="J21" s="1" t="s">
        <v>44</v>
      </c>
      <c r="K21" s="3">
        <v>893.0</v>
      </c>
      <c r="L21" s="1">
        <v>11.0</v>
      </c>
      <c r="M21" s="3">
        <v>347.0</v>
      </c>
      <c r="N21" s="3">
        <v>451.0</v>
      </c>
      <c r="O21" s="1" t="s">
        <v>66</v>
      </c>
      <c r="P21" s="3">
        <v>366.0</v>
      </c>
    </row>
    <row r="22">
      <c r="A22" s="1" t="s">
        <v>67</v>
      </c>
      <c r="B22" s="1" t="s">
        <v>68</v>
      </c>
      <c r="C22" s="1">
        <v>21.0</v>
      </c>
      <c r="D22" s="2">
        <f t="shared" si="1"/>
        <v>0.4038461538</v>
      </c>
      <c r="E22" s="3">
        <v>671.0</v>
      </c>
      <c r="F22" s="1">
        <v>11.0</v>
      </c>
      <c r="G22" s="1">
        <v>237720.0</v>
      </c>
      <c r="H22" s="1">
        <v>121.963</v>
      </c>
      <c r="I22" s="1">
        <v>-6.941</v>
      </c>
      <c r="J22" s="1" t="s">
        <v>44</v>
      </c>
      <c r="K22" s="3">
        <v>673.0</v>
      </c>
      <c r="L22" s="1">
        <v>11.0</v>
      </c>
      <c r="M22" s="3">
        <v>444.0</v>
      </c>
      <c r="N22" s="3">
        <v>148.0</v>
      </c>
      <c r="O22" s="1" t="s">
        <v>69</v>
      </c>
      <c r="P22" s="3">
        <v>304.0</v>
      </c>
    </row>
    <row r="23">
      <c r="A23" s="1" t="s">
        <v>70</v>
      </c>
      <c r="B23" s="1" t="s">
        <v>71</v>
      </c>
      <c r="C23" s="1">
        <v>37.0</v>
      </c>
      <c r="D23" s="2">
        <f t="shared" si="1"/>
        <v>0.7115384615</v>
      </c>
      <c r="E23" s="3">
        <v>762.0</v>
      </c>
      <c r="F23" s="1">
        <v>4.0</v>
      </c>
      <c r="G23" s="1">
        <v>287120.0</v>
      </c>
      <c r="H23" s="1">
        <v>130.001</v>
      </c>
      <c r="I23" s="1">
        <v>-3.955</v>
      </c>
      <c r="J23" s="1" t="s">
        <v>44</v>
      </c>
      <c r="K23" s="3">
        <v>766.0</v>
      </c>
      <c r="L23" s="1">
        <v>7.0</v>
      </c>
      <c r="M23" s="3">
        <v>343.0</v>
      </c>
      <c r="N23" s="3">
        <v>776.0</v>
      </c>
      <c r="O23" s="1" t="s">
        <v>72</v>
      </c>
      <c r="P23" s="3">
        <v>128.0</v>
      </c>
    </row>
    <row r="24">
      <c r="A24" s="1" t="s">
        <v>73</v>
      </c>
      <c r="B24" s="1" t="s">
        <v>74</v>
      </c>
      <c r="C24" s="1">
        <v>20.0</v>
      </c>
      <c r="D24" s="2">
        <f t="shared" si="1"/>
        <v>0.3846153846</v>
      </c>
      <c r="E24" s="3">
        <v>754.0</v>
      </c>
      <c r="F24" s="1">
        <v>23.0</v>
      </c>
      <c r="G24" s="1">
        <v>164819.0</v>
      </c>
      <c r="H24" s="1">
        <v>117.953</v>
      </c>
      <c r="I24" s="1">
        <v>-4.627</v>
      </c>
      <c r="J24" s="1" t="s">
        <v>23</v>
      </c>
      <c r="K24" s="3">
        <v>763.0</v>
      </c>
      <c r="L24" s="1">
        <v>7.0</v>
      </c>
      <c r="M24" s="3">
        <v>435.0</v>
      </c>
      <c r="N24" s="3">
        <v>301.0</v>
      </c>
      <c r="O24" s="1" t="s">
        <v>75</v>
      </c>
      <c r="P24" s="3">
        <v>901.0</v>
      </c>
    </row>
    <row r="25">
      <c r="A25" s="1" t="s">
        <v>76</v>
      </c>
      <c r="B25" s="1" t="s">
        <v>77</v>
      </c>
      <c r="C25" s="1">
        <v>45.0</v>
      </c>
      <c r="D25" s="2">
        <f t="shared" si="1"/>
        <v>0.8653846154</v>
      </c>
      <c r="E25" s="3">
        <v>563.0</v>
      </c>
      <c r="F25" s="1">
        <v>1.0</v>
      </c>
      <c r="G25" s="1">
        <v>178147.0</v>
      </c>
      <c r="H25" s="1">
        <v>166.928</v>
      </c>
      <c r="I25" s="1">
        <v>-5.044</v>
      </c>
      <c r="J25" s="1" t="s">
        <v>27</v>
      </c>
      <c r="K25" s="3">
        <v>664.0</v>
      </c>
      <c r="L25" s="1">
        <v>9.0</v>
      </c>
      <c r="M25" s="3">
        <v>154.0</v>
      </c>
      <c r="N25" s="3">
        <v>335.0</v>
      </c>
      <c r="O25" s="1" t="s">
        <v>24</v>
      </c>
      <c r="P25" s="3">
        <v>849.0</v>
      </c>
    </row>
    <row r="26">
      <c r="A26" s="1" t="s">
        <v>78</v>
      </c>
      <c r="B26" s="1" t="s">
        <v>79</v>
      </c>
      <c r="C26" s="1">
        <v>26.0</v>
      </c>
      <c r="D26" s="2">
        <f t="shared" si="1"/>
        <v>0.5</v>
      </c>
      <c r="E26" s="3">
        <v>573.0</v>
      </c>
      <c r="F26" s="1">
        <v>3.0</v>
      </c>
      <c r="G26" s="1">
        <v>226198.0</v>
      </c>
      <c r="H26" s="1">
        <v>105.006</v>
      </c>
      <c r="I26" s="1">
        <v>-6.268</v>
      </c>
      <c r="J26" s="1" t="s">
        <v>18</v>
      </c>
      <c r="K26" s="3">
        <v>711.0</v>
      </c>
      <c r="L26" s="1">
        <v>1.0</v>
      </c>
      <c r="M26" s="3">
        <v>406.0</v>
      </c>
      <c r="N26" s="3">
        <v>114.0</v>
      </c>
      <c r="O26" s="1" t="s">
        <v>24</v>
      </c>
      <c r="P26" s="3">
        <v>328.0</v>
      </c>
    </row>
    <row r="27">
      <c r="A27" s="1" t="s">
        <v>80</v>
      </c>
      <c r="B27" s="1" t="s">
        <v>81</v>
      </c>
      <c r="C27" s="1">
        <v>24.0</v>
      </c>
      <c r="D27" s="2">
        <f t="shared" si="1"/>
        <v>0.4615384615</v>
      </c>
      <c r="E27" s="3">
        <v>575.0</v>
      </c>
      <c r="F27" s="1">
        <v>21.0</v>
      </c>
      <c r="G27" s="1">
        <v>160240.0</v>
      </c>
      <c r="H27" s="1">
        <v>75.977</v>
      </c>
      <c r="I27" s="1">
        <v>-4.891</v>
      </c>
      <c r="J27" s="1" t="s">
        <v>18</v>
      </c>
      <c r="K27" s="3">
        <v>648.0</v>
      </c>
      <c r="L27" s="1">
        <v>10.0</v>
      </c>
      <c r="M27" s="3">
        <v>358.0</v>
      </c>
      <c r="N27" s="3">
        <v>583.0</v>
      </c>
      <c r="O27" s="1" t="s">
        <v>24</v>
      </c>
      <c r="P27" s="3">
        <v>115.0</v>
      </c>
    </row>
    <row r="28">
      <c r="A28" s="1" t="s">
        <v>82</v>
      </c>
      <c r="B28" s="1" t="s">
        <v>83</v>
      </c>
      <c r="C28" s="1">
        <v>121.0</v>
      </c>
      <c r="D28" s="2">
        <f t="shared" si="1"/>
        <v>2.326923077</v>
      </c>
      <c r="E28" s="3">
        <v>514.0</v>
      </c>
      <c r="F28" s="1">
        <v>1.0</v>
      </c>
      <c r="G28" s="1">
        <v>200040.0</v>
      </c>
      <c r="H28" s="1">
        <v>171.005</v>
      </c>
      <c r="I28" s="1">
        <v>-5.934</v>
      </c>
      <c r="J28" s="1" t="s">
        <v>18</v>
      </c>
      <c r="K28" s="1">
        <v>730.0</v>
      </c>
      <c r="L28" s="1">
        <v>1.0</v>
      </c>
      <c r="M28" s="3">
        <v>598.0</v>
      </c>
      <c r="N28" s="3">
        <v>146.0</v>
      </c>
      <c r="O28" s="1" t="s">
        <v>84</v>
      </c>
      <c r="P28" s="3">
        <v>897.0</v>
      </c>
    </row>
    <row r="29">
      <c r="A29" s="1" t="s">
        <v>85</v>
      </c>
      <c r="B29" s="1" t="s">
        <v>86</v>
      </c>
      <c r="C29" s="1">
        <v>25.0</v>
      </c>
      <c r="D29" s="2">
        <f t="shared" si="1"/>
        <v>0.4807692308</v>
      </c>
      <c r="E29" s="3">
        <v>639.0</v>
      </c>
      <c r="F29" s="1">
        <v>12.0</v>
      </c>
      <c r="G29" s="1">
        <v>207301.0</v>
      </c>
      <c r="H29" s="1">
        <v>169.888</v>
      </c>
      <c r="I29" s="1">
        <v>-6.33</v>
      </c>
      <c r="J29" s="1" t="s">
        <v>23</v>
      </c>
      <c r="K29" s="3">
        <v>703.0</v>
      </c>
      <c r="L29" s="1">
        <v>4.0</v>
      </c>
      <c r="M29" s="3">
        <v>794.0</v>
      </c>
      <c r="N29" s="3">
        <v>889.0</v>
      </c>
      <c r="O29" s="1" t="s">
        <v>87</v>
      </c>
      <c r="P29" s="3">
        <v>865.0</v>
      </c>
    </row>
    <row r="30">
      <c r="A30" s="1" t="s">
        <v>88</v>
      </c>
      <c r="B30" s="1" t="s">
        <v>89</v>
      </c>
      <c r="C30" s="1">
        <v>2.0</v>
      </c>
      <c r="D30" s="2">
        <f t="shared" si="1"/>
        <v>0.03846153846</v>
      </c>
      <c r="E30" s="3">
        <v>814.0</v>
      </c>
      <c r="F30" s="1">
        <v>17.0</v>
      </c>
      <c r="G30" s="1">
        <v>201334.0</v>
      </c>
      <c r="H30" s="1">
        <v>123.977</v>
      </c>
      <c r="I30" s="1">
        <v>-7.178</v>
      </c>
      <c r="J30" s="1" t="s">
        <v>23</v>
      </c>
      <c r="K30" s="3">
        <v>628.0</v>
      </c>
      <c r="L30" s="1">
        <v>7.0</v>
      </c>
      <c r="M30" s="3">
        <v>221.0</v>
      </c>
      <c r="N30" s="3">
        <v>167.0</v>
      </c>
      <c r="O30" s="1" t="s">
        <v>24</v>
      </c>
      <c r="P30" s="3">
        <v>101.0</v>
      </c>
    </row>
    <row r="31">
      <c r="A31" s="1" t="s">
        <v>90</v>
      </c>
      <c r="B31" s="1" t="s">
        <v>91</v>
      </c>
      <c r="C31" s="1">
        <v>3.0</v>
      </c>
      <c r="D31" s="2">
        <f t="shared" si="1"/>
        <v>0.05769230769</v>
      </c>
      <c r="E31" s="3">
        <v>426.0</v>
      </c>
      <c r="F31" s="1">
        <v>19.0</v>
      </c>
      <c r="G31" s="1">
        <v>232204.0</v>
      </c>
      <c r="H31" s="1">
        <v>104.506</v>
      </c>
      <c r="I31" s="1">
        <v>-12.422</v>
      </c>
      <c r="J31" s="1" t="s">
        <v>18</v>
      </c>
      <c r="K31" s="3">
        <v>225.0</v>
      </c>
      <c r="L31" s="1">
        <v>8.0</v>
      </c>
      <c r="M31" s="3">
        <v>291.0</v>
      </c>
      <c r="N31" s="3">
        <v>823.0</v>
      </c>
      <c r="O31" s="3">
        <v>367.0</v>
      </c>
      <c r="P31" s="1" t="s">
        <v>92</v>
      </c>
    </row>
    <row r="32">
      <c r="A32" s="1" t="s">
        <v>93</v>
      </c>
      <c r="B32" s="1" t="s">
        <v>94</v>
      </c>
      <c r="C32" s="1">
        <v>50.0</v>
      </c>
      <c r="D32" s="2">
        <f t="shared" si="1"/>
        <v>0.9615384615</v>
      </c>
      <c r="E32" s="3">
        <v>442.0</v>
      </c>
      <c r="F32" s="1">
        <v>31.0</v>
      </c>
      <c r="G32" s="1">
        <v>244360.0</v>
      </c>
      <c r="H32" s="1">
        <v>122.758</v>
      </c>
      <c r="I32" s="1">
        <v>-8.55</v>
      </c>
      <c r="J32" s="1" t="s">
        <v>44</v>
      </c>
      <c r="K32" s="3">
        <v>538.0</v>
      </c>
      <c r="L32" s="1">
        <v>4.0</v>
      </c>
      <c r="M32" s="3">
        <v>451.0</v>
      </c>
      <c r="N32" s="3">
        <v>717.0</v>
      </c>
      <c r="O32" s="1" t="s">
        <v>95</v>
      </c>
      <c r="P32" s="1" t="s">
        <v>96</v>
      </c>
    </row>
    <row r="33">
      <c r="A33" s="1" t="s">
        <v>97</v>
      </c>
      <c r="B33" s="1" t="s">
        <v>98</v>
      </c>
      <c r="C33" s="1">
        <v>21.0</v>
      </c>
      <c r="D33" s="2">
        <f t="shared" si="1"/>
        <v>0.4038461538</v>
      </c>
      <c r="E33" s="3">
        <v>854.0</v>
      </c>
      <c r="F33" s="1">
        <v>9.0</v>
      </c>
      <c r="G33" s="1">
        <v>157890.0</v>
      </c>
      <c r="H33" s="1">
        <v>124.927</v>
      </c>
      <c r="I33" s="1">
        <v>-8.262</v>
      </c>
      <c r="J33" s="1" t="s">
        <v>23</v>
      </c>
      <c r="K33" s="3">
        <v>806.0</v>
      </c>
      <c r="L33" s="1">
        <v>11.0</v>
      </c>
      <c r="M33" s="3">
        <v>886.0</v>
      </c>
      <c r="N33" s="3">
        <v>209.0</v>
      </c>
      <c r="O33" s="3">
        <v>542.0</v>
      </c>
      <c r="P33" s="3">
        <v>703.0</v>
      </c>
    </row>
    <row r="34">
      <c r="A34" s="1" t="s">
        <v>99</v>
      </c>
      <c r="B34" s="1" t="s">
        <v>100</v>
      </c>
      <c r="C34" s="1">
        <v>82.0</v>
      </c>
      <c r="D34" s="2">
        <f t="shared" si="1"/>
        <v>1.576923077</v>
      </c>
      <c r="E34" s="3">
        <v>612.0</v>
      </c>
      <c r="F34" s="1">
        <v>29.0</v>
      </c>
      <c r="G34" s="1">
        <v>240400.0</v>
      </c>
      <c r="H34" s="1">
        <v>124.053</v>
      </c>
      <c r="I34" s="1">
        <v>-2.81</v>
      </c>
      <c r="J34" s="1" t="s">
        <v>18</v>
      </c>
      <c r="K34" s="3">
        <v>807.0</v>
      </c>
      <c r="L34" s="1">
        <v>10.0</v>
      </c>
      <c r="M34" s="3">
        <v>336.0</v>
      </c>
      <c r="N34" s="3">
        <v>495.0</v>
      </c>
      <c r="O34" s="3">
        <v>177.0</v>
      </c>
      <c r="P34" s="3">
        <v>101.0</v>
      </c>
    </row>
    <row r="35">
      <c r="A35" s="1" t="s">
        <v>101</v>
      </c>
      <c r="B35" s="1" t="s">
        <v>102</v>
      </c>
      <c r="C35" s="1">
        <v>42.0</v>
      </c>
      <c r="D35" s="2">
        <f t="shared" si="1"/>
        <v>0.8076923077</v>
      </c>
      <c r="E35" s="3">
        <v>644.0</v>
      </c>
      <c r="F35" s="1">
        <v>3.0</v>
      </c>
      <c r="G35" s="1">
        <v>206710.0</v>
      </c>
      <c r="H35" s="1">
        <v>179.951</v>
      </c>
      <c r="I35" s="1">
        <v>-4.601</v>
      </c>
      <c r="J35" s="1" t="s">
        <v>44</v>
      </c>
      <c r="K35" s="3">
        <v>648.0</v>
      </c>
      <c r="L35" s="1">
        <v>1.0</v>
      </c>
      <c r="M35" s="3">
        <v>118.0</v>
      </c>
      <c r="N35" s="3">
        <v>276.0</v>
      </c>
      <c r="O35" s="1" t="s">
        <v>24</v>
      </c>
      <c r="P35" s="3">
        <v>135.0</v>
      </c>
    </row>
    <row r="36">
      <c r="A36" s="1" t="s">
        <v>45</v>
      </c>
      <c r="B36" s="1" t="s">
        <v>103</v>
      </c>
      <c r="C36" s="1">
        <v>41.0</v>
      </c>
      <c r="D36" s="2">
        <f t="shared" si="1"/>
        <v>0.7884615385</v>
      </c>
      <c r="E36" s="3">
        <v>664.0</v>
      </c>
      <c r="F36" s="1">
        <v>6.0</v>
      </c>
      <c r="G36" s="1">
        <v>210560.0</v>
      </c>
      <c r="H36" s="1">
        <v>130.041</v>
      </c>
      <c r="I36" s="1">
        <v>-6.509</v>
      </c>
      <c r="J36" s="1" t="s">
        <v>27</v>
      </c>
      <c r="K36" s="3">
        <v>609.0</v>
      </c>
      <c r="L36" s="1">
        <v>1.0</v>
      </c>
      <c r="M36" s="3">
        <v>707.0</v>
      </c>
      <c r="N36" s="3">
        <v>304.0</v>
      </c>
      <c r="O36" s="1" t="s">
        <v>24</v>
      </c>
      <c r="P36" s="3">
        <v>926.0</v>
      </c>
    </row>
    <row r="37">
      <c r="A37" s="1" t="s">
        <v>104</v>
      </c>
      <c r="B37" s="1" t="s">
        <v>105</v>
      </c>
      <c r="C37" s="1">
        <v>32.0</v>
      </c>
      <c r="D37" s="2">
        <f t="shared" si="1"/>
        <v>0.6153846154</v>
      </c>
      <c r="E37" s="3">
        <v>609.0</v>
      </c>
      <c r="F37" s="1">
        <v>35.0</v>
      </c>
      <c r="G37" s="1">
        <v>233720.0</v>
      </c>
      <c r="H37" s="1">
        <v>116.959</v>
      </c>
      <c r="I37" s="1">
        <v>-2.958</v>
      </c>
      <c r="J37" s="1" t="s">
        <v>27</v>
      </c>
      <c r="K37" s="3">
        <v>692.0</v>
      </c>
      <c r="L37" s="1">
        <v>1.0</v>
      </c>
      <c r="M37" s="3">
        <v>259.0</v>
      </c>
      <c r="N37" s="3">
        <v>157.0</v>
      </c>
      <c r="O37" s="1" t="s">
        <v>24</v>
      </c>
      <c r="P37" s="3">
        <v>864.0</v>
      </c>
    </row>
    <row r="38">
      <c r="A38" s="1" t="s">
        <v>106</v>
      </c>
      <c r="B38" s="1" t="s">
        <v>107</v>
      </c>
      <c r="C38" s="1">
        <v>13.0</v>
      </c>
      <c r="D38" s="2">
        <f t="shared" si="1"/>
        <v>0.25</v>
      </c>
      <c r="E38" s="3">
        <v>577.0</v>
      </c>
      <c r="F38" s="1">
        <v>8.0</v>
      </c>
      <c r="G38" s="1">
        <v>216120.0</v>
      </c>
      <c r="H38" s="1">
        <v>205.863</v>
      </c>
      <c r="I38" s="1">
        <v>-8.516</v>
      </c>
      <c r="J38" s="1" t="s">
        <v>23</v>
      </c>
      <c r="K38" s="1">
        <v>450.0</v>
      </c>
      <c r="L38" s="1">
        <v>0.0</v>
      </c>
      <c r="M38" s="3">
        <v>834.0</v>
      </c>
      <c r="N38" s="3">
        <v>357.0</v>
      </c>
      <c r="O38" s="1" t="s">
        <v>24</v>
      </c>
      <c r="P38" s="3">
        <v>111.0</v>
      </c>
    </row>
    <row r="39">
      <c r="A39" s="1" t="s">
        <v>108</v>
      </c>
      <c r="B39" s="1" t="s">
        <v>109</v>
      </c>
      <c r="C39" s="1">
        <v>50.0</v>
      </c>
      <c r="D39" s="2">
        <f t="shared" si="1"/>
        <v>0.9615384615</v>
      </c>
      <c r="E39" s="3">
        <v>764.0</v>
      </c>
      <c r="F39" s="1">
        <v>3.0</v>
      </c>
      <c r="G39" s="1">
        <v>208667.0</v>
      </c>
      <c r="H39" s="1">
        <v>110.97</v>
      </c>
      <c r="I39" s="1">
        <v>-3.463</v>
      </c>
      <c r="J39" s="1" t="s">
        <v>110</v>
      </c>
      <c r="K39" s="3">
        <v>705.0</v>
      </c>
      <c r="L39" s="1">
        <v>8.0</v>
      </c>
      <c r="M39" s="3">
        <v>284.0</v>
      </c>
      <c r="N39" s="3">
        <v>259.0</v>
      </c>
      <c r="O39" s="1" t="s">
        <v>111</v>
      </c>
      <c r="P39" s="1" t="s">
        <v>112</v>
      </c>
    </row>
    <row r="40">
      <c r="A40" s="1" t="s">
        <v>113</v>
      </c>
      <c r="B40" s="1" t="s">
        <v>114</v>
      </c>
      <c r="C40" s="1">
        <v>1.0</v>
      </c>
      <c r="D40" s="2">
        <f t="shared" si="1"/>
        <v>0.01923076923</v>
      </c>
      <c r="E40" s="3">
        <v>744.0</v>
      </c>
      <c r="F40" s="1">
        <v>39.0</v>
      </c>
      <c r="G40" s="1">
        <v>182758.0</v>
      </c>
      <c r="H40" s="1">
        <v>89.925</v>
      </c>
      <c r="I40" s="1">
        <v>-2.63</v>
      </c>
      <c r="J40" s="1" t="s">
        <v>115</v>
      </c>
      <c r="K40" s="1">
        <v>800.0</v>
      </c>
      <c r="L40" s="1">
        <v>1.0</v>
      </c>
      <c r="M40" s="3">
        <v>266.0</v>
      </c>
      <c r="N40" s="3">
        <v>181.0</v>
      </c>
      <c r="O40" s="1" t="s">
        <v>24</v>
      </c>
      <c r="P40" s="3">
        <v>746.0</v>
      </c>
    </row>
    <row r="41">
      <c r="A41" s="1" t="s">
        <v>116</v>
      </c>
      <c r="B41" s="1" t="s">
        <v>117</v>
      </c>
      <c r="C41" s="1">
        <v>9.0</v>
      </c>
      <c r="D41" s="2">
        <f t="shared" si="1"/>
        <v>0.1730769231</v>
      </c>
      <c r="E41" s="1">
        <v>690.0</v>
      </c>
      <c r="F41" s="1">
        <v>19.0</v>
      </c>
      <c r="G41" s="1">
        <v>185681.0</v>
      </c>
      <c r="H41" s="1">
        <v>184.009</v>
      </c>
      <c r="I41" s="1">
        <v>-5.693</v>
      </c>
      <c r="J41" s="1" t="s">
        <v>44</v>
      </c>
      <c r="K41" s="3">
        <v>626.0</v>
      </c>
      <c r="L41" s="1">
        <v>6.0</v>
      </c>
      <c r="M41" s="3">
        <v>306.0</v>
      </c>
      <c r="N41" s="3">
        <v>105.0</v>
      </c>
      <c r="O41" s="3">
        <v>335.0</v>
      </c>
      <c r="P41" s="3">
        <v>881.0</v>
      </c>
    </row>
    <row r="42">
      <c r="A42" s="1" t="s">
        <v>118</v>
      </c>
      <c r="B42" s="1" t="s">
        <v>119</v>
      </c>
      <c r="C42" s="1">
        <v>77.0</v>
      </c>
      <c r="D42" s="2">
        <f t="shared" si="1"/>
        <v>1.480769231</v>
      </c>
      <c r="E42" s="3">
        <v>702.0</v>
      </c>
      <c r="F42" s="1">
        <v>4.0</v>
      </c>
      <c r="G42" s="1">
        <v>203064.0</v>
      </c>
      <c r="H42" s="1">
        <v>102.977</v>
      </c>
      <c r="I42" s="1">
        <v>-3.787</v>
      </c>
      <c r="J42" s="1" t="s">
        <v>23</v>
      </c>
      <c r="K42" s="3">
        <v>825.0</v>
      </c>
      <c r="L42" s="1">
        <v>6.0</v>
      </c>
      <c r="M42" s="3">
        <v>601.0</v>
      </c>
      <c r="N42" s="3">
        <v>883.0</v>
      </c>
      <c r="O42" s="1" t="s">
        <v>24</v>
      </c>
      <c r="P42" s="3">
        <v>674.0</v>
      </c>
    </row>
    <row r="43">
      <c r="A43" s="1" t="s">
        <v>76</v>
      </c>
      <c r="B43" s="1" t="s">
        <v>120</v>
      </c>
      <c r="C43" s="1">
        <v>44.0</v>
      </c>
      <c r="D43" s="2">
        <f t="shared" si="1"/>
        <v>0.8461538462</v>
      </c>
      <c r="E43" s="1">
        <v>380.0</v>
      </c>
      <c r="F43" s="1">
        <v>7.0</v>
      </c>
      <c r="G43" s="1">
        <v>229227.0</v>
      </c>
      <c r="H43" s="1">
        <v>100.607</v>
      </c>
      <c r="I43" s="1">
        <v>-7.885</v>
      </c>
      <c r="J43" s="1" t="s">
        <v>27</v>
      </c>
      <c r="K43" s="3">
        <v>339.0</v>
      </c>
      <c r="L43" s="1">
        <v>3.0</v>
      </c>
      <c r="M43" s="3">
        <v>338.0</v>
      </c>
      <c r="N43" s="3">
        <v>691.0</v>
      </c>
      <c r="O43" s="1" t="s">
        <v>24</v>
      </c>
      <c r="P43" s="1" t="s">
        <v>112</v>
      </c>
    </row>
    <row r="44">
      <c r="A44" s="1" t="s">
        <v>121</v>
      </c>
      <c r="B44" s="1" t="s">
        <v>122</v>
      </c>
      <c r="C44" s="1">
        <v>48.0</v>
      </c>
      <c r="D44" s="2">
        <f t="shared" si="1"/>
        <v>0.9230769231</v>
      </c>
      <c r="E44" s="1">
        <v>650.0</v>
      </c>
      <c r="F44" s="1">
        <v>5.0</v>
      </c>
      <c r="G44" s="1">
        <v>191014.0</v>
      </c>
      <c r="H44" s="1">
        <v>118.091</v>
      </c>
      <c r="I44" s="1">
        <v>-4.645</v>
      </c>
      <c r="J44" s="1" t="s">
        <v>110</v>
      </c>
      <c r="K44" s="3">
        <v>825.0</v>
      </c>
      <c r="L44" s="1">
        <v>0.0</v>
      </c>
      <c r="M44" s="3">
        <v>325.0</v>
      </c>
      <c r="N44" s="3">
        <v>215.0</v>
      </c>
      <c r="O44" s="1" t="s">
        <v>123</v>
      </c>
      <c r="P44" s="3">
        <v>936.0</v>
      </c>
    </row>
    <row r="45">
      <c r="A45" s="1" t="s">
        <v>124</v>
      </c>
      <c r="B45" s="1" t="s">
        <v>125</v>
      </c>
      <c r="C45" s="1">
        <v>1.0</v>
      </c>
      <c r="D45" s="2">
        <f t="shared" si="1"/>
        <v>0.01923076923</v>
      </c>
      <c r="E45" s="3">
        <v>638.0</v>
      </c>
      <c r="F45" s="1">
        <v>44.0</v>
      </c>
      <c r="G45" s="1">
        <v>193480.0</v>
      </c>
      <c r="H45" s="1">
        <v>179.905</v>
      </c>
      <c r="I45" s="1">
        <v>-5.726</v>
      </c>
      <c r="J45" s="1" t="s">
        <v>27</v>
      </c>
      <c r="K45" s="1">
        <v>490.0</v>
      </c>
      <c r="L45" s="1">
        <v>4.0</v>
      </c>
      <c r="M45" s="3">
        <v>226.0</v>
      </c>
      <c r="N45" s="3">
        <v>885.0</v>
      </c>
      <c r="O45" s="3">
        <v>116.0</v>
      </c>
      <c r="P45" s="3">
        <v>156.0</v>
      </c>
    </row>
    <row r="46">
      <c r="A46" s="1" t="s">
        <v>126</v>
      </c>
      <c r="B46" s="1" t="s">
        <v>127</v>
      </c>
      <c r="C46" s="1">
        <v>3.0</v>
      </c>
      <c r="D46" s="2">
        <f t="shared" si="1"/>
        <v>0.05769230769</v>
      </c>
      <c r="E46" s="3">
        <v>954.0</v>
      </c>
      <c r="F46" s="1">
        <v>45.0</v>
      </c>
      <c r="G46" s="1">
        <v>211935.0</v>
      </c>
      <c r="H46" s="1">
        <v>124.026</v>
      </c>
      <c r="I46" s="1">
        <v>-9.551</v>
      </c>
      <c r="J46" s="1" t="s">
        <v>44</v>
      </c>
      <c r="K46" s="3">
        <v>367.0</v>
      </c>
      <c r="L46" s="1">
        <v>4.0</v>
      </c>
      <c r="M46" s="3">
        <v>288.0</v>
      </c>
      <c r="N46" s="3">
        <v>341.0</v>
      </c>
      <c r="O46" s="1" t="s">
        <v>128</v>
      </c>
      <c r="P46" s="3">
        <v>979.0</v>
      </c>
    </row>
    <row r="47">
      <c r="A47" s="1" t="s">
        <v>99</v>
      </c>
      <c r="B47" s="1" t="s">
        <v>129</v>
      </c>
      <c r="C47" s="1">
        <v>11.0</v>
      </c>
      <c r="D47" s="2">
        <f t="shared" si="1"/>
        <v>0.2115384615</v>
      </c>
      <c r="E47" s="3">
        <v>575.0</v>
      </c>
      <c r="F47" s="1">
        <v>35.0</v>
      </c>
      <c r="G47" s="1">
        <v>206280.0</v>
      </c>
      <c r="H47" s="1">
        <v>93.986</v>
      </c>
      <c r="I47" s="1">
        <v>-5.509</v>
      </c>
      <c r="J47" s="1" t="s">
        <v>18</v>
      </c>
      <c r="K47" s="3">
        <v>568.0</v>
      </c>
      <c r="L47" s="1">
        <v>9.0</v>
      </c>
      <c r="M47" s="1">
        <v>300.0</v>
      </c>
      <c r="N47" s="3">
        <v>484.0</v>
      </c>
      <c r="O47" s="3">
        <v>417.0</v>
      </c>
      <c r="P47" s="3">
        <v>286.0</v>
      </c>
    </row>
    <row r="48">
      <c r="A48" s="1" t="s">
        <v>59</v>
      </c>
      <c r="B48" s="1" t="s">
        <v>130</v>
      </c>
      <c r="C48" s="1">
        <v>52.0</v>
      </c>
      <c r="D48" s="2">
        <f t="shared" si="1"/>
        <v>1</v>
      </c>
      <c r="E48" s="3">
        <v>593.0</v>
      </c>
      <c r="F48" s="1">
        <v>1.0</v>
      </c>
      <c r="G48" s="1">
        <v>137704.0</v>
      </c>
      <c r="H48" s="1">
        <v>178.781</v>
      </c>
      <c r="I48" s="1">
        <v>-6.725</v>
      </c>
      <c r="J48" s="1" t="s">
        <v>44</v>
      </c>
      <c r="K48" s="3">
        <v>503.0</v>
      </c>
      <c r="L48" s="1">
        <v>8.0</v>
      </c>
      <c r="M48" s="1">
        <v>220.0</v>
      </c>
      <c r="N48" s="3">
        <v>293.0</v>
      </c>
      <c r="O48" s="1" t="s">
        <v>24</v>
      </c>
      <c r="P48" s="3">
        <v>405.0</v>
      </c>
    </row>
    <row r="49">
      <c r="A49" s="1" t="s">
        <v>131</v>
      </c>
      <c r="B49" s="1" t="s">
        <v>132</v>
      </c>
      <c r="C49" s="1">
        <v>5.0</v>
      </c>
      <c r="D49" s="2">
        <f t="shared" si="1"/>
        <v>0.09615384615</v>
      </c>
      <c r="E49" s="3">
        <v>778.0</v>
      </c>
      <c r="F49" s="1">
        <v>32.0</v>
      </c>
      <c r="G49" s="1">
        <v>110222.0</v>
      </c>
      <c r="H49" s="1">
        <v>134.999</v>
      </c>
      <c r="I49" s="1">
        <v>-4.776</v>
      </c>
      <c r="J49" s="1" t="s">
        <v>23</v>
      </c>
      <c r="K49" s="3">
        <v>571.0</v>
      </c>
      <c r="L49" s="1">
        <v>9.0</v>
      </c>
      <c r="M49" s="3">
        <v>788.0</v>
      </c>
      <c r="N49" s="3">
        <v>423.0</v>
      </c>
      <c r="O49" s="1" t="s">
        <v>24</v>
      </c>
      <c r="P49" s="3">
        <v>964.0</v>
      </c>
    </row>
    <row r="50">
      <c r="A50" s="1" t="s">
        <v>133</v>
      </c>
      <c r="B50" s="1" t="s">
        <v>134</v>
      </c>
      <c r="C50" s="1">
        <v>26.0</v>
      </c>
      <c r="D50" s="2">
        <f t="shared" si="1"/>
        <v>0.5</v>
      </c>
      <c r="E50" s="3">
        <v>908.0</v>
      </c>
      <c r="F50" s="1">
        <v>31.0</v>
      </c>
      <c r="G50" s="1">
        <v>290320.0</v>
      </c>
      <c r="H50" s="1">
        <v>112.238</v>
      </c>
      <c r="I50" s="1">
        <v>-2.827</v>
      </c>
      <c r="J50" s="1" t="s">
        <v>44</v>
      </c>
      <c r="K50" s="3">
        <v>669.0</v>
      </c>
      <c r="L50" s="1">
        <v>7.0</v>
      </c>
      <c r="M50" s="3">
        <v>738.0</v>
      </c>
      <c r="N50" s="3">
        <v>286.0</v>
      </c>
      <c r="O50" s="1" t="s">
        <v>24</v>
      </c>
      <c r="P50" s="3">
        <v>237.0</v>
      </c>
    </row>
    <row r="51">
      <c r="A51" s="1" t="s">
        <v>135</v>
      </c>
      <c r="B51" s="1" t="s">
        <v>136</v>
      </c>
      <c r="C51" s="1">
        <v>18.0</v>
      </c>
      <c r="D51" s="2">
        <f t="shared" si="1"/>
        <v>0.3461538462</v>
      </c>
      <c r="E51" s="3">
        <v>787.0</v>
      </c>
      <c r="F51" s="1">
        <v>48.0</v>
      </c>
      <c r="G51" s="1">
        <v>233453.0</v>
      </c>
      <c r="H51" s="1">
        <v>90.02</v>
      </c>
      <c r="I51" s="1">
        <v>-4.598</v>
      </c>
      <c r="J51" s="1" t="s">
        <v>23</v>
      </c>
      <c r="K51" s="1">
        <v>700.0</v>
      </c>
      <c r="L51" s="1">
        <v>4.0</v>
      </c>
      <c r="M51" s="3">
        <v>768.0</v>
      </c>
      <c r="N51" s="3">
        <v>568.0</v>
      </c>
      <c r="O51" s="3">
        <v>51.0</v>
      </c>
      <c r="P51" s="3">
        <v>663.0</v>
      </c>
    </row>
    <row r="52">
      <c r="A52" s="1" t="s">
        <v>137</v>
      </c>
      <c r="B52" s="1" t="s">
        <v>138</v>
      </c>
      <c r="C52" s="1">
        <v>44.0</v>
      </c>
      <c r="D52" s="2">
        <f t="shared" si="1"/>
        <v>0.8461538462</v>
      </c>
      <c r="E52" s="3">
        <v>759.0</v>
      </c>
      <c r="F52" s="1">
        <v>2.0</v>
      </c>
      <c r="G52" s="1">
        <v>164442.0</v>
      </c>
      <c r="H52" s="1">
        <v>109.997</v>
      </c>
      <c r="I52" s="1">
        <v>-5.187</v>
      </c>
      <c r="J52" s="1" t="s">
        <v>18</v>
      </c>
      <c r="K52" s="3">
        <v>459.0</v>
      </c>
      <c r="L52" s="1">
        <v>8.0</v>
      </c>
      <c r="M52" s="3">
        <v>948.0</v>
      </c>
      <c r="N52" s="3">
        <v>323.0</v>
      </c>
      <c r="O52" s="1" t="s">
        <v>24</v>
      </c>
      <c r="P52" s="3">
        <v>906.0</v>
      </c>
    </row>
    <row r="53">
      <c r="A53" s="1" t="s">
        <v>139</v>
      </c>
      <c r="B53" s="1" t="s">
        <v>140</v>
      </c>
      <c r="C53" s="1">
        <v>7.0</v>
      </c>
      <c r="D53" s="2">
        <f t="shared" si="1"/>
        <v>0.1346153846</v>
      </c>
      <c r="E53" s="3">
        <v>494.0</v>
      </c>
      <c r="F53" s="1">
        <v>36.0</v>
      </c>
      <c r="G53" s="1">
        <v>157497.0</v>
      </c>
      <c r="H53" s="1">
        <v>87.724</v>
      </c>
      <c r="I53" s="1">
        <v>-7.239</v>
      </c>
      <c r="J53" s="1" t="s">
        <v>44</v>
      </c>
      <c r="K53" s="3">
        <v>428.0</v>
      </c>
      <c r="L53" s="1">
        <v>0.0</v>
      </c>
      <c r="M53" s="3">
        <v>205.0</v>
      </c>
      <c r="N53" s="3">
        <v>236.0</v>
      </c>
      <c r="O53" s="3">
        <v>698.0</v>
      </c>
      <c r="P53" s="3">
        <v>816.0</v>
      </c>
    </row>
    <row r="54">
      <c r="A54" s="1" t="s">
        <v>141</v>
      </c>
      <c r="B54" s="1" t="s">
        <v>142</v>
      </c>
      <c r="C54" s="1">
        <v>4.0</v>
      </c>
      <c r="D54" s="2">
        <f t="shared" si="1"/>
        <v>0.07692307692</v>
      </c>
      <c r="E54" s="3">
        <v>796.0</v>
      </c>
      <c r="F54" s="1">
        <v>53.0</v>
      </c>
      <c r="G54" s="1">
        <v>176143.0</v>
      </c>
      <c r="H54" s="1">
        <v>179.923</v>
      </c>
      <c r="I54" s="1">
        <v>-5.555</v>
      </c>
      <c r="J54" s="1" t="s">
        <v>44</v>
      </c>
      <c r="K54" s="1">
        <v>680.0</v>
      </c>
      <c r="L54" s="1">
        <v>10.0</v>
      </c>
      <c r="M54" s="1">
        <v>370.0</v>
      </c>
      <c r="N54" s="3">
        <v>575.0</v>
      </c>
      <c r="O54" s="3">
        <v>683.0</v>
      </c>
      <c r="P54" s="3">
        <v>103.0</v>
      </c>
    </row>
    <row r="55">
      <c r="A55" s="1" t="s">
        <v>82</v>
      </c>
      <c r="B55" s="1" t="s">
        <v>143</v>
      </c>
      <c r="C55" s="1">
        <v>68.0</v>
      </c>
      <c r="D55" s="2">
        <f t="shared" si="1"/>
        <v>1.307692308</v>
      </c>
      <c r="E55" s="1">
        <v>680.0</v>
      </c>
      <c r="F55" s="1">
        <v>2.0</v>
      </c>
      <c r="G55" s="1">
        <v>215627.0</v>
      </c>
      <c r="H55" s="1">
        <v>118.051</v>
      </c>
      <c r="I55" s="1">
        <v>-5.487</v>
      </c>
      <c r="J55" s="1" t="s">
        <v>18</v>
      </c>
      <c r="K55" s="3">
        <v>826.0</v>
      </c>
      <c r="L55" s="1">
        <v>0.0</v>
      </c>
      <c r="M55" s="3">
        <v>309.0</v>
      </c>
      <c r="N55" s="3">
        <v>212.0</v>
      </c>
      <c r="O55" s="1" t="s">
        <v>144</v>
      </c>
      <c r="P55" s="3">
        <v>543.0</v>
      </c>
    </row>
    <row r="56">
      <c r="A56" s="1" t="s">
        <v>76</v>
      </c>
      <c r="B56" s="1" t="s">
        <v>145</v>
      </c>
      <c r="C56" s="1">
        <v>63.0</v>
      </c>
      <c r="D56" s="2">
        <f t="shared" si="1"/>
        <v>1.211538462</v>
      </c>
      <c r="E56" s="3">
        <v>561.0</v>
      </c>
      <c r="F56" s="1">
        <v>1.0</v>
      </c>
      <c r="G56" s="1">
        <v>242013.0</v>
      </c>
      <c r="H56" s="1">
        <v>143.875</v>
      </c>
      <c r="I56" s="1">
        <v>-8.81</v>
      </c>
      <c r="J56" s="1" t="s">
        <v>27</v>
      </c>
      <c r="K56" s="3">
        <v>431.0</v>
      </c>
      <c r="L56" s="1">
        <v>10.0</v>
      </c>
      <c r="M56" s="3">
        <v>578.0</v>
      </c>
      <c r="N56" s="3">
        <v>768.0</v>
      </c>
      <c r="O56" s="1" t="s">
        <v>146</v>
      </c>
      <c r="P56" s="3">
        <v>106.0</v>
      </c>
    </row>
    <row r="57">
      <c r="A57" s="1" t="s">
        <v>147</v>
      </c>
      <c r="B57" s="1" t="s">
        <v>148</v>
      </c>
      <c r="C57" s="1">
        <v>15.0</v>
      </c>
      <c r="D57" s="2">
        <f t="shared" si="1"/>
        <v>0.2884615385</v>
      </c>
      <c r="E57" s="3">
        <v>766.0</v>
      </c>
      <c r="F57" s="1">
        <v>32.0</v>
      </c>
      <c r="G57" s="1">
        <v>188107.0</v>
      </c>
      <c r="H57" s="1">
        <v>136.016</v>
      </c>
      <c r="I57" s="1">
        <v>-7.893</v>
      </c>
      <c r="J57" s="1" t="s">
        <v>23</v>
      </c>
      <c r="K57" s="3">
        <v>295.0</v>
      </c>
      <c r="L57" s="1">
        <v>0.0</v>
      </c>
      <c r="M57" s="3">
        <v>464.0</v>
      </c>
      <c r="N57" s="3">
        <v>947.0</v>
      </c>
      <c r="O57" s="1" t="s">
        <v>149</v>
      </c>
      <c r="P57" s="3">
        <v>119.0</v>
      </c>
    </row>
    <row r="58">
      <c r="A58" s="1" t="s">
        <v>150</v>
      </c>
      <c r="B58" s="1">
        <v>505.0</v>
      </c>
      <c r="C58" s="1">
        <v>12.0</v>
      </c>
      <c r="D58" s="2">
        <f t="shared" si="1"/>
        <v>0.2307692308</v>
      </c>
      <c r="E58" s="1">
        <v>520.0</v>
      </c>
      <c r="F58" s="1">
        <v>57.0</v>
      </c>
      <c r="G58" s="1">
        <v>253587.0</v>
      </c>
      <c r="H58" s="1">
        <v>140.267</v>
      </c>
      <c r="I58" s="1">
        <v>-5.866</v>
      </c>
      <c r="J58" s="1" t="s">
        <v>18</v>
      </c>
      <c r="K58" s="3">
        <v>852.0</v>
      </c>
      <c r="L58" s="1">
        <v>0.0</v>
      </c>
      <c r="M58" s="3">
        <v>543.0</v>
      </c>
      <c r="N58" s="3">
        <v>237.0</v>
      </c>
      <c r="O58" s="1" t="s">
        <v>151</v>
      </c>
      <c r="P58" s="3">
        <v>733.0</v>
      </c>
    </row>
    <row r="59">
      <c r="A59" s="1" t="s">
        <v>152</v>
      </c>
      <c r="B59" s="1" t="s">
        <v>153</v>
      </c>
      <c r="C59" s="1">
        <v>8.0</v>
      </c>
      <c r="D59" s="2">
        <f t="shared" si="1"/>
        <v>0.1538461538</v>
      </c>
      <c r="E59" s="3">
        <v>672.0</v>
      </c>
      <c r="F59" s="1">
        <v>58.0</v>
      </c>
      <c r="G59" s="1">
        <v>413111.0</v>
      </c>
      <c r="H59" s="1">
        <v>173.974</v>
      </c>
      <c r="I59" s="1">
        <v>-5.269</v>
      </c>
      <c r="J59" s="1" t="s">
        <v>23</v>
      </c>
      <c r="K59" s="3">
        <v>745.0</v>
      </c>
      <c r="L59" s="1">
        <v>5.0</v>
      </c>
      <c r="M59" s="1">
        <v>300.0</v>
      </c>
      <c r="N59" s="3">
        <v>438.0</v>
      </c>
      <c r="O59" s="1" t="s">
        <v>154</v>
      </c>
      <c r="P59" s="3">
        <v>699.0</v>
      </c>
    </row>
    <row r="60">
      <c r="A60" s="1" t="s">
        <v>155</v>
      </c>
      <c r="B60" s="1" t="s">
        <v>156</v>
      </c>
      <c r="C60" s="1">
        <v>73.0</v>
      </c>
      <c r="D60" s="2">
        <f t="shared" si="1"/>
        <v>1.403846154</v>
      </c>
      <c r="E60" s="3">
        <v>731.0</v>
      </c>
      <c r="F60" s="1">
        <v>1.0</v>
      </c>
      <c r="G60" s="1">
        <v>205090.0</v>
      </c>
      <c r="H60" s="1">
        <v>109.928</v>
      </c>
      <c r="I60" s="1">
        <v>-10.059</v>
      </c>
      <c r="J60" s="1" t="s">
        <v>23</v>
      </c>
      <c r="K60" s="3">
        <v>573.0</v>
      </c>
      <c r="L60" s="1">
        <v>4.0</v>
      </c>
      <c r="M60" s="3">
        <v>544.0</v>
      </c>
      <c r="N60" s="3">
        <v>401.0</v>
      </c>
      <c r="O60" s="1" t="s">
        <v>157</v>
      </c>
      <c r="P60" s="3">
        <v>113.0</v>
      </c>
    </row>
    <row r="61">
      <c r="A61" s="1" t="s">
        <v>158</v>
      </c>
      <c r="B61" s="1" t="s">
        <v>159</v>
      </c>
      <c r="C61" s="1">
        <v>18.0</v>
      </c>
      <c r="D61" s="2">
        <f t="shared" si="1"/>
        <v>0.3461538462</v>
      </c>
      <c r="E61" s="3">
        <v>746.0</v>
      </c>
      <c r="F61" s="1">
        <v>45.0</v>
      </c>
      <c r="G61" s="1">
        <v>189333.0</v>
      </c>
      <c r="H61" s="1">
        <v>123.014</v>
      </c>
      <c r="I61" s="1">
        <v>-3.499</v>
      </c>
      <c r="J61" s="1" t="s">
        <v>44</v>
      </c>
      <c r="K61" s="3">
        <v>844.0</v>
      </c>
      <c r="L61" s="1">
        <v>11.0</v>
      </c>
      <c r="M61" s="3">
        <v>359.0</v>
      </c>
      <c r="N61" s="3">
        <v>62.0</v>
      </c>
      <c r="O61" s="1" t="s">
        <v>24</v>
      </c>
      <c r="P61" s="3">
        <v>149.0</v>
      </c>
    </row>
    <row r="62">
      <c r="A62" s="1" t="s">
        <v>160</v>
      </c>
      <c r="B62" s="1" t="s">
        <v>161</v>
      </c>
      <c r="C62" s="1">
        <v>1.0</v>
      </c>
      <c r="D62" s="2">
        <f t="shared" si="1"/>
        <v>0.01923076923</v>
      </c>
      <c r="E62" s="3">
        <v>583.0</v>
      </c>
      <c r="F62" s="1">
        <v>61.0</v>
      </c>
      <c r="G62" s="1">
        <v>214740.0</v>
      </c>
      <c r="H62" s="1">
        <v>114.06</v>
      </c>
      <c r="I62" s="1">
        <v>-5.639</v>
      </c>
      <c r="J62" s="1" t="s">
        <v>27</v>
      </c>
      <c r="K62" s="1">
        <v>610.0</v>
      </c>
      <c r="L62" s="1">
        <v>5.0</v>
      </c>
      <c r="M62" s="3">
        <v>382.0</v>
      </c>
      <c r="N62" s="3">
        <v>425.0</v>
      </c>
      <c r="O62" s="3">
        <v>105.0</v>
      </c>
      <c r="P62" s="1" t="s">
        <v>37</v>
      </c>
    </row>
    <row r="63">
      <c r="A63" s="1" t="s">
        <v>162</v>
      </c>
      <c r="B63" s="1" t="s">
        <v>163</v>
      </c>
      <c r="C63" s="1">
        <v>29.0</v>
      </c>
      <c r="D63" s="2">
        <f t="shared" si="1"/>
        <v>0.5576923077</v>
      </c>
      <c r="E63" s="3">
        <v>748.0</v>
      </c>
      <c r="F63" s="1">
        <v>34.0</v>
      </c>
      <c r="G63" s="1">
        <v>179940.0</v>
      </c>
      <c r="H63" s="1">
        <v>116.041</v>
      </c>
      <c r="I63" s="1">
        <v>-6.621</v>
      </c>
      <c r="J63" s="1" t="s">
        <v>23</v>
      </c>
      <c r="K63" s="3">
        <v>761.0</v>
      </c>
      <c r="L63" s="1">
        <v>2.0</v>
      </c>
      <c r="M63" s="3">
        <v>102.0</v>
      </c>
      <c r="N63" s="3">
        <v>122.0</v>
      </c>
      <c r="O63" s="1" t="s">
        <v>164</v>
      </c>
      <c r="P63" s="3">
        <v>984.0</v>
      </c>
    </row>
    <row r="64">
      <c r="A64" s="1" t="s">
        <v>165</v>
      </c>
      <c r="B64" s="1" t="s">
        <v>166</v>
      </c>
      <c r="C64" s="1">
        <v>2.0</v>
      </c>
      <c r="D64" s="2">
        <f t="shared" si="1"/>
        <v>0.03846153846</v>
      </c>
      <c r="E64" s="3">
        <v>773.0</v>
      </c>
      <c r="F64" s="1">
        <v>63.0</v>
      </c>
      <c r="G64" s="1">
        <v>165265.0</v>
      </c>
      <c r="H64" s="1">
        <v>114.071</v>
      </c>
      <c r="I64" s="1">
        <v>-3.678</v>
      </c>
      <c r="J64" s="1" t="s">
        <v>18</v>
      </c>
      <c r="K64" s="3">
        <v>742.0</v>
      </c>
      <c r="L64" s="1">
        <v>5.0</v>
      </c>
      <c r="M64" s="3">
        <v>460.0</v>
      </c>
      <c r="N64" s="3">
        <v>206.0</v>
      </c>
      <c r="O64" s="1" t="s">
        <v>24</v>
      </c>
      <c r="P64" s="3">
        <v>754.0</v>
      </c>
    </row>
    <row r="65">
      <c r="A65" s="1" t="s">
        <v>167</v>
      </c>
      <c r="B65" s="1" t="s">
        <v>168</v>
      </c>
      <c r="C65" s="1">
        <v>5.0</v>
      </c>
      <c r="D65" s="2">
        <f t="shared" si="1"/>
        <v>0.09615384615</v>
      </c>
      <c r="E65" s="3">
        <v>808.0</v>
      </c>
      <c r="F65" s="1">
        <v>63.0</v>
      </c>
      <c r="G65" s="1">
        <v>232020.0</v>
      </c>
      <c r="H65" s="1">
        <v>95.06</v>
      </c>
      <c r="I65" s="1">
        <v>-5.899</v>
      </c>
      <c r="J65" s="1" t="s">
        <v>18</v>
      </c>
      <c r="K65" s="3">
        <v>697.0</v>
      </c>
      <c r="L65" s="1">
        <v>10.0</v>
      </c>
      <c r="M65" s="3">
        <v>241.0</v>
      </c>
      <c r="N65" s="3">
        <v>41.0</v>
      </c>
      <c r="O65" s="1" t="s">
        <v>24</v>
      </c>
      <c r="P65" s="3">
        <v>546.0</v>
      </c>
    </row>
    <row r="66">
      <c r="A66" s="1" t="s">
        <v>169</v>
      </c>
      <c r="B66" s="1" t="s">
        <v>170</v>
      </c>
      <c r="C66" s="1">
        <v>1.0</v>
      </c>
      <c r="D66" s="2">
        <f t="shared" si="1"/>
        <v>0.01923076923</v>
      </c>
      <c r="E66" s="3">
        <v>742.0</v>
      </c>
      <c r="F66" s="1">
        <v>65.0</v>
      </c>
      <c r="G66" s="1">
        <v>191710.0</v>
      </c>
      <c r="H66" s="1">
        <v>105.978</v>
      </c>
      <c r="I66" s="1">
        <v>-6.812</v>
      </c>
      <c r="J66" s="1" t="s">
        <v>44</v>
      </c>
      <c r="K66" s="3">
        <v>832.0</v>
      </c>
      <c r="L66" s="1">
        <v>10.0</v>
      </c>
      <c r="M66" s="3">
        <v>156.0</v>
      </c>
      <c r="N66" s="3">
        <v>425.0</v>
      </c>
      <c r="O66" s="3">
        <v>242.0</v>
      </c>
      <c r="P66" s="3">
        <v>108.0</v>
      </c>
    </row>
    <row r="67">
      <c r="A67" s="1" t="s">
        <v>171</v>
      </c>
      <c r="B67" s="1" t="s">
        <v>172</v>
      </c>
      <c r="C67" s="1">
        <v>34.0</v>
      </c>
      <c r="D67" s="2">
        <f t="shared" si="1"/>
        <v>0.6538461538</v>
      </c>
      <c r="E67" s="3">
        <v>332.0</v>
      </c>
      <c r="F67" s="1">
        <v>6.0</v>
      </c>
      <c r="G67" s="1">
        <v>298899.0</v>
      </c>
      <c r="H67" s="1">
        <v>81.055</v>
      </c>
      <c r="I67" s="1">
        <v>-8.697</v>
      </c>
      <c r="J67" s="1" t="s">
        <v>27</v>
      </c>
      <c r="K67" s="3">
        <v>225.0</v>
      </c>
      <c r="L67" s="1">
        <v>0.0</v>
      </c>
      <c r="M67" s="3">
        <v>348.0</v>
      </c>
      <c r="N67" s="3">
        <v>767.0</v>
      </c>
      <c r="O67" s="3">
        <v>349.0</v>
      </c>
      <c r="P67" s="3">
        <v>128.0</v>
      </c>
    </row>
    <row r="68">
      <c r="A68" s="1" t="s">
        <v>173</v>
      </c>
      <c r="B68" s="1" t="s">
        <v>174</v>
      </c>
      <c r="C68" s="1">
        <v>7.0</v>
      </c>
      <c r="D68" s="2">
        <f t="shared" si="1"/>
        <v>0.1346153846</v>
      </c>
      <c r="E68" s="3">
        <v>614.0</v>
      </c>
      <c r="F68" s="1">
        <v>38.0</v>
      </c>
      <c r="G68" s="1">
        <v>206772.0</v>
      </c>
      <c r="H68" s="1">
        <v>160.036</v>
      </c>
      <c r="I68" s="1">
        <v>-5.372</v>
      </c>
      <c r="J68" s="1" t="s">
        <v>27</v>
      </c>
      <c r="K68" s="3">
        <v>644.0</v>
      </c>
      <c r="L68" s="1">
        <v>2.0</v>
      </c>
      <c r="M68" s="3">
        <v>426.0</v>
      </c>
      <c r="N68" s="3">
        <v>134.0</v>
      </c>
      <c r="O68" s="1" t="s">
        <v>175</v>
      </c>
      <c r="P68" s="3">
        <v>117.0</v>
      </c>
    </row>
    <row r="69">
      <c r="A69" s="1" t="s">
        <v>176</v>
      </c>
      <c r="B69" s="1" t="s">
        <v>177</v>
      </c>
      <c r="C69" s="1">
        <v>11.0</v>
      </c>
      <c r="D69" s="2">
        <f t="shared" si="1"/>
        <v>0.2115384615</v>
      </c>
      <c r="E69" s="3">
        <v>773.0</v>
      </c>
      <c r="F69" s="1">
        <v>14.0</v>
      </c>
      <c r="G69" s="1">
        <v>136267.0</v>
      </c>
      <c r="H69" s="1">
        <v>77.502</v>
      </c>
      <c r="I69" s="1">
        <v>-4.572</v>
      </c>
      <c r="J69" s="1" t="s">
        <v>23</v>
      </c>
      <c r="K69" s="3">
        <v>422.0</v>
      </c>
      <c r="L69" s="1">
        <v>1.0</v>
      </c>
      <c r="M69" s="3">
        <v>187.0</v>
      </c>
      <c r="N69" s="3">
        <v>783.0</v>
      </c>
      <c r="O69" s="3">
        <v>693.0</v>
      </c>
      <c r="P69" s="3">
        <v>129.0</v>
      </c>
    </row>
    <row r="70">
      <c r="A70" s="1" t="s">
        <v>178</v>
      </c>
      <c r="B70" s="1" t="s">
        <v>179</v>
      </c>
      <c r="C70" s="1">
        <v>42.0</v>
      </c>
      <c r="D70" s="2">
        <f t="shared" si="1"/>
        <v>0.8076923077</v>
      </c>
      <c r="E70" s="3">
        <v>714.0</v>
      </c>
      <c r="F70" s="1">
        <v>1.0</v>
      </c>
      <c r="G70" s="1">
        <v>211560.0</v>
      </c>
      <c r="H70" s="1">
        <v>134.002</v>
      </c>
      <c r="I70" s="1">
        <v>-4.808</v>
      </c>
      <c r="J70" s="1" t="s">
        <v>18</v>
      </c>
      <c r="K70" s="1">
        <v>800.0</v>
      </c>
      <c r="L70" s="1">
        <v>11.0</v>
      </c>
      <c r="M70" s="3">
        <v>504.0</v>
      </c>
      <c r="N70" s="3">
        <v>127.0</v>
      </c>
      <c r="O70" s="1" t="s">
        <v>24</v>
      </c>
      <c r="P70" s="3">
        <v>359.0</v>
      </c>
    </row>
    <row r="71">
      <c r="A71" s="1" t="s">
        <v>180</v>
      </c>
      <c r="B71" s="1" t="s">
        <v>181</v>
      </c>
      <c r="C71" s="1">
        <v>23.0</v>
      </c>
      <c r="D71" s="2">
        <f t="shared" si="1"/>
        <v>0.4423076923</v>
      </c>
      <c r="E71" s="3">
        <v>594.0</v>
      </c>
      <c r="F71" s="1">
        <v>23.0</v>
      </c>
      <c r="G71" s="1">
        <v>168020.0</v>
      </c>
      <c r="H71" s="1">
        <v>179.629</v>
      </c>
      <c r="I71" s="1">
        <v>-6.627</v>
      </c>
      <c r="J71" s="1" t="s">
        <v>44</v>
      </c>
      <c r="K71" s="3">
        <v>612.0</v>
      </c>
      <c r="L71" s="1">
        <v>8.0</v>
      </c>
      <c r="M71" s="3">
        <v>363.0</v>
      </c>
      <c r="N71" s="3">
        <v>835.0</v>
      </c>
      <c r="O71" s="1" t="s">
        <v>24</v>
      </c>
      <c r="P71" s="3">
        <v>461.0</v>
      </c>
    </row>
    <row r="72">
      <c r="A72" s="1" t="s">
        <v>182</v>
      </c>
      <c r="B72" s="1" t="s">
        <v>183</v>
      </c>
      <c r="C72" s="1">
        <v>28.0</v>
      </c>
      <c r="D72" s="2">
        <f t="shared" si="1"/>
        <v>0.5384615385</v>
      </c>
      <c r="E72" s="3">
        <v>727.0</v>
      </c>
      <c r="F72" s="1">
        <v>9.0</v>
      </c>
      <c r="G72" s="1">
        <v>145800.0</v>
      </c>
      <c r="H72" s="1">
        <v>93.005</v>
      </c>
      <c r="I72" s="1">
        <v>-3.805</v>
      </c>
      <c r="J72" s="1" t="s">
        <v>44</v>
      </c>
      <c r="K72" s="3">
        <v>739.0</v>
      </c>
      <c r="L72" s="1">
        <v>8.0</v>
      </c>
      <c r="M72" s="3">
        <v>411.0</v>
      </c>
      <c r="N72" s="3">
        <v>365.0</v>
      </c>
      <c r="O72" s="3">
        <v>137.0</v>
      </c>
      <c r="P72" s="3">
        <v>161.0</v>
      </c>
    </row>
    <row r="73">
      <c r="A73" s="1" t="s">
        <v>184</v>
      </c>
      <c r="B73" s="1" t="s">
        <v>185</v>
      </c>
      <c r="C73" s="1">
        <v>1.0</v>
      </c>
      <c r="D73" s="2">
        <f t="shared" si="1"/>
        <v>0.01923076923</v>
      </c>
      <c r="E73" s="3">
        <v>522.0</v>
      </c>
      <c r="F73" s="1">
        <v>72.0</v>
      </c>
      <c r="G73" s="1">
        <v>170134.0</v>
      </c>
      <c r="H73" s="1">
        <v>176.105</v>
      </c>
      <c r="I73" s="1">
        <v>-4.805</v>
      </c>
      <c r="J73" s="1" t="s">
        <v>44</v>
      </c>
      <c r="K73" s="3">
        <v>922.0</v>
      </c>
      <c r="L73" s="1">
        <v>5.0</v>
      </c>
      <c r="M73" s="3">
        <v>616.0</v>
      </c>
      <c r="N73" s="3">
        <v>745.0</v>
      </c>
      <c r="O73" s="1" t="s">
        <v>24</v>
      </c>
      <c r="P73" s="3">
        <v>976.0</v>
      </c>
    </row>
    <row r="74">
      <c r="A74" s="1" t="s">
        <v>186</v>
      </c>
      <c r="B74" s="1" t="s">
        <v>187</v>
      </c>
      <c r="C74" s="1">
        <v>123.0</v>
      </c>
      <c r="D74" s="2">
        <f t="shared" si="1"/>
        <v>2.365384615</v>
      </c>
      <c r="E74" s="3">
        <v>548.0</v>
      </c>
      <c r="F74" s="1">
        <v>4.0</v>
      </c>
      <c r="G74" s="1">
        <v>174000.0</v>
      </c>
      <c r="H74" s="1">
        <v>95.39</v>
      </c>
      <c r="I74" s="1">
        <v>-4.209</v>
      </c>
      <c r="J74" s="1" t="s">
        <v>44</v>
      </c>
      <c r="K74" s="3">
        <v>816.0</v>
      </c>
      <c r="L74" s="1">
        <v>0.0</v>
      </c>
      <c r="M74" s="3">
        <v>465.0</v>
      </c>
      <c r="N74" s="3">
        <v>122.0</v>
      </c>
      <c r="O74" s="1" t="s">
        <v>24</v>
      </c>
      <c r="P74" s="3">
        <v>335.0</v>
      </c>
    </row>
    <row r="75">
      <c r="A75" s="1" t="s">
        <v>188</v>
      </c>
      <c r="B75" s="1" t="s">
        <v>189</v>
      </c>
      <c r="C75" s="1">
        <v>1.0</v>
      </c>
      <c r="D75" s="2">
        <f t="shared" si="1"/>
        <v>0.01923076923</v>
      </c>
      <c r="E75" s="3">
        <v>783.0</v>
      </c>
      <c r="F75" s="1">
        <v>74.0</v>
      </c>
      <c r="G75" s="1">
        <v>140665.0</v>
      </c>
      <c r="H75" s="1">
        <v>97.953</v>
      </c>
      <c r="I75" s="1">
        <v>-5.762</v>
      </c>
      <c r="J75" s="1" t="s">
        <v>23</v>
      </c>
      <c r="K75" s="1">
        <v>750.0</v>
      </c>
      <c r="L75" s="1">
        <v>5.0</v>
      </c>
      <c r="M75" s="3">
        <v>78.0</v>
      </c>
      <c r="N75" s="3">
        <v>426.0</v>
      </c>
      <c r="O75" s="1" t="s">
        <v>24</v>
      </c>
      <c r="P75" s="3">
        <v>241.0</v>
      </c>
    </row>
    <row r="76">
      <c r="A76" s="1" t="s">
        <v>190</v>
      </c>
      <c r="B76" s="1" t="s">
        <v>191</v>
      </c>
      <c r="C76" s="1">
        <v>3.0</v>
      </c>
      <c r="D76" s="2">
        <f t="shared" si="1"/>
        <v>0.05769230769</v>
      </c>
      <c r="E76" s="3">
        <v>551.0</v>
      </c>
      <c r="F76" s="1">
        <v>75.0</v>
      </c>
      <c r="G76" s="1">
        <v>170745.0</v>
      </c>
      <c r="H76" s="1">
        <v>188.651</v>
      </c>
      <c r="I76" s="1">
        <v>-8.029</v>
      </c>
      <c r="J76" s="1" t="s">
        <v>44</v>
      </c>
      <c r="K76" s="3">
        <v>436.0</v>
      </c>
      <c r="L76" s="1">
        <v>8.0</v>
      </c>
      <c r="M76" s="3">
        <v>428.0</v>
      </c>
      <c r="N76" s="3">
        <v>395.0</v>
      </c>
      <c r="O76" s="1" t="s">
        <v>24</v>
      </c>
      <c r="P76" s="3">
        <v>719.0</v>
      </c>
    </row>
    <row r="77">
      <c r="A77" s="1" t="s">
        <v>192</v>
      </c>
      <c r="B77" s="1" t="s">
        <v>193</v>
      </c>
      <c r="C77" s="1">
        <v>10.0</v>
      </c>
      <c r="D77" s="2">
        <f t="shared" si="1"/>
        <v>0.1923076923</v>
      </c>
      <c r="E77" s="3">
        <v>913.0</v>
      </c>
      <c r="F77" s="1">
        <v>50.0</v>
      </c>
      <c r="G77" s="1">
        <v>234093.0</v>
      </c>
      <c r="H77" s="1">
        <v>123.061</v>
      </c>
      <c r="I77" s="1">
        <v>-4.892</v>
      </c>
      <c r="J77" s="1" t="s">
        <v>44</v>
      </c>
      <c r="K77" s="3">
        <v>603.0</v>
      </c>
      <c r="L77" s="1">
        <v>8.0</v>
      </c>
      <c r="M77" s="3">
        <v>226.0</v>
      </c>
      <c r="N77" s="3">
        <v>272.0</v>
      </c>
      <c r="O77" s="3">
        <v>503.0</v>
      </c>
      <c r="P77" s="3">
        <v>167.0</v>
      </c>
    </row>
    <row r="78">
      <c r="A78" s="1" t="s">
        <v>194</v>
      </c>
      <c r="B78" s="1" t="s">
        <v>195</v>
      </c>
      <c r="C78" s="1">
        <v>1.0</v>
      </c>
      <c r="D78" s="2">
        <f t="shared" si="1"/>
        <v>0.01923076923</v>
      </c>
      <c r="E78" s="3">
        <v>674.0</v>
      </c>
      <c r="F78" s="1">
        <v>77.0</v>
      </c>
      <c r="G78" s="1">
        <v>259672.0</v>
      </c>
      <c r="H78" s="1">
        <v>121.987</v>
      </c>
      <c r="I78" s="1">
        <v>-4.866</v>
      </c>
      <c r="J78" s="1" t="s">
        <v>44</v>
      </c>
      <c r="K78" s="1">
        <v>580.0</v>
      </c>
      <c r="L78" s="1">
        <v>8.0</v>
      </c>
      <c r="M78" s="3">
        <v>311.0</v>
      </c>
      <c r="N78" s="3">
        <v>609.0</v>
      </c>
      <c r="O78" s="1" t="s">
        <v>24</v>
      </c>
      <c r="P78" s="3">
        <v>159.0</v>
      </c>
    </row>
    <row r="79">
      <c r="A79" s="1" t="s">
        <v>196</v>
      </c>
      <c r="B79" s="1" t="s">
        <v>197</v>
      </c>
      <c r="C79" s="1">
        <v>3.0</v>
      </c>
      <c r="D79" s="2">
        <f t="shared" si="1"/>
        <v>0.05769230769</v>
      </c>
      <c r="E79" s="3">
        <v>643.0</v>
      </c>
      <c r="F79" s="1">
        <v>45.0</v>
      </c>
      <c r="G79" s="1">
        <v>242000.0</v>
      </c>
      <c r="H79" s="1">
        <v>71.969</v>
      </c>
      <c r="I79" s="1">
        <v>-11.322</v>
      </c>
      <c r="J79" s="1" t="s">
        <v>44</v>
      </c>
      <c r="K79" s="3">
        <v>436.0</v>
      </c>
      <c r="L79" s="1">
        <v>6.0</v>
      </c>
      <c r="M79" s="3">
        <v>357.0</v>
      </c>
      <c r="N79" s="3">
        <v>702.0</v>
      </c>
      <c r="O79" s="3">
        <v>889.0</v>
      </c>
      <c r="P79" s="3">
        <v>115.0</v>
      </c>
    </row>
    <row r="80">
      <c r="A80" s="1" t="s">
        <v>198</v>
      </c>
      <c r="B80" s="1" t="s">
        <v>199</v>
      </c>
      <c r="C80" s="1">
        <v>8.0</v>
      </c>
      <c r="D80" s="2">
        <f t="shared" si="1"/>
        <v>0.1538461538</v>
      </c>
      <c r="E80" s="3">
        <v>742.0</v>
      </c>
      <c r="F80" s="1">
        <v>69.0</v>
      </c>
      <c r="G80" s="1">
        <v>169238.0</v>
      </c>
      <c r="H80" s="1">
        <v>84.974</v>
      </c>
      <c r="I80" s="1">
        <v>-6.892</v>
      </c>
      <c r="J80" s="1" t="s">
        <v>27</v>
      </c>
      <c r="K80" s="3">
        <v>527.0</v>
      </c>
      <c r="L80" s="1">
        <v>8.0</v>
      </c>
      <c r="M80" s="3">
        <v>769.0</v>
      </c>
      <c r="N80" s="3">
        <v>327.0</v>
      </c>
      <c r="O80" s="1" t="s">
        <v>24</v>
      </c>
      <c r="P80" s="1" t="s">
        <v>200</v>
      </c>
    </row>
    <row r="81">
      <c r="A81" s="1" t="s">
        <v>133</v>
      </c>
      <c r="B81" s="1" t="s">
        <v>201</v>
      </c>
      <c r="C81" s="1">
        <v>42.0</v>
      </c>
      <c r="D81" s="2">
        <f t="shared" si="1"/>
        <v>0.8076923077</v>
      </c>
      <c r="E81" s="3">
        <v>949.0</v>
      </c>
      <c r="F81" s="1">
        <v>51.0</v>
      </c>
      <c r="G81" s="1">
        <v>284200.0</v>
      </c>
      <c r="H81" s="1">
        <v>104.504</v>
      </c>
      <c r="I81" s="1">
        <v>-4.244</v>
      </c>
      <c r="J81" s="1" t="s">
        <v>44</v>
      </c>
      <c r="K81" s="3">
        <v>661.0</v>
      </c>
      <c r="L81" s="1">
        <v>5.0</v>
      </c>
      <c r="M81" s="3">
        <v>572.0</v>
      </c>
      <c r="N81" s="3">
        <v>302.0</v>
      </c>
      <c r="O81" s="1" t="s">
        <v>24</v>
      </c>
      <c r="P81" s="3">
        <v>454.0</v>
      </c>
    </row>
    <row r="82">
      <c r="A82" s="1" t="s">
        <v>101</v>
      </c>
      <c r="B82" s="1" t="s">
        <v>202</v>
      </c>
      <c r="C82" s="1">
        <v>19.0</v>
      </c>
      <c r="D82" s="2">
        <f t="shared" si="1"/>
        <v>0.3653846154</v>
      </c>
      <c r="E82" s="1">
        <v>860.0</v>
      </c>
      <c r="F82" s="1">
        <v>52.0</v>
      </c>
      <c r="G82" s="1">
        <v>175918.0</v>
      </c>
      <c r="H82" s="1">
        <v>92.023</v>
      </c>
      <c r="I82" s="1">
        <v>-4.784</v>
      </c>
      <c r="J82" s="1" t="s">
        <v>44</v>
      </c>
      <c r="K82" s="3">
        <v>791.0</v>
      </c>
      <c r="L82" s="1">
        <v>0.0</v>
      </c>
      <c r="M82" s="3">
        <v>568.0</v>
      </c>
      <c r="N82" s="3">
        <v>169.0</v>
      </c>
      <c r="O82" s="3">
        <v>106.0</v>
      </c>
      <c r="P82" s="3">
        <v>106.0</v>
      </c>
    </row>
    <row r="83">
      <c r="A83" s="1" t="s">
        <v>124</v>
      </c>
      <c r="B83" s="1" t="s">
        <v>203</v>
      </c>
      <c r="C83" s="1">
        <v>2.0</v>
      </c>
      <c r="D83" s="2">
        <f t="shared" si="1"/>
        <v>0.03846153846</v>
      </c>
      <c r="E83" s="3">
        <v>827.0</v>
      </c>
      <c r="F83" s="1">
        <v>80.0</v>
      </c>
      <c r="G83" s="1">
        <v>137533.0</v>
      </c>
      <c r="H83" s="1">
        <v>99.988</v>
      </c>
      <c r="I83" s="1">
        <v>-5.702</v>
      </c>
      <c r="J83" s="1" t="s">
        <v>27</v>
      </c>
      <c r="K83" s="3">
        <v>768.0</v>
      </c>
      <c r="L83" s="1">
        <v>0.0</v>
      </c>
      <c r="M83" s="3">
        <v>265.0</v>
      </c>
      <c r="N83" s="1" t="s">
        <v>204</v>
      </c>
      <c r="O83" s="1" t="s">
        <v>205</v>
      </c>
      <c r="P83" s="3">
        <v>497.0</v>
      </c>
    </row>
    <row r="84">
      <c r="A84" s="1" t="s">
        <v>206</v>
      </c>
      <c r="B84" s="1" t="s">
        <v>207</v>
      </c>
      <c r="C84" s="1">
        <v>34.0</v>
      </c>
      <c r="D84" s="2">
        <f t="shared" si="1"/>
        <v>0.6538461538</v>
      </c>
      <c r="E84" s="3">
        <v>725.0</v>
      </c>
      <c r="F84" s="1">
        <v>10.0</v>
      </c>
      <c r="G84" s="1">
        <v>230125.0</v>
      </c>
      <c r="H84" s="1">
        <v>175.896</v>
      </c>
      <c r="I84" s="1">
        <v>-3.726</v>
      </c>
      <c r="J84" s="1" t="s">
        <v>23</v>
      </c>
      <c r="K84" s="1">
        <v>860.0</v>
      </c>
      <c r="L84" s="1">
        <v>1.0</v>
      </c>
      <c r="M84" s="3">
        <v>182.0</v>
      </c>
      <c r="N84" s="3">
        <v>422.0</v>
      </c>
      <c r="O84" s="3">
        <v>284.0</v>
      </c>
      <c r="P84" s="3">
        <v>674.0</v>
      </c>
    </row>
    <row r="85">
      <c r="A85" s="1" t="s">
        <v>208</v>
      </c>
      <c r="B85" s="1" t="s">
        <v>209</v>
      </c>
      <c r="C85" s="1">
        <v>20.0</v>
      </c>
      <c r="D85" s="2">
        <f t="shared" si="1"/>
        <v>0.3846153846</v>
      </c>
      <c r="E85" s="3">
        <v>687.0</v>
      </c>
      <c r="F85" s="1">
        <v>9.0</v>
      </c>
      <c r="G85" s="1">
        <v>193507.0</v>
      </c>
      <c r="H85" s="1">
        <v>97.014</v>
      </c>
      <c r="I85" s="1">
        <v>-4.806</v>
      </c>
      <c r="J85" s="1" t="s">
        <v>23</v>
      </c>
      <c r="K85" s="3">
        <v>781.0</v>
      </c>
      <c r="L85" s="1">
        <v>1.0</v>
      </c>
      <c r="M85" s="3">
        <v>53.0</v>
      </c>
      <c r="N85" s="3">
        <v>361.0</v>
      </c>
      <c r="O85" s="1" t="s">
        <v>24</v>
      </c>
      <c r="P85" s="3">
        <v>755.0</v>
      </c>
    </row>
    <row r="86">
      <c r="A86" s="1" t="s">
        <v>210</v>
      </c>
      <c r="B86" s="1" t="s">
        <v>211</v>
      </c>
      <c r="C86" s="1">
        <v>125.0</v>
      </c>
      <c r="D86" s="2">
        <f t="shared" si="1"/>
        <v>2.403846154</v>
      </c>
      <c r="E86" s="3">
        <v>793.0</v>
      </c>
      <c r="F86" s="1">
        <v>2.0</v>
      </c>
      <c r="G86" s="1">
        <v>183290.0</v>
      </c>
      <c r="H86" s="1">
        <v>123.95</v>
      </c>
      <c r="I86" s="1">
        <v>-4.521</v>
      </c>
      <c r="J86" s="1" t="s">
        <v>27</v>
      </c>
      <c r="K86" s="3">
        <v>793.0</v>
      </c>
      <c r="L86" s="1">
        <v>11.0</v>
      </c>
      <c r="M86" s="3">
        <v>83.0</v>
      </c>
      <c r="N86" s="3">
        <v>123.0</v>
      </c>
      <c r="O86" s="1" t="s">
        <v>24</v>
      </c>
      <c r="P86" s="3">
        <v>951.0</v>
      </c>
    </row>
    <row r="87">
      <c r="A87" s="1" t="s">
        <v>76</v>
      </c>
      <c r="B87" s="1" t="s">
        <v>212</v>
      </c>
      <c r="C87" s="1">
        <v>51.0</v>
      </c>
      <c r="D87" s="2">
        <f t="shared" si="1"/>
        <v>0.9807692308</v>
      </c>
      <c r="E87" s="3">
        <v>442.0</v>
      </c>
      <c r="F87" s="1">
        <v>3.0</v>
      </c>
      <c r="G87" s="1">
        <v>215507.0</v>
      </c>
      <c r="H87" s="1">
        <v>180.917</v>
      </c>
      <c r="I87" s="1">
        <v>-7.222</v>
      </c>
      <c r="J87" s="1" t="s">
        <v>27</v>
      </c>
      <c r="K87" s="3">
        <v>612.0</v>
      </c>
      <c r="L87" s="1">
        <v>2.0</v>
      </c>
      <c r="M87" s="3">
        <v>112.0</v>
      </c>
      <c r="N87" s="3">
        <v>584.0</v>
      </c>
      <c r="O87" s="1" t="s">
        <v>213</v>
      </c>
      <c r="P87" s="1" t="s">
        <v>214</v>
      </c>
    </row>
    <row r="88">
      <c r="A88" s="1" t="s">
        <v>215</v>
      </c>
      <c r="B88" s="1" t="s">
        <v>216</v>
      </c>
      <c r="C88" s="1">
        <v>44.0</v>
      </c>
      <c r="D88" s="2">
        <f t="shared" si="1"/>
        <v>0.8461538462</v>
      </c>
      <c r="E88" s="1">
        <v>780.0</v>
      </c>
      <c r="F88" s="1">
        <v>2.0</v>
      </c>
      <c r="G88" s="1">
        <v>199604.0</v>
      </c>
      <c r="H88" s="1">
        <v>127.962</v>
      </c>
      <c r="I88" s="1">
        <v>-3.613</v>
      </c>
      <c r="J88" s="1" t="s">
        <v>44</v>
      </c>
      <c r="K88" s="3">
        <v>719.0</v>
      </c>
      <c r="L88" s="1">
        <v>3.0</v>
      </c>
      <c r="M88" s="3">
        <v>506.0</v>
      </c>
      <c r="N88" s="3">
        <v>302.0</v>
      </c>
      <c r="O88" s="3">
        <v>196.0</v>
      </c>
      <c r="P88" s="3">
        <v>931.0</v>
      </c>
    </row>
    <row r="89">
      <c r="A89" s="1" t="s">
        <v>217</v>
      </c>
      <c r="B89" s="1" t="s">
        <v>218</v>
      </c>
      <c r="C89" s="1">
        <v>53.0</v>
      </c>
      <c r="D89" s="2">
        <f t="shared" si="1"/>
        <v>1.019230769</v>
      </c>
      <c r="E89" s="3">
        <v>677.0</v>
      </c>
      <c r="F89" s="1">
        <v>1.0</v>
      </c>
      <c r="G89" s="1">
        <v>198082.0</v>
      </c>
      <c r="H89" s="1">
        <v>90.03</v>
      </c>
      <c r="I89" s="1">
        <v>-6.181</v>
      </c>
      <c r="J89" s="1" t="s">
        <v>23</v>
      </c>
      <c r="K89" s="3">
        <v>696.0</v>
      </c>
      <c r="L89" s="1">
        <v>0.0</v>
      </c>
      <c r="M89" s="3">
        <v>119.0</v>
      </c>
      <c r="N89" s="3">
        <v>321.0</v>
      </c>
      <c r="O89" s="1" t="s">
        <v>24</v>
      </c>
      <c r="P89" s="1" t="s">
        <v>219</v>
      </c>
    </row>
    <row r="90">
      <c r="A90" s="1" t="s">
        <v>47</v>
      </c>
      <c r="B90" s="1" t="s">
        <v>220</v>
      </c>
      <c r="C90" s="1">
        <v>18.0</v>
      </c>
      <c r="D90" s="2">
        <f t="shared" si="1"/>
        <v>0.3461538462</v>
      </c>
      <c r="E90" s="3">
        <v>534.0</v>
      </c>
      <c r="F90" s="1">
        <v>3.0</v>
      </c>
      <c r="G90" s="1">
        <v>225149.0</v>
      </c>
      <c r="H90" s="1">
        <v>88.098</v>
      </c>
      <c r="I90" s="1">
        <v>-3.906</v>
      </c>
      <c r="J90" s="1" t="s">
        <v>27</v>
      </c>
      <c r="K90" s="3">
        <v>725.0</v>
      </c>
      <c r="L90" s="1">
        <v>1.0</v>
      </c>
      <c r="M90" s="3">
        <v>46.0</v>
      </c>
      <c r="N90" s="3">
        <v>91.0</v>
      </c>
      <c r="O90" s="1" t="s">
        <v>24</v>
      </c>
      <c r="P90" s="3">
        <v>264.0</v>
      </c>
    </row>
    <row r="91">
      <c r="A91" s="1" t="s">
        <v>221</v>
      </c>
      <c r="B91" s="1" t="s">
        <v>222</v>
      </c>
      <c r="C91" s="1">
        <v>1.0</v>
      </c>
      <c r="D91" s="2">
        <f t="shared" si="1"/>
        <v>0.01923076923</v>
      </c>
      <c r="E91" s="1">
        <v>680.0</v>
      </c>
      <c r="F91" s="1">
        <v>90.0</v>
      </c>
      <c r="G91" s="1">
        <v>269333.0</v>
      </c>
      <c r="H91" s="1">
        <v>98.222</v>
      </c>
      <c r="I91" s="1">
        <v>-8.107</v>
      </c>
      <c r="J91" s="1" t="s">
        <v>23</v>
      </c>
      <c r="K91" s="3">
        <v>428.0</v>
      </c>
      <c r="L91" s="1">
        <v>6.0</v>
      </c>
      <c r="M91" s="3">
        <v>135.0</v>
      </c>
      <c r="N91" s="3">
        <v>376.0</v>
      </c>
      <c r="O91" s="3">
        <v>344.0</v>
      </c>
      <c r="P91" s="3">
        <v>355.0</v>
      </c>
    </row>
    <row r="92">
      <c r="A92" s="1" t="s">
        <v>223</v>
      </c>
      <c r="B92" s="1" t="s">
        <v>224</v>
      </c>
      <c r="C92" s="1">
        <v>15.0</v>
      </c>
      <c r="D92" s="2">
        <f t="shared" si="1"/>
        <v>0.2884615385</v>
      </c>
      <c r="E92" s="3">
        <v>825.0</v>
      </c>
      <c r="F92" s="1">
        <v>45.0</v>
      </c>
      <c r="G92" s="1">
        <v>200548.0</v>
      </c>
      <c r="H92" s="1">
        <v>72.993</v>
      </c>
      <c r="I92" s="1">
        <v>-6.634</v>
      </c>
      <c r="J92" s="1" t="s">
        <v>225</v>
      </c>
      <c r="K92" s="3">
        <v>414.0</v>
      </c>
      <c r="L92" s="1">
        <v>2.0</v>
      </c>
      <c r="M92" s="3">
        <v>144.0</v>
      </c>
      <c r="N92" s="3">
        <v>265.0</v>
      </c>
      <c r="O92" s="1" t="s">
        <v>24</v>
      </c>
      <c r="P92" s="3">
        <v>357.0</v>
      </c>
    </row>
    <row r="93">
      <c r="A93" s="1" t="s">
        <v>165</v>
      </c>
      <c r="B93" s="1" t="s">
        <v>226</v>
      </c>
      <c r="C93" s="1">
        <v>268.0</v>
      </c>
      <c r="D93" s="2">
        <f t="shared" si="1"/>
        <v>5.153846154</v>
      </c>
      <c r="E93" s="3">
        <v>776.0</v>
      </c>
      <c r="F93" s="1">
        <v>16.0</v>
      </c>
      <c r="G93" s="1">
        <v>204347.0</v>
      </c>
      <c r="H93" s="1">
        <v>124.949</v>
      </c>
      <c r="I93" s="1">
        <v>-4.374</v>
      </c>
      <c r="J93" s="1" t="s">
        <v>23</v>
      </c>
      <c r="K93" s="1">
        <v>780.0</v>
      </c>
      <c r="L93" s="1">
        <v>10.0</v>
      </c>
      <c r="M93" s="3">
        <v>128.0</v>
      </c>
      <c r="N93" s="3">
        <v>622.0</v>
      </c>
      <c r="O93" s="1" t="s">
        <v>24</v>
      </c>
      <c r="P93" s="3">
        <v>81.0</v>
      </c>
    </row>
    <row r="94">
      <c r="A94" s="1" t="s">
        <v>227</v>
      </c>
      <c r="B94" s="1" t="s">
        <v>228</v>
      </c>
      <c r="C94" s="1">
        <v>11.0</v>
      </c>
      <c r="D94" s="2">
        <f t="shared" si="1"/>
        <v>0.2115384615</v>
      </c>
      <c r="E94" s="1">
        <v>560.0</v>
      </c>
      <c r="F94" s="1">
        <v>17.0</v>
      </c>
      <c r="G94" s="1">
        <v>175345.0</v>
      </c>
      <c r="H94" s="1">
        <v>109.414</v>
      </c>
      <c r="I94" s="1">
        <v>-7.23</v>
      </c>
      <c r="J94" s="1" t="s">
        <v>27</v>
      </c>
      <c r="K94" s="3">
        <v>473.0</v>
      </c>
      <c r="L94" s="1">
        <v>5.0</v>
      </c>
      <c r="M94" s="3">
        <v>533.0</v>
      </c>
      <c r="N94" s="3">
        <v>618.0</v>
      </c>
      <c r="O94" s="1" t="s">
        <v>24</v>
      </c>
      <c r="P94" s="1" t="s">
        <v>229</v>
      </c>
    </row>
    <row r="95">
      <c r="A95" s="1" t="s">
        <v>230</v>
      </c>
      <c r="B95" s="1" t="s">
        <v>231</v>
      </c>
      <c r="C95" s="1">
        <v>179.0</v>
      </c>
      <c r="D95" s="2">
        <f t="shared" si="1"/>
        <v>3.442307692</v>
      </c>
      <c r="E95" s="3">
        <v>755.0</v>
      </c>
      <c r="F95" s="1">
        <v>1.0</v>
      </c>
      <c r="G95" s="1">
        <v>157560.0</v>
      </c>
      <c r="H95" s="1">
        <v>89.96</v>
      </c>
      <c r="I95" s="1">
        <v>-4.368</v>
      </c>
      <c r="J95" s="1" t="s">
        <v>23</v>
      </c>
      <c r="K95" s="3">
        <v>522.0</v>
      </c>
      <c r="L95" s="1">
        <v>2.0</v>
      </c>
      <c r="M95" s="3">
        <v>575.0</v>
      </c>
      <c r="N95" s="3">
        <v>533.0</v>
      </c>
      <c r="O95" s="1" t="s">
        <v>24</v>
      </c>
      <c r="P95" s="3">
        <v>685.0</v>
      </c>
    </row>
    <row r="96">
      <c r="A96" s="1" t="s">
        <v>232</v>
      </c>
      <c r="B96" s="1" t="s">
        <v>233</v>
      </c>
      <c r="C96" s="1">
        <v>11.0</v>
      </c>
      <c r="D96" s="2">
        <f t="shared" si="1"/>
        <v>0.2115384615</v>
      </c>
      <c r="E96" s="3">
        <v>309.0</v>
      </c>
      <c r="F96" s="1">
        <v>67.0</v>
      </c>
      <c r="G96" s="1">
        <v>195121.0</v>
      </c>
      <c r="H96" s="1">
        <v>159.488</v>
      </c>
      <c r="I96" s="1">
        <v>-3.825</v>
      </c>
      <c r="J96" s="1" t="s">
        <v>18</v>
      </c>
      <c r="K96" s="3">
        <v>883.0</v>
      </c>
      <c r="L96" s="1">
        <v>9.0</v>
      </c>
      <c r="M96" s="3">
        <v>808.0</v>
      </c>
      <c r="N96" s="3">
        <v>673.0</v>
      </c>
      <c r="O96" s="3">
        <v>111.0</v>
      </c>
      <c r="P96" s="3">
        <v>849.0</v>
      </c>
    </row>
    <row r="97">
      <c r="A97" s="1" t="s">
        <v>234</v>
      </c>
      <c r="B97" s="1" t="s">
        <v>235</v>
      </c>
      <c r="C97" s="1">
        <v>33.0</v>
      </c>
      <c r="D97" s="2">
        <f t="shared" si="1"/>
        <v>0.6346153846</v>
      </c>
      <c r="E97" s="3">
        <v>603.0</v>
      </c>
      <c r="F97" s="1">
        <v>66.0</v>
      </c>
      <c r="G97" s="1">
        <v>173104.0</v>
      </c>
      <c r="H97" s="1">
        <v>172.041</v>
      </c>
      <c r="I97" s="1">
        <v>-4.023</v>
      </c>
      <c r="J97" s="1" t="s">
        <v>44</v>
      </c>
      <c r="K97" s="3">
        <v>783.0</v>
      </c>
      <c r="L97" s="1">
        <v>6.0</v>
      </c>
      <c r="M97" s="3">
        <v>62.0</v>
      </c>
      <c r="N97" s="3">
        <v>449.0</v>
      </c>
      <c r="O97" s="1" t="s">
        <v>236</v>
      </c>
      <c r="P97" s="3">
        <v>119.0</v>
      </c>
    </row>
    <row r="98">
      <c r="A98" s="1" t="s">
        <v>237</v>
      </c>
      <c r="B98" s="1" t="s">
        <v>238</v>
      </c>
      <c r="C98" s="1">
        <v>22.0</v>
      </c>
      <c r="D98" s="2">
        <f t="shared" si="1"/>
        <v>0.4230769231</v>
      </c>
      <c r="E98" s="3">
        <v>542.0</v>
      </c>
      <c r="F98" s="1">
        <v>7.0</v>
      </c>
      <c r="G98" s="1">
        <v>234000.0</v>
      </c>
      <c r="H98" s="1">
        <v>120.122</v>
      </c>
      <c r="I98" s="1">
        <v>-7.289</v>
      </c>
      <c r="J98" s="1" t="s">
        <v>23</v>
      </c>
      <c r="K98" s="3">
        <v>659.0</v>
      </c>
      <c r="L98" s="1">
        <v>8.0</v>
      </c>
      <c r="M98" s="3">
        <v>389.0</v>
      </c>
      <c r="N98" s="3">
        <v>279.0</v>
      </c>
      <c r="O98" s="1" t="s">
        <v>24</v>
      </c>
      <c r="P98" s="3">
        <v>105.0</v>
      </c>
    </row>
    <row r="99">
      <c r="A99" s="1" t="s">
        <v>137</v>
      </c>
      <c r="B99" s="1" t="s">
        <v>239</v>
      </c>
      <c r="C99" s="1">
        <v>83.0</v>
      </c>
      <c r="D99" s="2">
        <f t="shared" si="1"/>
        <v>1.596153846</v>
      </c>
      <c r="E99" s="3">
        <v>746.0</v>
      </c>
      <c r="F99" s="1">
        <v>2.0</v>
      </c>
      <c r="G99" s="1">
        <v>199054.0</v>
      </c>
      <c r="H99" s="1">
        <v>114.044</v>
      </c>
      <c r="I99" s="1">
        <v>-4.41</v>
      </c>
      <c r="J99" s="1" t="s">
        <v>18</v>
      </c>
      <c r="K99" s="3">
        <v>765.0</v>
      </c>
      <c r="L99" s="1">
        <v>6.0</v>
      </c>
      <c r="M99" s="3">
        <v>993.0</v>
      </c>
      <c r="N99" s="3">
        <v>112.0</v>
      </c>
      <c r="O99" s="1" t="s">
        <v>24</v>
      </c>
      <c r="P99" s="3">
        <v>936.0</v>
      </c>
    </row>
    <row r="100">
      <c r="A100" s="1" t="s">
        <v>240</v>
      </c>
      <c r="B100" s="1" t="s">
        <v>241</v>
      </c>
      <c r="C100" s="1">
        <v>11.0</v>
      </c>
      <c r="D100" s="2">
        <f t="shared" si="1"/>
        <v>0.2115384615</v>
      </c>
      <c r="E100" s="3">
        <v>745.0</v>
      </c>
      <c r="F100" s="1">
        <v>55.0</v>
      </c>
      <c r="G100" s="1">
        <v>152137.0</v>
      </c>
      <c r="H100" s="1">
        <v>144.047</v>
      </c>
      <c r="I100" s="1">
        <v>-11.814</v>
      </c>
      <c r="J100" s="1" t="s">
        <v>44</v>
      </c>
      <c r="K100" s="1">
        <v>650.0</v>
      </c>
      <c r="L100" s="1">
        <v>2.0</v>
      </c>
      <c r="M100" s="3">
        <v>346.0</v>
      </c>
      <c r="N100" s="3">
        <v>451.0</v>
      </c>
      <c r="O100" s="3">
        <v>758.0</v>
      </c>
      <c r="P100" s="3">
        <v>111.0</v>
      </c>
    </row>
    <row r="101">
      <c r="A101" s="1" t="s">
        <v>242</v>
      </c>
      <c r="B101" s="1" t="s">
        <v>243</v>
      </c>
      <c r="C101" s="1">
        <v>20.0</v>
      </c>
      <c r="D101" s="2">
        <f t="shared" si="1"/>
        <v>0.3846153846</v>
      </c>
      <c r="E101" s="1">
        <v>760.0</v>
      </c>
      <c r="F101" s="1">
        <v>130.0</v>
      </c>
      <c r="G101" s="1">
        <v>231827.0</v>
      </c>
      <c r="H101" s="1">
        <v>95.997</v>
      </c>
      <c r="I101" s="1">
        <v>-5.412</v>
      </c>
      <c r="J101" s="1" t="s">
        <v>27</v>
      </c>
      <c r="K101" s="1">
        <v>703.0</v>
      </c>
      <c r="L101" s="1">
        <v>5.0</v>
      </c>
      <c r="M101" s="1">
        <v>54.0</v>
      </c>
      <c r="N101" s="1">
        <v>103.0</v>
      </c>
      <c r="O101" s="1">
        <v>0.0</v>
      </c>
      <c r="P101" s="1">
        <v>913.0</v>
      </c>
    </row>
  </sheetData>
  <autoFilter ref="$A$1:$P$1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13"/>
    <col customWidth="1" min="2" max="2" width="38.25"/>
    <col customWidth="1" min="3" max="3" width="13.13"/>
    <col customWidth="1" min="4" max="4" width="11.13"/>
    <col customWidth="1" min="5" max="5" width="14.13"/>
    <col customWidth="1" min="6" max="6" width="8.75"/>
    <col customWidth="1" min="7" max="7" width="11.13"/>
    <col customWidth="1" min="8" max="8" width="15.38"/>
    <col customWidth="1" min="9" max="9" width="15.25"/>
    <col customWidth="1" min="10" max="10" width="8.88"/>
    <col customWidth="1" min="11" max="11" width="6.25"/>
  </cols>
  <sheetData>
    <row r="1">
      <c r="A1" s="1">
        <v>760.0</v>
      </c>
      <c r="B1" s="1" t="s">
        <v>1</v>
      </c>
      <c r="C1" s="1" t="s">
        <v>4</v>
      </c>
      <c r="D1" s="1" t="s">
        <v>244</v>
      </c>
      <c r="E1" s="1" t="s">
        <v>245</v>
      </c>
      <c r="F1" s="1" t="s">
        <v>7</v>
      </c>
      <c r="G1" s="1" t="s">
        <v>8</v>
      </c>
      <c r="H1" s="1" t="s">
        <v>246</v>
      </c>
      <c r="I1" s="1" t="s">
        <v>247</v>
      </c>
      <c r="J1" s="1" t="s">
        <v>248</v>
      </c>
      <c r="K1" s="1" t="s">
        <v>249</v>
      </c>
      <c r="L1" s="1" t="s">
        <v>250</v>
      </c>
      <c r="M1" s="1" t="s">
        <v>251</v>
      </c>
      <c r="N1" s="1" t="s">
        <v>252</v>
      </c>
      <c r="O1" s="1" t="s">
        <v>253</v>
      </c>
    </row>
    <row r="2">
      <c r="A2" s="1" t="s">
        <v>16</v>
      </c>
      <c r="B2" s="1" t="s">
        <v>17</v>
      </c>
      <c r="C2" s="3">
        <v>761.0</v>
      </c>
      <c r="D2" s="1">
        <v>1.0</v>
      </c>
      <c r="E2" s="1">
        <v>238805.0</v>
      </c>
      <c r="F2" s="1">
        <v>80.87</v>
      </c>
      <c r="G2" s="1">
        <v>-6.9</v>
      </c>
      <c r="H2" s="1" t="s">
        <v>18</v>
      </c>
      <c r="I2" s="1">
        <v>65.0</v>
      </c>
      <c r="J2" s="3">
        <v>525.0</v>
      </c>
      <c r="K2" s="1">
        <v>11.0</v>
      </c>
      <c r="L2" s="3">
        <v>944.0</v>
      </c>
      <c r="M2" s="1" t="s">
        <v>19</v>
      </c>
      <c r="N2" s="1" t="s">
        <v>20</v>
      </c>
      <c r="O2" s="3">
        <v>921.0</v>
      </c>
    </row>
    <row r="3">
      <c r="A3" s="1" t="s">
        <v>21</v>
      </c>
      <c r="B3" s="1" t="s">
        <v>22</v>
      </c>
      <c r="C3" s="3">
        <v>591.0</v>
      </c>
      <c r="D3" s="1">
        <v>1.0</v>
      </c>
      <c r="E3" s="1">
        <v>141806.0</v>
      </c>
      <c r="F3" s="1">
        <v>169.928</v>
      </c>
      <c r="G3" s="1">
        <v>-5.484</v>
      </c>
      <c r="H3" s="1" t="s">
        <v>23</v>
      </c>
      <c r="I3" s="1">
        <v>37.0</v>
      </c>
      <c r="J3" s="3">
        <v>764.0</v>
      </c>
      <c r="K3" s="1">
        <v>1.0</v>
      </c>
      <c r="L3" s="3">
        <v>483.0</v>
      </c>
      <c r="M3" s="3">
        <v>383.0</v>
      </c>
      <c r="N3" s="1" t="s">
        <v>24</v>
      </c>
      <c r="O3" s="3">
        <v>103.0</v>
      </c>
    </row>
    <row r="4">
      <c r="A4" s="1" t="s">
        <v>25</v>
      </c>
      <c r="B4" s="1" t="s">
        <v>26</v>
      </c>
      <c r="C4" s="3">
        <v>812.0</v>
      </c>
      <c r="D4" s="1">
        <v>3.0</v>
      </c>
      <c r="E4" s="1">
        <v>193806.0</v>
      </c>
      <c r="F4" s="1">
        <v>91.993</v>
      </c>
      <c r="G4" s="1">
        <v>-5.421</v>
      </c>
      <c r="H4" s="1" t="s">
        <v>27</v>
      </c>
      <c r="I4" s="1">
        <v>3.0</v>
      </c>
      <c r="J4" s="3">
        <v>736.0</v>
      </c>
      <c r="K4" s="1">
        <v>4.0</v>
      </c>
      <c r="L4" s="3">
        <v>833.0</v>
      </c>
      <c r="M4" s="3">
        <v>152.0</v>
      </c>
      <c r="N4" s="3">
        <v>254.0</v>
      </c>
      <c r="O4" s="3">
        <v>914.0</v>
      </c>
    </row>
    <row r="5">
      <c r="A5" s="1" t="s">
        <v>28</v>
      </c>
      <c r="B5" s="1" t="s">
        <v>29</v>
      </c>
      <c r="C5" s="3">
        <v>728.0</v>
      </c>
      <c r="D5" s="1">
        <v>3.0</v>
      </c>
      <c r="E5" s="1">
        <v>173381.0</v>
      </c>
      <c r="F5" s="1">
        <v>77.011</v>
      </c>
      <c r="G5" s="1">
        <v>-4.424</v>
      </c>
      <c r="H5" s="1" t="s">
        <v>18</v>
      </c>
      <c r="I5" s="1">
        <v>21.0</v>
      </c>
      <c r="J5" s="3">
        <v>309.0</v>
      </c>
      <c r="K5" s="1">
        <v>11.0</v>
      </c>
      <c r="L5" s="3">
        <v>266.0</v>
      </c>
      <c r="M5" s="3">
        <v>237.0</v>
      </c>
      <c r="N5" s="1" t="s">
        <v>24</v>
      </c>
      <c r="O5" s="3">
        <v>434.0</v>
      </c>
    </row>
    <row r="6">
      <c r="A6" s="1" t="s">
        <v>30</v>
      </c>
      <c r="B6" s="1" t="s">
        <v>31</v>
      </c>
      <c r="C6" s="3">
        <v>695.0</v>
      </c>
      <c r="D6" s="1">
        <v>1.0</v>
      </c>
      <c r="E6" s="1">
        <v>168602.0</v>
      </c>
      <c r="F6" s="1">
        <v>121.932</v>
      </c>
      <c r="G6" s="1">
        <v>-5.692</v>
      </c>
      <c r="H6" s="1" t="s">
        <v>27</v>
      </c>
      <c r="I6" s="1">
        <v>19.0</v>
      </c>
      <c r="J6" s="1">
        <v>540.0</v>
      </c>
      <c r="K6" s="1">
        <v>4.0</v>
      </c>
      <c r="L6" s="3">
        <v>493.0</v>
      </c>
      <c r="M6" s="3">
        <v>299.0</v>
      </c>
      <c r="N6" s="1" t="s">
        <v>24</v>
      </c>
      <c r="O6" s="3">
        <v>367.0</v>
      </c>
    </row>
    <row r="7">
      <c r="A7" s="1" t="s">
        <v>32</v>
      </c>
      <c r="B7" s="1" t="s">
        <v>33</v>
      </c>
      <c r="C7" s="3">
        <v>795.0</v>
      </c>
      <c r="D7" s="1">
        <v>4.0</v>
      </c>
      <c r="E7" s="1">
        <v>202735.0</v>
      </c>
      <c r="F7" s="1">
        <v>116.032</v>
      </c>
      <c r="G7" s="1">
        <v>-6.32</v>
      </c>
      <c r="H7" s="1" t="s">
        <v>23</v>
      </c>
      <c r="I7" s="1">
        <v>32.0</v>
      </c>
      <c r="J7" s="1">
        <v>800.0</v>
      </c>
      <c r="K7" s="1">
        <v>1.0</v>
      </c>
      <c r="L7" s="1">
        <v>758.0</v>
      </c>
      <c r="M7" s="3">
        <v>354.0</v>
      </c>
      <c r="N7" s="1" t="s">
        <v>34</v>
      </c>
      <c r="O7" s="3">
        <v>915.0</v>
      </c>
    </row>
    <row r="8">
      <c r="A8" s="1" t="s">
        <v>35</v>
      </c>
      <c r="B8" s="1" t="s">
        <v>36</v>
      </c>
      <c r="C8" s="3">
        <v>843.0</v>
      </c>
      <c r="D8" s="1">
        <v>5.0</v>
      </c>
      <c r="E8" s="1">
        <v>226088.0</v>
      </c>
      <c r="F8" s="1">
        <v>93.991</v>
      </c>
      <c r="G8" s="1">
        <v>-3.563</v>
      </c>
      <c r="H8" s="1" t="s">
        <v>23</v>
      </c>
      <c r="I8" s="1">
        <v>6.0</v>
      </c>
      <c r="J8" s="1">
        <v>700.0</v>
      </c>
      <c r="K8" s="1">
        <v>4.0</v>
      </c>
      <c r="L8" s="3">
        <v>803.0</v>
      </c>
      <c r="M8" s="3">
        <v>934.0</v>
      </c>
      <c r="N8" s="1" t="s">
        <v>24</v>
      </c>
      <c r="O8" s="1" t="s">
        <v>37</v>
      </c>
    </row>
    <row r="9">
      <c r="A9" s="1" t="s">
        <v>38</v>
      </c>
      <c r="B9" s="1" t="s">
        <v>39</v>
      </c>
      <c r="C9" s="3">
        <v>741.0</v>
      </c>
      <c r="D9" s="1">
        <v>2.0</v>
      </c>
      <c r="E9" s="1">
        <v>212353.0</v>
      </c>
      <c r="F9" s="1">
        <v>150.087</v>
      </c>
      <c r="G9" s="1">
        <v>-7.395</v>
      </c>
      <c r="H9" s="1" t="s">
        <v>23</v>
      </c>
      <c r="I9" s="1">
        <v>35.0</v>
      </c>
      <c r="J9" s="3">
        <v>691.0</v>
      </c>
      <c r="K9" s="1">
        <v>10.0</v>
      </c>
      <c r="L9" s="3">
        <v>672.0</v>
      </c>
      <c r="M9" s="3">
        <v>221.0</v>
      </c>
      <c r="N9" s="1" t="s">
        <v>24</v>
      </c>
      <c r="O9" s="3">
        <v>476.0</v>
      </c>
    </row>
    <row r="10">
      <c r="A10" s="1" t="s">
        <v>40</v>
      </c>
      <c r="B10" s="1" t="s">
        <v>41</v>
      </c>
      <c r="C10" s="3">
        <v>869.0</v>
      </c>
      <c r="D10" s="1">
        <v>8.0</v>
      </c>
      <c r="E10" s="1">
        <v>224997.0</v>
      </c>
      <c r="F10" s="1">
        <v>90.02</v>
      </c>
      <c r="G10" s="1">
        <v>-3.35</v>
      </c>
      <c r="H10" s="1" t="s">
        <v>23</v>
      </c>
      <c r="I10" s="1">
        <v>15.0</v>
      </c>
      <c r="J10" s="3">
        <v>694.0</v>
      </c>
      <c r="K10" s="1">
        <v>1.0</v>
      </c>
      <c r="L10" s="3">
        <v>783.0</v>
      </c>
      <c r="M10" s="3">
        <v>356.0</v>
      </c>
      <c r="N10" s="3">
        <v>125.0</v>
      </c>
      <c r="O10" s="3">
        <v>878.0</v>
      </c>
    </row>
    <row r="11">
      <c r="A11" s="1" t="s">
        <v>42</v>
      </c>
      <c r="B11" s="1" t="s">
        <v>43</v>
      </c>
      <c r="C11" s="3">
        <v>788.0</v>
      </c>
      <c r="D11" s="1">
        <v>4.0</v>
      </c>
      <c r="E11" s="1">
        <v>207853.0</v>
      </c>
      <c r="F11" s="1">
        <v>141.02</v>
      </c>
      <c r="G11" s="1">
        <v>-2.724</v>
      </c>
      <c r="H11" s="1" t="s">
        <v>44</v>
      </c>
      <c r="I11" s="1">
        <v>28.0</v>
      </c>
      <c r="J11" s="3">
        <v>859.0</v>
      </c>
      <c r="K11" s="1">
        <v>2.0</v>
      </c>
      <c r="L11" s="3">
        <v>856.0</v>
      </c>
      <c r="M11" s="3">
        <v>281.0</v>
      </c>
      <c r="N11" s="1" t="s">
        <v>24</v>
      </c>
      <c r="O11" s="3">
        <v>424.0</v>
      </c>
    </row>
    <row r="12">
      <c r="A12" s="1" t="s">
        <v>45</v>
      </c>
      <c r="B12" s="1" t="s">
        <v>46</v>
      </c>
      <c r="C12" s="3">
        <v>824.0</v>
      </c>
      <c r="D12" s="1">
        <v>6.0</v>
      </c>
      <c r="E12" s="1">
        <v>172627.0</v>
      </c>
      <c r="F12" s="1">
        <v>107.998</v>
      </c>
      <c r="G12" s="1">
        <v>-4.175</v>
      </c>
      <c r="H12" s="1" t="s">
        <v>27</v>
      </c>
      <c r="I12" s="1">
        <v>37.0</v>
      </c>
      <c r="J12" s="3">
        <v>764.0</v>
      </c>
      <c r="K12" s="1">
        <v>5.0</v>
      </c>
      <c r="L12" s="3">
        <v>854.0</v>
      </c>
      <c r="M12" s="3">
        <v>888.0</v>
      </c>
      <c r="N12" s="3">
        <v>294.0</v>
      </c>
      <c r="O12" s="3">
        <v>117.0</v>
      </c>
    </row>
    <row r="13">
      <c r="A13" s="1" t="s">
        <v>47</v>
      </c>
      <c r="B13" s="1" t="s">
        <v>48</v>
      </c>
      <c r="C13" s="3">
        <v>604.0</v>
      </c>
      <c r="D13" s="1">
        <v>1.0</v>
      </c>
      <c r="E13" s="1">
        <v>224695.0</v>
      </c>
      <c r="F13" s="1">
        <v>141.981</v>
      </c>
      <c r="G13" s="1">
        <v>-7.519</v>
      </c>
      <c r="H13" s="1" t="s">
        <v>27</v>
      </c>
      <c r="I13" s="1">
        <v>23.0</v>
      </c>
      <c r="J13" s="3">
        <v>366.0</v>
      </c>
      <c r="K13" s="1">
        <v>5.0</v>
      </c>
      <c r="L13" s="3">
        <v>282.0</v>
      </c>
      <c r="M13" s="3">
        <v>578.0</v>
      </c>
      <c r="N13" s="1" t="s">
        <v>24</v>
      </c>
      <c r="O13" s="3">
        <v>133.0</v>
      </c>
    </row>
    <row r="14">
      <c r="A14" s="1" t="s">
        <v>49</v>
      </c>
      <c r="B14" s="1" t="s">
        <v>50</v>
      </c>
      <c r="C14" s="3">
        <v>601.0</v>
      </c>
      <c r="D14" s="1">
        <v>11.0</v>
      </c>
      <c r="E14" s="1">
        <v>153190.0</v>
      </c>
      <c r="F14" s="1">
        <v>153.96</v>
      </c>
      <c r="G14" s="1">
        <v>-5.569</v>
      </c>
      <c r="H14" s="1" t="s">
        <v>44</v>
      </c>
      <c r="I14" s="1">
        <v>27.0</v>
      </c>
      <c r="J14" s="3">
        <v>741.0</v>
      </c>
      <c r="K14" s="1">
        <v>2.0</v>
      </c>
      <c r="L14" s="3">
        <v>478.0</v>
      </c>
      <c r="M14" s="3">
        <v>185.0</v>
      </c>
      <c r="N14" s="1" t="s">
        <v>51</v>
      </c>
      <c r="O14" s="3">
        <v>415.0</v>
      </c>
    </row>
    <row r="15">
      <c r="A15" s="1" t="s">
        <v>52</v>
      </c>
      <c r="B15" s="1" t="s">
        <v>53</v>
      </c>
      <c r="C15" s="3">
        <v>756.0</v>
      </c>
      <c r="D15" s="1">
        <v>13.0</v>
      </c>
      <c r="E15" s="1">
        <v>206071.0</v>
      </c>
      <c r="F15" s="1">
        <v>94.996</v>
      </c>
      <c r="G15" s="1">
        <v>-6.377</v>
      </c>
      <c r="H15" s="1" t="s">
        <v>23</v>
      </c>
      <c r="I15" s="1">
        <v>3.0</v>
      </c>
      <c r="J15" s="3">
        <v>697.0</v>
      </c>
      <c r="K15" s="1">
        <v>8.0</v>
      </c>
      <c r="L15" s="3">
        <v>401.0</v>
      </c>
      <c r="M15" s="3">
        <v>182.0</v>
      </c>
      <c r="N15" s="1" t="s">
        <v>24</v>
      </c>
      <c r="O15" s="3">
        <v>333.0</v>
      </c>
    </row>
    <row r="16">
      <c r="A16" s="1" t="s">
        <v>54</v>
      </c>
      <c r="B16" s="1" t="s">
        <v>55</v>
      </c>
      <c r="C16" s="1">
        <v>410.0</v>
      </c>
      <c r="D16" s="1">
        <v>14.0</v>
      </c>
      <c r="E16" s="1">
        <v>184448.0</v>
      </c>
      <c r="F16" s="1">
        <v>185.727</v>
      </c>
      <c r="G16" s="1">
        <v>-8.271</v>
      </c>
      <c r="H16" s="1" t="s">
        <v>27</v>
      </c>
      <c r="I16" s="1">
        <v>13.0</v>
      </c>
      <c r="J16" s="3">
        <v>611.0</v>
      </c>
      <c r="K16" s="1">
        <v>4.0</v>
      </c>
      <c r="L16" s="3">
        <v>467.0</v>
      </c>
      <c r="M16" s="3">
        <v>228.0</v>
      </c>
      <c r="N16" s="1" t="s">
        <v>24</v>
      </c>
      <c r="O16" s="3">
        <v>116.0</v>
      </c>
    </row>
    <row r="17">
      <c r="A17" s="1" t="s">
        <v>56</v>
      </c>
      <c r="B17" s="1" t="s">
        <v>57</v>
      </c>
      <c r="C17" s="1">
        <v>870.0</v>
      </c>
      <c r="D17" s="1">
        <v>16.0</v>
      </c>
      <c r="E17" s="1">
        <v>153750.0</v>
      </c>
      <c r="F17" s="1">
        <v>96.018</v>
      </c>
      <c r="G17" s="1">
        <v>-5.253</v>
      </c>
      <c r="H17" s="1" t="s">
        <v>44</v>
      </c>
      <c r="I17" s="1">
        <v>4.0</v>
      </c>
      <c r="J17" s="3">
        <v>548.0</v>
      </c>
      <c r="K17" s="1">
        <v>10.0</v>
      </c>
      <c r="L17" s="3">
        <v>77.0</v>
      </c>
      <c r="M17" s="3">
        <v>924.0</v>
      </c>
      <c r="N17" s="1" t="s">
        <v>58</v>
      </c>
      <c r="O17" s="3">
        <v>534.0</v>
      </c>
    </row>
    <row r="18">
      <c r="A18" s="1" t="s">
        <v>59</v>
      </c>
      <c r="B18" s="1" t="s">
        <v>60</v>
      </c>
      <c r="C18" s="3">
        <v>737.0</v>
      </c>
      <c r="D18" s="1">
        <v>3.0</v>
      </c>
      <c r="E18" s="1">
        <v>143901.0</v>
      </c>
      <c r="F18" s="1">
        <v>87.981</v>
      </c>
      <c r="G18" s="1">
        <v>-4.51</v>
      </c>
      <c r="H18" s="1" t="s">
        <v>44</v>
      </c>
      <c r="I18" s="1">
        <v>27.0</v>
      </c>
      <c r="J18" s="3">
        <v>846.0</v>
      </c>
      <c r="K18" s="1">
        <v>1.0</v>
      </c>
      <c r="L18" s="1">
        <v>220.0</v>
      </c>
      <c r="M18" s="3">
        <v>614.0</v>
      </c>
      <c r="N18" s="1" t="s">
        <v>24</v>
      </c>
      <c r="O18" s="3">
        <v>486.0</v>
      </c>
    </row>
    <row r="19">
      <c r="A19" s="1" t="s">
        <v>61</v>
      </c>
      <c r="B19" s="1" t="s">
        <v>62</v>
      </c>
      <c r="C19" s="3">
        <v>671.0</v>
      </c>
      <c r="D19" s="1">
        <v>18.0</v>
      </c>
      <c r="E19" s="1">
        <v>148197.0</v>
      </c>
      <c r="F19" s="1">
        <v>120.966</v>
      </c>
      <c r="G19" s="1">
        <v>-8.117</v>
      </c>
      <c r="H19" s="1" t="s">
        <v>18</v>
      </c>
      <c r="I19" s="1">
        <v>29.0</v>
      </c>
      <c r="J19" s="3">
        <v>636.0</v>
      </c>
      <c r="K19" s="1">
        <v>6.0</v>
      </c>
      <c r="L19" s="3">
        <v>103.0</v>
      </c>
      <c r="M19" s="3">
        <v>515.0</v>
      </c>
      <c r="N19" s="3">
        <v>411.0</v>
      </c>
      <c r="O19" s="3">
        <v>172.0</v>
      </c>
    </row>
    <row r="20">
      <c r="A20" s="1" t="s">
        <v>63</v>
      </c>
      <c r="B20" s="1" t="s">
        <v>64</v>
      </c>
      <c r="C20" s="3">
        <v>345.0</v>
      </c>
      <c r="D20" s="1">
        <v>11.0</v>
      </c>
      <c r="E20" s="1">
        <v>153000.0</v>
      </c>
      <c r="F20" s="1">
        <v>179.773</v>
      </c>
      <c r="G20" s="1">
        <v>-6.543</v>
      </c>
      <c r="H20" s="1" t="s">
        <v>44</v>
      </c>
      <c r="I20" s="1">
        <v>6.0</v>
      </c>
      <c r="J20" s="3">
        <v>612.0</v>
      </c>
      <c r="K20" s="1">
        <v>7.0</v>
      </c>
      <c r="L20" s="3">
        <v>608.0</v>
      </c>
      <c r="M20" s="3">
        <v>232.0</v>
      </c>
      <c r="N20" s="1" t="s">
        <v>24</v>
      </c>
      <c r="O20" s="3">
        <v>194.0</v>
      </c>
    </row>
    <row r="21">
      <c r="A21" s="1" t="s">
        <v>42</v>
      </c>
      <c r="B21" s="1" t="s">
        <v>65</v>
      </c>
      <c r="C21" s="3">
        <v>807.0</v>
      </c>
      <c r="D21" s="1">
        <v>3.0</v>
      </c>
      <c r="E21" s="1">
        <v>230747.0</v>
      </c>
      <c r="F21" s="1">
        <v>126.011</v>
      </c>
      <c r="G21" s="1">
        <v>-3.745</v>
      </c>
      <c r="H21" s="1" t="s">
        <v>44</v>
      </c>
      <c r="I21" s="1">
        <v>39.0</v>
      </c>
      <c r="J21" s="3">
        <v>893.0</v>
      </c>
      <c r="K21" s="1">
        <v>11.0</v>
      </c>
      <c r="L21" s="3">
        <v>347.0</v>
      </c>
      <c r="M21" s="3">
        <v>451.0</v>
      </c>
      <c r="N21" s="1" t="s">
        <v>66</v>
      </c>
      <c r="O21" s="3">
        <v>366.0</v>
      </c>
    </row>
    <row r="22">
      <c r="A22" s="1" t="s">
        <v>67</v>
      </c>
      <c r="B22" s="1" t="s">
        <v>68</v>
      </c>
      <c r="C22" s="3">
        <v>671.0</v>
      </c>
      <c r="D22" s="1">
        <v>11.0</v>
      </c>
      <c r="E22" s="1">
        <v>237720.0</v>
      </c>
      <c r="F22" s="1">
        <v>121.963</v>
      </c>
      <c r="G22" s="1">
        <v>-6.941</v>
      </c>
      <c r="H22" s="1" t="s">
        <v>44</v>
      </c>
      <c r="I22" s="1">
        <v>21.0</v>
      </c>
      <c r="J22" s="3">
        <v>673.0</v>
      </c>
      <c r="K22" s="1">
        <v>11.0</v>
      </c>
      <c r="L22" s="3">
        <v>444.0</v>
      </c>
      <c r="M22" s="3">
        <v>148.0</v>
      </c>
      <c r="N22" s="1" t="s">
        <v>69</v>
      </c>
      <c r="O22" s="3">
        <v>304.0</v>
      </c>
    </row>
    <row r="23">
      <c r="A23" s="1" t="s">
        <v>70</v>
      </c>
      <c r="B23" s="1" t="s">
        <v>71</v>
      </c>
      <c r="C23" s="3">
        <v>762.0</v>
      </c>
      <c r="D23" s="1">
        <v>4.0</v>
      </c>
      <c r="E23" s="1">
        <v>287120.0</v>
      </c>
      <c r="F23" s="1">
        <v>130.001</v>
      </c>
      <c r="G23" s="1">
        <v>-3.955</v>
      </c>
      <c r="H23" s="1" t="s">
        <v>44</v>
      </c>
      <c r="I23" s="1">
        <v>37.0</v>
      </c>
      <c r="J23" s="3">
        <v>766.0</v>
      </c>
      <c r="K23" s="1">
        <v>7.0</v>
      </c>
      <c r="L23" s="3">
        <v>343.0</v>
      </c>
      <c r="M23" s="3">
        <v>776.0</v>
      </c>
      <c r="N23" s="1" t="s">
        <v>72</v>
      </c>
      <c r="O23" s="3">
        <v>128.0</v>
      </c>
    </row>
    <row r="24">
      <c r="A24" s="1" t="s">
        <v>73</v>
      </c>
      <c r="B24" s="1" t="s">
        <v>74</v>
      </c>
      <c r="C24" s="3">
        <v>754.0</v>
      </c>
      <c r="D24" s="1">
        <v>23.0</v>
      </c>
      <c r="E24" s="1">
        <v>164819.0</v>
      </c>
      <c r="F24" s="1">
        <v>117.953</v>
      </c>
      <c r="G24" s="1">
        <v>-4.627</v>
      </c>
      <c r="H24" s="1" t="s">
        <v>23</v>
      </c>
      <c r="I24" s="1">
        <v>20.0</v>
      </c>
      <c r="J24" s="3">
        <v>763.0</v>
      </c>
      <c r="K24" s="1">
        <v>7.0</v>
      </c>
      <c r="L24" s="3">
        <v>435.0</v>
      </c>
      <c r="M24" s="3">
        <v>301.0</v>
      </c>
      <c r="N24" s="1" t="s">
        <v>75</v>
      </c>
      <c r="O24" s="3">
        <v>901.0</v>
      </c>
    </row>
    <row r="25">
      <c r="A25" s="1" t="s">
        <v>76</v>
      </c>
      <c r="B25" s="1" t="s">
        <v>77</v>
      </c>
      <c r="C25" s="3">
        <v>563.0</v>
      </c>
      <c r="D25" s="1">
        <v>1.0</v>
      </c>
      <c r="E25" s="1">
        <v>178147.0</v>
      </c>
      <c r="F25" s="1">
        <v>166.928</v>
      </c>
      <c r="G25" s="1">
        <v>-5.044</v>
      </c>
      <c r="H25" s="1" t="s">
        <v>27</v>
      </c>
      <c r="I25" s="1">
        <v>45.0</v>
      </c>
      <c r="J25" s="3">
        <v>664.0</v>
      </c>
      <c r="K25" s="1">
        <v>9.0</v>
      </c>
      <c r="L25" s="3">
        <v>154.0</v>
      </c>
      <c r="M25" s="3">
        <v>335.0</v>
      </c>
      <c r="N25" s="1" t="s">
        <v>24</v>
      </c>
      <c r="O25" s="3">
        <v>849.0</v>
      </c>
    </row>
    <row r="26">
      <c r="A26" s="1" t="s">
        <v>78</v>
      </c>
      <c r="B26" s="1" t="s">
        <v>79</v>
      </c>
      <c r="C26" s="3">
        <v>573.0</v>
      </c>
      <c r="D26" s="1">
        <v>3.0</v>
      </c>
      <c r="E26" s="1">
        <v>226198.0</v>
      </c>
      <c r="F26" s="1">
        <v>105.006</v>
      </c>
      <c r="G26" s="1">
        <v>-6.268</v>
      </c>
      <c r="H26" s="1" t="s">
        <v>18</v>
      </c>
      <c r="I26" s="1">
        <v>26.0</v>
      </c>
      <c r="J26" s="3">
        <v>711.0</v>
      </c>
      <c r="K26" s="1">
        <v>1.0</v>
      </c>
      <c r="L26" s="3">
        <v>406.0</v>
      </c>
      <c r="M26" s="3">
        <v>114.0</v>
      </c>
      <c r="N26" s="1" t="s">
        <v>24</v>
      </c>
      <c r="O26" s="3">
        <v>328.0</v>
      </c>
    </row>
    <row r="27">
      <c r="A27" s="1" t="s">
        <v>80</v>
      </c>
      <c r="B27" s="1" t="s">
        <v>81</v>
      </c>
      <c r="C27" s="3">
        <v>575.0</v>
      </c>
      <c r="D27" s="1">
        <v>21.0</v>
      </c>
      <c r="E27" s="1">
        <v>160240.0</v>
      </c>
      <c r="F27" s="1">
        <v>75.977</v>
      </c>
      <c r="G27" s="1">
        <v>-4.891</v>
      </c>
      <c r="H27" s="1" t="s">
        <v>18</v>
      </c>
      <c r="I27" s="1">
        <v>24.0</v>
      </c>
      <c r="J27" s="3">
        <v>648.0</v>
      </c>
      <c r="K27" s="1">
        <v>10.0</v>
      </c>
      <c r="L27" s="3">
        <v>358.0</v>
      </c>
      <c r="M27" s="3">
        <v>583.0</v>
      </c>
      <c r="N27" s="1" t="s">
        <v>24</v>
      </c>
      <c r="O27" s="3">
        <v>115.0</v>
      </c>
    </row>
    <row r="28">
      <c r="A28" s="1" t="s">
        <v>82</v>
      </c>
      <c r="B28" s="1" t="s">
        <v>83</v>
      </c>
      <c r="C28" s="3">
        <v>514.0</v>
      </c>
      <c r="D28" s="1">
        <v>1.0</v>
      </c>
      <c r="E28" s="1">
        <v>200040.0</v>
      </c>
      <c r="F28" s="1">
        <v>171.005</v>
      </c>
      <c r="G28" s="1">
        <v>-5.934</v>
      </c>
      <c r="H28" s="1" t="s">
        <v>18</v>
      </c>
      <c r="I28" s="1">
        <v>121.0</v>
      </c>
      <c r="J28" s="1">
        <v>730.0</v>
      </c>
      <c r="K28" s="1">
        <v>1.0</v>
      </c>
      <c r="L28" s="3">
        <v>598.0</v>
      </c>
      <c r="M28" s="3">
        <v>146.0</v>
      </c>
      <c r="N28" s="1" t="s">
        <v>84</v>
      </c>
      <c r="O28" s="3">
        <v>897.0</v>
      </c>
    </row>
    <row r="29">
      <c r="A29" s="1" t="s">
        <v>85</v>
      </c>
      <c r="B29" s="1" t="s">
        <v>86</v>
      </c>
      <c r="C29" s="3">
        <v>639.0</v>
      </c>
      <c r="D29" s="1">
        <v>12.0</v>
      </c>
      <c r="E29" s="1">
        <v>207301.0</v>
      </c>
      <c r="F29" s="1">
        <v>169.888</v>
      </c>
      <c r="G29" s="1">
        <v>-6.33</v>
      </c>
      <c r="H29" s="1" t="s">
        <v>23</v>
      </c>
      <c r="I29" s="1">
        <v>25.0</v>
      </c>
      <c r="J29" s="3">
        <v>703.0</v>
      </c>
      <c r="K29" s="1">
        <v>4.0</v>
      </c>
      <c r="L29" s="3">
        <v>794.0</v>
      </c>
      <c r="M29" s="3">
        <v>889.0</v>
      </c>
      <c r="N29" s="1" t="s">
        <v>87</v>
      </c>
      <c r="O29" s="3">
        <v>865.0</v>
      </c>
    </row>
    <row r="30">
      <c r="A30" s="1" t="s">
        <v>88</v>
      </c>
      <c r="B30" s="1" t="s">
        <v>89</v>
      </c>
      <c r="C30" s="3">
        <v>814.0</v>
      </c>
      <c r="D30" s="1">
        <v>17.0</v>
      </c>
      <c r="E30" s="1">
        <v>201334.0</v>
      </c>
      <c r="F30" s="1">
        <v>123.977</v>
      </c>
      <c r="G30" s="1">
        <v>-7.178</v>
      </c>
      <c r="H30" s="1" t="s">
        <v>23</v>
      </c>
      <c r="I30" s="1">
        <v>2.0</v>
      </c>
      <c r="J30" s="3">
        <v>628.0</v>
      </c>
      <c r="K30" s="1">
        <v>7.0</v>
      </c>
      <c r="L30" s="3">
        <v>221.0</v>
      </c>
      <c r="M30" s="3">
        <v>167.0</v>
      </c>
      <c r="N30" s="1" t="s">
        <v>24</v>
      </c>
      <c r="O30" s="3">
        <v>101.0</v>
      </c>
    </row>
    <row r="31">
      <c r="A31" s="1" t="s">
        <v>90</v>
      </c>
      <c r="B31" s="1" t="s">
        <v>91</v>
      </c>
      <c r="C31" s="3">
        <v>426.0</v>
      </c>
      <c r="D31" s="1">
        <v>19.0</v>
      </c>
      <c r="E31" s="1">
        <v>232204.0</v>
      </c>
      <c r="F31" s="1">
        <v>104.506</v>
      </c>
      <c r="G31" s="1">
        <v>-12.422</v>
      </c>
      <c r="H31" s="1" t="s">
        <v>18</v>
      </c>
      <c r="I31" s="1">
        <v>3.0</v>
      </c>
      <c r="J31" s="3">
        <v>225.0</v>
      </c>
      <c r="K31" s="1">
        <v>8.0</v>
      </c>
      <c r="L31" s="3">
        <v>291.0</v>
      </c>
      <c r="M31" s="3">
        <v>823.0</v>
      </c>
      <c r="N31" s="3">
        <v>367.0</v>
      </c>
      <c r="O31" s="1" t="s">
        <v>92</v>
      </c>
    </row>
    <row r="32">
      <c r="A32" s="1" t="s">
        <v>93</v>
      </c>
      <c r="B32" s="1" t="s">
        <v>94</v>
      </c>
      <c r="C32" s="3">
        <v>442.0</v>
      </c>
      <c r="D32" s="1">
        <v>31.0</v>
      </c>
      <c r="E32" s="1">
        <v>244360.0</v>
      </c>
      <c r="F32" s="1">
        <v>122.758</v>
      </c>
      <c r="G32" s="1">
        <v>-8.55</v>
      </c>
      <c r="H32" s="1" t="s">
        <v>44</v>
      </c>
      <c r="I32" s="1">
        <v>50.0</v>
      </c>
      <c r="J32" s="3">
        <v>538.0</v>
      </c>
      <c r="K32" s="1">
        <v>4.0</v>
      </c>
      <c r="L32" s="3">
        <v>451.0</v>
      </c>
      <c r="M32" s="3">
        <v>717.0</v>
      </c>
      <c r="N32" s="1" t="s">
        <v>95</v>
      </c>
      <c r="O32" s="1" t="s">
        <v>96</v>
      </c>
    </row>
    <row r="33">
      <c r="A33" s="1" t="s">
        <v>97</v>
      </c>
      <c r="B33" s="1" t="s">
        <v>98</v>
      </c>
      <c r="C33" s="3">
        <v>854.0</v>
      </c>
      <c r="D33" s="1">
        <v>9.0</v>
      </c>
      <c r="E33" s="1">
        <v>157890.0</v>
      </c>
      <c r="F33" s="1">
        <v>124.927</v>
      </c>
      <c r="G33" s="1">
        <v>-8.262</v>
      </c>
      <c r="H33" s="1" t="s">
        <v>23</v>
      </c>
      <c r="I33" s="1">
        <v>21.0</v>
      </c>
      <c r="J33" s="3">
        <v>806.0</v>
      </c>
      <c r="K33" s="1">
        <v>11.0</v>
      </c>
      <c r="L33" s="3">
        <v>886.0</v>
      </c>
      <c r="M33" s="3">
        <v>209.0</v>
      </c>
      <c r="N33" s="3">
        <v>542.0</v>
      </c>
      <c r="O33" s="3">
        <v>703.0</v>
      </c>
    </row>
    <row r="34">
      <c r="A34" s="1" t="s">
        <v>99</v>
      </c>
      <c r="B34" s="1" t="s">
        <v>100</v>
      </c>
      <c r="C34" s="3">
        <v>612.0</v>
      </c>
      <c r="D34" s="1">
        <v>29.0</v>
      </c>
      <c r="E34" s="1">
        <v>240400.0</v>
      </c>
      <c r="F34" s="1">
        <v>124.053</v>
      </c>
      <c r="G34" s="1">
        <v>-2.81</v>
      </c>
      <c r="H34" s="1" t="s">
        <v>18</v>
      </c>
      <c r="I34" s="1">
        <v>82.0</v>
      </c>
      <c r="J34" s="3">
        <v>807.0</v>
      </c>
      <c r="K34" s="1">
        <v>10.0</v>
      </c>
      <c r="L34" s="3">
        <v>336.0</v>
      </c>
      <c r="M34" s="3">
        <v>495.0</v>
      </c>
      <c r="N34" s="3">
        <v>177.0</v>
      </c>
      <c r="O34" s="3">
        <v>101.0</v>
      </c>
    </row>
    <row r="35">
      <c r="A35" s="1" t="s">
        <v>101</v>
      </c>
      <c r="B35" s="1" t="s">
        <v>102</v>
      </c>
      <c r="C35" s="3">
        <v>644.0</v>
      </c>
      <c r="D35" s="1">
        <v>3.0</v>
      </c>
      <c r="E35" s="1">
        <v>206710.0</v>
      </c>
      <c r="F35" s="1">
        <v>179.951</v>
      </c>
      <c r="G35" s="1">
        <v>-4.601</v>
      </c>
      <c r="H35" s="1" t="s">
        <v>44</v>
      </c>
      <c r="I35" s="1">
        <v>42.0</v>
      </c>
      <c r="J35" s="3">
        <v>648.0</v>
      </c>
      <c r="K35" s="1">
        <v>1.0</v>
      </c>
      <c r="L35" s="3">
        <v>118.0</v>
      </c>
      <c r="M35" s="3">
        <v>276.0</v>
      </c>
      <c r="N35" s="1" t="s">
        <v>24</v>
      </c>
      <c r="O35" s="3">
        <v>135.0</v>
      </c>
    </row>
    <row r="36">
      <c r="A36" s="1" t="s">
        <v>45</v>
      </c>
      <c r="B36" s="1" t="s">
        <v>103</v>
      </c>
      <c r="C36" s="3">
        <v>664.0</v>
      </c>
      <c r="D36" s="1">
        <v>6.0</v>
      </c>
      <c r="E36" s="1">
        <v>210560.0</v>
      </c>
      <c r="F36" s="1">
        <v>130.041</v>
      </c>
      <c r="G36" s="1">
        <v>-6.509</v>
      </c>
      <c r="H36" s="1" t="s">
        <v>27</v>
      </c>
      <c r="I36" s="1">
        <v>41.0</v>
      </c>
      <c r="J36" s="3">
        <v>609.0</v>
      </c>
      <c r="K36" s="1">
        <v>1.0</v>
      </c>
      <c r="L36" s="3">
        <v>707.0</v>
      </c>
      <c r="M36" s="3">
        <v>304.0</v>
      </c>
      <c r="N36" s="1" t="s">
        <v>24</v>
      </c>
      <c r="O36" s="3">
        <v>926.0</v>
      </c>
    </row>
    <row r="37">
      <c r="A37" s="1" t="s">
        <v>104</v>
      </c>
      <c r="B37" s="1" t="s">
        <v>105</v>
      </c>
      <c r="C37" s="3">
        <v>609.0</v>
      </c>
      <c r="D37" s="1">
        <v>35.0</v>
      </c>
      <c r="E37" s="1">
        <v>233720.0</v>
      </c>
      <c r="F37" s="1">
        <v>116.959</v>
      </c>
      <c r="G37" s="1">
        <v>-2.958</v>
      </c>
      <c r="H37" s="1" t="s">
        <v>27</v>
      </c>
      <c r="I37" s="1">
        <v>32.0</v>
      </c>
      <c r="J37" s="3">
        <v>692.0</v>
      </c>
      <c r="K37" s="1">
        <v>1.0</v>
      </c>
      <c r="L37" s="3">
        <v>259.0</v>
      </c>
      <c r="M37" s="3">
        <v>157.0</v>
      </c>
      <c r="N37" s="1" t="s">
        <v>24</v>
      </c>
      <c r="O37" s="3">
        <v>864.0</v>
      </c>
    </row>
    <row r="38">
      <c r="A38" s="1" t="s">
        <v>254</v>
      </c>
      <c r="B38" s="1" t="s">
        <v>107</v>
      </c>
      <c r="C38" s="3">
        <v>577.0</v>
      </c>
      <c r="D38" s="1">
        <v>8.0</v>
      </c>
      <c r="E38" s="1">
        <v>216120.0</v>
      </c>
      <c r="F38" s="1">
        <v>205.863</v>
      </c>
      <c r="G38" s="1">
        <v>-8.516</v>
      </c>
      <c r="H38" s="1" t="s">
        <v>23</v>
      </c>
      <c r="I38" s="1">
        <v>13.0</v>
      </c>
      <c r="J38" s="1">
        <v>450.0</v>
      </c>
      <c r="K38" s="1">
        <v>0.0</v>
      </c>
      <c r="L38" s="3">
        <v>834.0</v>
      </c>
      <c r="M38" s="3">
        <v>357.0</v>
      </c>
      <c r="N38" s="1" t="s">
        <v>24</v>
      </c>
      <c r="O38" s="3">
        <v>111.0</v>
      </c>
    </row>
    <row r="39">
      <c r="A39" s="1" t="s">
        <v>108</v>
      </c>
      <c r="B39" s="1" t="s">
        <v>109</v>
      </c>
      <c r="C39" s="3">
        <v>764.0</v>
      </c>
      <c r="D39" s="1">
        <v>3.0</v>
      </c>
      <c r="E39" s="1">
        <v>208667.0</v>
      </c>
      <c r="F39" s="1">
        <v>110.97</v>
      </c>
      <c r="G39" s="1">
        <v>-3.463</v>
      </c>
      <c r="H39" s="1" t="s">
        <v>110</v>
      </c>
      <c r="I39" s="1">
        <v>50.0</v>
      </c>
      <c r="J39" s="3">
        <v>705.0</v>
      </c>
      <c r="K39" s="1">
        <v>8.0</v>
      </c>
      <c r="L39" s="3">
        <v>284.0</v>
      </c>
      <c r="M39" s="3">
        <v>259.0</v>
      </c>
      <c r="N39" s="1" t="s">
        <v>111</v>
      </c>
      <c r="O39" s="1" t="s">
        <v>112</v>
      </c>
    </row>
    <row r="40">
      <c r="A40" s="1" t="s">
        <v>113</v>
      </c>
      <c r="B40" s="1" t="s">
        <v>114</v>
      </c>
      <c r="C40" s="3">
        <v>744.0</v>
      </c>
      <c r="D40" s="1">
        <v>39.0</v>
      </c>
      <c r="E40" s="1">
        <v>182758.0</v>
      </c>
      <c r="F40" s="1">
        <v>89.925</v>
      </c>
      <c r="G40" s="1">
        <v>-2.63</v>
      </c>
      <c r="H40" s="1" t="s">
        <v>115</v>
      </c>
      <c r="I40" s="1">
        <v>1.0</v>
      </c>
      <c r="J40" s="1">
        <v>800.0</v>
      </c>
      <c r="K40" s="1">
        <v>1.0</v>
      </c>
      <c r="L40" s="3">
        <v>266.0</v>
      </c>
      <c r="M40" s="3">
        <v>181.0</v>
      </c>
      <c r="N40" s="1" t="s">
        <v>24</v>
      </c>
      <c r="O40" s="3">
        <v>746.0</v>
      </c>
    </row>
    <row r="41">
      <c r="A41" s="1" t="s">
        <v>116</v>
      </c>
      <c r="B41" s="1" t="s">
        <v>117</v>
      </c>
      <c r="C41" s="1" t="s">
        <v>255</v>
      </c>
      <c r="D41" s="1">
        <v>19.0</v>
      </c>
      <c r="E41" s="1">
        <v>185681.0</v>
      </c>
      <c r="F41" s="1">
        <v>184.009</v>
      </c>
      <c r="G41" s="1">
        <v>-5.693</v>
      </c>
      <c r="H41" s="1" t="s">
        <v>44</v>
      </c>
      <c r="I41" s="1">
        <v>9.0</v>
      </c>
      <c r="J41" s="3">
        <v>626.0</v>
      </c>
      <c r="K41" s="1">
        <v>6.0</v>
      </c>
      <c r="L41" s="3">
        <v>306.0</v>
      </c>
      <c r="M41" s="3">
        <v>105.0</v>
      </c>
      <c r="N41" s="3">
        <v>335.0</v>
      </c>
      <c r="O41" s="3">
        <v>881.0</v>
      </c>
    </row>
    <row r="42">
      <c r="A42" s="1" t="s">
        <v>118</v>
      </c>
      <c r="B42" s="1" t="s">
        <v>119</v>
      </c>
      <c r="C42" s="3">
        <v>702.0</v>
      </c>
      <c r="D42" s="1">
        <v>4.0</v>
      </c>
      <c r="E42" s="1">
        <v>203064.0</v>
      </c>
      <c r="F42" s="1">
        <v>102.977</v>
      </c>
      <c r="G42" s="1">
        <v>-3.787</v>
      </c>
      <c r="H42" s="1" t="s">
        <v>23</v>
      </c>
      <c r="I42" s="1">
        <v>77.0</v>
      </c>
      <c r="J42" s="3">
        <v>825.0</v>
      </c>
      <c r="K42" s="1">
        <v>6.0</v>
      </c>
      <c r="L42" s="3">
        <v>601.0</v>
      </c>
      <c r="M42" s="3">
        <v>883.0</v>
      </c>
      <c r="N42" s="1" t="s">
        <v>24</v>
      </c>
      <c r="O42" s="3">
        <v>674.0</v>
      </c>
    </row>
    <row r="43">
      <c r="A43" s="1" t="s">
        <v>76</v>
      </c>
      <c r="B43" s="1" t="s">
        <v>120</v>
      </c>
      <c r="C43" s="1">
        <v>380.0</v>
      </c>
      <c r="D43" s="1">
        <v>7.0</v>
      </c>
      <c r="E43" s="1">
        <v>229227.0</v>
      </c>
      <c r="F43" s="1">
        <v>100.607</v>
      </c>
      <c r="G43" s="1">
        <v>-7.885</v>
      </c>
      <c r="H43" s="1" t="s">
        <v>27</v>
      </c>
      <c r="I43" s="1">
        <v>44.0</v>
      </c>
      <c r="J43" s="3">
        <v>339.0</v>
      </c>
      <c r="K43" s="1">
        <v>3.0</v>
      </c>
      <c r="L43" s="3">
        <v>338.0</v>
      </c>
      <c r="M43" s="3">
        <v>691.0</v>
      </c>
      <c r="N43" s="1" t="s">
        <v>24</v>
      </c>
      <c r="O43" s="1" t="s">
        <v>112</v>
      </c>
    </row>
    <row r="44">
      <c r="A44" s="1" t="s">
        <v>121</v>
      </c>
      <c r="B44" s="1" t="s">
        <v>122</v>
      </c>
      <c r="C44" s="1">
        <v>650.0</v>
      </c>
      <c r="D44" s="1">
        <v>5.0</v>
      </c>
      <c r="E44" s="1">
        <v>191014.0</v>
      </c>
      <c r="F44" s="1">
        <v>118.091</v>
      </c>
      <c r="G44" s="1">
        <v>-4.645</v>
      </c>
      <c r="H44" s="1" t="s">
        <v>110</v>
      </c>
      <c r="I44" s="1">
        <v>48.0</v>
      </c>
      <c r="J44" s="3">
        <v>825.0</v>
      </c>
      <c r="K44" s="1">
        <v>0.0</v>
      </c>
      <c r="L44" s="3">
        <v>325.0</v>
      </c>
      <c r="M44" s="3">
        <v>215.0</v>
      </c>
      <c r="N44" s="1" t="s">
        <v>123</v>
      </c>
      <c r="O44" s="3">
        <v>936.0</v>
      </c>
    </row>
    <row r="45">
      <c r="A45" s="1" t="s">
        <v>124</v>
      </c>
      <c r="B45" s="1" t="s">
        <v>125</v>
      </c>
      <c r="C45" s="3">
        <v>638.0</v>
      </c>
      <c r="D45" s="1">
        <v>44.0</v>
      </c>
      <c r="E45" s="1">
        <v>193480.0</v>
      </c>
      <c r="F45" s="1">
        <v>179.905</v>
      </c>
      <c r="G45" s="1">
        <v>-5.726</v>
      </c>
      <c r="H45" s="1" t="s">
        <v>27</v>
      </c>
      <c r="I45" s="1">
        <v>1.0</v>
      </c>
      <c r="J45" s="1">
        <v>490.0</v>
      </c>
      <c r="K45" s="1">
        <v>4.0</v>
      </c>
      <c r="L45" s="3">
        <v>226.0</v>
      </c>
      <c r="M45" s="3">
        <v>885.0</v>
      </c>
      <c r="N45" s="3">
        <v>116.0</v>
      </c>
      <c r="O45" s="3">
        <v>156.0</v>
      </c>
    </row>
    <row r="46">
      <c r="A46" s="1" t="s">
        <v>126</v>
      </c>
      <c r="B46" s="1" t="s">
        <v>127</v>
      </c>
      <c r="C46" s="3">
        <v>954.0</v>
      </c>
      <c r="D46" s="1">
        <v>45.0</v>
      </c>
      <c r="E46" s="1">
        <v>211935.0</v>
      </c>
      <c r="F46" s="1">
        <v>124.026</v>
      </c>
      <c r="G46" s="1">
        <v>-9.551</v>
      </c>
      <c r="H46" s="1" t="s">
        <v>44</v>
      </c>
      <c r="I46" s="1">
        <v>3.0</v>
      </c>
      <c r="J46" s="3">
        <v>367.0</v>
      </c>
      <c r="K46" s="1">
        <v>4.0</v>
      </c>
      <c r="L46" s="3">
        <v>288.0</v>
      </c>
      <c r="M46" s="3">
        <v>341.0</v>
      </c>
      <c r="N46" s="1" t="s">
        <v>128</v>
      </c>
      <c r="O46" s="3">
        <v>979.0</v>
      </c>
    </row>
    <row r="47">
      <c r="A47" s="1" t="s">
        <v>99</v>
      </c>
      <c r="B47" s="1" t="s">
        <v>129</v>
      </c>
      <c r="C47" s="3">
        <v>575.0</v>
      </c>
      <c r="D47" s="1">
        <v>35.0</v>
      </c>
      <c r="E47" s="1">
        <v>206280.0</v>
      </c>
      <c r="F47" s="1">
        <v>93.986</v>
      </c>
      <c r="G47" s="1">
        <v>-5.509</v>
      </c>
      <c r="H47" s="1" t="s">
        <v>18</v>
      </c>
      <c r="I47" s="1">
        <v>11.0</v>
      </c>
      <c r="J47" s="3">
        <v>568.0</v>
      </c>
      <c r="K47" s="1">
        <v>9.0</v>
      </c>
      <c r="L47" s="1">
        <v>300.0</v>
      </c>
      <c r="M47" s="3">
        <v>484.0</v>
      </c>
      <c r="N47" s="3">
        <v>417.0</v>
      </c>
      <c r="O47" s="3">
        <v>286.0</v>
      </c>
    </row>
    <row r="48">
      <c r="A48" s="1" t="s">
        <v>59</v>
      </c>
      <c r="B48" s="1" t="s">
        <v>130</v>
      </c>
      <c r="C48" s="3">
        <v>593.0</v>
      </c>
      <c r="D48" s="1">
        <v>1.0</v>
      </c>
      <c r="E48" s="1">
        <v>137704.0</v>
      </c>
      <c r="F48" s="1">
        <v>178.781</v>
      </c>
      <c r="G48" s="1">
        <v>-6.725</v>
      </c>
      <c r="H48" s="1" t="s">
        <v>44</v>
      </c>
      <c r="I48" s="1">
        <v>52.0</v>
      </c>
      <c r="J48" s="3">
        <v>503.0</v>
      </c>
      <c r="K48" s="1">
        <v>8.0</v>
      </c>
      <c r="L48" s="1">
        <v>220.0</v>
      </c>
      <c r="M48" s="3">
        <v>293.0</v>
      </c>
      <c r="N48" s="1" t="s">
        <v>24</v>
      </c>
      <c r="O48" s="3">
        <v>405.0</v>
      </c>
    </row>
    <row r="49">
      <c r="A49" s="1" t="s">
        <v>131</v>
      </c>
      <c r="B49" s="1" t="s">
        <v>132</v>
      </c>
      <c r="C49" s="3">
        <v>778.0</v>
      </c>
      <c r="D49" s="1">
        <v>32.0</v>
      </c>
      <c r="E49" s="1">
        <v>110222.0</v>
      </c>
      <c r="F49" s="1">
        <v>134.999</v>
      </c>
      <c r="G49" s="1">
        <v>-4.776</v>
      </c>
      <c r="H49" s="1" t="s">
        <v>23</v>
      </c>
      <c r="I49" s="1">
        <v>5.0</v>
      </c>
      <c r="J49" s="3">
        <v>571.0</v>
      </c>
      <c r="K49" s="1">
        <v>9.0</v>
      </c>
      <c r="L49" s="3">
        <v>788.0</v>
      </c>
      <c r="M49" s="3">
        <v>423.0</v>
      </c>
      <c r="N49" s="1" t="s">
        <v>24</v>
      </c>
      <c r="O49" s="3">
        <v>964.0</v>
      </c>
    </row>
    <row r="50">
      <c r="A50" s="1" t="s">
        <v>133</v>
      </c>
      <c r="B50" s="1" t="s">
        <v>134</v>
      </c>
      <c r="C50" s="3">
        <v>908.0</v>
      </c>
      <c r="D50" s="1">
        <v>31.0</v>
      </c>
      <c r="E50" s="1">
        <v>290320.0</v>
      </c>
      <c r="F50" s="1">
        <v>112.238</v>
      </c>
      <c r="G50" s="1">
        <v>-2.827</v>
      </c>
      <c r="H50" s="1" t="s">
        <v>44</v>
      </c>
      <c r="I50" s="1">
        <v>26.0</v>
      </c>
      <c r="J50" s="3">
        <v>669.0</v>
      </c>
      <c r="K50" s="1">
        <v>7.0</v>
      </c>
      <c r="L50" s="3">
        <v>738.0</v>
      </c>
      <c r="M50" s="3">
        <v>286.0</v>
      </c>
      <c r="N50" s="1" t="s">
        <v>24</v>
      </c>
      <c r="O50" s="3">
        <v>237.0</v>
      </c>
    </row>
    <row r="51">
      <c r="A51" s="1" t="s">
        <v>135</v>
      </c>
      <c r="B51" s="1" t="s">
        <v>136</v>
      </c>
      <c r="C51" s="3">
        <v>787.0</v>
      </c>
      <c r="D51" s="1">
        <v>48.0</v>
      </c>
      <c r="E51" s="1">
        <v>233453.0</v>
      </c>
      <c r="F51" s="1">
        <v>90.02</v>
      </c>
      <c r="G51" s="1">
        <v>-4.598</v>
      </c>
      <c r="H51" s="1" t="s">
        <v>23</v>
      </c>
      <c r="I51" s="1">
        <v>18.0</v>
      </c>
      <c r="J51" s="1">
        <v>700.0</v>
      </c>
      <c r="K51" s="1">
        <v>4.0</v>
      </c>
      <c r="L51" s="3">
        <v>768.0</v>
      </c>
      <c r="M51" s="3">
        <v>568.0</v>
      </c>
      <c r="N51" s="3">
        <v>51.0</v>
      </c>
      <c r="O51" s="3">
        <v>663.0</v>
      </c>
    </row>
    <row r="52">
      <c r="A52" s="1" t="s">
        <v>137</v>
      </c>
      <c r="B52" s="1" t="s">
        <v>138</v>
      </c>
      <c r="C52" s="3">
        <v>759.0</v>
      </c>
      <c r="D52" s="1">
        <v>2.0</v>
      </c>
      <c r="E52" s="1">
        <v>164442.0</v>
      </c>
      <c r="F52" s="1">
        <v>109.997</v>
      </c>
      <c r="G52" s="1">
        <v>-5.187</v>
      </c>
      <c r="H52" s="1" t="s">
        <v>18</v>
      </c>
      <c r="I52" s="1">
        <v>44.0</v>
      </c>
      <c r="J52" s="3">
        <v>459.0</v>
      </c>
      <c r="K52" s="1">
        <v>8.0</v>
      </c>
      <c r="L52" s="3">
        <v>948.0</v>
      </c>
      <c r="M52" s="3">
        <v>323.0</v>
      </c>
      <c r="N52" s="1" t="s">
        <v>24</v>
      </c>
      <c r="O52" s="3">
        <v>906.0</v>
      </c>
    </row>
    <row r="53">
      <c r="A53" s="1" t="s">
        <v>139</v>
      </c>
      <c r="B53" s="1" t="s">
        <v>140</v>
      </c>
      <c r="C53" s="3">
        <v>494.0</v>
      </c>
      <c r="D53" s="1">
        <v>36.0</v>
      </c>
      <c r="E53" s="1">
        <v>157497.0</v>
      </c>
      <c r="F53" s="1">
        <v>87.724</v>
      </c>
      <c r="G53" s="1">
        <v>-7.239</v>
      </c>
      <c r="H53" s="1" t="s">
        <v>44</v>
      </c>
      <c r="I53" s="1">
        <v>7.0</v>
      </c>
      <c r="J53" s="3">
        <v>428.0</v>
      </c>
      <c r="K53" s="1">
        <v>0.0</v>
      </c>
      <c r="L53" s="3">
        <v>205.0</v>
      </c>
      <c r="M53" s="3">
        <v>236.0</v>
      </c>
      <c r="N53" s="3">
        <v>698.0</v>
      </c>
      <c r="O53" s="3">
        <v>816.0</v>
      </c>
    </row>
    <row r="54">
      <c r="A54" s="1" t="s">
        <v>141</v>
      </c>
      <c r="B54" s="1" t="s">
        <v>142</v>
      </c>
      <c r="C54" s="3">
        <v>796.0</v>
      </c>
      <c r="D54" s="1">
        <v>53.0</v>
      </c>
      <c r="E54" s="1">
        <v>176143.0</v>
      </c>
      <c r="F54" s="1">
        <v>179.923</v>
      </c>
      <c r="G54" s="1">
        <v>-5.555</v>
      </c>
      <c r="H54" s="1" t="s">
        <v>44</v>
      </c>
      <c r="I54" s="1">
        <v>4.0</v>
      </c>
      <c r="J54" s="1">
        <v>680.0</v>
      </c>
      <c r="K54" s="1">
        <v>10.0</v>
      </c>
      <c r="L54" s="1">
        <v>370.0</v>
      </c>
      <c r="M54" s="3">
        <v>575.0</v>
      </c>
      <c r="N54" s="3">
        <v>683.0</v>
      </c>
      <c r="O54" s="3">
        <v>103.0</v>
      </c>
    </row>
    <row r="55">
      <c r="A55" s="1" t="s">
        <v>82</v>
      </c>
      <c r="B55" s="1" t="s">
        <v>143</v>
      </c>
      <c r="C55" s="1">
        <v>680.0</v>
      </c>
      <c r="D55" s="1">
        <v>2.0</v>
      </c>
      <c r="E55" s="1">
        <v>215627.0</v>
      </c>
      <c r="F55" s="1">
        <v>118.051</v>
      </c>
      <c r="G55" s="1">
        <v>-5.487</v>
      </c>
      <c r="H55" s="1" t="s">
        <v>18</v>
      </c>
      <c r="I55" s="1">
        <v>68.0</v>
      </c>
      <c r="J55" s="3">
        <v>826.0</v>
      </c>
      <c r="K55" s="1">
        <v>0.0</v>
      </c>
      <c r="L55" s="3">
        <v>309.0</v>
      </c>
      <c r="M55" s="3">
        <v>212.0</v>
      </c>
      <c r="N55" s="1" t="s">
        <v>144</v>
      </c>
      <c r="O55" s="3">
        <v>543.0</v>
      </c>
    </row>
    <row r="56">
      <c r="A56" s="1" t="s">
        <v>76</v>
      </c>
      <c r="B56" s="1" t="s">
        <v>145</v>
      </c>
      <c r="C56" s="3">
        <v>561.0</v>
      </c>
      <c r="D56" s="1">
        <v>1.0</v>
      </c>
      <c r="E56" s="1">
        <v>242013.0</v>
      </c>
      <c r="F56" s="1">
        <v>143.875</v>
      </c>
      <c r="G56" s="1">
        <v>-8.81</v>
      </c>
      <c r="H56" s="1" t="s">
        <v>27</v>
      </c>
      <c r="I56" s="1">
        <v>63.0</v>
      </c>
      <c r="J56" s="3">
        <v>431.0</v>
      </c>
      <c r="K56" s="1">
        <v>10.0</v>
      </c>
      <c r="L56" s="3">
        <v>578.0</v>
      </c>
      <c r="M56" s="3">
        <v>768.0</v>
      </c>
      <c r="N56" s="1" t="s">
        <v>146</v>
      </c>
      <c r="O56" s="3">
        <v>106.0</v>
      </c>
    </row>
    <row r="57">
      <c r="A57" s="1" t="s">
        <v>147</v>
      </c>
      <c r="B57" s="1" t="s">
        <v>148</v>
      </c>
      <c r="C57" s="3">
        <v>766.0</v>
      </c>
      <c r="D57" s="1">
        <v>32.0</v>
      </c>
      <c r="E57" s="1">
        <v>188107.0</v>
      </c>
      <c r="F57" s="1">
        <v>136.016</v>
      </c>
      <c r="G57" s="1">
        <v>-7.893</v>
      </c>
      <c r="H57" s="1" t="s">
        <v>23</v>
      </c>
      <c r="I57" s="1">
        <v>15.0</v>
      </c>
      <c r="J57" s="3">
        <v>295.0</v>
      </c>
      <c r="K57" s="1">
        <v>0.0</v>
      </c>
      <c r="L57" s="3">
        <v>464.0</v>
      </c>
      <c r="M57" s="3">
        <v>947.0</v>
      </c>
      <c r="N57" s="1" t="s">
        <v>149</v>
      </c>
      <c r="O57" s="3">
        <v>119.0</v>
      </c>
    </row>
    <row r="58">
      <c r="A58" s="1" t="s">
        <v>150</v>
      </c>
      <c r="B58" s="1">
        <v>505.0</v>
      </c>
      <c r="C58" s="1">
        <v>520.0</v>
      </c>
      <c r="D58" s="1">
        <v>57.0</v>
      </c>
      <c r="E58" s="1">
        <v>253587.0</v>
      </c>
      <c r="F58" s="1">
        <v>140.267</v>
      </c>
      <c r="G58" s="1">
        <v>-5.866</v>
      </c>
      <c r="H58" s="1" t="s">
        <v>18</v>
      </c>
      <c r="I58" s="1">
        <v>12.0</v>
      </c>
      <c r="J58" s="3">
        <v>852.0</v>
      </c>
      <c r="K58" s="1">
        <v>0.0</v>
      </c>
      <c r="L58" s="3">
        <v>543.0</v>
      </c>
      <c r="M58" s="3">
        <v>237.0</v>
      </c>
      <c r="N58" s="1" t="s">
        <v>151</v>
      </c>
      <c r="O58" s="3">
        <v>733.0</v>
      </c>
    </row>
    <row r="59">
      <c r="A59" s="1" t="s">
        <v>152</v>
      </c>
      <c r="B59" s="1" t="s">
        <v>153</v>
      </c>
      <c r="C59" s="3">
        <v>672.0</v>
      </c>
      <c r="D59" s="1">
        <v>58.0</v>
      </c>
      <c r="E59" s="1">
        <v>413111.0</v>
      </c>
      <c r="F59" s="1">
        <v>173.974</v>
      </c>
      <c r="G59" s="1">
        <v>-5.269</v>
      </c>
      <c r="H59" s="1" t="s">
        <v>23</v>
      </c>
      <c r="I59" s="1">
        <v>8.0</v>
      </c>
      <c r="J59" s="3">
        <v>745.0</v>
      </c>
      <c r="K59" s="1">
        <v>5.0</v>
      </c>
      <c r="L59" s="1">
        <v>300.0</v>
      </c>
      <c r="M59" s="3">
        <v>438.0</v>
      </c>
      <c r="N59" s="1" t="s">
        <v>154</v>
      </c>
      <c r="O59" s="3">
        <v>699.0</v>
      </c>
    </row>
    <row r="60">
      <c r="A60" s="1" t="s">
        <v>155</v>
      </c>
      <c r="B60" s="1" t="s">
        <v>156</v>
      </c>
      <c r="C60" s="3">
        <v>731.0</v>
      </c>
      <c r="D60" s="1">
        <v>1.0</v>
      </c>
      <c r="E60" s="1">
        <v>205090.0</v>
      </c>
      <c r="F60" s="1">
        <v>109.928</v>
      </c>
      <c r="G60" s="1">
        <v>-10.059</v>
      </c>
      <c r="H60" s="1" t="s">
        <v>23</v>
      </c>
      <c r="I60" s="1">
        <v>73.0</v>
      </c>
      <c r="J60" s="3">
        <v>573.0</v>
      </c>
      <c r="K60" s="1">
        <v>4.0</v>
      </c>
      <c r="L60" s="3">
        <v>544.0</v>
      </c>
      <c r="M60" s="3">
        <v>401.0</v>
      </c>
      <c r="N60" s="1" t="s">
        <v>157</v>
      </c>
      <c r="O60" s="3">
        <v>113.0</v>
      </c>
    </row>
    <row r="61">
      <c r="A61" s="1" t="s">
        <v>158</v>
      </c>
      <c r="B61" s="1" t="s">
        <v>159</v>
      </c>
      <c r="C61" s="3">
        <v>746.0</v>
      </c>
      <c r="D61" s="1">
        <v>45.0</v>
      </c>
      <c r="E61" s="1">
        <v>189333.0</v>
      </c>
      <c r="F61" s="1">
        <v>123.014</v>
      </c>
      <c r="G61" s="1">
        <v>-3.499</v>
      </c>
      <c r="H61" s="1" t="s">
        <v>44</v>
      </c>
      <c r="I61" s="1">
        <v>18.0</v>
      </c>
      <c r="J61" s="3">
        <v>844.0</v>
      </c>
      <c r="K61" s="1">
        <v>11.0</v>
      </c>
      <c r="L61" s="3">
        <v>359.0</v>
      </c>
      <c r="M61" s="3">
        <v>62.0</v>
      </c>
      <c r="N61" s="1" t="s">
        <v>24</v>
      </c>
      <c r="O61" s="3">
        <v>149.0</v>
      </c>
    </row>
    <row r="62">
      <c r="A62" s="1" t="s">
        <v>160</v>
      </c>
      <c r="B62" s="1" t="s">
        <v>161</v>
      </c>
      <c r="C62" s="3">
        <v>583.0</v>
      </c>
      <c r="D62" s="1">
        <v>61.0</v>
      </c>
      <c r="E62" s="1">
        <v>214740.0</v>
      </c>
      <c r="F62" s="1">
        <v>114.06</v>
      </c>
      <c r="G62" s="1">
        <v>-5.639</v>
      </c>
      <c r="H62" s="1" t="s">
        <v>27</v>
      </c>
      <c r="I62" s="1">
        <v>1.0</v>
      </c>
      <c r="J62" s="1">
        <v>610.0</v>
      </c>
      <c r="K62" s="1">
        <v>5.0</v>
      </c>
      <c r="L62" s="3">
        <v>382.0</v>
      </c>
      <c r="M62" s="3">
        <v>425.0</v>
      </c>
      <c r="N62" s="3">
        <v>105.0</v>
      </c>
      <c r="O62" s="1" t="s">
        <v>37</v>
      </c>
    </row>
    <row r="63">
      <c r="A63" s="1" t="s">
        <v>162</v>
      </c>
      <c r="B63" s="1" t="s">
        <v>163</v>
      </c>
      <c r="C63" s="3">
        <v>748.0</v>
      </c>
      <c r="D63" s="1">
        <v>34.0</v>
      </c>
      <c r="E63" s="1">
        <v>179940.0</v>
      </c>
      <c r="F63" s="1">
        <v>116.041</v>
      </c>
      <c r="G63" s="1">
        <v>-6.621</v>
      </c>
      <c r="H63" s="1" t="s">
        <v>23</v>
      </c>
      <c r="I63" s="1">
        <v>29.0</v>
      </c>
      <c r="J63" s="3">
        <v>761.0</v>
      </c>
      <c r="K63" s="1">
        <v>2.0</v>
      </c>
      <c r="L63" s="3">
        <v>102.0</v>
      </c>
      <c r="M63" s="3">
        <v>122.0</v>
      </c>
      <c r="N63" s="1" t="s">
        <v>164</v>
      </c>
      <c r="O63" s="3">
        <v>984.0</v>
      </c>
    </row>
    <row r="64">
      <c r="A64" s="1" t="s">
        <v>165</v>
      </c>
      <c r="B64" s="1" t="s">
        <v>166</v>
      </c>
      <c r="C64" s="3">
        <v>773.0</v>
      </c>
      <c r="D64" s="1">
        <v>63.0</v>
      </c>
      <c r="E64" s="1">
        <v>165265.0</v>
      </c>
      <c r="F64" s="1">
        <v>114.071</v>
      </c>
      <c r="G64" s="1">
        <v>-3.678</v>
      </c>
      <c r="H64" s="1" t="s">
        <v>18</v>
      </c>
      <c r="I64" s="1">
        <v>2.0</v>
      </c>
      <c r="J64" s="3">
        <v>742.0</v>
      </c>
      <c r="K64" s="1">
        <v>5.0</v>
      </c>
      <c r="L64" s="3">
        <v>460.0</v>
      </c>
      <c r="M64" s="3">
        <v>206.0</v>
      </c>
      <c r="N64" s="1" t="s">
        <v>24</v>
      </c>
      <c r="O64" s="3">
        <v>754.0</v>
      </c>
    </row>
    <row r="65">
      <c r="A65" s="1" t="s">
        <v>167</v>
      </c>
      <c r="B65" s="1" t="s">
        <v>168</v>
      </c>
      <c r="C65" s="3">
        <v>808.0</v>
      </c>
      <c r="D65" s="1">
        <v>63.0</v>
      </c>
      <c r="E65" s="1">
        <v>232020.0</v>
      </c>
      <c r="F65" s="1">
        <v>95.06</v>
      </c>
      <c r="G65" s="1">
        <v>-5.899</v>
      </c>
      <c r="H65" s="1" t="s">
        <v>18</v>
      </c>
      <c r="I65" s="1">
        <v>5.0</v>
      </c>
      <c r="J65" s="3">
        <v>697.0</v>
      </c>
      <c r="K65" s="1">
        <v>10.0</v>
      </c>
      <c r="L65" s="3">
        <v>241.0</v>
      </c>
      <c r="M65" s="3">
        <v>41.0</v>
      </c>
      <c r="N65" s="1" t="s">
        <v>24</v>
      </c>
      <c r="O65" s="3">
        <v>546.0</v>
      </c>
    </row>
    <row r="66">
      <c r="A66" s="1" t="s">
        <v>169</v>
      </c>
      <c r="B66" s="1" t="s">
        <v>170</v>
      </c>
      <c r="C66" s="3">
        <v>742.0</v>
      </c>
      <c r="D66" s="1">
        <v>65.0</v>
      </c>
      <c r="E66" s="1">
        <v>191710.0</v>
      </c>
      <c r="F66" s="1">
        <v>105.978</v>
      </c>
      <c r="G66" s="1">
        <v>-6.812</v>
      </c>
      <c r="H66" s="1" t="s">
        <v>44</v>
      </c>
      <c r="I66" s="1">
        <v>1.0</v>
      </c>
      <c r="J66" s="3">
        <v>832.0</v>
      </c>
      <c r="K66" s="1">
        <v>10.0</v>
      </c>
      <c r="L66" s="3">
        <v>156.0</v>
      </c>
      <c r="M66" s="3">
        <v>425.0</v>
      </c>
      <c r="N66" s="3">
        <v>242.0</v>
      </c>
      <c r="O66" s="3">
        <v>108.0</v>
      </c>
    </row>
    <row r="67">
      <c r="A67" s="1" t="s">
        <v>171</v>
      </c>
      <c r="B67" s="1" t="s">
        <v>172</v>
      </c>
      <c r="C67" s="3">
        <v>332.0</v>
      </c>
      <c r="D67" s="1">
        <v>6.0</v>
      </c>
      <c r="E67" s="1">
        <v>298899.0</v>
      </c>
      <c r="F67" s="1">
        <v>81.055</v>
      </c>
      <c r="G67" s="1">
        <v>-8.697</v>
      </c>
      <c r="H67" s="1" t="s">
        <v>27</v>
      </c>
      <c r="I67" s="1">
        <v>34.0</v>
      </c>
      <c r="J67" s="3">
        <v>225.0</v>
      </c>
      <c r="K67" s="1">
        <v>0.0</v>
      </c>
      <c r="L67" s="3">
        <v>348.0</v>
      </c>
      <c r="M67" s="3">
        <v>767.0</v>
      </c>
      <c r="N67" s="3">
        <v>349.0</v>
      </c>
      <c r="O67" s="3">
        <v>128.0</v>
      </c>
    </row>
    <row r="68">
      <c r="A68" s="1" t="s">
        <v>173</v>
      </c>
      <c r="B68" s="1" t="s">
        <v>174</v>
      </c>
      <c r="C68" s="3">
        <v>614.0</v>
      </c>
      <c r="D68" s="1">
        <v>38.0</v>
      </c>
      <c r="E68" s="1">
        <v>206772.0</v>
      </c>
      <c r="F68" s="1">
        <v>160.036</v>
      </c>
      <c r="G68" s="1">
        <v>-5.372</v>
      </c>
      <c r="H68" s="1" t="s">
        <v>27</v>
      </c>
      <c r="I68" s="1">
        <v>7.0</v>
      </c>
      <c r="J68" s="3">
        <v>644.0</v>
      </c>
      <c r="K68" s="1">
        <v>2.0</v>
      </c>
      <c r="L68" s="3">
        <v>426.0</v>
      </c>
      <c r="M68" s="3">
        <v>134.0</v>
      </c>
      <c r="N68" s="1" t="s">
        <v>175</v>
      </c>
      <c r="O68" s="3">
        <v>117.0</v>
      </c>
    </row>
    <row r="69">
      <c r="A69" s="1" t="s">
        <v>176</v>
      </c>
      <c r="B69" s="1" t="s">
        <v>177</v>
      </c>
      <c r="C69" s="3">
        <v>773.0</v>
      </c>
      <c r="D69" s="1">
        <v>14.0</v>
      </c>
      <c r="E69" s="1">
        <v>136267.0</v>
      </c>
      <c r="F69" s="1">
        <v>77.502</v>
      </c>
      <c r="G69" s="1">
        <v>-4.572</v>
      </c>
      <c r="H69" s="1" t="s">
        <v>23</v>
      </c>
      <c r="I69" s="1">
        <v>11.0</v>
      </c>
      <c r="J69" s="3">
        <v>422.0</v>
      </c>
      <c r="K69" s="1">
        <v>1.0</v>
      </c>
      <c r="L69" s="3">
        <v>187.0</v>
      </c>
      <c r="M69" s="3">
        <v>783.0</v>
      </c>
      <c r="N69" s="3">
        <v>693.0</v>
      </c>
      <c r="O69" s="3">
        <v>129.0</v>
      </c>
    </row>
    <row r="70">
      <c r="A70" s="1" t="s">
        <v>178</v>
      </c>
      <c r="B70" s="1" t="s">
        <v>179</v>
      </c>
      <c r="C70" s="3">
        <v>714.0</v>
      </c>
      <c r="D70" s="1">
        <v>1.0</v>
      </c>
      <c r="E70" s="1">
        <v>211560.0</v>
      </c>
      <c r="F70" s="1">
        <v>134.002</v>
      </c>
      <c r="G70" s="1">
        <v>-4.808</v>
      </c>
      <c r="H70" s="1" t="s">
        <v>18</v>
      </c>
      <c r="I70" s="1">
        <v>42.0</v>
      </c>
      <c r="J70" s="1">
        <v>800.0</v>
      </c>
      <c r="K70" s="1">
        <v>11.0</v>
      </c>
      <c r="L70" s="3">
        <v>504.0</v>
      </c>
      <c r="M70" s="3">
        <v>127.0</v>
      </c>
      <c r="N70" s="1" t="s">
        <v>24</v>
      </c>
      <c r="O70" s="3">
        <v>359.0</v>
      </c>
    </row>
    <row r="71">
      <c r="A71" s="1" t="s">
        <v>180</v>
      </c>
      <c r="B71" s="1" t="s">
        <v>181</v>
      </c>
      <c r="C71" s="3">
        <v>594.0</v>
      </c>
      <c r="D71" s="1">
        <v>23.0</v>
      </c>
      <c r="E71" s="1">
        <v>168020.0</v>
      </c>
      <c r="F71" s="1">
        <v>179.629</v>
      </c>
      <c r="G71" s="1">
        <v>-6.627</v>
      </c>
      <c r="H71" s="1" t="s">
        <v>44</v>
      </c>
      <c r="I71" s="1">
        <v>23.0</v>
      </c>
      <c r="J71" s="3">
        <v>612.0</v>
      </c>
      <c r="K71" s="1">
        <v>8.0</v>
      </c>
      <c r="L71" s="3">
        <v>363.0</v>
      </c>
      <c r="M71" s="3">
        <v>835.0</v>
      </c>
      <c r="N71" s="1" t="s">
        <v>24</v>
      </c>
      <c r="O71" s="3">
        <v>461.0</v>
      </c>
    </row>
    <row r="72">
      <c r="A72" s="1" t="s">
        <v>182</v>
      </c>
      <c r="B72" s="1" t="s">
        <v>183</v>
      </c>
      <c r="C72" s="3">
        <v>727.0</v>
      </c>
      <c r="D72" s="1">
        <v>9.0</v>
      </c>
      <c r="E72" s="1">
        <v>145800.0</v>
      </c>
      <c r="F72" s="1">
        <v>93.005</v>
      </c>
      <c r="G72" s="1">
        <v>-3.805</v>
      </c>
      <c r="H72" s="1" t="s">
        <v>44</v>
      </c>
      <c r="I72" s="1">
        <v>28.0</v>
      </c>
      <c r="J72" s="3">
        <v>739.0</v>
      </c>
      <c r="K72" s="1">
        <v>8.0</v>
      </c>
      <c r="L72" s="3">
        <v>411.0</v>
      </c>
      <c r="M72" s="3">
        <v>365.0</v>
      </c>
      <c r="N72" s="3">
        <v>137.0</v>
      </c>
      <c r="O72" s="3">
        <v>161.0</v>
      </c>
    </row>
    <row r="73">
      <c r="A73" s="1" t="s">
        <v>184</v>
      </c>
      <c r="B73" s="1" t="s">
        <v>185</v>
      </c>
      <c r="C73" s="3">
        <v>522.0</v>
      </c>
      <c r="D73" s="1">
        <v>72.0</v>
      </c>
      <c r="E73" s="1">
        <v>170134.0</v>
      </c>
      <c r="F73" s="1">
        <v>176.105</v>
      </c>
      <c r="G73" s="1">
        <v>-4.805</v>
      </c>
      <c r="H73" s="1" t="s">
        <v>44</v>
      </c>
      <c r="I73" s="1">
        <v>1.0</v>
      </c>
      <c r="J73" s="3">
        <v>922.0</v>
      </c>
      <c r="K73" s="1">
        <v>5.0</v>
      </c>
      <c r="L73" s="3">
        <v>616.0</v>
      </c>
      <c r="M73" s="3">
        <v>745.0</v>
      </c>
      <c r="N73" s="1" t="s">
        <v>24</v>
      </c>
      <c r="O73" s="3">
        <v>976.0</v>
      </c>
    </row>
    <row r="74">
      <c r="A74" s="1" t="s">
        <v>186</v>
      </c>
      <c r="B74" s="1" t="s">
        <v>187</v>
      </c>
      <c r="C74" s="3">
        <v>548.0</v>
      </c>
      <c r="D74" s="1">
        <v>4.0</v>
      </c>
      <c r="E74" s="1">
        <v>174000.0</v>
      </c>
      <c r="F74" s="1">
        <v>95.39</v>
      </c>
      <c r="G74" s="1">
        <v>-4.209</v>
      </c>
      <c r="H74" s="1" t="s">
        <v>44</v>
      </c>
      <c r="I74" s="1">
        <v>123.0</v>
      </c>
      <c r="J74" s="3">
        <v>816.0</v>
      </c>
      <c r="K74" s="1">
        <v>0.0</v>
      </c>
      <c r="L74" s="3">
        <v>465.0</v>
      </c>
      <c r="M74" s="3">
        <v>122.0</v>
      </c>
      <c r="N74" s="1" t="s">
        <v>24</v>
      </c>
      <c r="O74" s="3">
        <v>335.0</v>
      </c>
    </row>
    <row r="75">
      <c r="A75" s="1" t="s">
        <v>188</v>
      </c>
      <c r="B75" s="1" t="s">
        <v>189</v>
      </c>
      <c r="C75" s="3">
        <v>783.0</v>
      </c>
      <c r="D75" s="1">
        <v>74.0</v>
      </c>
      <c r="E75" s="1">
        <v>140665.0</v>
      </c>
      <c r="F75" s="1">
        <v>97.953</v>
      </c>
      <c r="G75" s="1">
        <v>-5.762</v>
      </c>
      <c r="H75" s="1" t="s">
        <v>23</v>
      </c>
      <c r="I75" s="1">
        <v>1.0</v>
      </c>
      <c r="J75" s="1">
        <v>750.0</v>
      </c>
      <c r="K75" s="1">
        <v>5.0</v>
      </c>
      <c r="L75" s="3">
        <v>78.0</v>
      </c>
      <c r="M75" s="3">
        <v>426.0</v>
      </c>
      <c r="N75" s="1" t="s">
        <v>24</v>
      </c>
      <c r="O75" s="3">
        <v>241.0</v>
      </c>
    </row>
    <row r="76">
      <c r="A76" s="1" t="s">
        <v>190</v>
      </c>
      <c r="B76" s="1" t="s">
        <v>191</v>
      </c>
      <c r="C76" s="3">
        <v>551.0</v>
      </c>
      <c r="D76" s="1">
        <v>75.0</v>
      </c>
      <c r="E76" s="1">
        <v>170745.0</v>
      </c>
      <c r="F76" s="1">
        <v>188.651</v>
      </c>
      <c r="G76" s="1">
        <v>-8.029</v>
      </c>
      <c r="H76" s="1" t="s">
        <v>44</v>
      </c>
      <c r="I76" s="1">
        <v>3.0</v>
      </c>
      <c r="J76" s="3">
        <v>436.0</v>
      </c>
      <c r="K76" s="1">
        <v>8.0</v>
      </c>
      <c r="L76" s="3">
        <v>428.0</v>
      </c>
      <c r="M76" s="3">
        <v>395.0</v>
      </c>
      <c r="N76" s="1" t="s">
        <v>24</v>
      </c>
      <c r="O76" s="3">
        <v>719.0</v>
      </c>
    </row>
    <row r="77">
      <c r="A77" s="1" t="s">
        <v>192</v>
      </c>
      <c r="B77" s="1" t="s">
        <v>193</v>
      </c>
      <c r="C77" s="3">
        <v>913.0</v>
      </c>
      <c r="D77" s="1">
        <v>50.0</v>
      </c>
      <c r="E77" s="1">
        <v>234093.0</v>
      </c>
      <c r="F77" s="1">
        <v>123.061</v>
      </c>
      <c r="G77" s="1">
        <v>-4.892</v>
      </c>
      <c r="H77" s="1" t="s">
        <v>44</v>
      </c>
      <c r="I77" s="1">
        <v>10.0</v>
      </c>
      <c r="J77" s="3">
        <v>603.0</v>
      </c>
      <c r="K77" s="1">
        <v>8.0</v>
      </c>
      <c r="L77" s="3">
        <v>226.0</v>
      </c>
      <c r="M77" s="3">
        <v>272.0</v>
      </c>
      <c r="N77" s="3">
        <v>503.0</v>
      </c>
      <c r="O77" s="3">
        <v>167.0</v>
      </c>
    </row>
    <row r="78">
      <c r="A78" s="1" t="s">
        <v>194</v>
      </c>
      <c r="B78" s="1" t="s">
        <v>195</v>
      </c>
      <c r="C78" s="3">
        <v>674.0</v>
      </c>
      <c r="D78" s="1">
        <v>77.0</v>
      </c>
      <c r="E78" s="1">
        <v>259672.0</v>
      </c>
      <c r="F78" s="1">
        <v>121.987</v>
      </c>
      <c r="G78" s="1">
        <v>-4.866</v>
      </c>
      <c r="H78" s="1" t="s">
        <v>44</v>
      </c>
      <c r="I78" s="1">
        <v>1.0</v>
      </c>
      <c r="J78" s="1">
        <v>580.0</v>
      </c>
      <c r="K78" s="1">
        <v>8.0</v>
      </c>
      <c r="L78" s="3">
        <v>311.0</v>
      </c>
      <c r="M78" s="3">
        <v>609.0</v>
      </c>
      <c r="N78" s="1" t="s">
        <v>24</v>
      </c>
      <c r="O78" s="3">
        <v>159.0</v>
      </c>
    </row>
    <row r="79">
      <c r="A79" s="1" t="s">
        <v>196</v>
      </c>
      <c r="B79" s="1" t="s">
        <v>197</v>
      </c>
      <c r="C79" s="3">
        <v>643.0</v>
      </c>
      <c r="D79" s="1">
        <v>45.0</v>
      </c>
      <c r="E79" s="1">
        <v>242000.0</v>
      </c>
      <c r="F79" s="1">
        <v>71.969</v>
      </c>
      <c r="G79" s="1">
        <v>-11.322</v>
      </c>
      <c r="H79" s="1" t="s">
        <v>44</v>
      </c>
      <c r="I79" s="1">
        <v>3.0</v>
      </c>
      <c r="J79" s="3">
        <v>436.0</v>
      </c>
      <c r="K79" s="1">
        <v>6.0</v>
      </c>
      <c r="L79" s="3">
        <v>357.0</v>
      </c>
      <c r="M79" s="3">
        <v>702.0</v>
      </c>
      <c r="N79" s="3">
        <v>889.0</v>
      </c>
      <c r="O79" s="3">
        <v>115.0</v>
      </c>
    </row>
    <row r="80">
      <c r="A80" s="1" t="s">
        <v>198</v>
      </c>
      <c r="B80" s="1" t="s">
        <v>199</v>
      </c>
      <c r="C80" s="3">
        <v>742.0</v>
      </c>
      <c r="D80" s="1">
        <v>69.0</v>
      </c>
      <c r="E80" s="1">
        <v>169238.0</v>
      </c>
      <c r="F80" s="1">
        <v>84.974</v>
      </c>
      <c r="G80" s="1">
        <v>-6.892</v>
      </c>
      <c r="H80" s="1" t="s">
        <v>27</v>
      </c>
      <c r="I80" s="1">
        <v>8.0</v>
      </c>
      <c r="J80" s="3">
        <v>527.0</v>
      </c>
      <c r="K80" s="1">
        <v>8.0</v>
      </c>
      <c r="L80" s="3">
        <v>769.0</v>
      </c>
      <c r="M80" s="3">
        <v>327.0</v>
      </c>
      <c r="N80" s="1" t="s">
        <v>24</v>
      </c>
      <c r="O80" s="1" t="s">
        <v>200</v>
      </c>
    </row>
    <row r="81">
      <c r="A81" s="1" t="s">
        <v>133</v>
      </c>
      <c r="B81" s="1" t="s">
        <v>201</v>
      </c>
      <c r="C81" s="3">
        <v>949.0</v>
      </c>
      <c r="D81" s="1">
        <v>51.0</v>
      </c>
      <c r="E81" s="1">
        <v>284200.0</v>
      </c>
      <c r="F81" s="1">
        <v>104.504</v>
      </c>
      <c r="G81" s="1">
        <v>-4.244</v>
      </c>
      <c r="H81" s="1" t="s">
        <v>44</v>
      </c>
      <c r="I81" s="1">
        <v>42.0</v>
      </c>
      <c r="J81" s="3">
        <v>661.0</v>
      </c>
      <c r="K81" s="1">
        <v>5.0</v>
      </c>
      <c r="L81" s="3">
        <v>572.0</v>
      </c>
      <c r="M81" s="3">
        <v>302.0</v>
      </c>
      <c r="N81" s="1" t="s">
        <v>24</v>
      </c>
      <c r="O81" s="3">
        <v>454.0</v>
      </c>
    </row>
    <row r="82">
      <c r="A82" s="1" t="s">
        <v>101</v>
      </c>
      <c r="B82" s="1" t="s">
        <v>202</v>
      </c>
      <c r="C82" s="1">
        <v>860.0</v>
      </c>
      <c r="D82" s="1">
        <v>52.0</v>
      </c>
      <c r="E82" s="1">
        <v>175918.0</v>
      </c>
      <c r="F82" s="1">
        <v>92.023</v>
      </c>
      <c r="G82" s="1">
        <v>-4.784</v>
      </c>
      <c r="H82" s="1" t="s">
        <v>44</v>
      </c>
      <c r="I82" s="1">
        <v>19.0</v>
      </c>
      <c r="J82" s="3">
        <v>791.0</v>
      </c>
      <c r="K82" s="1">
        <v>0.0</v>
      </c>
      <c r="L82" s="3">
        <v>568.0</v>
      </c>
      <c r="M82" s="3">
        <v>169.0</v>
      </c>
      <c r="N82" s="3">
        <v>106.0</v>
      </c>
      <c r="O82" s="3">
        <v>106.0</v>
      </c>
    </row>
    <row r="83">
      <c r="A83" s="1" t="s">
        <v>124</v>
      </c>
      <c r="B83" s="1" t="s">
        <v>203</v>
      </c>
      <c r="C83" s="3">
        <v>827.0</v>
      </c>
      <c r="D83" s="1">
        <v>80.0</v>
      </c>
      <c r="E83" s="1">
        <v>137533.0</v>
      </c>
      <c r="F83" s="1">
        <v>99.988</v>
      </c>
      <c r="G83" s="1">
        <v>-5.702</v>
      </c>
      <c r="H83" s="1" t="s">
        <v>27</v>
      </c>
      <c r="I83" s="1">
        <v>2.0</v>
      </c>
      <c r="J83" s="3">
        <v>768.0</v>
      </c>
      <c r="K83" s="1">
        <v>0.0</v>
      </c>
      <c r="L83" s="3">
        <v>265.0</v>
      </c>
      <c r="M83" s="1" t="s">
        <v>204</v>
      </c>
      <c r="N83" s="1" t="s">
        <v>205</v>
      </c>
      <c r="O83" s="3">
        <v>497.0</v>
      </c>
    </row>
    <row r="84">
      <c r="A84" s="1" t="s">
        <v>206</v>
      </c>
      <c r="B84" s="1" t="s">
        <v>207</v>
      </c>
      <c r="C84" s="3">
        <v>725.0</v>
      </c>
      <c r="D84" s="1">
        <v>10.0</v>
      </c>
      <c r="E84" s="1">
        <v>230125.0</v>
      </c>
      <c r="F84" s="1">
        <v>175.896</v>
      </c>
      <c r="G84" s="1">
        <v>-3.726</v>
      </c>
      <c r="H84" s="1" t="s">
        <v>23</v>
      </c>
      <c r="I84" s="1">
        <v>34.0</v>
      </c>
      <c r="J84" s="1">
        <v>860.0</v>
      </c>
      <c r="K84" s="1">
        <v>1.0</v>
      </c>
      <c r="L84" s="3">
        <v>182.0</v>
      </c>
      <c r="M84" s="3">
        <v>422.0</v>
      </c>
      <c r="N84" s="3">
        <v>284.0</v>
      </c>
      <c r="O84" s="3">
        <v>674.0</v>
      </c>
    </row>
    <row r="85">
      <c r="A85" s="1" t="s">
        <v>208</v>
      </c>
      <c r="B85" s="1" t="s">
        <v>209</v>
      </c>
      <c r="C85" s="3">
        <v>687.0</v>
      </c>
      <c r="D85" s="1">
        <v>9.0</v>
      </c>
      <c r="E85" s="1">
        <v>193507.0</v>
      </c>
      <c r="F85" s="1">
        <v>97.014</v>
      </c>
      <c r="G85" s="1">
        <v>-4.806</v>
      </c>
      <c r="H85" s="1" t="s">
        <v>23</v>
      </c>
      <c r="I85" s="1">
        <v>20.0</v>
      </c>
      <c r="J85" s="3">
        <v>781.0</v>
      </c>
      <c r="K85" s="1">
        <v>1.0</v>
      </c>
      <c r="L85" s="3">
        <v>53.0</v>
      </c>
      <c r="M85" s="3">
        <v>361.0</v>
      </c>
      <c r="N85" s="1" t="s">
        <v>24</v>
      </c>
      <c r="O85" s="3">
        <v>755.0</v>
      </c>
    </row>
    <row r="86">
      <c r="A86" s="1" t="s">
        <v>210</v>
      </c>
      <c r="B86" s="1" t="s">
        <v>211</v>
      </c>
      <c r="C86" s="3">
        <v>793.0</v>
      </c>
      <c r="D86" s="1">
        <v>2.0</v>
      </c>
      <c r="E86" s="1">
        <v>183290.0</v>
      </c>
      <c r="F86" s="1">
        <v>123.95</v>
      </c>
      <c r="G86" s="1">
        <v>-4.521</v>
      </c>
      <c r="H86" s="1" t="s">
        <v>27</v>
      </c>
      <c r="I86" s="1">
        <v>125.0</v>
      </c>
      <c r="J86" s="3">
        <v>793.0</v>
      </c>
      <c r="K86" s="1">
        <v>11.0</v>
      </c>
      <c r="L86" s="3">
        <v>83.0</v>
      </c>
      <c r="M86" s="3">
        <v>123.0</v>
      </c>
      <c r="N86" s="1" t="s">
        <v>24</v>
      </c>
      <c r="O86" s="3">
        <v>951.0</v>
      </c>
    </row>
    <row r="87">
      <c r="A87" s="1" t="s">
        <v>76</v>
      </c>
      <c r="B87" s="1" t="s">
        <v>212</v>
      </c>
      <c r="C87" s="3">
        <v>442.0</v>
      </c>
      <c r="D87" s="1">
        <v>3.0</v>
      </c>
      <c r="E87" s="1">
        <v>215507.0</v>
      </c>
      <c r="F87" s="1">
        <v>180.917</v>
      </c>
      <c r="G87" s="1">
        <v>-7.222</v>
      </c>
      <c r="H87" s="1" t="s">
        <v>27</v>
      </c>
      <c r="I87" s="1">
        <v>51.0</v>
      </c>
      <c r="J87" s="3">
        <v>612.0</v>
      </c>
      <c r="K87" s="1">
        <v>2.0</v>
      </c>
      <c r="L87" s="3">
        <v>112.0</v>
      </c>
      <c r="M87" s="3">
        <v>584.0</v>
      </c>
      <c r="N87" s="1" t="s">
        <v>213</v>
      </c>
      <c r="O87" s="1" t="s">
        <v>214</v>
      </c>
    </row>
    <row r="88">
      <c r="A88" s="1" t="s">
        <v>215</v>
      </c>
      <c r="B88" s="1" t="s">
        <v>216</v>
      </c>
      <c r="C88" s="1">
        <v>780.0</v>
      </c>
      <c r="D88" s="1">
        <v>2.0</v>
      </c>
      <c r="E88" s="1">
        <v>199604.0</v>
      </c>
      <c r="F88" s="1">
        <v>127.962</v>
      </c>
      <c r="G88" s="1">
        <v>-3.613</v>
      </c>
      <c r="H88" s="1" t="s">
        <v>44</v>
      </c>
      <c r="I88" s="1">
        <v>44.0</v>
      </c>
      <c r="J88" s="3">
        <v>719.0</v>
      </c>
      <c r="K88" s="1">
        <v>3.0</v>
      </c>
      <c r="L88" s="3">
        <v>506.0</v>
      </c>
      <c r="M88" s="3">
        <v>302.0</v>
      </c>
      <c r="N88" s="3">
        <v>196.0</v>
      </c>
      <c r="O88" s="3">
        <v>931.0</v>
      </c>
    </row>
    <row r="89">
      <c r="A89" s="1" t="s">
        <v>217</v>
      </c>
      <c r="B89" s="1" t="s">
        <v>218</v>
      </c>
      <c r="C89" s="3">
        <v>677.0</v>
      </c>
      <c r="D89" s="1">
        <v>1.0</v>
      </c>
      <c r="E89" s="1">
        <v>198082.0</v>
      </c>
      <c r="F89" s="1">
        <v>90.03</v>
      </c>
      <c r="G89" s="1">
        <v>-6.181</v>
      </c>
      <c r="H89" s="1" t="s">
        <v>23</v>
      </c>
      <c r="I89" s="1">
        <v>53.0</v>
      </c>
      <c r="J89" s="3">
        <v>696.0</v>
      </c>
      <c r="K89" s="1">
        <v>0.0</v>
      </c>
      <c r="L89" s="3">
        <v>119.0</v>
      </c>
      <c r="M89" s="3">
        <v>321.0</v>
      </c>
      <c r="N89" s="1" t="s">
        <v>24</v>
      </c>
      <c r="O89" s="1" t="s">
        <v>219</v>
      </c>
    </row>
    <row r="90">
      <c r="A90" s="1" t="s">
        <v>47</v>
      </c>
      <c r="B90" s="1" t="s">
        <v>220</v>
      </c>
      <c r="C90" s="3">
        <v>534.0</v>
      </c>
      <c r="D90" s="1">
        <v>3.0</v>
      </c>
      <c r="E90" s="1">
        <v>225149.0</v>
      </c>
      <c r="F90" s="1">
        <v>88.098</v>
      </c>
      <c r="G90" s="1">
        <v>-3.906</v>
      </c>
      <c r="H90" s="1" t="s">
        <v>27</v>
      </c>
      <c r="I90" s="1">
        <v>18.0</v>
      </c>
      <c r="J90" s="3">
        <v>725.0</v>
      </c>
      <c r="K90" s="1">
        <v>1.0</v>
      </c>
      <c r="L90" s="3">
        <v>46.0</v>
      </c>
      <c r="M90" s="3">
        <v>91.0</v>
      </c>
      <c r="N90" s="1" t="s">
        <v>24</v>
      </c>
      <c r="O90" s="3">
        <v>264.0</v>
      </c>
    </row>
    <row r="91">
      <c r="A91" s="1" t="s">
        <v>221</v>
      </c>
      <c r="B91" s="1" t="s">
        <v>222</v>
      </c>
      <c r="C91" s="1">
        <v>680.0</v>
      </c>
      <c r="D91" s="1">
        <v>90.0</v>
      </c>
      <c r="E91" s="1">
        <v>269333.0</v>
      </c>
      <c r="F91" s="1">
        <v>98.222</v>
      </c>
      <c r="G91" s="1">
        <v>-8.107</v>
      </c>
      <c r="H91" s="1" t="s">
        <v>23</v>
      </c>
      <c r="I91" s="1">
        <v>1.0</v>
      </c>
      <c r="J91" s="3">
        <v>428.0</v>
      </c>
      <c r="K91" s="1">
        <v>6.0</v>
      </c>
      <c r="L91" s="3">
        <v>135.0</v>
      </c>
      <c r="M91" s="3">
        <v>376.0</v>
      </c>
      <c r="N91" s="3">
        <v>344.0</v>
      </c>
      <c r="O91" s="3">
        <v>355.0</v>
      </c>
    </row>
    <row r="92">
      <c r="A92" s="1" t="s">
        <v>223</v>
      </c>
      <c r="B92" s="1" t="s">
        <v>224</v>
      </c>
      <c r="C92" s="3">
        <v>825.0</v>
      </c>
      <c r="D92" s="1">
        <v>45.0</v>
      </c>
      <c r="E92" s="1">
        <v>200548.0</v>
      </c>
      <c r="F92" s="1">
        <v>72.993</v>
      </c>
      <c r="G92" s="1">
        <v>-6.634</v>
      </c>
      <c r="H92" s="1" t="s">
        <v>225</v>
      </c>
      <c r="I92" s="1">
        <v>15.0</v>
      </c>
      <c r="J92" s="3">
        <v>414.0</v>
      </c>
      <c r="K92" s="1">
        <v>2.0</v>
      </c>
      <c r="L92" s="3">
        <v>144.0</v>
      </c>
      <c r="M92" s="3">
        <v>265.0</v>
      </c>
      <c r="N92" s="1" t="s">
        <v>24</v>
      </c>
      <c r="O92" s="3">
        <v>357.0</v>
      </c>
    </row>
    <row r="93">
      <c r="A93" s="1" t="s">
        <v>165</v>
      </c>
      <c r="B93" s="1" t="s">
        <v>226</v>
      </c>
      <c r="C93" s="3">
        <v>776.0</v>
      </c>
      <c r="D93" s="1">
        <v>16.0</v>
      </c>
      <c r="E93" s="1">
        <v>204347.0</v>
      </c>
      <c r="F93" s="1">
        <v>124.949</v>
      </c>
      <c r="G93" s="1">
        <v>-4.374</v>
      </c>
      <c r="H93" s="1" t="s">
        <v>23</v>
      </c>
      <c r="I93" s="1">
        <v>268.0</v>
      </c>
      <c r="J93" s="1">
        <v>780.0</v>
      </c>
      <c r="K93" s="1">
        <v>10.0</v>
      </c>
      <c r="L93" s="3">
        <v>128.0</v>
      </c>
      <c r="M93" s="3">
        <v>622.0</v>
      </c>
      <c r="N93" s="1" t="s">
        <v>24</v>
      </c>
      <c r="O93" s="3">
        <v>81.0</v>
      </c>
    </row>
    <row r="94">
      <c r="A94" s="1" t="s">
        <v>227</v>
      </c>
      <c r="B94" s="1" t="s">
        <v>228</v>
      </c>
      <c r="C94" s="1">
        <v>560.0</v>
      </c>
      <c r="D94" s="1">
        <v>17.0</v>
      </c>
      <c r="E94" s="1">
        <v>175345.0</v>
      </c>
      <c r="F94" s="1">
        <v>109.414</v>
      </c>
      <c r="G94" s="1">
        <v>-7.23</v>
      </c>
      <c r="H94" s="1" t="s">
        <v>27</v>
      </c>
      <c r="I94" s="1">
        <v>11.0</v>
      </c>
      <c r="J94" s="3">
        <v>473.0</v>
      </c>
      <c r="K94" s="1">
        <v>5.0</v>
      </c>
      <c r="L94" s="3">
        <v>533.0</v>
      </c>
      <c r="M94" s="3">
        <v>618.0</v>
      </c>
      <c r="N94" s="1" t="s">
        <v>24</v>
      </c>
      <c r="O94" s="1" t="s">
        <v>229</v>
      </c>
    </row>
    <row r="95">
      <c r="A95" s="1" t="s">
        <v>230</v>
      </c>
      <c r="B95" s="1" t="s">
        <v>231</v>
      </c>
      <c r="C95" s="3">
        <v>755.0</v>
      </c>
      <c r="D95" s="1">
        <v>1.0</v>
      </c>
      <c r="E95" s="1">
        <v>157560.0</v>
      </c>
      <c r="F95" s="1">
        <v>89.96</v>
      </c>
      <c r="G95" s="1">
        <v>-4.368</v>
      </c>
      <c r="H95" s="1" t="s">
        <v>23</v>
      </c>
      <c r="I95" s="1">
        <v>179.0</v>
      </c>
      <c r="J95" s="3">
        <v>522.0</v>
      </c>
      <c r="K95" s="1">
        <v>2.0</v>
      </c>
      <c r="L95" s="3">
        <v>575.0</v>
      </c>
      <c r="M95" s="3">
        <v>533.0</v>
      </c>
      <c r="N95" s="1" t="s">
        <v>24</v>
      </c>
      <c r="O95" s="3">
        <v>685.0</v>
      </c>
    </row>
    <row r="96">
      <c r="A96" s="1" t="s">
        <v>232</v>
      </c>
      <c r="B96" s="1" t="s">
        <v>233</v>
      </c>
      <c r="C96" s="3">
        <v>309.0</v>
      </c>
      <c r="D96" s="1">
        <v>67.0</v>
      </c>
      <c r="E96" s="1">
        <v>195121.0</v>
      </c>
      <c r="F96" s="1">
        <v>159.488</v>
      </c>
      <c r="G96" s="1">
        <v>-3.825</v>
      </c>
      <c r="H96" s="1" t="s">
        <v>18</v>
      </c>
      <c r="I96" s="1">
        <v>11.0</v>
      </c>
      <c r="J96" s="3">
        <v>883.0</v>
      </c>
      <c r="K96" s="1">
        <v>9.0</v>
      </c>
      <c r="L96" s="3">
        <v>808.0</v>
      </c>
      <c r="M96" s="3">
        <v>673.0</v>
      </c>
      <c r="N96" s="3">
        <v>111.0</v>
      </c>
      <c r="O96" s="3">
        <v>849.0</v>
      </c>
    </row>
    <row r="97">
      <c r="A97" s="1" t="s">
        <v>234</v>
      </c>
      <c r="B97" s="1" t="s">
        <v>235</v>
      </c>
      <c r="C97" s="3">
        <v>603.0</v>
      </c>
      <c r="D97" s="1">
        <v>66.0</v>
      </c>
      <c r="E97" s="1">
        <v>173104.0</v>
      </c>
      <c r="F97" s="1">
        <v>172.041</v>
      </c>
      <c r="G97" s="1">
        <v>-4.023</v>
      </c>
      <c r="H97" s="1" t="s">
        <v>44</v>
      </c>
      <c r="I97" s="1">
        <v>33.0</v>
      </c>
      <c r="J97" s="3">
        <v>783.0</v>
      </c>
      <c r="K97" s="1">
        <v>6.0</v>
      </c>
      <c r="L97" s="3">
        <v>62.0</v>
      </c>
      <c r="M97" s="3">
        <v>449.0</v>
      </c>
      <c r="N97" s="1" t="s">
        <v>236</v>
      </c>
      <c r="O97" s="3">
        <v>119.0</v>
      </c>
    </row>
    <row r="98">
      <c r="A98" s="1" t="s">
        <v>237</v>
      </c>
      <c r="B98" s="1" t="s">
        <v>238</v>
      </c>
      <c r="C98" s="3">
        <v>542.0</v>
      </c>
      <c r="D98" s="1">
        <v>7.0</v>
      </c>
      <c r="E98" s="1">
        <v>234000.0</v>
      </c>
      <c r="F98" s="1">
        <v>120.122</v>
      </c>
      <c r="G98" s="1">
        <v>-7.289</v>
      </c>
      <c r="H98" s="1" t="s">
        <v>23</v>
      </c>
      <c r="I98" s="1">
        <v>22.0</v>
      </c>
      <c r="J98" s="3">
        <v>659.0</v>
      </c>
      <c r="K98" s="1">
        <v>8.0</v>
      </c>
      <c r="L98" s="3">
        <v>389.0</v>
      </c>
      <c r="M98" s="3">
        <v>279.0</v>
      </c>
      <c r="N98" s="1" t="s">
        <v>24</v>
      </c>
      <c r="O98" s="3">
        <v>105.0</v>
      </c>
    </row>
    <row r="99">
      <c r="A99" s="1" t="s">
        <v>137</v>
      </c>
      <c r="B99" s="1" t="s">
        <v>239</v>
      </c>
      <c r="C99" s="3">
        <v>746.0</v>
      </c>
      <c r="D99" s="1">
        <v>2.0</v>
      </c>
      <c r="E99" s="1">
        <v>199054.0</v>
      </c>
      <c r="F99" s="1">
        <v>114.044</v>
      </c>
      <c r="G99" s="1">
        <v>-4.41</v>
      </c>
      <c r="H99" s="1" t="s">
        <v>18</v>
      </c>
      <c r="I99" s="1">
        <v>83.0</v>
      </c>
      <c r="J99" s="3">
        <v>765.0</v>
      </c>
      <c r="K99" s="1">
        <v>6.0</v>
      </c>
      <c r="L99" s="3">
        <v>993.0</v>
      </c>
      <c r="M99" s="3">
        <v>112.0</v>
      </c>
      <c r="N99" s="1" t="s">
        <v>24</v>
      </c>
      <c r="O99" s="3">
        <v>936.0</v>
      </c>
    </row>
    <row r="100">
      <c r="A100" s="1" t="s">
        <v>240</v>
      </c>
      <c r="B100" s="1" t="s">
        <v>241</v>
      </c>
      <c r="C100" s="3">
        <v>745.0</v>
      </c>
      <c r="D100" s="1">
        <v>55.0</v>
      </c>
      <c r="E100" s="1">
        <v>152137.0</v>
      </c>
      <c r="F100" s="1">
        <v>144.047</v>
      </c>
      <c r="G100" s="1">
        <v>-11.814</v>
      </c>
      <c r="H100" s="1" t="s">
        <v>44</v>
      </c>
      <c r="I100" s="1">
        <v>11.0</v>
      </c>
      <c r="J100" s="1">
        <v>650.0</v>
      </c>
      <c r="K100" s="1">
        <v>2.0</v>
      </c>
      <c r="L100" s="3">
        <v>346.0</v>
      </c>
      <c r="M100" s="3">
        <v>451.0</v>
      </c>
      <c r="N100" s="3">
        <v>758.0</v>
      </c>
      <c r="O100" s="3">
        <v>111.0</v>
      </c>
    </row>
    <row r="101">
      <c r="A101" s="4" t="s">
        <v>242</v>
      </c>
      <c r="B101" s="4" t="s">
        <v>243</v>
      </c>
      <c r="C101" s="5">
        <v>760.0</v>
      </c>
      <c r="D101" s="4">
        <v>130.0</v>
      </c>
      <c r="E101" s="6">
        <v>231827.0</v>
      </c>
      <c r="F101" s="5">
        <v>95.997</v>
      </c>
      <c r="G101" s="5">
        <v>-5412.0</v>
      </c>
      <c r="H101" s="1" t="s">
        <v>27</v>
      </c>
      <c r="I101" s="6">
        <v>20.0</v>
      </c>
      <c r="J101" s="6">
        <v>703.0</v>
      </c>
      <c r="K101" s="6">
        <v>5.0</v>
      </c>
      <c r="L101" s="5">
        <v>54.0</v>
      </c>
      <c r="M101" s="7">
        <v>103.0</v>
      </c>
      <c r="N101" s="5">
        <v>0.0</v>
      </c>
      <c r="O101" s="3">
        <v>913.0</v>
      </c>
    </row>
  </sheetData>
  <autoFilter ref="$A$1:$O$1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3.13"/>
    <col customWidth="1" min="9" max="9" width="18.13"/>
  </cols>
  <sheetData>
    <row r="1">
      <c r="A1" s="1" t="s">
        <v>256</v>
      </c>
      <c r="B1" s="1" t="s">
        <v>257</v>
      </c>
      <c r="C1" s="1" t="s">
        <v>258</v>
      </c>
      <c r="D1" s="1" t="s">
        <v>259</v>
      </c>
      <c r="E1" s="1" t="s">
        <v>260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</row>
    <row r="2">
      <c r="B2" s="1" t="s">
        <v>267</v>
      </c>
      <c r="C2" s="1">
        <v>2.0</v>
      </c>
      <c r="K2" s="1" t="s">
        <v>268</v>
      </c>
      <c r="L2" s="8" t="str">
        <f>IF</f>
        <v>#NAME?</v>
      </c>
    </row>
    <row r="3">
      <c r="B3" s="1" t="s">
        <v>44</v>
      </c>
      <c r="C3" s="1">
        <v>2.0</v>
      </c>
      <c r="D3" s="1">
        <v>8.0</v>
      </c>
      <c r="E3" s="1" t="s">
        <v>269</v>
      </c>
      <c r="F3" s="1" t="s">
        <v>270</v>
      </c>
      <c r="G3" s="1" t="s">
        <v>271</v>
      </c>
      <c r="H3" s="9">
        <v>44816.0</v>
      </c>
      <c r="I3" s="1" t="s">
        <v>272</v>
      </c>
      <c r="J3" s="1">
        <v>1400.0</v>
      </c>
      <c r="K3" s="3">
        <v>-5484.0</v>
      </c>
    </row>
    <row r="4">
      <c r="B4" s="1" t="s">
        <v>267</v>
      </c>
      <c r="C4" s="1">
        <v>2.0</v>
      </c>
      <c r="D4" s="1">
        <v>16.0</v>
      </c>
      <c r="E4" s="1">
        <v>512.0</v>
      </c>
      <c r="F4" s="1" t="s">
        <v>270</v>
      </c>
      <c r="G4" s="1" t="s">
        <v>273</v>
      </c>
      <c r="H4" s="1">
        <v>13.0</v>
      </c>
      <c r="I4" s="1" t="s">
        <v>272</v>
      </c>
      <c r="J4" s="1">
        <v>1300.0</v>
      </c>
      <c r="K4" s="3">
        <v>-5421.0</v>
      </c>
    </row>
    <row r="5">
      <c r="B5" s="1" t="s">
        <v>267</v>
      </c>
      <c r="C5" s="1">
        <v>2.0</v>
      </c>
      <c r="D5" s="1">
        <v>16.0</v>
      </c>
      <c r="E5" s="1">
        <v>512.0</v>
      </c>
      <c r="F5" s="1" t="s">
        <v>274</v>
      </c>
      <c r="H5" s="1">
        <v>15.0</v>
      </c>
      <c r="I5" s="1" t="s">
        <v>275</v>
      </c>
      <c r="J5" s="1">
        <v>1500.0</v>
      </c>
      <c r="K5" s="3">
        <v>-4424.0</v>
      </c>
    </row>
    <row r="6">
      <c r="A6" s="1" t="s">
        <v>276</v>
      </c>
      <c r="B6" s="1" t="s">
        <v>267</v>
      </c>
      <c r="K6" s="3">
        <v>-5692.0</v>
      </c>
    </row>
    <row r="7">
      <c r="A7" s="1" t="s">
        <v>277</v>
      </c>
      <c r="K7" s="1" t="s">
        <v>278</v>
      </c>
    </row>
    <row r="8">
      <c r="A8" s="1" t="s">
        <v>279</v>
      </c>
      <c r="K8" s="3">
        <v>-3563.0</v>
      </c>
    </row>
    <row r="9">
      <c r="A9" s="1" t="s">
        <v>280</v>
      </c>
      <c r="K9" s="3">
        <v>-7395.0</v>
      </c>
    </row>
    <row r="10">
      <c r="A10" s="1" t="s">
        <v>281</v>
      </c>
      <c r="K10" s="1" t="s">
        <v>282</v>
      </c>
    </row>
    <row r="11">
      <c r="K11" s="3">
        <v>-2724.0</v>
      </c>
    </row>
    <row r="12">
      <c r="K12" s="3">
        <v>-4175.0</v>
      </c>
    </row>
    <row r="13">
      <c r="K13" s="3">
        <v>-7519.0</v>
      </c>
    </row>
    <row r="14">
      <c r="K14" s="3">
        <v>-5569.0</v>
      </c>
    </row>
    <row r="15">
      <c r="K15" s="3">
        <v>-6377.0</v>
      </c>
    </row>
    <row r="16">
      <c r="K16" s="3">
        <v>-8271.0</v>
      </c>
    </row>
    <row r="17">
      <c r="K17" s="3">
        <v>-5253.0</v>
      </c>
    </row>
    <row r="18">
      <c r="K18" s="1" t="s">
        <v>283</v>
      </c>
    </row>
    <row r="19">
      <c r="K19" s="3">
        <v>-8117.0</v>
      </c>
    </row>
    <row r="20">
      <c r="K20" s="3">
        <v>-6543.0</v>
      </c>
    </row>
    <row r="21">
      <c r="K21" s="3">
        <v>-3745.0</v>
      </c>
    </row>
    <row r="22">
      <c r="K22" s="3">
        <v>-6941.0</v>
      </c>
    </row>
    <row r="23">
      <c r="K23" s="3">
        <v>-3955.0</v>
      </c>
    </row>
    <row r="24">
      <c r="K24" s="3">
        <v>-4627.0</v>
      </c>
    </row>
    <row r="25">
      <c r="K25" s="3">
        <v>-5044.0</v>
      </c>
    </row>
    <row r="26">
      <c r="K26" s="3">
        <v>-6268.0</v>
      </c>
    </row>
    <row r="27">
      <c r="K27" s="3">
        <v>-4891.0</v>
      </c>
    </row>
    <row r="28">
      <c r="K28" s="3">
        <v>-5934.0</v>
      </c>
    </row>
    <row r="29">
      <c r="K29" s="1" t="s">
        <v>284</v>
      </c>
    </row>
    <row r="30">
      <c r="K30" s="3">
        <v>-7178.0</v>
      </c>
    </row>
    <row r="31">
      <c r="K31" s="3">
        <v>-12422.0</v>
      </c>
    </row>
    <row r="32">
      <c r="K32" s="1" t="s">
        <v>285</v>
      </c>
    </row>
    <row r="33">
      <c r="K33" s="3">
        <v>-8262.0</v>
      </c>
    </row>
    <row r="34">
      <c r="K34" s="1" t="s">
        <v>286</v>
      </c>
    </row>
    <row r="35">
      <c r="K35" s="3">
        <v>-4601.0</v>
      </c>
    </row>
    <row r="36">
      <c r="K36" s="3">
        <v>-6509.0</v>
      </c>
    </row>
    <row r="37">
      <c r="K37" s="3">
        <v>-2958.0</v>
      </c>
    </row>
    <row r="38">
      <c r="K38" s="3">
        <v>-8516.0</v>
      </c>
    </row>
    <row r="39">
      <c r="K39" s="3">
        <v>-3463.0</v>
      </c>
    </row>
    <row r="40">
      <c r="K40" s="1" t="s">
        <v>287</v>
      </c>
    </row>
    <row r="41">
      <c r="K41" s="3">
        <v>-5693.0</v>
      </c>
    </row>
    <row r="42">
      <c r="K42" s="3">
        <v>-3787.0</v>
      </c>
    </row>
    <row r="43">
      <c r="K43" s="3">
        <v>-7885.0</v>
      </c>
    </row>
    <row r="44">
      <c r="K44" s="3">
        <v>-4645.0</v>
      </c>
    </row>
    <row r="45">
      <c r="K45" s="3">
        <v>-5726.0</v>
      </c>
    </row>
    <row r="46">
      <c r="K46" s="3">
        <v>-9551.0</v>
      </c>
    </row>
    <row r="47">
      <c r="K47" s="3">
        <v>-5509.0</v>
      </c>
    </row>
    <row r="48">
      <c r="K48" s="3">
        <v>-6725.0</v>
      </c>
    </row>
    <row r="49">
      <c r="K49" s="3">
        <v>-4776.0</v>
      </c>
    </row>
    <row r="50">
      <c r="K50" s="3">
        <v>-2827.0</v>
      </c>
    </row>
    <row r="51">
      <c r="K51" s="3">
        <v>-4598.0</v>
      </c>
    </row>
    <row r="52">
      <c r="K52" s="3">
        <v>-5187.0</v>
      </c>
    </row>
    <row r="53">
      <c r="K53" s="3">
        <v>-7239.0</v>
      </c>
    </row>
    <row r="54">
      <c r="K54" s="3">
        <v>-5555.0</v>
      </c>
    </row>
    <row r="55">
      <c r="K55" s="3">
        <v>-5487.0</v>
      </c>
    </row>
    <row r="56">
      <c r="K56" s="1" t="s">
        <v>288</v>
      </c>
    </row>
    <row r="57">
      <c r="K57" s="3">
        <v>-7893.0</v>
      </c>
    </row>
    <row r="58">
      <c r="K58" s="3">
        <v>-5866.0</v>
      </c>
    </row>
    <row r="59">
      <c r="K59" s="3">
        <v>-5269.0</v>
      </c>
    </row>
    <row r="60">
      <c r="K60" s="3">
        <v>-10059.0</v>
      </c>
    </row>
    <row r="61">
      <c r="K61" s="3">
        <v>-3499.0</v>
      </c>
    </row>
    <row r="62">
      <c r="K62" s="3">
        <v>-5639.0</v>
      </c>
    </row>
    <row r="63">
      <c r="K63" s="3">
        <v>-6621.0</v>
      </c>
    </row>
    <row r="64">
      <c r="K64" s="3">
        <v>-3678.0</v>
      </c>
    </row>
    <row r="65">
      <c r="K65" s="3">
        <v>-5899.0</v>
      </c>
    </row>
    <row r="66">
      <c r="K66" s="3">
        <v>-6812.0</v>
      </c>
    </row>
    <row r="67">
      <c r="K67" s="3">
        <v>-8697.0</v>
      </c>
    </row>
    <row r="68">
      <c r="K68" s="3">
        <v>-5372.0</v>
      </c>
    </row>
    <row r="69">
      <c r="K69" s="3">
        <v>-4572.0</v>
      </c>
    </row>
    <row r="70">
      <c r="K70" s="3">
        <v>-4808.0</v>
      </c>
    </row>
    <row r="71">
      <c r="K71" s="3">
        <v>-6627.0</v>
      </c>
    </row>
    <row r="72">
      <c r="K72" s="3">
        <v>-3805.0</v>
      </c>
    </row>
    <row r="73">
      <c r="K73" s="3">
        <v>-4805.0</v>
      </c>
    </row>
    <row r="74">
      <c r="K74" s="3">
        <v>-4209.0</v>
      </c>
    </row>
    <row r="75">
      <c r="K75" s="3">
        <v>-5762.0</v>
      </c>
    </row>
    <row r="76">
      <c r="K76" s="3">
        <v>-8029.0</v>
      </c>
    </row>
    <row r="77">
      <c r="K77" s="3">
        <v>-4892.0</v>
      </c>
    </row>
    <row r="78">
      <c r="K78" s="3">
        <v>-4866.0</v>
      </c>
    </row>
    <row r="79">
      <c r="K79" s="3">
        <v>-11322.0</v>
      </c>
    </row>
    <row r="80">
      <c r="K80" s="3">
        <v>-6892.0</v>
      </c>
    </row>
    <row r="81">
      <c r="K81" s="3">
        <v>-4244.0</v>
      </c>
    </row>
    <row r="82">
      <c r="K82" s="3">
        <v>-4784.0</v>
      </c>
    </row>
    <row r="83">
      <c r="K83" s="3">
        <v>-5702.0</v>
      </c>
    </row>
    <row r="84">
      <c r="K84" s="3">
        <v>-3726.0</v>
      </c>
    </row>
    <row r="85">
      <c r="K85" s="3">
        <v>-4806.0</v>
      </c>
    </row>
    <row r="86">
      <c r="K86" s="3">
        <v>-4521.0</v>
      </c>
    </row>
    <row r="87">
      <c r="K87" s="3">
        <v>-7222.0</v>
      </c>
    </row>
    <row r="88">
      <c r="K88" s="3">
        <v>-3613.0</v>
      </c>
    </row>
    <row r="89">
      <c r="K89" s="3">
        <v>-6181.0</v>
      </c>
    </row>
    <row r="90">
      <c r="K90" s="3">
        <v>-3906.0</v>
      </c>
    </row>
    <row r="91">
      <c r="K91" s="3">
        <v>-8107.0</v>
      </c>
    </row>
    <row r="92">
      <c r="K92" s="3">
        <v>-6634.0</v>
      </c>
    </row>
    <row r="93">
      <c r="K93" s="3">
        <v>-4374.0</v>
      </c>
    </row>
    <row r="94">
      <c r="K94" s="1" t="s">
        <v>289</v>
      </c>
    </row>
    <row r="95">
      <c r="K95" s="3">
        <v>-4368.0</v>
      </c>
    </row>
    <row r="96">
      <c r="K96" s="3">
        <v>-3825.0</v>
      </c>
    </row>
    <row r="97">
      <c r="K97" s="3">
        <v>-4023.0</v>
      </c>
    </row>
    <row r="98">
      <c r="K98" s="3">
        <v>-7289.0</v>
      </c>
    </row>
    <row r="99">
      <c r="K99" s="3">
        <v>-11814.0</v>
      </c>
    </row>
    <row r="100">
      <c r="K100" s="3">
        <v>-5395.0</v>
      </c>
    </row>
    <row r="101">
      <c r="K101" s="1" t="s">
        <v>290</v>
      </c>
    </row>
    <row r="102">
      <c r="K102" s="3">
        <v>-3323.0</v>
      </c>
    </row>
    <row r="103">
      <c r="K103" s="3">
        <v>-4616.0</v>
      </c>
    </row>
    <row r="104">
      <c r="K104" s="3">
        <v>-10109.0</v>
      </c>
    </row>
    <row r="105">
      <c r="K105" s="3">
        <v>-6642.0</v>
      </c>
    </row>
    <row r="106">
      <c r="K106" s="3">
        <v>-10624.0</v>
      </c>
    </row>
    <row r="107">
      <c r="K107" s="3">
        <v>-4875.0</v>
      </c>
    </row>
    <row r="108">
      <c r="K108" s="3">
        <v>-5679.0</v>
      </c>
    </row>
    <row r="109">
      <c r="K109" s="3">
        <v>-9998.0</v>
      </c>
    </row>
    <row r="110">
      <c r="K110" s="3">
        <v>-6414.0</v>
      </c>
    </row>
    <row r="111">
      <c r="K111" s="3">
        <v>-3059.0</v>
      </c>
    </row>
    <row r="112">
      <c r="K112" s="3">
        <v>-7227.0</v>
      </c>
    </row>
    <row r="113">
      <c r="K113" s="3">
        <v>-4524.0</v>
      </c>
    </row>
    <row r="114">
      <c r="K114" s="3">
        <v>-8409.0</v>
      </c>
    </row>
    <row r="115">
      <c r="K115" s="3">
        <v>-6541.0</v>
      </c>
    </row>
    <row r="116">
      <c r="K116" s="3">
        <v>-8492.0</v>
      </c>
    </row>
    <row r="117">
      <c r="K117" s="3">
        <v>-16169.0</v>
      </c>
    </row>
    <row r="118">
      <c r="K118" s="3">
        <v>-6068.0</v>
      </c>
    </row>
    <row r="119">
      <c r="K119" s="1" t="s">
        <v>291</v>
      </c>
    </row>
    <row r="120">
      <c r="K120" s="3">
        <v>-9918.0</v>
      </c>
    </row>
    <row r="121">
      <c r="K121" s="3">
        <v>-9579.0</v>
      </c>
    </row>
    <row r="122">
      <c r="K122" s="3">
        <v>-8033.0</v>
      </c>
    </row>
    <row r="123">
      <c r="K123" s="3">
        <v>-5649.0</v>
      </c>
    </row>
    <row r="124">
      <c r="K124" s="3">
        <v>-3533.0</v>
      </c>
    </row>
    <row r="125">
      <c r="K125" s="1" t="s">
        <v>292</v>
      </c>
    </row>
    <row r="126">
      <c r="K126" s="3">
        <v>-4649.0</v>
      </c>
    </row>
    <row r="127">
      <c r="K127" s="3">
        <v>-4972.0</v>
      </c>
    </row>
    <row r="128">
      <c r="K128" s="3">
        <v>-7378.0</v>
      </c>
    </row>
    <row r="129">
      <c r="K129" s="3">
        <v>-4502.0</v>
      </c>
    </row>
    <row r="130">
      <c r="K130" s="3">
        <v>-4839.0</v>
      </c>
    </row>
    <row r="131">
      <c r="K131" s="3">
        <v>-5412.0</v>
      </c>
    </row>
    <row r="132">
      <c r="K132" s="3">
        <v>-4111.0</v>
      </c>
    </row>
    <row r="133">
      <c r="K133" s="3">
        <v>-9461.0</v>
      </c>
    </row>
    <row r="134">
      <c r="K134" s="3">
        <v>-4125.0</v>
      </c>
    </row>
    <row r="135">
      <c r="K135" s="3">
        <v>-3237.0</v>
      </c>
    </row>
    <row r="136">
      <c r="K136" s="3">
        <v>-6523.0</v>
      </c>
    </row>
    <row r="137">
      <c r="K137" s="3">
        <v>-4813.0</v>
      </c>
    </row>
    <row r="138">
      <c r="K138" s="3">
        <v>-5795.0</v>
      </c>
    </row>
    <row r="139">
      <c r="K139" s="3">
        <v>-5279.0</v>
      </c>
    </row>
    <row r="140">
      <c r="K140" s="1" t="s">
        <v>293</v>
      </c>
    </row>
    <row r="141">
      <c r="K141" s="3">
        <v>-3183.0</v>
      </c>
    </row>
    <row r="142">
      <c r="K142" s="3">
        <v>-5298.0</v>
      </c>
    </row>
    <row r="143">
      <c r="K143" s="1" t="s">
        <v>294</v>
      </c>
    </row>
    <row r="144">
      <c r="K144" s="3">
        <v>-8302.0</v>
      </c>
    </row>
    <row r="145">
      <c r="K145" s="3">
        <v>-6694.0</v>
      </c>
    </row>
    <row r="146">
      <c r="K146" s="3">
        <v>-6029.0</v>
      </c>
    </row>
    <row r="147">
      <c r="K147" s="3">
        <v>-5077.0</v>
      </c>
    </row>
    <row r="148">
      <c r="K148" s="3">
        <v>-9928.0</v>
      </c>
    </row>
    <row r="149">
      <c r="K149" s="3">
        <v>-2862.0</v>
      </c>
    </row>
    <row r="150">
      <c r="K150" s="3">
        <v>-2981.0</v>
      </c>
    </row>
    <row r="151">
      <c r="K151" s="3">
        <v>-3748.0</v>
      </c>
    </row>
    <row r="152">
      <c r="K152" s="3">
        <v>-6312.0</v>
      </c>
    </row>
    <row r="153">
      <c r="K153" s="3">
        <v>-6454.0</v>
      </c>
    </row>
    <row r="154">
      <c r="K154" s="3">
        <v>-5609.0</v>
      </c>
    </row>
    <row r="155">
      <c r="K155" s="3">
        <v>-3425.0</v>
      </c>
    </row>
    <row r="156">
      <c r="K156" s="3">
        <v>-3671.0</v>
      </c>
    </row>
    <row r="157">
      <c r="K157" s="1" t="s">
        <v>295</v>
      </c>
    </row>
    <row r="158">
      <c r="K158" s="1" t="s">
        <v>296</v>
      </c>
    </row>
    <row r="159">
      <c r="K159" s="3">
        <v>-8771.0</v>
      </c>
    </row>
    <row r="160">
      <c r="K160" s="3">
        <v>-3497.0</v>
      </c>
    </row>
    <row r="161">
      <c r="K161" s="3">
        <v>-3661.0</v>
      </c>
    </row>
    <row r="162">
      <c r="K162" s="3">
        <v>-5303.0</v>
      </c>
    </row>
    <row r="163">
      <c r="K163" s="3">
        <v>-7301.0</v>
      </c>
    </row>
    <row r="164">
      <c r="K164" s="3">
        <v>-2752.0</v>
      </c>
    </row>
    <row r="165">
      <c r="K165" s="3">
        <v>-3791.0</v>
      </c>
    </row>
    <row r="166">
      <c r="K166" s="3">
        <v>-8154.0</v>
      </c>
    </row>
    <row r="167">
      <c r="K167" s="1" t="s">
        <v>297</v>
      </c>
    </row>
    <row r="168">
      <c r="K168" s="3">
        <v>-6401.0</v>
      </c>
    </row>
    <row r="169">
      <c r="K169" s="1" t="s">
        <v>298</v>
      </c>
    </row>
    <row r="170">
      <c r="K170" s="3">
        <v>-6081.0</v>
      </c>
    </row>
    <row r="171">
      <c r="K171" s="3">
        <v>-4367.0</v>
      </c>
    </row>
    <row r="172">
      <c r="K172" s="1" t="s">
        <v>299</v>
      </c>
    </row>
    <row r="173">
      <c r="K173" s="3">
        <v>-5697.0</v>
      </c>
    </row>
    <row r="174">
      <c r="K174" s="3">
        <v>-2997.0</v>
      </c>
    </row>
    <row r="175">
      <c r="K175" s="3">
        <v>-4823.0</v>
      </c>
    </row>
    <row r="176">
      <c r="K176" s="3">
        <v>-5453.0</v>
      </c>
    </row>
    <row r="177">
      <c r="K177" s="3">
        <v>-7749.0</v>
      </c>
    </row>
    <row r="178">
      <c r="K178" s="3">
        <v>-6478.0</v>
      </c>
    </row>
    <row r="179">
      <c r="K179" s="1" t="s">
        <v>289</v>
      </c>
    </row>
    <row r="180">
      <c r="K180" s="1" t="s">
        <v>300</v>
      </c>
    </row>
    <row r="181">
      <c r="K181" s="3">
        <v>-4203.0</v>
      </c>
    </row>
    <row r="182">
      <c r="K182" s="1" t="s">
        <v>301</v>
      </c>
    </row>
    <row r="183">
      <c r="K183" s="3">
        <v>-4468.0</v>
      </c>
    </row>
    <row r="184">
      <c r="K184" s="3">
        <v>-4771.0</v>
      </c>
    </row>
    <row r="185">
      <c r="K185" s="3">
        <v>-7633.0</v>
      </c>
    </row>
    <row r="186">
      <c r="K186" s="3">
        <v>-4721.0</v>
      </c>
    </row>
    <row r="187">
      <c r="K187" s="3">
        <v>-11273.0</v>
      </c>
    </row>
    <row r="188">
      <c r="K188" s="3">
        <v>-4601.0</v>
      </c>
    </row>
    <row r="189">
      <c r="K189" s="3">
        <v>-7964.0</v>
      </c>
    </row>
    <row r="190">
      <c r="K190" s="3">
        <v>-2414.0</v>
      </c>
    </row>
    <row r="191">
      <c r="K191" s="3">
        <v>-6769.0</v>
      </c>
    </row>
    <row r="192">
      <c r="K192" s="3">
        <v>-4673.0</v>
      </c>
    </row>
    <row r="193">
      <c r="K193" s="3">
        <v>-2278.0</v>
      </c>
    </row>
    <row r="194">
      <c r="K194" s="3">
        <v>-7596.0</v>
      </c>
    </row>
    <row r="195">
      <c r="K195" s="3">
        <v>-4096.0</v>
      </c>
    </row>
    <row r="196">
      <c r="K196" s="3">
        <v>-6049.0</v>
      </c>
    </row>
    <row r="197">
      <c r="K197" s="3">
        <v>-4325.0</v>
      </c>
    </row>
    <row r="198">
      <c r="K198" s="3">
        <v>-4858.0</v>
      </c>
    </row>
    <row r="199">
      <c r="K199" s="3">
        <v>-7311.0</v>
      </c>
    </row>
    <row r="200">
      <c r="K200" s="3">
        <v>-7398.0</v>
      </c>
    </row>
    <row r="201">
      <c r="K201" s="3">
        <v>-8433.0</v>
      </c>
    </row>
    <row r="202">
      <c r="K202" s="3">
        <v>-5548.0</v>
      </c>
    </row>
    <row r="203">
      <c r="K203" s="3">
        <v>-5338.0</v>
      </c>
    </row>
    <row r="204">
      <c r="K204" s="3">
        <v>-5105.0</v>
      </c>
    </row>
    <row r="205">
      <c r="K205" s="3">
        <v>-5198.0</v>
      </c>
    </row>
    <row r="206">
      <c r="K206" s="3">
        <v>-13123.0</v>
      </c>
    </row>
    <row r="207">
      <c r="K207" s="3">
        <v>-6521.0</v>
      </c>
    </row>
    <row r="208">
      <c r="K208" s="3">
        <v>-8797.0</v>
      </c>
    </row>
    <row r="209">
      <c r="K209" s="3">
        <v>-9258.0</v>
      </c>
    </row>
    <row r="210">
      <c r="K210" s="3">
        <v>-5745.0</v>
      </c>
    </row>
    <row r="211">
      <c r="K211" s="3">
        <v>-7093.0</v>
      </c>
    </row>
    <row r="212">
      <c r="K212" s="3">
        <v>-5453.0</v>
      </c>
    </row>
    <row r="213">
      <c r="K213" s="3">
        <v>-5329.0</v>
      </c>
    </row>
    <row r="214">
      <c r="K214" s="3">
        <v>-8006.0</v>
      </c>
    </row>
    <row r="215">
      <c r="K215" s="3">
        <v>-3296.0</v>
      </c>
    </row>
    <row r="216">
      <c r="K216" s="3">
        <v>-5927.0</v>
      </c>
    </row>
    <row r="217">
      <c r="K217" s="3">
        <v>-4898.0</v>
      </c>
    </row>
    <row r="218">
      <c r="K218" s="1" t="s">
        <v>302</v>
      </c>
    </row>
    <row r="219">
      <c r="K219" s="3">
        <v>-5039.0</v>
      </c>
    </row>
    <row r="220">
      <c r="K220" s="3">
        <v>-6305.0</v>
      </c>
    </row>
    <row r="221">
      <c r="K221" s="3">
        <v>-7676.0</v>
      </c>
    </row>
    <row r="222">
      <c r="K222" s="3">
        <v>-3971.0</v>
      </c>
    </row>
    <row r="223">
      <c r="K223" s="3">
        <v>-4654.0</v>
      </c>
    </row>
    <row r="224">
      <c r="K224" s="3">
        <v>-8198.0</v>
      </c>
    </row>
    <row r="225">
      <c r="K225" s="3">
        <v>-4595.0</v>
      </c>
    </row>
    <row r="226">
      <c r="K226" s="3">
        <v>-5389.0</v>
      </c>
    </row>
    <row r="227">
      <c r="K227" s="3">
        <v>-6009.0</v>
      </c>
    </row>
    <row r="228">
      <c r="K228" s="3">
        <v>-4711.0</v>
      </c>
    </row>
    <row r="229">
      <c r="K229" s="3">
        <v>-5529.0</v>
      </c>
    </row>
    <row r="230">
      <c r="K230" s="1" t="s">
        <v>303</v>
      </c>
    </row>
    <row r="231">
      <c r="K231" s="3">
        <v>-7877.0</v>
      </c>
    </row>
    <row r="232">
      <c r="K232" s="1" t="s">
        <v>304</v>
      </c>
    </row>
    <row r="233">
      <c r="K233" s="1" t="s">
        <v>305</v>
      </c>
    </row>
    <row r="234">
      <c r="K234" s="3">
        <v>-7574.0</v>
      </c>
    </row>
    <row r="235">
      <c r="K235" s="3">
        <v>-7163.0</v>
      </c>
    </row>
    <row r="236">
      <c r="K236" s="1" t="s">
        <v>306</v>
      </c>
    </row>
    <row r="237">
      <c r="K237" s="3">
        <v>-5902.0</v>
      </c>
    </row>
    <row r="238">
      <c r="K238" s="3">
        <v>-6525.0</v>
      </c>
    </row>
    <row r="239">
      <c r="K239" s="3">
        <v>-3221.0</v>
      </c>
    </row>
    <row r="240">
      <c r="K240" s="3">
        <v>-8255.0</v>
      </c>
    </row>
    <row r="241">
      <c r="K241" s="3">
        <v>-7635.0</v>
      </c>
    </row>
    <row r="242">
      <c r="K242" s="3">
        <v>-3809.0</v>
      </c>
    </row>
    <row r="243">
      <c r="K243" s="3">
        <v>-6398.0</v>
      </c>
    </row>
    <row r="244">
      <c r="K244" s="3">
        <v>-4474.0</v>
      </c>
    </row>
    <row r="245">
      <c r="K245" s="3">
        <v>-7094.0</v>
      </c>
    </row>
    <row r="246">
      <c r="K246" s="3">
        <v>-6726.0</v>
      </c>
    </row>
    <row r="247">
      <c r="K247" s="3">
        <v>-7511.0</v>
      </c>
    </row>
    <row r="248">
      <c r="K248" s="3">
        <v>-4954.0</v>
      </c>
    </row>
    <row r="249">
      <c r="K249" s="3">
        <v>-9208.0</v>
      </c>
    </row>
    <row r="250">
      <c r="K250" s="3">
        <v>-4861.0</v>
      </c>
    </row>
    <row r="251">
      <c r="K251" s="3">
        <v>-5668.0</v>
      </c>
    </row>
    <row r="252">
      <c r="K252" s="3">
        <v>-4008.0</v>
      </c>
    </row>
    <row r="253">
      <c r="K253" s="3">
        <v>-4627.0</v>
      </c>
    </row>
    <row r="254">
      <c r="K254" s="3">
        <v>-6784.0</v>
      </c>
    </row>
    <row r="255">
      <c r="K255" s="3">
        <v>-4433.0</v>
      </c>
    </row>
    <row r="256">
      <c r="K256" s="1" t="s">
        <v>307</v>
      </c>
    </row>
    <row r="257">
      <c r="K257" s="3">
        <v>-7015.0</v>
      </c>
    </row>
    <row r="258">
      <c r="K258" s="3">
        <v>-10229.0</v>
      </c>
    </row>
    <row r="259">
      <c r="K259" s="3">
        <v>-4464.0</v>
      </c>
    </row>
    <row r="260">
      <c r="K260" s="3">
        <v>-3552.0</v>
      </c>
    </row>
    <row r="261">
      <c r="K261" s="3">
        <v>-4984.0</v>
      </c>
    </row>
    <row r="262">
      <c r="K262" s="3">
        <v>-4457.0</v>
      </c>
    </row>
    <row r="263">
      <c r="K263" s="3">
        <v>-6534.0</v>
      </c>
    </row>
    <row r="264">
      <c r="K264" s="3">
        <v>-6338.0</v>
      </c>
    </row>
    <row r="265">
      <c r="K265" s="3">
        <v>-9345.0</v>
      </c>
    </row>
    <row r="266">
      <c r="K266" s="3">
        <v>-12095.0</v>
      </c>
    </row>
    <row r="267">
      <c r="K267" s="3">
        <v>-6719.0</v>
      </c>
    </row>
    <row r="268">
      <c r="K268" s="3">
        <v>-4528.0</v>
      </c>
    </row>
    <row r="269">
      <c r="K269" s="3">
        <v>-9796.0</v>
      </c>
    </row>
    <row r="270">
      <c r="K270" s="3">
        <v>-6031.0</v>
      </c>
    </row>
    <row r="271">
      <c r="K271" s="3">
        <v>-10492.0</v>
      </c>
    </row>
    <row r="272">
      <c r="K272" s="3">
        <v>-6276.0</v>
      </c>
    </row>
    <row r="273">
      <c r="K273" s="3">
        <v>-7747.0</v>
      </c>
    </row>
    <row r="274">
      <c r="K274" s="3">
        <v>-7063.0</v>
      </c>
    </row>
    <row r="275">
      <c r="K275" s="3">
        <v>-15159.0</v>
      </c>
    </row>
    <row r="276">
      <c r="K276" s="3">
        <v>-5493.0</v>
      </c>
    </row>
    <row r="277">
      <c r="K277" s="1" t="s">
        <v>308</v>
      </c>
    </row>
    <row r="278">
      <c r="K278" s="3">
        <v>-6793.0</v>
      </c>
    </row>
    <row r="279">
      <c r="K279" s="3">
        <v>-7989.0</v>
      </c>
    </row>
    <row r="280">
      <c r="K280" s="3">
        <v>-4673.0</v>
      </c>
    </row>
    <row r="281">
      <c r="K281" s="3">
        <v>-4495.0</v>
      </c>
    </row>
    <row r="282">
      <c r="K282" s="1" t="s">
        <v>309</v>
      </c>
    </row>
    <row r="283">
      <c r="K283" s="3">
        <v>-6774.0</v>
      </c>
    </row>
    <row r="284">
      <c r="K284" s="1" t="s">
        <v>310</v>
      </c>
    </row>
    <row r="285">
      <c r="K285" s="3">
        <v>-2998.0</v>
      </c>
    </row>
    <row r="286">
      <c r="K286" s="3">
        <v>-9018.0</v>
      </c>
    </row>
    <row r="287">
      <c r="K287" s="1" t="s">
        <v>311</v>
      </c>
    </row>
    <row r="288">
      <c r="K288" s="3">
        <v>-8698.0</v>
      </c>
    </row>
    <row r="289">
      <c r="K289" s="3">
        <v>-7766.0</v>
      </c>
    </row>
    <row r="290">
      <c r="K290" s="3">
        <v>-4773.0</v>
      </c>
    </row>
    <row r="291">
      <c r="K291" s="3">
        <v>-4869.0</v>
      </c>
    </row>
    <row r="292">
      <c r="K292" s="3">
        <v>-3758.0</v>
      </c>
    </row>
    <row r="293">
      <c r="K293" s="3">
        <v>-3929.0</v>
      </c>
    </row>
    <row r="294">
      <c r="K294" s="3">
        <v>-7973.0</v>
      </c>
    </row>
    <row r="295">
      <c r="K295" s="3">
        <v>-5619.0</v>
      </c>
    </row>
    <row r="296">
      <c r="K296" s="3">
        <v>-12638.0</v>
      </c>
    </row>
    <row r="297">
      <c r="K297" s="3">
        <v>-9151.0</v>
      </c>
    </row>
    <row r="298">
      <c r="K298" s="1" t="s">
        <v>312</v>
      </c>
    </row>
    <row r="299">
      <c r="K299" s="3">
        <v>-4652.0</v>
      </c>
    </row>
    <row r="300">
      <c r="K300" s="3">
        <v>-5051.0</v>
      </c>
    </row>
    <row r="301">
      <c r="K301" s="1" t="s">
        <v>313</v>
      </c>
    </row>
    <row r="302">
      <c r="K302" s="3">
        <v>-5829.0</v>
      </c>
    </row>
    <row r="303">
      <c r="K303" s="3">
        <v>-4178.0</v>
      </c>
    </row>
    <row r="304">
      <c r="K304" s="3">
        <v>-3725.0</v>
      </c>
    </row>
    <row r="305">
      <c r="K305" s="3">
        <v>-4063.0</v>
      </c>
    </row>
    <row r="306">
      <c r="K306" s="3">
        <v>-6425.0</v>
      </c>
    </row>
    <row r="307">
      <c r="K307" s="3">
        <v>-9593.0</v>
      </c>
    </row>
    <row r="308">
      <c r="K308" s="3">
        <v>-7732.0</v>
      </c>
    </row>
    <row r="309">
      <c r="K309" s="3">
        <v>-4515.0</v>
      </c>
    </row>
    <row r="310">
      <c r="K310" s="3">
        <v>-3015.0</v>
      </c>
    </row>
    <row r="311">
      <c r="K311" s="3">
        <v>-6206.0</v>
      </c>
    </row>
    <row r="312">
      <c r="K312" s="3">
        <v>-5983.0</v>
      </c>
    </row>
    <row r="313">
      <c r="K313" s="3">
        <v>-8959.0</v>
      </c>
    </row>
    <row r="314">
      <c r="K314" s="3">
        <v>-5688.0</v>
      </c>
    </row>
    <row r="315">
      <c r="K315" s="1" t="s">
        <v>314</v>
      </c>
    </row>
    <row r="316">
      <c r="K316" s="3">
        <v>-5042.0</v>
      </c>
    </row>
    <row r="317">
      <c r="K317" s="3">
        <v>-8246.0</v>
      </c>
    </row>
    <row r="318">
      <c r="K318" s="3">
        <v>-5724.0</v>
      </c>
    </row>
    <row r="319">
      <c r="K319" s="3">
        <v>-6595.0</v>
      </c>
    </row>
    <row r="320">
      <c r="K320" s="3">
        <v>-10123.0</v>
      </c>
    </row>
    <row r="321">
      <c r="K321" s="3">
        <v>-7888.0</v>
      </c>
    </row>
    <row r="322">
      <c r="K322" s="3">
        <v>-7228.0</v>
      </c>
    </row>
    <row r="323">
      <c r="K323" s="3">
        <v>-6491.0</v>
      </c>
    </row>
    <row r="324">
      <c r="K324" s="3">
        <v>-4837.0</v>
      </c>
    </row>
    <row r="325">
      <c r="K325" s="3">
        <v>-14398.0</v>
      </c>
    </row>
    <row r="326">
      <c r="K326" s="3">
        <v>-5149.0</v>
      </c>
    </row>
    <row r="327">
      <c r="K327" s="3">
        <v>-4286.0</v>
      </c>
    </row>
    <row r="328">
      <c r="K328" s="3">
        <v>-8286.0</v>
      </c>
    </row>
    <row r="329">
      <c r="K329" s="3">
        <v>-4422.0</v>
      </c>
    </row>
    <row r="330">
      <c r="K330" s="3">
        <v>-6987.0</v>
      </c>
    </row>
    <row r="331">
      <c r="K331" s="1" t="s">
        <v>315</v>
      </c>
    </row>
    <row r="332">
      <c r="K332" s="3">
        <v>-5784.0</v>
      </c>
    </row>
    <row r="333">
      <c r="K333" s="3">
        <v>-11881.0</v>
      </c>
    </row>
    <row r="334">
      <c r="K334" s="3">
        <v>-4645.0</v>
      </c>
    </row>
    <row r="335">
      <c r="K335" s="3">
        <v>-9805.0</v>
      </c>
    </row>
    <row r="336">
      <c r="K336" s="3">
        <v>-9247.0</v>
      </c>
    </row>
    <row r="337">
      <c r="K337" s="3">
        <v>-7075.0</v>
      </c>
    </row>
    <row r="338">
      <c r="K338" s="3">
        <v>-7927.0</v>
      </c>
    </row>
    <row r="339">
      <c r="K339" s="1" t="s">
        <v>316</v>
      </c>
    </row>
    <row r="340">
      <c r="K340" s="3">
        <v>-8529.0</v>
      </c>
    </row>
    <row r="341">
      <c r="K341" s="3">
        <v>-6217.0</v>
      </c>
    </row>
    <row r="342">
      <c r="K342" s="3">
        <v>-8052.0</v>
      </c>
    </row>
    <row r="343">
      <c r="K343" s="3">
        <v>-6345.0</v>
      </c>
    </row>
    <row r="344">
      <c r="K344" s="3">
        <v>-5187.0</v>
      </c>
    </row>
    <row r="345">
      <c r="K345" s="3">
        <v>-7154.0</v>
      </c>
    </row>
    <row r="346">
      <c r="K346" s="3">
        <v>-3646.0</v>
      </c>
    </row>
    <row r="347">
      <c r="K347" s="3">
        <v>-5568.0</v>
      </c>
    </row>
    <row r="348">
      <c r="K348" s="3">
        <v>-10565.0</v>
      </c>
    </row>
    <row r="349">
      <c r="K349" s="3">
        <v>-4274.0</v>
      </c>
    </row>
    <row r="350">
      <c r="K350" s="3">
        <v>-4177.0</v>
      </c>
    </row>
    <row r="351">
      <c r="K351" s="3">
        <v>-4021.0</v>
      </c>
    </row>
    <row r="352">
      <c r="K352" s="3">
        <v>-4613.0</v>
      </c>
    </row>
    <row r="353">
      <c r="K353" s="3">
        <v>-8381.0</v>
      </c>
    </row>
    <row r="354">
      <c r="K354" s="3">
        <v>-7045.0</v>
      </c>
    </row>
    <row r="355">
      <c r="K355" s="3">
        <v>-5366.0</v>
      </c>
    </row>
    <row r="356">
      <c r="K356" s="3">
        <v>-4432.0</v>
      </c>
    </row>
    <row r="357">
      <c r="K357" s="3">
        <v>-4227.0</v>
      </c>
    </row>
    <row r="358">
      <c r="K358" s="3">
        <v>-5114.0</v>
      </c>
    </row>
    <row r="359">
      <c r="K359" s="3">
        <v>-2758.0</v>
      </c>
    </row>
    <row r="360">
      <c r="K360" s="3">
        <v>-7079.0</v>
      </c>
    </row>
    <row r="361">
      <c r="K361" s="3">
        <v>-9138.0</v>
      </c>
    </row>
    <row r="362">
      <c r="K362" s="3">
        <v>-7892.0</v>
      </c>
    </row>
    <row r="363">
      <c r="K363" s="3">
        <v>-4184.0</v>
      </c>
    </row>
    <row r="364">
      <c r="K364" s="3">
        <v>-3033.0</v>
      </c>
    </row>
    <row r="365">
      <c r="K365" s="3">
        <v>-6035.0</v>
      </c>
    </row>
    <row r="366">
      <c r="K366" s="3">
        <v>-3699.0</v>
      </c>
    </row>
    <row r="367">
      <c r="K367" s="3">
        <v>-3758.0</v>
      </c>
    </row>
    <row r="368">
      <c r="K368" s="3">
        <v>-4008.0</v>
      </c>
    </row>
    <row r="369">
      <c r="K369" s="1" t="s">
        <v>317</v>
      </c>
    </row>
    <row r="370">
      <c r="K370" s="3">
        <v>-6466.0</v>
      </c>
    </row>
    <row r="371">
      <c r="K371" s="3">
        <v>-3599.0</v>
      </c>
    </row>
    <row r="372">
      <c r="K372" s="3">
        <v>-3424.0</v>
      </c>
    </row>
    <row r="373">
      <c r="K373" s="3">
        <v>-5865.0</v>
      </c>
    </row>
    <row r="374">
      <c r="K374" s="3">
        <v>-9389.0</v>
      </c>
    </row>
    <row r="375">
      <c r="K375" s="3">
        <v>-10497.0</v>
      </c>
    </row>
    <row r="376">
      <c r="K376" s="3">
        <v>-6362.0</v>
      </c>
    </row>
    <row r="377">
      <c r="K377" s="3">
        <v>-6865.0</v>
      </c>
    </row>
    <row r="378">
      <c r="K378" s="3">
        <v>-5015.0</v>
      </c>
    </row>
    <row r="379">
      <c r="K379" s="3">
        <v>-7064.0</v>
      </c>
    </row>
    <row r="380">
      <c r="K380" s="3">
        <v>-2179.0</v>
      </c>
    </row>
    <row r="381">
      <c r="K381" s="3">
        <v>-4403.0</v>
      </c>
    </row>
    <row r="382">
      <c r="K382" s="3">
        <v>-4164.0</v>
      </c>
    </row>
    <row r="383">
      <c r="K383" s="3">
        <v>-12695.0</v>
      </c>
    </row>
    <row r="384">
      <c r="K384" s="3">
        <v>-3972.0</v>
      </c>
    </row>
    <row r="385">
      <c r="K385" s="3">
        <v>-11639.0</v>
      </c>
    </row>
    <row r="386">
      <c r="K386" s="3">
        <v>-8964.0</v>
      </c>
    </row>
    <row r="387">
      <c r="K387" s="3">
        <v>-4179.0</v>
      </c>
    </row>
    <row r="388">
      <c r="K388" s="3">
        <v>-5453.0</v>
      </c>
    </row>
    <row r="389">
      <c r="K389" s="3">
        <v>-5742.0</v>
      </c>
    </row>
    <row r="390">
      <c r="K390" s="3">
        <v>-7241.0</v>
      </c>
    </row>
    <row r="391">
      <c r="K391" s="3">
        <v>-4274.0</v>
      </c>
    </row>
    <row r="392">
      <c r="K392" s="3">
        <v>-6862.0</v>
      </c>
    </row>
    <row r="393">
      <c r="K393" s="3">
        <v>-3913.0</v>
      </c>
    </row>
    <row r="394">
      <c r="K394" s="3">
        <v>-2657.0</v>
      </c>
    </row>
    <row r="395">
      <c r="K395" s="3">
        <v>-4522.0</v>
      </c>
    </row>
    <row r="396">
      <c r="K396" s="3">
        <v>-1322.0</v>
      </c>
    </row>
    <row r="397">
      <c r="K397" s="3">
        <v>-8545.0</v>
      </c>
    </row>
    <row r="398">
      <c r="K398" s="1" t="s">
        <v>318</v>
      </c>
    </row>
    <row r="399">
      <c r="K399" s="1" t="s">
        <v>319</v>
      </c>
    </row>
    <row r="400">
      <c r="K400" s="3">
        <v>-4494.0</v>
      </c>
    </row>
    <row r="401">
      <c r="K401" s="3">
        <v>-4034.0</v>
      </c>
    </row>
    <row r="402">
      <c r="K402" s="3">
        <v>-7023.0</v>
      </c>
    </row>
    <row r="403">
      <c r="K403" s="3">
        <v>-4122.0</v>
      </c>
    </row>
    <row r="404">
      <c r="K404" s="3">
        <v>-4369.0</v>
      </c>
    </row>
    <row r="405">
      <c r="K405" s="3">
        <v>-2171.0</v>
      </c>
    </row>
    <row r="406">
      <c r="K406" s="3">
        <v>-8155.0</v>
      </c>
    </row>
    <row r="407">
      <c r="K407" s="3">
        <v>-5541.0</v>
      </c>
    </row>
    <row r="408">
      <c r="K408" s="3">
        <v>-4879.0</v>
      </c>
    </row>
    <row r="409">
      <c r="K409" s="3">
        <v>-3502.0</v>
      </c>
    </row>
    <row r="410">
      <c r="K410" s="3">
        <v>-6334.0</v>
      </c>
    </row>
    <row r="411">
      <c r="K411" s="3">
        <v>-5883.0</v>
      </c>
    </row>
    <row r="412">
      <c r="K412" s="3">
        <v>-5379.0</v>
      </c>
    </row>
    <row r="413">
      <c r="K413" s="3">
        <v>-9828.0</v>
      </c>
    </row>
    <row r="414">
      <c r="K414" s="3">
        <v>-7189.0</v>
      </c>
    </row>
    <row r="415">
      <c r="K415" s="3">
        <v>-7723.0</v>
      </c>
    </row>
    <row r="416">
      <c r="K416" s="3">
        <v>-5487.0</v>
      </c>
    </row>
    <row r="417">
      <c r="K417" s="3">
        <v>-4394.0</v>
      </c>
    </row>
    <row r="418">
      <c r="K418" s="3">
        <v>-6473.0</v>
      </c>
    </row>
    <row r="419">
      <c r="K419" s="3">
        <v>-5527.0</v>
      </c>
    </row>
    <row r="420">
      <c r="K420" s="3">
        <v>-8233.0</v>
      </c>
    </row>
    <row r="421">
      <c r="K421" s="3">
        <v>-7696.0</v>
      </c>
    </row>
    <row r="422">
      <c r="K422" s="3">
        <v>-5298.0</v>
      </c>
    </row>
    <row r="423">
      <c r="K423" s="3">
        <v>-9669.0</v>
      </c>
    </row>
    <row r="424">
      <c r="K424" s="3">
        <v>-8072.0</v>
      </c>
    </row>
    <row r="425">
      <c r="K425" s="3">
        <v>-10976.0</v>
      </c>
    </row>
    <row r="426">
      <c r="K426" s="3">
        <v>-11169.0</v>
      </c>
    </row>
    <row r="427">
      <c r="K427" s="3">
        <v>-9123.0</v>
      </c>
    </row>
    <row r="428">
      <c r="K428" s="1" t="s">
        <v>320</v>
      </c>
    </row>
    <row r="429">
      <c r="K429" s="1" t="s">
        <v>321</v>
      </c>
    </row>
    <row r="430">
      <c r="K430" s="3">
        <v>-4658.0</v>
      </c>
    </row>
    <row r="431">
      <c r="K431" s="3">
        <v>-4485.0</v>
      </c>
    </row>
    <row r="432">
      <c r="K432" s="3">
        <v>-3413.0</v>
      </c>
    </row>
    <row r="433">
      <c r="K433" s="3">
        <v>-8195.0</v>
      </c>
    </row>
    <row r="434">
      <c r="K434" s="3">
        <v>-4541.0</v>
      </c>
    </row>
    <row r="435">
      <c r="K435" s="3">
        <v>-8072.0</v>
      </c>
    </row>
    <row r="436">
      <c r="K436" s="3">
        <v>-3197.0</v>
      </c>
    </row>
    <row r="437">
      <c r="K437" s="3">
        <v>-9153.0</v>
      </c>
    </row>
    <row r="438">
      <c r="K438" s="3">
        <v>-6942.0</v>
      </c>
    </row>
    <row r="439">
      <c r="K439" s="3">
        <v>-5748.0</v>
      </c>
    </row>
    <row r="440">
      <c r="K440" s="3">
        <v>-8738.0</v>
      </c>
    </row>
    <row r="441">
      <c r="K441" s="3">
        <v>-4898.0</v>
      </c>
    </row>
    <row r="442">
      <c r="K442" s="3">
        <v>-4155.0</v>
      </c>
    </row>
    <row r="443">
      <c r="K443" s="3">
        <v>-3675.0</v>
      </c>
    </row>
    <row r="444">
      <c r="K444" s="3">
        <v>-7167.0</v>
      </c>
    </row>
    <row r="445">
      <c r="K445" s="1" t="s">
        <v>322</v>
      </c>
    </row>
    <row r="446">
      <c r="K446" s="3">
        <v>-4169.0</v>
      </c>
    </row>
    <row r="447">
      <c r="K447" s="3">
        <v>-4611.0</v>
      </c>
    </row>
    <row r="448">
      <c r="K448" s="3">
        <v>-12378.0</v>
      </c>
    </row>
    <row r="449">
      <c r="K449" s="3">
        <v>-6737.0</v>
      </c>
    </row>
    <row r="450">
      <c r="K450" s="3">
        <v>-8142.0</v>
      </c>
    </row>
    <row r="451">
      <c r="K451" s="3">
        <v>-8816.0</v>
      </c>
    </row>
    <row r="452">
      <c r="K452" s="3">
        <v>-6064.0</v>
      </c>
    </row>
    <row r="453">
      <c r="K453" s="3">
        <v>-5805.0</v>
      </c>
    </row>
    <row r="454">
      <c r="K454" s="3">
        <v>-3747.0</v>
      </c>
    </row>
    <row r="455">
      <c r="K455" s="3">
        <v>-5665.0</v>
      </c>
    </row>
    <row r="456">
      <c r="K456" s="3">
        <v>-3334.0</v>
      </c>
    </row>
    <row r="457">
      <c r="K457" s="3">
        <v>-3751.0</v>
      </c>
    </row>
    <row r="458">
      <c r="K458" s="3">
        <v>-14374.0</v>
      </c>
    </row>
    <row r="459">
      <c r="K459" s="3">
        <v>-4649.0</v>
      </c>
    </row>
    <row r="460">
      <c r="K460" s="3">
        <v>-3701.0</v>
      </c>
    </row>
    <row r="461">
      <c r="K461" s="3">
        <v>-12628.0</v>
      </c>
    </row>
    <row r="462">
      <c r="K462" s="3">
        <v>-3092.0</v>
      </c>
    </row>
    <row r="463">
      <c r="K463" s="3">
        <v>-5698.0</v>
      </c>
    </row>
    <row r="464">
      <c r="K464" s="3">
        <v>-4761.0</v>
      </c>
    </row>
    <row r="465">
      <c r="K465" s="3">
        <v>-7458.0</v>
      </c>
    </row>
    <row r="466">
      <c r="K466" s="3">
        <v>-6885.0</v>
      </c>
    </row>
    <row r="467">
      <c r="K467" s="3">
        <v>-4934.0</v>
      </c>
    </row>
    <row r="468">
      <c r="K468" s="3">
        <v>-3247.0</v>
      </c>
    </row>
    <row r="469">
      <c r="K469" s="3">
        <v>-6502.0</v>
      </c>
    </row>
    <row r="470">
      <c r="K470" s="3">
        <v>-3852.0</v>
      </c>
    </row>
    <row r="471">
      <c r="K471" s="3">
        <v>-5257.0</v>
      </c>
    </row>
    <row r="472">
      <c r="K472" s="3">
        <v>-6514.0</v>
      </c>
    </row>
    <row r="473">
      <c r="K473" s="3">
        <v>-4457.0</v>
      </c>
    </row>
    <row r="474">
      <c r="K474" s="3">
        <v>-8688.0</v>
      </c>
    </row>
    <row r="475">
      <c r="K475" s="1" t="s">
        <v>323</v>
      </c>
    </row>
    <row r="476">
      <c r="K476" s="3">
        <v>-9514.0</v>
      </c>
    </row>
    <row r="477">
      <c r="K477" s="3">
        <v>-9222.0</v>
      </c>
    </row>
    <row r="478">
      <c r="K478" s="1" t="s">
        <v>324</v>
      </c>
    </row>
    <row r="479">
      <c r="K479" s="3">
        <v>-10045.0</v>
      </c>
    </row>
    <row r="480">
      <c r="K480" s="3">
        <v>-4595.0</v>
      </c>
    </row>
    <row r="481">
      <c r="K481" s="3">
        <v>-7145.0</v>
      </c>
    </row>
    <row r="482">
      <c r="K482" s="3">
        <v>-6429.0</v>
      </c>
    </row>
    <row r="483">
      <c r="K483" s="3">
        <v>-8145.0</v>
      </c>
    </row>
    <row r="484">
      <c r="K484" s="3">
        <v>-3753.0</v>
      </c>
    </row>
    <row r="485">
      <c r="K485" s="3">
        <v>-8384.0</v>
      </c>
    </row>
    <row r="486">
      <c r="K486" s="3">
        <v>-9144.0</v>
      </c>
    </row>
    <row r="487">
      <c r="K487" s="3">
        <v>-9483.0</v>
      </c>
    </row>
    <row r="488">
      <c r="K488" s="3">
        <v>-7638.0</v>
      </c>
    </row>
    <row r="489">
      <c r="K489" s="3">
        <v>-4956.0</v>
      </c>
    </row>
    <row r="490">
      <c r="K490" s="3">
        <v>-5668.0</v>
      </c>
    </row>
    <row r="491">
      <c r="K491" s="3">
        <v>-5909.0</v>
      </c>
    </row>
    <row r="492">
      <c r="K492" s="3">
        <v>-3374.0</v>
      </c>
    </row>
    <row r="493">
      <c r="K493" s="3">
        <v>-8966.0</v>
      </c>
    </row>
    <row r="494">
      <c r="K494" s="3">
        <v>-2659.0</v>
      </c>
    </row>
    <row r="495">
      <c r="K495" s="3">
        <v>-6117.0</v>
      </c>
    </row>
    <row r="496">
      <c r="K496" s="3">
        <v>-9738.0</v>
      </c>
    </row>
    <row r="497">
      <c r="K497" s="3">
        <v>-7568.0</v>
      </c>
    </row>
    <row r="498">
      <c r="K498" s="3">
        <v>-5383.0</v>
      </c>
    </row>
    <row r="499">
      <c r="K499" s="3">
        <v>-5867.0</v>
      </c>
    </row>
    <row r="500">
      <c r="K500" s="3">
        <v>-3702.0</v>
      </c>
    </row>
    <row r="501">
      <c r="K501" s="1" t="s">
        <v>325</v>
      </c>
    </row>
    <row r="502">
      <c r="K502" s="3">
        <v>-6386.0</v>
      </c>
    </row>
    <row r="503">
      <c r="K503" s="3">
        <v>-4365.0</v>
      </c>
    </row>
    <row r="504">
      <c r="K504" s="3">
        <v>-7544.0</v>
      </c>
    </row>
    <row r="505">
      <c r="K505" s="1" t="s">
        <v>326</v>
      </c>
    </row>
    <row r="506">
      <c r="K506" s="3">
        <v>-4913.0</v>
      </c>
    </row>
    <row r="507">
      <c r="K507" s="3">
        <v>-5874.0</v>
      </c>
    </row>
    <row r="508">
      <c r="K508" s="3">
        <v>-6779.0</v>
      </c>
    </row>
    <row r="509">
      <c r="K509" s="3">
        <v>-7276.0</v>
      </c>
    </row>
    <row r="510">
      <c r="K510" s="3">
        <v>-11106.0</v>
      </c>
    </row>
    <row r="511">
      <c r="K511" s="3">
        <v>-6973.0</v>
      </c>
    </row>
    <row r="512">
      <c r="K512" s="1" t="s">
        <v>327</v>
      </c>
    </row>
    <row r="513">
      <c r="K513" s="3">
        <v>-8616.0</v>
      </c>
    </row>
    <row r="514">
      <c r="K514" s="3">
        <v>-13475.0</v>
      </c>
    </row>
    <row r="515">
      <c r="K515" s="3">
        <v>-13409.0</v>
      </c>
    </row>
    <row r="516">
      <c r="K516" s="1" t="s">
        <v>328</v>
      </c>
    </row>
    <row r="517">
      <c r="K517" s="3">
        <v>-8766.0</v>
      </c>
    </row>
    <row r="518">
      <c r="K518" s="3">
        <v>-14861.0</v>
      </c>
    </row>
    <row r="519">
      <c r="K519" s="3">
        <v>-5182.0</v>
      </c>
    </row>
    <row r="520">
      <c r="K520" s="3">
        <v>-8128.0</v>
      </c>
    </row>
    <row r="521">
      <c r="K521" s="3">
        <v>-9102.0</v>
      </c>
    </row>
    <row r="522">
      <c r="K522" s="3">
        <v>-6652.0</v>
      </c>
    </row>
    <row r="523">
      <c r="K523" s="3">
        <v>-8672.0</v>
      </c>
    </row>
    <row r="524">
      <c r="K524" s="1" t="s">
        <v>329</v>
      </c>
    </row>
    <row r="525">
      <c r="K525" s="1" t="s">
        <v>330</v>
      </c>
    </row>
    <row r="526">
      <c r="K526" s="3">
        <v>-7355.0</v>
      </c>
    </row>
    <row r="527">
      <c r="K527" s="3">
        <v>-4435.0</v>
      </c>
    </row>
    <row r="528">
      <c r="K528" s="3">
        <v>-6346.0</v>
      </c>
    </row>
    <row r="529">
      <c r="K529" s="3">
        <v>-9433.0</v>
      </c>
    </row>
    <row r="530">
      <c r="K530" s="3">
        <v>-8627.0</v>
      </c>
    </row>
    <row r="531">
      <c r="K531" s="3">
        <v>-5071.0</v>
      </c>
    </row>
    <row r="532">
      <c r="K532" s="3">
        <v>-6068.0</v>
      </c>
    </row>
    <row r="533">
      <c r="K533" s="3">
        <v>-5093.0</v>
      </c>
    </row>
    <row r="534">
      <c r="K534" s="3">
        <v>-8621.0</v>
      </c>
    </row>
    <row r="535">
      <c r="K535" s="3">
        <v>-6178.0</v>
      </c>
    </row>
    <row r="536">
      <c r="K536" s="3">
        <v>-4602.0</v>
      </c>
    </row>
    <row r="537">
      <c r="K537" s="3">
        <v>-3766.0</v>
      </c>
    </row>
    <row r="538">
      <c r="K538" s="3">
        <v>-5963.0</v>
      </c>
    </row>
    <row r="539">
      <c r="K539" s="3">
        <v>-5195.0</v>
      </c>
    </row>
    <row r="540">
      <c r="K540" s="3">
        <v>-5211.0</v>
      </c>
    </row>
    <row r="541">
      <c r="K541" s="3">
        <v>-6456.0</v>
      </c>
    </row>
    <row r="542">
      <c r="K542" s="3">
        <v>-3998.0</v>
      </c>
    </row>
    <row r="543">
      <c r="K543" s="3">
        <v>-4864.0</v>
      </c>
    </row>
    <row r="544">
      <c r="K544" s="3">
        <v>-2918.0</v>
      </c>
    </row>
    <row r="545">
      <c r="K545" s="3">
        <v>-6338.0</v>
      </c>
    </row>
    <row r="546">
      <c r="K546" s="1" t="s">
        <v>331</v>
      </c>
    </row>
    <row r="547">
      <c r="K547" s="3">
        <v>-4111.0</v>
      </c>
    </row>
    <row r="548">
      <c r="K548" s="3">
        <v>-7903.0</v>
      </c>
    </row>
    <row r="549">
      <c r="K549" s="3">
        <v>-2851.0</v>
      </c>
    </row>
    <row r="550">
      <c r="K550" s="3">
        <v>-3112.0</v>
      </c>
    </row>
    <row r="551">
      <c r="K551" s="3">
        <v>-4603.0</v>
      </c>
    </row>
    <row r="552">
      <c r="K552" s="3">
        <v>-2815.0</v>
      </c>
    </row>
    <row r="553">
      <c r="K553" s="3">
        <v>-6727.0</v>
      </c>
    </row>
    <row r="554">
      <c r="K554" s="3">
        <v>-5889.0</v>
      </c>
    </row>
    <row r="555">
      <c r="K555" s="3">
        <v>-7398.0</v>
      </c>
    </row>
    <row r="556">
      <c r="K556" s="3">
        <v>-5978.0</v>
      </c>
    </row>
    <row r="557">
      <c r="K557" s="3">
        <v>-2429.0</v>
      </c>
    </row>
    <row r="558">
      <c r="K558" s="3">
        <v>-8059.0</v>
      </c>
    </row>
    <row r="559">
      <c r="K559" s="3">
        <v>-6638.0</v>
      </c>
    </row>
    <row r="560">
      <c r="K560" s="3">
        <v>-7781.0</v>
      </c>
    </row>
    <row r="561">
      <c r="K561" s="3">
        <v>-6045.0</v>
      </c>
    </row>
    <row r="562">
      <c r="K562" s="3">
        <v>-5414.0</v>
      </c>
    </row>
    <row r="563">
      <c r="K563" s="3">
        <v>-6813.0</v>
      </c>
    </row>
    <row r="564">
      <c r="K564" s="1" t="s">
        <v>332</v>
      </c>
    </row>
    <row r="565">
      <c r="K565" s="3">
        <v>-6843.0</v>
      </c>
    </row>
    <row r="566">
      <c r="K566" s="3">
        <v>-1536.0</v>
      </c>
    </row>
    <row r="567">
      <c r="K567" s="3">
        <v>-7289.0</v>
      </c>
    </row>
    <row r="568">
      <c r="K568" s="3">
        <v>-6174.0</v>
      </c>
    </row>
    <row r="569">
      <c r="K569" s="1" t="s">
        <v>333</v>
      </c>
    </row>
    <row r="570">
      <c r="K570" s="3">
        <v>-8487.0</v>
      </c>
    </row>
    <row r="571">
      <c r="K571" s="3">
        <v>-7244.0</v>
      </c>
    </row>
    <row r="572">
      <c r="K572" s="3">
        <v>-6409.0</v>
      </c>
    </row>
    <row r="573">
      <c r="K573" s="3">
        <v>-6187.0</v>
      </c>
    </row>
    <row r="574">
      <c r="K574" s="3">
        <v>-5573.0</v>
      </c>
    </row>
    <row r="575">
      <c r="K575" s="3">
        <v>-9289.0</v>
      </c>
    </row>
    <row r="576">
      <c r="K576" s="3">
        <v>-6603.0</v>
      </c>
    </row>
    <row r="577">
      <c r="K577" s="3">
        <v>-4148.0</v>
      </c>
    </row>
    <row r="578">
      <c r="K578" s="3">
        <v>-6753.0</v>
      </c>
    </row>
    <row r="579">
      <c r="K579" s="3">
        <v>-6881.0</v>
      </c>
    </row>
    <row r="580">
      <c r="K580" s="3">
        <v>-4417.0</v>
      </c>
    </row>
    <row r="581">
      <c r="K581" s="3">
        <v>-3473.0</v>
      </c>
    </row>
    <row r="582">
      <c r="K582" s="1" t="s">
        <v>334</v>
      </c>
    </row>
    <row r="583">
      <c r="K583" s="3">
        <v>-8931.0</v>
      </c>
    </row>
    <row r="584">
      <c r="K584" s="1" t="s">
        <v>335</v>
      </c>
    </row>
    <row r="585">
      <c r="K585" s="3">
        <v>-6389.0</v>
      </c>
    </row>
    <row r="586">
      <c r="K586" s="1" t="s">
        <v>320</v>
      </c>
    </row>
    <row r="587">
      <c r="K587" s="3">
        <v>-4466.0</v>
      </c>
    </row>
    <row r="588">
      <c r="K588" s="3">
        <v>-5435.0</v>
      </c>
    </row>
    <row r="589">
      <c r="K589" s="3">
        <v>-6897.0</v>
      </c>
    </row>
    <row r="590">
      <c r="K590" s="3">
        <v>-5726.0</v>
      </c>
    </row>
    <row r="591">
      <c r="K591" s="3">
        <v>-7748.0</v>
      </c>
    </row>
    <row r="592">
      <c r="K592" s="3">
        <v>-6012.0</v>
      </c>
    </row>
    <row r="593">
      <c r="K593" s="3">
        <v>-7208.0</v>
      </c>
    </row>
    <row r="594">
      <c r="K594" s="3">
        <v>-7073.0</v>
      </c>
    </row>
    <row r="595">
      <c r="K595" s="1" t="s">
        <v>336</v>
      </c>
    </row>
    <row r="596">
      <c r="K596" s="3">
        <v>-6121.0</v>
      </c>
    </row>
    <row r="597">
      <c r="K597" s="1" t="s">
        <v>337</v>
      </c>
    </row>
    <row r="598">
      <c r="K598" s="3">
        <v>-2653.0</v>
      </c>
    </row>
    <row r="599">
      <c r="K599" s="3">
        <v>-4948.0</v>
      </c>
    </row>
    <row r="600">
      <c r="K600" s="3">
        <v>-2657.0</v>
      </c>
    </row>
    <row r="601">
      <c r="K601" s="3">
        <v>-4469.0</v>
      </c>
    </row>
    <row r="602">
      <c r="K602" s="3">
        <v>-3684.0</v>
      </c>
    </row>
    <row r="603">
      <c r="K603" s="3">
        <v>-514.0</v>
      </c>
    </row>
    <row r="604">
      <c r="K604" s="1" t="s">
        <v>338</v>
      </c>
    </row>
    <row r="605">
      <c r="K605" s="3">
        <v>-5317.0</v>
      </c>
    </row>
    <row r="606">
      <c r="K606" s="3">
        <v>-5083.0</v>
      </c>
    </row>
    <row r="607">
      <c r="K607" s="3">
        <v>-4822.0</v>
      </c>
    </row>
    <row r="608">
      <c r="K608" s="3">
        <v>-8134.0</v>
      </c>
    </row>
    <row r="609">
      <c r="K609" s="3">
        <v>-6686.0</v>
      </c>
    </row>
    <row r="610">
      <c r="K610" s="3">
        <v>-14291.0</v>
      </c>
    </row>
    <row r="611">
      <c r="K611" s="3">
        <v>-7069.0</v>
      </c>
    </row>
    <row r="612">
      <c r="K612" s="1" t="s">
        <v>339</v>
      </c>
    </row>
    <row r="613">
      <c r="K613" s="3">
        <v>-4607.0</v>
      </c>
    </row>
    <row r="614">
      <c r="K614" s="3">
        <v>-11596.0</v>
      </c>
    </row>
    <row r="615">
      <c r="K615" s="3">
        <v>-11227.0</v>
      </c>
    </row>
    <row r="616">
      <c r="K616" s="3">
        <v>-12653.0</v>
      </c>
    </row>
    <row r="617">
      <c r="K617" s="3">
        <v>-13097.0</v>
      </c>
    </row>
    <row r="618">
      <c r="K618" s="1" t="s">
        <v>340</v>
      </c>
    </row>
    <row r="619">
      <c r="K619" s="3">
        <v>-10611.0</v>
      </c>
    </row>
    <row r="620">
      <c r="K620" s="3">
        <v>-10912.0</v>
      </c>
    </row>
    <row r="621">
      <c r="K621" s="3">
        <v>-11261.0</v>
      </c>
    </row>
    <row r="622">
      <c r="K622" s="3">
        <v>-6592.0</v>
      </c>
    </row>
    <row r="623">
      <c r="K623" s="1" t="s">
        <v>341</v>
      </c>
    </row>
    <row r="624">
      <c r="K624" s="3">
        <v>-2531.0</v>
      </c>
    </row>
    <row r="625">
      <c r="K625" s="1" t="s">
        <v>342</v>
      </c>
    </row>
    <row r="626">
      <c r="K626" s="3">
        <v>-5404.0</v>
      </c>
    </row>
    <row r="627">
      <c r="K627" s="3">
        <v>-5599.0</v>
      </c>
    </row>
    <row r="628">
      <c r="K628" s="1" t="s">
        <v>343</v>
      </c>
    </row>
    <row r="629">
      <c r="K629" s="3">
        <v>-8755.0</v>
      </c>
    </row>
    <row r="630">
      <c r="K630" s="3">
        <v>-5494.0</v>
      </c>
    </row>
    <row r="631">
      <c r="K631" s="3">
        <v>-8622.0</v>
      </c>
    </row>
    <row r="632">
      <c r="K632" s="1" t="s">
        <v>344</v>
      </c>
    </row>
    <row r="633">
      <c r="K633" s="3">
        <v>-7163.0</v>
      </c>
    </row>
    <row r="634">
      <c r="K634" s="1" t="s">
        <v>345</v>
      </c>
    </row>
    <row r="635">
      <c r="K635" s="3">
        <v>-11042.0</v>
      </c>
    </row>
    <row r="636">
      <c r="K636" s="3">
        <v>-7483.0</v>
      </c>
    </row>
    <row r="637">
      <c r="K637" s="3">
        <v>-10289.0</v>
      </c>
    </row>
    <row r="638">
      <c r="K638" s="3">
        <v>-6854.0</v>
      </c>
    </row>
    <row r="639">
      <c r="K639" s="3">
        <v>-6766.0</v>
      </c>
    </row>
    <row r="640">
      <c r="K640" s="3">
        <v>-8732.0</v>
      </c>
    </row>
    <row r="641">
      <c r="K641" s="3">
        <v>-6008.0</v>
      </c>
    </row>
    <row r="642">
      <c r="K642" s="3">
        <v>-3802.0</v>
      </c>
    </row>
    <row r="643">
      <c r="K643" s="3">
        <v>-8958.0</v>
      </c>
    </row>
    <row r="644">
      <c r="K644" s="3">
        <v>-7034.0</v>
      </c>
    </row>
    <row r="645">
      <c r="K645" s="3">
        <v>-7415.0</v>
      </c>
    </row>
    <row r="646">
      <c r="K646" s="3">
        <v>-7986.0</v>
      </c>
    </row>
    <row r="647">
      <c r="K647" s="3">
        <v>-13777.0</v>
      </c>
    </row>
  </sheetData>
  <drawing r:id="rId1"/>
</worksheet>
</file>