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Datasets\cdcp_ACL17\pickles\"/>
    </mc:Choice>
  </mc:AlternateContent>
  <xr:revisionPtr revIDLastSave="0" documentId="8_{2F9DBA57-E818-42AF-A3A5-A659E793122A}" xr6:coauthVersionLast="28" xr6:coauthVersionMax="28" xr10:uidLastSave="{00000000-0000-0000-0000-000000000000}"/>
  <bookViews>
    <workbookView xWindow="0" yWindow="0" windowWidth="19200" windowHeight="6650" xr2:uid="{C11E77C4-9178-41F3-B905-22F6CD328841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<sst xmlns="http://schemas.openxmlformats.org/spreadsheetml/2006/main" count="17" uniqueCount="17">
  <si>
    <t>Dataset</t>
  </si>
  <si>
    <t>Documents</t>
  </si>
  <si>
    <t>Propositions</t>
  </si>
  <si>
    <t>Possible Couples</t>
  </si>
  <si>
    <t>Link a to b</t>
  </si>
  <si>
    <t>Reasons</t>
  </si>
  <si>
    <t>Evidences</t>
  </si>
  <si>
    <t>Value</t>
  </si>
  <si>
    <t>Testimony</t>
  </si>
  <si>
    <t>Policy</t>
  </si>
  <si>
    <t>Fact</t>
  </si>
  <si>
    <t>Reference</t>
  </si>
  <si>
    <t>Train</t>
  </si>
  <si>
    <t>Test</t>
  </si>
  <si>
    <t>Total</t>
  </si>
  <si>
    <t>Reported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</si>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</sst>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e" xfId="0" builtinId="0"/>
  </cellStyles>
  <dxfs count="18"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1:M5" totalsRowShown="0" headerRowDxfId="1" dataDxfId="2" headerRowBorderDxfId="16" tableBorderDxfId="17" totalsRowBorderDxfId="15">
  <autoFilter ref="A1:M5" xr:uid="{B8DF26DF-8A5C-4465-9A46-D108F1D39550}"/>
  <tableColumns count="13">
    <tableColumn id="1" xr3:uid="{CA369CDE-34B9-41E7-8726-282A7E63875C}" name="Dataset" dataDxfId="14"/>
    <tableColumn id="2" xr3:uid="{ACA6AC71-0980-4A12-A40E-D3CCDFBD024F}" name="Documents" dataDxfId="13"/>
    <tableColumn id="3" xr3:uid="{BCC1E130-B338-4E03-A1F3-289CD41ACC8A}" name="Propositions" dataDxfId="12"/>
    <tableColumn id="4" xr3:uid="{BD29F3E3-5890-430F-930F-2E9D2B5E9D62}" name="Possible Couples" dataDxfId="11"/>
    <tableColumn id="5" xr3:uid="{A3811466-5C2E-49C9-8F8B-74332BC1D930}" name="Link a to b" dataDxfId="10"/>
    <tableColumn id="6" xr3:uid="{75337FAD-F22A-4394-885E-44EFF9BF31DC}" name="Reasons" dataDxfId="9"/>
    <tableColumn id="7" xr3:uid="{3CA0BEAF-7425-41CD-9FBF-96DB28280175}" name="Evidences" dataDxfId="8"/>
    <tableColumn id="8" xr3:uid="{1DA2F119-D6C6-411D-AB6D-A6006F3B271D}" name="Value" dataDxfId="7"/>
    <tableColumn id="9" xr3:uid="{87E2A246-9D0E-4096-8017-57E4B815BA4B}" name="Testimony" dataDxfId="6"/>
    <tableColumn id="10" xr3:uid="{93398AE0-5631-44F1-84F8-73D699C81529}" name="Policy" dataDxfId="5"/>
    <tableColumn id="11" xr3:uid="{9D63B070-9212-448F-B925-89FAE1FA45D1}" name="Fact" dataDxfId="4"/>
    <tableColumn id="12" xr3:uid="{8CEE893D-6383-42B9-A590-7D4FE48CEEDC}" name="Reference" dataDxfId="3"/>
    <tableColumn id="13" xr3:uid="{68F65BD8-C816-4B35-83B2-A89E7DDF32F9}" name="URL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M5"/>
  <sheetViews>
    <sheetView tabSelected="1" workbookViewId="0">
      <selection activeCell="M5" sqref="A1:M5"/>
    </sheetView>
  </sheetViews>
  <sheetFormatPr defaultColWidth="17.36328125" defaultRowHeight="14.5" x14ac:dyDescent="0.35"/>
  <cols>
    <col min="1" max="1" width="9.6328125" bestFit="1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0" bestFit="1" customWidth="1"/>
    <col min="7" max="7" width="11.26953125" bestFit="1" customWidth="1"/>
    <col min="8" max="8" width="7.81640625" bestFit="1" customWidth="1"/>
    <col min="9" max="9" width="11.81640625" bestFit="1" customWidth="1"/>
    <col min="10" max="10" width="7.90625" bestFit="1" customWidth="1"/>
    <col min="11" max="11" width="6.54296875" bestFit="1" customWidth="1"/>
    <col min="12" max="12" width="11.453125" bestFit="1" customWidth="1"/>
    <col min="13" max="13" width="6.26953125" bestFit="1" customWidth="1"/>
  </cols>
  <sheetData>
    <row r="1" spans="1:13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16</v>
      </c>
    </row>
    <row r="2" spans="1:13" ht="15" thickBot="1" x14ac:dyDescent="0.4">
      <c r="A2" s="2" t="s">
        <v>12</v>
      </c>
      <c r="B2" s="1">
        <v>581</v>
      </c>
      <c r="C2" s="1">
        <v>3902</v>
      </c>
      <c r="D2" s="1">
        <v>39364</v>
      </c>
      <c r="E2" s="1">
        <v>1099</v>
      </c>
      <c r="F2" s="1">
        <v>1052</v>
      </c>
      <c r="G2" s="1">
        <v>47</v>
      </c>
      <c r="H2" s="1">
        <v>16393</v>
      </c>
      <c r="I2" s="1">
        <v>10772</v>
      </c>
      <c r="J2" s="1">
        <v>5664</v>
      </c>
      <c r="K2" s="1">
        <v>6154</v>
      </c>
      <c r="L2" s="3">
        <v>381</v>
      </c>
      <c r="M2" s="5">
        <v>21</v>
      </c>
    </row>
    <row r="3" spans="1:13" ht="15" thickBot="1" x14ac:dyDescent="0.4">
      <c r="A3" s="2" t="s">
        <v>13</v>
      </c>
      <c r="B3" s="1">
        <v>150</v>
      </c>
      <c r="C3" s="1">
        <v>1026</v>
      </c>
      <c r="D3" s="1">
        <v>11354</v>
      </c>
      <c r="E3" s="1">
        <v>324</v>
      </c>
      <c r="F3" s="1">
        <v>298</v>
      </c>
      <c r="G3" s="1">
        <v>26</v>
      </c>
      <c r="H3" s="1">
        <v>5682</v>
      </c>
      <c r="I3" s="1">
        <v>2749</v>
      </c>
      <c r="J3" s="1">
        <v>1588</v>
      </c>
      <c r="K3" s="1">
        <v>1332</v>
      </c>
      <c r="L3" s="3">
        <v>3</v>
      </c>
      <c r="M3" s="1">
        <v>1</v>
      </c>
    </row>
    <row r="4" spans="1:13" ht="15" thickBot="1" x14ac:dyDescent="0.4">
      <c r="A4" s="7" t="s">
        <v>14</v>
      </c>
      <c r="B4" s="8">
        <f>SUM(B2:B3)</f>
        <v>731</v>
      </c>
      <c r="C4" s="8">
        <f t="shared" ref="C4:M4" si="0">SUM(C2:C3)</f>
        <v>4928</v>
      </c>
      <c r="D4" s="8">
        <f t="shared" si="0"/>
        <v>50718</v>
      </c>
      <c r="E4" s="8">
        <f t="shared" si="0"/>
        <v>1423</v>
      </c>
      <c r="F4" s="8">
        <f t="shared" si="0"/>
        <v>1350</v>
      </c>
      <c r="G4" s="8">
        <f t="shared" si="0"/>
        <v>73</v>
      </c>
      <c r="H4" s="8">
        <f t="shared" si="0"/>
        <v>22075</v>
      </c>
      <c r="I4" s="8">
        <f t="shared" si="0"/>
        <v>13521</v>
      </c>
      <c r="J4" s="8">
        <f t="shared" si="0"/>
        <v>7252</v>
      </c>
      <c r="K4" s="8">
        <f t="shared" si="0"/>
        <v>7486</v>
      </c>
      <c r="L4" s="9">
        <f t="shared" si="0"/>
        <v>384</v>
      </c>
      <c r="M4" s="9">
        <f t="shared" si="0"/>
        <v>22</v>
      </c>
    </row>
    <row r="5" spans="1:13" x14ac:dyDescent="0.35">
      <c r="A5" s="7" t="s">
        <v>15</v>
      </c>
      <c r="B5" s="8">
        <v>731</v>
      </c>
      <c r="C5" s="8">
        <v>4700</v>
      </c>
      <c r="D5" s="8">
        <v>43000</v>
      </c>
      <c r="E5" s="8">
        <v>1300</v>
      </c>
      <c r="F5" s="8"/>
      <c r="G5" s="8"/>
      <c r="H5" s="8"/>
      <c r="I5" s="8"/>
      <c r="J5" s="8"/>
      <c r="K5" s="8"/>
      <c r="L5" s="9"/>
      <c r="M5" s="8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2018-03-24T15:48:15Z</dcterms:modified>
</cp:coreProperties>
</file>