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1647DF77-BCF6-4700-A741-538886265095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Data" sheetId="1" r:id="rId1"/>
    <sheet name="Template" sheetId="2" r:id="rId2"/>
    <sheet name="21 &amp; 22 June 2021" sheetId="3" r:id="rId3"/>
    <sheet name="Dilution_Fraction" sheetId="6" r:id="rId4"/>
    <sheet name="not_working_data" sheetId="4" r:id="rId5"/>
    <sheet name="working_data_exp1" sheetId="5" r:id="rId6"/>
    <sheet name="working_data_exp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" l="1"/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<sst xmlns="http://schemas.openxmlformats.org/spreadsheetml/2006/main" count="939" uniqueCount="178">
  <si>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</si>
  <si>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</si>
  <si>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</si>
  <si>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</si>
  <si>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</si>
  <si>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</si>
  <si>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</si>
  <si>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</si>
  <si>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</si>
  <si>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</si>
  <si>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</si>
  <si>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</si>
  <si>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</si>
  <si>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</si>
  <si>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</si>
  <si>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</si>
  <si>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</si>
  <si>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</si>
  <si>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</si>
  <si>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</si>
  <si>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</si>
  <si>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</si>
  <si>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</si>
  <si>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</si>
  <si>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</si>
  <si>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</si>
  <si>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</si>
  <si>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</si>
  <si>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</si>
  <si>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</si>
  <si>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</si>
  <si>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</si>
  <si>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</si>
  <si>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</si>
  <si>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</si>
  <si>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</si>
  <si>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</si>
  <si>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</si>
  <si>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</si>
  <si>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</si>
  <si>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</si>
  <si>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</si>
  <si>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</si>
  <si>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</si>
  <si>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</si>
  <si>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</si>
  <si>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</si>
  <si>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</si>
  <si>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</si>
  <si>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</si>
  <si>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</si>
  <si>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</si>
  <si>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</si>
  <si>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</si>
  <si>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</si>
  <si>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</si>
  <si>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</si>
  <si>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</si>
  <si>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</si>
  <si>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</si>
  <si>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</si>
  <si>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</si>
  <si>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</si>
  <si>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</si>
  <si>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</si>
  <si>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</si>
  <si>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</si>
  <si>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</si>
  <si>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</si>
  <si>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</si>
  <si>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</si>
  <si>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</si>
  <si>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</si>
  <si>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</si>
  <si>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</si>
  <si>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</si>
  <si>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</si>
  <si>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</si>
  <si>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</si>
  <si>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</si>
  <si>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</si>
  <si>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</si>
  <si>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</si>
  <si>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</si>
  <si>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</si>
  <si>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</si>
  <si>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</si>
  <si>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</si>
  <si>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</si>
  <si>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</si>
  <si>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</si>
  <si>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</si>
  <si>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</si>
  <si>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</si>
  <si>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</si>
  <si>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</si>
  <si>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</si>
  <si>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</si>
  <si>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</si>
  <si>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</si>
  <si>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</si>
  <si>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</si>
  <si>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</si>
  <si>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</si>
  <si>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</si>
  <si>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</si>
  <si>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</si>
  <si>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</si>
  <si>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</si>
  <si>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</si>
  <si>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</si>
  <si>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</si>
  <si>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</si>
  <si>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</si>
  <si>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</si>
  <si>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</si>
  <si>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</si>
  <si>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</si>
  <si>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</si>
  <si>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</si>
  <si>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</si>
  <si>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</si>
  <si>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</si>
  <si>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</si>
  <si>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</si>
  <si>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</si>
  <si>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</si>
  <si>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</si>
  <si>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</si>
  <si>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</si>
  <si>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</si>
  <si>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</si>
  <si>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</si>
  <si>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</si>
  <si>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</si>
  <si>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</si>
  <si>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</si>
  <si>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</si>
  <si>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</si>
  <si>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</si>
  <si>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</si>
  <si>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</si>
  <si>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</si>
  <si>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</si>
  <si>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</si>
  <si>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</si>
  <si>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</si>
  <si>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</si>
  <si>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</si>
  <si>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</si>
  <si>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</si>
  <si>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</si>
  <si>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</si>
  <si>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</si>
  <si>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</si>
  <si>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</si>
  <si>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</si>
  <si>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</si>
  <si>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</si>
  <si>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</si>
  <si>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</si>
  <si>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</si>
  <si>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</si>
  <si>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</si>
  <si>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</si>
  <si>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</si>
  <si>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</si>
  <si>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</si>
  <si>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</si>
  <si>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</si>
  <si>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</si>
  <si>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</si>
  <si>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</si>
  <si>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Bottle_number</t>
  </si>
  <si>
    <t>Sample_No</t>
  </si>
  <si>
    <t>Time_point</t>
  </si>
  <si>
    <t>Expt_num</t>
  </si>
  <si>
    <t>carboy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</si>
</sst>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36328125" customWidth="1"/>
    <col min="2" max="2" width="10.6328125" customWidth="1"/>
    <col min="3" max="3" width="9" customWidth="1"/>
    <col min="4" max="4" width="8.6328125" customWidth="1"/>
    <col min="5" max="5" width="9.81640625" customWidth="1"/>
    <col min="6" max="6" width="10.453125" customWidth="1"/>
    <col min="7" max="7" width="11.36328125" customWidth="1"/>
    <col min="8" max="9" width="11.453125" customWidth="1"/>
    <col min="10" max="10" width="10.81640625" customWidth="1"/>
    <col min="11" max="11" width="11.453125" customWidth="1"/>
    <col min="12" max="12" width="10.6328125" customWidth="1"/>
    <col min="13" max="13" width="10.1796875" customWidth="1"/>
    <col min="14" max="14" width="9.63281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36328125" customWidth="1"/>
    <col min="5" max="5" width="8.81640625" customWidth="1"/>
    <col min="6" max="7" width="9.1796875" customWidth="1"/>
    <col min="8" max="9" width="11.1796875" customWidth="1"/>
    <col min="10" max="10" width="10.36328125" customWidth="1"/>
    <col min="11" max="11" width="11.453125" customWidth="1"/>
    <col min="12" max="12" width="10.81640625" customWidth="1"/>
    <col min="13" max="13" width="9.6328125" customWidth="1"/>
    <col min="14" max="14" width="8.1796875" customWidth="1"/>
    <col min="15" max="15" width="11.36328125" customWidth="1"/>
    <col min="16" max="17" width="11.453125" customWidth="1"/>
    <col min="18" max="18" width="12.453125" customWidth="1"/>
    <col min="19" max="19" width="20.1796875" customWidth="1"/>
    <col min="20" max="20" width="14.45312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82"/>
      <c r="S46" s="81"/>
      <c r="T46" s="82"/>
      <c r="U46" s="81"/>
    </row>
    <row r="47" spans="1:24" ht="15.5">
      <c r="A47" s="39"/>
      <c r="R47" s="83"/>
      <c r="S47" s="81"/>
      <c r="T47" s="83"/>
      <c r="U47" s="81"/>
    </row>
    <row r="48" spans="1:24" ht="15.5">
      <c r="A48" s="39"/>
      <c r="R48" s="81"/>
      <c r="S48" s="81"/>
      <c r="T48" s="81"/>
      <c r="U48" s="81"/>
    </row>
    <row r="49" spans="1:21" ht="15.5">
      <c r="A49" s="39"/>
      <c r="G49" s="10" t="s">
        <v>47</v>
      </c>
      <c r="R49" s="81"/>
      <c r="S49" s="81"/>
      <c r="T49" s="81"/>
      <c r="U49" s="81"/>
    </row>
    <row r="50" spans="1:21" ht="15.5">
      <c r="A50" s="39"/>
      <c r="R50" s="81"/>
      <c r="S50" s="81"/>
      <c r="T50" s="81"/>
      <c r="U50" s="81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1"/>
      <c r="S51" s="81"/>
      <c r="T51" s="81"/>
      <c r="U51" s="81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6:S46"/>
    <mergeCell ref="T46:U46"/>
    <mergeCell ref="R47:S47"/>
    <mergeCell ref="T47:U47"/>
    <mergeCell ref="R48:S48"/>
    <mergeCell ref="T48:U48"/>
    <mergeCell ref="R49:S49"/>
    <mergeCell ref="R50:S50"/>
    <mergeCell ref="R51:S51"/>
    <mergeCell ref="T50:U50"/>
    <mergeCell ref="T51:U51"/>
    <mergeCell ref="T49:U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opLeftCell="H7" workbookViewId="0">
      <selection activeCell="N3" sqref="N3:Q27"/>
    </sheetView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2284-8782-40A2-98D4-94A5D66A26F8}">
  <dimension ref="A1:B25"/>
  <sheetViews>
    <sheetView zoomScale="85" zoomScaleNormal="85" workbookViewId="0">
      <selection activeCell="D5" sqref="D5"/>
    </sheetView>
  </sheetViews>
  <sheetFormatPr defaultRowHeight="12.5"/>
  <cols>
    <col min="1" max="1" width="6.54296875" bestFit="1" customWidth="1"/>
    <col min="2" max="2" width="14.90625" bestFit="1" customWidth="1"/>
  </cols>
  <sheetData>
    <row r="1" spans="1:2">
      <c r="A1" t="s">
        <v>16</v>
      </c>
      <c r="B1" t="s">
        <v>70</v>
      </c>
    </row>
    <row r="2" spans="1:2">
      <c r="A2">
        <v>1</v>
      </c>
      <c r="B2">
        <v>1.1828379255168773</v>
      </c>
    </row>
    <row r="3" spans="1:2">
      <c r="A3">
        <v>1</v>
      </c>
      <c r="B3">
        <v>1.1992342309588611</v>
      </c>
    </row>
    <row r="4" spans="1:2">
      <c r="A4">
        <v>1</v>
      </c>
      <c r="B4">
        <v>1.1784076501824896</v>
      </c>
    </row>
    <row r="5" spans="1:2">
      <c r="A5">
        <v>1</v>
      </c>
      <c r="B5">
        <v>0.81390823831997183</v>
      </c>
    </row>
    <row r="6" spans="1:2">
      <c r="A6">
        <v>1</v>
      </c>
      <c r="B6">
        <v>0.90436678086919842</v>
      </c>
    </row>
    <row r="7" spans="1:2">
      <c r="A7">
        <v>1</v>
      </c>
      <c r="B7">
        <v>0.88630682572784802</v>
      </c>
    </row>
    <row r="8" spans="1:2">
      <c r="A8">
        <v>1</v>
      </c>
      <c r="B8">
        <v>2.2428649353737695</v>
      </c>
    </row>
    <row r="9" spans="1:2">
      <c r="A9">
        <v>1</v>
      </c>
      <c r="B9">
        <v>1.3970747274163149</v>
      </c>
    </row>
    <row r="10" spans="1:2">
      <c r="A10">
        <v>1</v>
      </c>
      <c r="B10">
        <v>1.0682758545625879</v>
      </c>
    </row>
    <row r="11" spans="1:2">
      <c r="A11">
        <v>0.8</v>
      </c>
      <c r="B11">
        <v>0.74359607403199723</v>
      </c>
    </row>
    <row r="12" spans="1:2">
      <c r="A12">
        <v>0.8</v>
      </c>
      <c r="B12">
        <v>0.73052888246694803</v>
      </c>
    </row>
    <row r="13" spans="1:2">
      <c r="A13">
        <v>0.8</v>
      </c>
      <c r="B13">
        <v>0.67212082921800298</v>
      </c>
    </row>
    <row r="14" spans="1:2">
      <c r="A14">
        <v>0.45</v>
      </c>
      <c r="B14">
        <v>0.3988712992095641</v>
      </c>
    </row>
    <row r="15" spans="1:2">
      <c r="A15">
        <v>0.45</v>
      </c>
      <c r="B15">
        <v>0.4192721580383264</v>
      </c>
    </row>
    <row r="16" spans="1:2">
      <c r="A16">
        <v>0.45</v>
      </c>
      <c r="B16">
        <v>0.41900316164521811</v>
      </c>
    </row>
    <row r="17" spans="1:2">
      <c r="A17">
        <v>0.6</v>
      </c>
      <c r="B17">
        <v>0.82611128464240502</v>
      </c>
    </row>
    <row r="18" spans="1:2">
      <c r="A18">
        <v>0.6</v>
      </c>
      <c r="B18">
        <v>0.71182864333087181</v>
      </c>
    </row>
    <row r="19" spans="1:2">
      <c r="A19">
        <v>0.6</v>
      </c>
      <c r="B19">
        <v>0.75481068335513368</v>
      </c>
    </row>
    <row r="20" spans="1:2">
      <c r="A20">
        <v>0.2</v>
      </c>
      <c r="B20">
        <v>0.22687260127250353</v>
      </c>
    </row>
    <row r="21" spans="1:2">
      <c r="A21">
        <v>0.2</v>
      </c>
      <c r="B21">
        <v>0.18832741406610409</v>
      </c>
    </row>
    <row r="22" spans="1:2">
      <c r="A22">
        <v>0.2</v>
      </c>
      <c r="B22">
        <v>0.23086672140963427</v>
      </c>
    </row>
    <row r="23" spans="1:2">
      <c r="A23">
        <v>0.2</v>
      </c>
      <c r="B23">
        <v>0.2437005257162447</v>
      </c>
    </row>
    <row r="24" spans="1:2">
      <c r="A24">
        <v>0.2</v>
      </c>
      <c r="B24">
        <v>0.2542136124054149</v>
      </c>
    </row>
    <row r="25" spans="1:2">
      <c r="A25">
        <v>0.2</v>
      </c>
      <c r="B25">
        <v>0.22684220876265823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L1" workbookViewId="0">
      <selection activeCell="Q4" sqref="Q4"/>
    </sheetView>
  </sheetViews>
  <sheetFormatPr defaultColWidth="14.453125" defaultRowHeight="15.75" customHeight="1"/>
  <sheetData>
    <row r="1" spans="1:29" ht="25.5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3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6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opLeftCell="B81" workbookViewId="0">
      <selection activeCell="Q2" sqref="Q2"/>
    </sheetView>
  </sheetViews>
  <sheetFormatPr defaultColWidth="8.81640625" defaultRowHeight="12.5"/>
  <cols>
    <col min="5" max="5" width="8.81640625" style="79"/>
  </cols>
  <sheetData>
    <row r="1" spans="1:18">
      <c r="A1" t="s">
        <v>173</v>
      </c>
      <c r="B1" t="s">
        <v>55</v>
      </c>
      <c r="C1" t="s">
        <v>56</v>
      </c>
      <c r="D1" t="s">
        <v>57</v>
      </c>
      <c r="E1" s="79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s="79">
        <v>0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2.8405015478982101</v>
      </c>
      <c r="R2">
        <v>0.72640548586130682</v>
      </c>
    </row>
    <row r="3" spans="1:18">
      <c r="A3" t="s">
        <v>177</v>
      </c>
      <c r="B3">
        <v>100</v>
      </c>
      <c r="C3">
        <v>0</v>
      </c>
      <c r="D3">
        <v>2</v>
      </c>
      <c r="E3" s="79">
        <v>0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177</v>
      </c>
      <c r="B4">
        <v>100</v>
      </c>
      <c r="C4">
        <v>0</v>
      </c>
      <c r="D4">
        <v>3</v>
      </c>
      <c r="E4" s="79">
        <v>0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s="79">
        <v>1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s="79">
        <v>1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s="79">
        <v>1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s="79">
        <v>1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s="79">
        <v>1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s="79">
        <v>1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s="79">
        <v>1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s="79">
        <v>1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s="79">
        <v>1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s="79">
        <v>1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s="79">
        <v>1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s="79">
        <v>1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s="79">
        <v>1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s="79">
        <v>1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s="79">
        <v>1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s="79">
        <v>1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s="79">
        <v>1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s="79">
        <v>1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s="79">
        <v>1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s="79">
        <v>1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s="79">
        <v>1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s="79">
        <v>1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s="79">
        <v>1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s="79">
        <v>1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s="79">
        <v>1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s="79">
        <v>1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s="79">
        <v>1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s="79">
        <v>1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s="79">
        <v>1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s="79">
        <v>1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s="79">
        <v>1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s="79">
        <v>1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s="79">
        <v>1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s="79">
        <v>1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s="79">
        <v>1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s="79">
        <v>1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s="79">
        <v>1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s="79">
        <v>1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s="79">
        <v>1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s="79">
        <v>1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s="79">
        <v>1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s="79">
        <v>1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s="79">
        <v>2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s="79">
        <v>2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s="79">
        <v>2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s="79">
        <v>2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s="79">
        <v>2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s="79">
        <v>2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s="79">
        <v>2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s="79">
        <v>2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s="79">
        <v>2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s="79">
        <v>2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s="79">
        <v>2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s="79">
        <v>2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s="79">
        <v>2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s="79">
        <v>2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s="79">
        <v>2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s="79">
        <v>2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s="79">
        <v>2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s="79">
        <v>2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s="79">
        <v>2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s="79">
        <v>2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s="79">
        <v>2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s="79">
        <v>2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s="79">
        <v>2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s="79">
        <v>2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s="79">
        <v>2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s="79">
        <v>2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s="79">
        <v>2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s="79">
        <v>2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s="79">
        <v>2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s="79">
        <v>2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s="79">
        <v>2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s="79">
        <v>2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s="79">
        <v>2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s="79">
        <v>2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s="79">
        <v>2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s="79">
        <v>2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s="79">
        <v>2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s="79">
        <v>2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s="79">
        <v>2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s="79">
        <v>2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s="79">
        <v>2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s="79">
        <v>2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E89"/>
    </row>
    <row r="90" spans="1:18">
      <c r="E90"/>
    </row>
    <row r="91" spans="1:18">
      <c r="E91"/>
    </row>
    <row r="92" spans="1:18">
      <c r="E92"/>
    </row>
    <row r="93" spans="1:18">
      <c r="E93"/>
    </row>
    <row r="94" spans="1:18">
      <c r="E94"/>
    </row>
    <row r="95" spans="1:18">
      <c r="E95"/>
    </row>
    <row r="96" spans="1:18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F118-2B29-4A54-ACE7-89610F464ED2}">
  <dimension ref="A1:R43"/>
  <sheetViews>
    <sheetView tabSelected="1" workbookViewId="0">
      <selection activeCell="A44" sqref="A44"/>
    </sheetView>
  </sheetViews>
  <sheetFormatPr defaultRowHeight="12.5"/>
  <sheetData>
    <row r="1" spans="1:18" s="80" customFormat="1">
      <c r="A1" s="80" t="s">
        <v>173</v>
      </c>
      <c r="B1" s="80" t="s">
        <v>55</v>
      </c>
      <c r="C1" s="80" t="s">
        <v>56</v>
      </c>
      <c r="D1" s="80" t="s">
        <v>57</v>
      </c>
      <c r="E1" s="80" t="s">
        <v>175</v>
      </c>
      <c r="F1" s="80" t="s">
        <v>176</v>
      </c>
      <c r="G1" s="80" t="s">
        <v>174</v>
      </c>
      <c r="H1" s="80" t="s">
        <v>61</v>
      </c>
      <c r="I1" s="80" t="s">
        <v>62</v>
      </c>
      <c r="J1" s="80" t="s">
        <v>63</v>
      </c>
      <c r="K1" s="80" t="s">
        <v>64</v>
      </c>
      <c r="L1" s="80" t="s">
        <v>65</v>
      </c>
      <c r="M1" s="80" t="s">
        <v>66</v>
      </c>
      <c r="N1" s="80" t="s">
        <v>67</v>
      </c>
      <c r="O1" s="80" t="s">
        <v>68</v>
      </c>
      <c r="P1" s="80" t="s">
        <v>69</v>
      </c>
      <c r="Q1" s="80" t="s">
        <v>70</v>
      </c>
      <c r="R1" s="80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>
        <v>0</v>
      </c>
      <c r="F2">
        <v>2</v>
      </c>
      <c r="G2">
        <v>88</v>
      </c>
      <c r="H2">
        <v>1</v>
      </c>
      <c r="I2">
        <v>288</v>
      </c>
      <c r="J2">
        <v>800.04</v>
      </c>
      <c r="K2">
        <v>296824.40999999997</v>
      </c>
      <c r="M2">
        <v>186415.16</v>
      </c>
      <c r="P2">
        <v>7</v>
      </c>
      <c r="Q2">
        <v>2.4346288892466101</v>
      </c>
      <c r="R2">
        <v>0.48803006209936228</v>
      </c>
    </row>
    <row r="3" spans="1:18">
      <c r="A3" t="s">
        <v>177</v>
      </c>
      <c r="B3">
        <v>100</v>
      </c>
      <c r="C3">
        <v>0</v>
      </c>
      <c r="D3">
        <v>2</v>
      </c>
      <c r="E3">
        <v>0</v>
      </c>
      <c r="F3">
        <v>2</v>
      </c>
      <c r="G3">
        <v>89</v>
      </c>
      <c r="H3">
        <v>1</v>
      </c>
      <c r="I3">
        <v>288</v>
      </c>
      <c r="J3">
        <v>800.04</v>
      </c>
      <c r="K3">
        <v>229365.73</v>
      </c>
      <c r="M3">
        <v>139612.31</v>
      </c>
      <c r="O3">
        <v>812.55</v>
      </c>
      <c r="P3">
        <v>7</v>
      </c>
      <c r="Q3">
        <v>1.9791482076065599</v>
      </c>
      <c r="R3">
        <v>0.20972509829618363</v>
      </c>
    </row>
    <row r="4" spans="1:18">
      <c r="A4" t="s">
        <v>177</v>
      </c>
      <c r="B4">
        <v>100</v>
      </c>
      <c r="C4">
        <v>0</v>
      </c>
      <c r="D4">
        <v>3</v>
      </c>
      <c r="E4">
        <v>0</v>
      </c>
      <c r="F4">
        <v>2</v>
      </c>
      <c r="G4">
        <v>90</v>
      </c>
      <c r="H4">
        <v>1</v>
      </c>
      <c r="I4">
        <v>288</v>
      </c>
      <c r="J4">
        <v>800.04</v>
      </c>
      <c r="K4">
        <v>224238.56</v>
      </c>
      <c r="M4">
        <v>138209.09</v>
      </c>
      <c r="O4">
        <v>785.3</v>
      </c>
      <c r="P4">
        <v>7</v>
      </c>
      <c r="Q4">
        <v>1.8970315710737515</v>
      </c>
      <c r="R4">
        <v>0.26984173497003322</v>
      </c>
    </row>
    <row r="5" spans="1:18">
      <c r="A5" t="s">
        <v>73</v>
      </c>
      <c r="B5">
        <v>20</v>
      </c>
      <c r="C5">
        <v>1</v>
      </c>
      <c r="D5">
        <v>1</v>
      </c>
      <c r="E5">
        <v>1</v>
      </c>
      <c r="F5">
        <v>2</v>
      </c>
      <c r="G5">
        <v>91</v>
      </c>
      <c r="H5">
        <v>1</v>
      </c>
      <c r="I5">
        <v>288</v>
      </c>
      <c r="J5">
        <v>934.33</v>
      </c>
      <c r="K5">
        <v>77189.100000000006</v>
      </c>
      <c r="M5">
        <v>49613.42</v>
      </c>
      <c r="P5">
        <v>7</v>
      </c>
      <c r="Q5">
        <v>0.61433613568627476</v>
      </c>
      <c r="R5">
        <v>0.13726583279705867</v>
      </c>
    </row>
    <row r="6" spans="1:18">
      <c r="A6" t="s">
        <v>73</v>
      </c>
      <c r="B6">
        <v>20</v>
      </c>
      <c r="C6">
        <v>1</v>
      </c>
      <c r="D6">
        <v>2</v>
      </c>
      <c r="E6">
        <v>1</v>
      </c>
      <c r="F6">
        <v>2</v>
      </c>
      <c r="G6">
        <v>92</v>
      </c>
      <c r="H6">
        <v>1</v>
      </c>
      <c r="I6">
        <v>288</v>
      </c>
      <c r="J6">
        <v>934.33</v>
      </c>
      <c r="K6">
        <v>84216.34</v>
      </c>
      <c r="M6">
        <v>60799.66</v>
      </c>
      <c r="P6">
        <v>7</v>
      </c>
      <c r="Q6">
        <v>0.52168115897058809</v>
      </c>
      <c r="R6">
        <v>0.39938302364607881</v>
      </c>
    </row>
    <row r="7" spans="1:18">
      <c r="A7" t="s">
        <v>73</v>
      </c>
      <c r="B7">
        <v>20</v>
      </c>
      <c r="C7">
        <v>1</v>
      </c>
      <c r="D7">
        <v>3</v>
      </c>
      <c r="E7">
        <v>1</v>
      </c>
      <c r="F7">
        <v>2</v>
      </c>
      <c r="G7">
        <v>93</v>
      </c>
      <c r="H7">
        <v>1</v>
      </c>
      <c r="I7">
        <v>288</v>
      </c>
      <c r="J7">
        <v>934.33</v>
      </c>
      <c r="K7">
        <v>72071.240000000005</v>
      </c>
      <c r="M7">
        <v>45238.77</v>
      </c>
      <c r="P7">
        <v>7</v>
      </c>
      <c r="Q7">
        <v>0.59777876486519632</v>
      </c>
      <c r="R7">
        <v>8.7550901659803532E-2</v>
      </c>
    </row>
    <row r="8" spans="1:18">
      <c r="A8" t="s">
        <v>76</v>
      </c>
      <c r="B8">
        <v>40</v>
      </c>
      <c r="C8">
        <v>1</v>
      </c>
      <c r="D8">
        <v>1</v>
      </c>
      <c r="E8">
        <v>1</v>
      </c>
      <c r="F8">
        <v>2</v>
      </c>
      <c r="G8">
        <v>94</v>
      </c>
      <c r="H8">
        <v>1</v>
      </c>
      <c r="I8">
        <v>288</v>
      </c>
      <c r="J8">
        <v>934.33</v>
      </c>
      <c r="K8">
        <v>137597.71</v>
      </c>
      <c r="M8">
        <v>87852.68</v>
      </c>
      <c r="P8">
        <v>7</v>
      </c>
      <c r="Q8">
        <v>1.1082290445710785</v>
      </c>
      <c r="R8">
        <v>0.22266584686225444</v>
      </c>
    </row>
    <row r="9" spans="1:18">
      <c r="A9" t="s">
        <v>76</v>
      </c>
      <c r="B9">
        <v>40</v>
      </c>
      <c r="C9">
        <v>1</v>
      </c>
      <c r="D9">
        <v>2</v>
      </c>
      <c r="E9">
        <v>1</v>
      </c>
      <c r="F9">
        <v>2</v>
      </c>
      <c r="G9">
        <v>95</v>
      </c>
      <c r="H9">
        <v>1</v>
      </c>
      <c r="I9">
        <v>288</v>
      </c>
      <c r="J9">
        <v>934.33</v>
      </c>
      <c r="K9">
        <v>111682.01</v>
      </c>
      <c r="M9">
        <v>95743.15</v>
      </c>
      <c r="P9">
        <v>7</v>
      </c>
      <c r="Q9">
        <v>0.35508889208333339</v>
      </c>
      <c r="R9">
        <v>1.0953400444583337</v>
      </c>
    </row>
    <row r="10" spans="1:18">
      <c r="A10" t="s">
        <v>76</v>
      </c>
      <c r="B10">
        <v>40</v>
      </c>
      <c r="C10">
        <v>1</v>
      </c>
      <c r="D10">
        <v>3</v>
      </c>
      <c r="E10">
        <v>1</v>
      </c>
      <c r="F10">
        <v>2</v>
      </c>
      <c r="G10">
        <v>96</v>
      </c>
      <c r="H10">
        <v>1</v>
      </c>
      <c r="I10">
        <v>288</v>
      </c>
      <c r="J10">
        <v>934.33</v>
      </c>
      <c r="K10">
        <v>98520.59</v>
      </c>
      <c r="M10">
        <v>66371.78</v>
      </c>
      <c r="P10">
        <v>7</v>
      </c>
      <c r="Q10">
        <v>0.71621717768382354</v>
      </c>
      <c r="R10">
        <v>0.28925997949950999</v>
      </c>
    </row>
    <row r="11" spans="1:18">
      <c r="A11" t="s">
        <v>78</v>
      </c>
      <c r="B11">
        <v>60</v>
      </c>
      <c r="C11">
        <v>1</v>
      </c>
      <c r="D11">
        <v>1</v>
      </c>
      <c r="E11">
        <v>1</v>
      </c>
      <c r="F11">
        <v>2</v>
      </c>
      <c r="G11">
        <v>97</v>
      </c>
      <c r="H11">
        <v>1</v>
      </c>
      <c r="I11">
        <v>288</v>
      </c>
      <c r="J11">
        <v>934.33</v>
      </c>
      <c r="K11">
        <v>213361.89</v>
      </c>
      <c r="M11">
        <v>132822.15</v>
      </c>
      <c r="P11">
        <v>7</v>
      </c>
      <c r="Q11">
        <v>1.7942793302205891</v>
      </c>
      <c r="R11">
        <v>0.21786555715441086</v>
      </c>
    </row>
    <row r="12" spans="1:18">
      <c r="A12" t="s">
        <v>78</v>
      </c>
      <c r="B12">
        <v>60</v>
      </c>
      <c r="C12">
        <v>1</v>
      </c>
      <c r="D12">
        <v>2</v>
      </c>
      <c r="E12">
        <v>1</v>
      </c>
      <c r="F12">
        <v>2</v>
      </c>
      <c r="G12">
        <v>98</v>
      </c>
      <c r="H12">
        <v>1</v>
      </c>
      <c r="I12">
        <v>288</v>
      </c>
      <c r="J12">
        <v>934.33</v>
      </c>
      <c r="K12">
        <v>239439.76</v>
      </c>
      <c r="M12">
        <v>150009.29</v>
      </c>
      <c r="P12">
        <v>7</v>
      </c>
      <c r="Q12">
        <v>1.9923486692769612</v>
      </c>
      <c r="R12">
        <v>0.28016706648137235</v>
      </c>
    </row>
    <row r="13" spans="1:18">
      <c r="A13" t="s">
        <v>78</v>
      </c>
      <c r="B13">
        <v>60</v>
      </c>
      <c r="C13">
        <v>1</v>
      </c>
      <c r="D13">
        <v>3</v>
      </c>
      <c r="E13">
        <v>1</v>
      </c>
      <c r="F13">
        <v>2</v>
      </c>
      <c r="G13">
        <v>99</v>
      </c>
      <c r="H13">
        <v>1</v>
      </c>
      <c r="I13">
        <v>288</v>
      </c>
      <c r="J13">
        <v>934.33</v>
      </c>
      <c r="K13">
        <v>205350</v>
      </c>
      <c r="M13">
        <v>129103.03999999999</v>
      </c>
      <c r="P13">
        <v>7</v>
      </c>
      <c r="Q13">
        <v>1.6986439777450983</v>
      </c>
      <c r="R13">
        <v>0.25715949238823466</v>
      </c>
    </row>
    <row r="14" spans="1:18">
      <c r="A14" t="s">
        <v>84</v>
      </c>
      <c r="B14">
        <v>80</v>
      </c>
      <c r="C14">
        <v>1</v>
      </c>
      <c r="D14">
        <v>1</v>
      </c>
      <c r="E14">
        <v>1</v>
      </c>
      <c r="F14">
        <v>2</v>
      </c>
      <c r="G14">
        <v>100</v>
      </c>
      <c r="H14">
        <v>1</v>
      </c>
      <c r="I14">
        <v>288</v>
      </c>
      <c r="J14">
        <v>934.33</v>
      </c>
      <c r="K14">
        <v>277645.56</v>
      </c>
      <c r="M14">
        <v>177426.78</v>
      </c>
      <c r="P14">
        <v>7</v>
      </c>
      <c r="Q14">
        <v>2.2326926490441177</v>
      </c>
      <c r="R14">
        <v>0.45517521230588276</v>
      </c>
    </row>
    <row r="15" spans="1:18">
      <c r="A15" t="s">
        <v>84</v>
      </c>
      <c r="B15">
        <v>80</v>
      </c>
      <c r="C15">
        <v>1</v>
      </c>
      <c r="D15">
        <v>2</v>
      </c>
      <c r="E15">
        <v>1</v>
      </c>
      <c r="F15">
        <v>2</v>
      </c>
      <c r="G15">
        <v>101</v>
      </c>
      <c r="H15">
        <v>1</v>
      </c>
      <c r="I15">
        <v>288</v>
      </c>
      <c r="J15">
        <v>934.33</v>
      </c>
      <c r="K15">
        <v>275267.03000000003</v>
      </c>
      <c r="M15">
        <v>171915.23</v>
      </c>
      <c r="P15">
        <v>7</v>
      </c>
      <c r="Q15">
        <v>2.3024906522058832</v>
      </c>
      <c r="R15">
        <v>0.30188181960245103</v>
      </c>
    </row>
    <row r="16" spans="1:18">
      <c r="A16" t="s">
        <v>84</v>
      </c>
      <c r="B16">
        <v>80</v>
      </c>
      <c r="C16">
        <v>1</v>
      </c>
      <c r="D16">
        <v>3</v>
      </c>
      <c r="E16">
        <v>1</v>
      </c>
      <c r="F16">
        <v>2</v>
      </c>
      <c r="G16">
        <v>102</v>
      </c>
      <c r="H16">
        <v>1</v>
      </c>
      <c r="I16">
        <v>288</v>
      </c>
      <c r="J16">
        <v>934.33</v>
      </c>
      <c r="K16">
        <v>328070.43</v>
      </c>
      <c r="M16">
        <v>208240.78</v>
      </c>
      <c r="P16">
        <v>7</v>
      </c>
      <c r="Q16">
        <v>2.6695872639093139</v>
      </c>
      <c r="R16">
        <v>0.48508701910735258</v>
      </c>
    </row>
    <row r="17" spans="1:18">
      <c r="A17" t="s">
        <v>87</v>
      </c>
      <c r="B17">
        <v>100</v>
      </c>
      <c r="C17">
        <v>1</v>
      </c>
      <c r="D17">
        <v>1</v>
      </c>
      <c r="E17">
        <v>1</v>
      </c>
      <c r="F17">
        <v>2</v>
      </c>
      <c r="G17">
        <v>103</v>
      </c>
      <c r="H17">
        <v>1</v>
      </c>
      <c r="I17">
        <v>288</v>
      </c>
      <c r="J17">
        <v>934.33</v>
      </c>
      <c r="K17">
        <v>332757.71000000002</v>
      </c>
      <c r="M17">
        <v>244438.06</v>
      </c>
      <c r="P17">
        <v>7</v>
      </c>
      <c r="Q17">
        <v>1.9676016143995105</v>
      </c>
      <c r="R17">
        <v>1.7354312962171565</v>
      </c>
    </row>
    <row r="18" spans="1:18">
      <c r="A18" t="s">
        <v>87</v>
      </c>
      <c r="B18">
        <v>100</v>
      </c>
      <c r="C18">
        <v>1</v>
      </c>
      <c r="D18">
        <v>2</v>
      </c>
      <c r="E18">
        <v>1</v>
      </c>
      <c r="F18">
        <v>2</v>
      </c>
      <c r="G18">
        <v>104</v>
      </c>
      <c r="H18">
        <v>1</v>
      </c>
      <c r="I18">
        <v>288</v>
      </c>
      <c r="J18">
        <v>934.33</v>
      </c>
      <c r="K18">
        <v>335466.25</v>
      </c>
      <c r="M18">
        <v>248146.26</v>
      </c>
      <c r="P18">
        <v>7</v>
      </c>
      <c r="Q18">
        <v>1.9453310027083333</v>
      </c>
      <c r="R18">
        <v>1.8138780477416672</v>
      </c>
    </row>
    <row r="19" spans="1:18">
      <c r="A19" t="s">
        <v>87</v>
      </c>
      <c r="B19">
        <v>100</v>
      </c>
      <c r="C19">
        <v>1</v>
      </c>
      <c r="D19">
        <v>3</v>
      </c>
      <c r="E19">
        <v>1</v>
      </c>
      <c r="F19">
        <v>2</v>
      </c>
      <c r="G19">
        <v>105</v>
      </c>
      <c r="H19">
        <v>1</v>
      </c>
      <c r="I19">
        <v>288</v>
      </c>
      <c r="J19">
        <v>934.33</v>
      </c>
      <c r="K19">
        <v>357178.43</v>
      </c>
      <c r="M19">
        <v>227249.15</v>
      </c>
      <c r="P19">
        <v>7</v>
      </c>
      <c r="Q19">
        <v>2.8945887023529413</v>
      </c>
      <c r="R19">
        <v>0.54804654585539214</v>
      </c>
    </row>
    <row r="20" spans="1:18">
      <c r="A20" t="s">
        <v>89</v>
      </c>
      <c r="B20">
        <v>100</v>
      </c>
      <c r="C20">
        <v>0</v>
      </c>
      <c r="D20">
        <v>1</v>
      </c>
      <c r="E20">
        <v>1</v>
      </c>
      <c r="F20">
        <v>2</v>
      </c>
      <c r="G20">
        <v>106</v>
      </c>
      <c r="H20">
        <v>1</v>
      </c>
      <c r="I20">
        <v>288</v>
      </c>
      <c r="J20">
        <v>934.33</v>
      </c>
      <c r="K20">
        <v>338253.87</v>
      </c>
      <c r="M20">
        <v>214920.04</v>
      </c>
      <c r="P20">
        <v>7</v>
      </c>
      <c r="Q20">
        <v>2.7476540386887254</v>
      </c>
      <c r="R20">
        <v>0.50820546727794202</v>
      </c>
    </row>
    <row r="21" spans="1:18">
      <c r="A21" t="s">
        <v>89</v>
      </c>
      <c r="B21">
        <v>100</v>
      </c>
      <c r="C21">
        <v>0</v>
      </c>
      <c r="D21">
        <v>2</v>
      </c>
      <c r="E21">
        <v>1</v>
      </c>
      <c r="F21">
        <v>2</v>
      </c>
      <c r="G21">
        <v>107</v>
      </c>
      <c r="H21">
        <v>1</v>
      </c>
      <c r="I21">
        <v>288</v>
      </c>
      <c r="J21">
        <v>934.33</v>
      </c>
      <c r="K21">
        <v>303494.15000000002</v>
      </c>
      <c r="M21">
        <v>193276.93</v>
      </c>
      <c r="P21">
        <v>7</v>
      </c>
      <c r="Q21">
        <v>2.4554397578186284</v>
      </c>
      <c r="R21">
        <v>0.47254466757303853</v>
      </c>
    </row>
    <row r="22" spans="1:18">
      <c r="A22" t="s">
        <v>89</v>
      </c>
      <c r="B22">
        <v>100</v>
      </c>
      <c r="C22">
        <v>0</v>
      </c>
      <c r="D22">
        <v>3</v>
      </c>
      <c r="E22">
        <v>1</v>
      </c>
      <c r="F22">
        <v>2</v>
      </c>
      <c r="G22">
        <v>108</v>
      </c>
      <c r="H22">
        <v>1</v>
      </c>
      <c r="I22">
        <v>288</v>
      </c>
      <c r="J22">
        <v>934.33</v>
      </c>
      <c r="K22">
        <v>446538.03</v>
      </c>
      <c r="M22">
        <v>293755.25</v>
      </c>
      <c r="P22">
        <v>7</v>
      </c>
      <c r="Q22">
        <v>3.4037232323774518</v>
      </c>
      <c r="R22">
        <v>1.0464240090808821</v>
      </c>
    </row>
    <row r="23" spans="1:18">
      <c r="A23" t="s">
        <v>75</v>
      </c>
      <c r="B23">
        <v>20</v>
      </c>
      <c r="C23">
        <v>1</v>
      </c>
      <c r="D23">
        <v>1</v>
      </c>
      <c r="E23">
        <v>1</v>
      </c>
      <c r="F23">
        <v>2</v>
      </c>
      <c r="G23">
        <v>112</v>
      </c>
      <c r="H23">
        <v>1</v>
      </c>
      <c r="I23">
        <v>288</v>
      </c>
      <c r="J23">
        <v>934.33</v>
      </c>
      <c r="K23">
        <v>78697.87</v>
      </c>
      <c r="M23">
        <v>50118.98</v>
      </c>
      <c r="P23">
        <v>7</v>
      </c>
      <c r="Q23">
        <v>0.63668583493872533</v>
      </c>
      <c r="R23">
        <v>0.12257494624460805</v>
      </c>
    </row>
    <row r="24" spans="1:18">
      <c r="A24" t="s">
        <v>75</v>
      </c>
      <c r="B24">
        <v>20</v>
      </c>
      <c r="C24">
        <v>1</v>
      </c>
      <c r="D24">
        <v>2</v>
      </c>
      <c r="E24">
        <v>1</v>
      </c>
      <c r="F24">
        <v>2</v>
      </c>
      <c r="G24">
        <v>113</v>
      </c>
      <c r="H24">
        <v>1</v>
      </c>
      <c r="I24">
        <v>288</v>
      </c>
      <c r="J24">
        <v>934.33</v>
      </c>
      <c r="K24">
        <v>69641.789999999994</v>
      </c>
      <c r="M24">
        <v>44154.03</v>
      </c>
      <c r="P24">
        <v>7</v>
      </c>
      <c r="Q24">
        <v>0.56782106499999996</v>
      </c>
      <c r="R24">
        <v>0.10107569447500003</v>
      </c>
    </row>
    <row r="25" spans="1:18">
      <c r="A25" t="s">
        <v>75</v>
      </c>
      <c r="B25">
        <v>20</v>
      </c>
      <c r="C25">
        <v>1</v>
      </c>
      <c r="D25">
        <v>3</v>
      </c>
      <c r="E25">
        <v>1</v>
      </c>
      <c r="F25">
        <v>2</v>
      </c>
      <c r="G25">
        <v>114</v>
      </c>
      <c r="H25">
        <v>1</v>
      </c>
      <c r="I25">
        <v>288</v>
      </c>
      <c r="J25">
        <v>934.33</v>
      </c>
      <c r="K25">
        <v>70309.84</v>
      </c>
      <c r="M25">
        <v>45663.32</v>
      </c>
      <c r="P25">
        <v>7</v>
      </c>
      <c r="Q25">
        <v>0.54907976357843136</v>
      </c>
      <c r="R25">
        <v>0.14268148165490191</v>
      </c>
    </row>
    <row r="26" spans="1:18">
      <c r="A26" t="s">
        <v>77</v>
      </c>
      <c r="B26">
        <v>40</v>
      </c>
      <c r="C26">
        <v>1</v>
      </c>
      <c r="D26">
        <v>1</v>
      </c>
      <c r="E26">
        <v>1</v>
      </c>
      <c r="F26">
        <v>2</v>
      </c>
      <c r="G26">
        <v>115</v>
      </c>
      <c r="H26">
        <v>1</v>
      </c>
      <c r="I26">
        <v>288</v>
      </c>
      <c r="J26">
        <v>934.33</v>
      </c>
      <c r="K26">
        <v>179566.28</v>
      </c>
      <c r="M26">
        <v>113900.89</v>
      </c>
      <c r="P26">
        <v>7</v>
      </c>
      <c r="Q26">
        <v>1.4629057902083336</v>
      </c>
      <c r="R26">
        <v>0.2625977758833335</v>
      </c>
    </row>
    <row r="27" spans="1:18">
      <c r="A27" t="s">
        <v>77</v>
      </c>
      <c r="B27">
        <v>40</v>
      </c>
      <c r="C27">
        <v>1</v>
      </c>
      <c r="D27">
        <v>2</v>
      </c>
      <c r="E27">
        <v>1</v>
      </c>
      <c r="F27">
        <v>2</v>
      </c>
      <c r="G27">
        <v>116</v>
      </c>
      <c r="H27">
        <v>1</v>
      </c>
      <c r="I27">
        <v>288</v>
      </c>
      <c r="J27">
        <v>934.33</v>
      </c>
      <c r="K27">
        <v>171362.07</v>
      </c>
      <c r="M27">
        <v>108815.26</v>
      </c>
      <c r="P27">
        <v>7</v>
      </c>
      <c r="Q27">
        <v>1.3934294840563728</v>
      </c>
      <c r="R27">
        <v>0.2550310255602935</v>
      </c>
    </row>
    <row r="28" spans="1:18">
      <c r="A28" t="s">
        <v>77</v>
      </c>
      <c r="B28">
        <v>40</v>
      </c>
      <c r="C28">
        <v>1</v>
      </c>
      <c r="D28">
        <v>3</v>
      </c>
      <c r="E28">
        <v>1</v>
      </c>
      <c r="F28">
        <v>2</v>
      </c>
      <c r="G28">
        <v>117</v>
      </c>
      <c r="H28">
        <v>1</v>
      </c>
      <c r="I28">
        <v>288</v>
      </c>
      <c r="J28">
        <v>934.33</v>
      </c>
      <c r="K28">
        <v>180521.2</v>
      </c>
      <c r="M28">
        <v>115821.34</v>
      </c>
      <c r="P28">
        <v>7</v>
      </c>
      <c r="Q28">
        <v>1.4413955330147064</v>
      </c>
      <c r="R28">
        <v>0.31320125020196005</v>
      </c>
    </row>
    <row r="29" spans="1:18">
      <c r="A29" t="s">
        <v>81</v>
      </c>
      <c r="B29">
        <v>60</v>
      </c>
      <c r="C29">
        <v>1</v>
      </c>
      <c r="D29">
        <v>1</v>
      </c>
      <c r="E29">
        <v>1</v>
      </c>
      <c r="F29">
        <v>2</v>
      </c>
      <c r="G29">
        <v>118</v>
      </c>
      <c r="H29">
        <v>1</v>
      </c>
      <c r="I29">
        <v>288</v>
      </c>
      <c r="J29">
        <v>934.33</v>
      </c>
      <c r="K29">
        <v>212295.54</v>
      </c>
      <c r="M29">
        <v>136466.82</v>
      </c>
      <c r="P29">
        <v>7</v>
      </c>
      <c r="Q29">
        <v>1.6893263491176471</v>
      </c>
      <c r="R29">
        <v>0.37803225153235309</v>
      </c>
    </row>
    <row r="30" spans="1:18">
      <c r="A30" t="s">
        <v>81</v>
      </c>
      <c r="B30">
        <v>60</v>
      </c>
      <c r="C30">
        <v>1</v>
      </c>
      <c r="D30">
        <v>2</v>
      </c>
      <c r="E30">
        <v>1</v>
      </c>
      <c r="F30">
        <v>2</v>
      </c>
      <c r="G30">
        <v>119</v>
      </c>
      <c r="H30">
        <v>1</v>
      </c>
      <c r="I30">
        <v>288</v>
      </c>
      <c r="J30">
        <v>934.33</v>
      </c>
      <c r="K30">
        <v>201611.42</v>
      </c>
      <c r="M30">
        <v>130322.87</v>
      </c>
      <c r="P30">
        <v>7</v>
      </c>
      <c r="Q30">
        <v>1.5881795961397065</v>
      </c>
      <c r="R30">
        <v>0.38610328196862664</v>
      </c>
    </row>
    <row r="31" spans="1:18">
      <c r="A31" t="s">
        <v>81</v>
      </c>
      <c r="B31">
        <v>60</v>
      </c>
      <c r="C31">
        <v>1</v>
      </c>
      <c r="D31">
        <v>3</v>
      </c>
      <c r="E31">
        <v>1</v>
      </c>
      <c r="F31">
        <v>2</v>
      </c>
      <c r="G31">
        <v>120</v>
      </c>
      <c r="H31">
        <v>1</v>
      </c>
      <c r="I31">
        <v>288</v>
      </c>
      <c r="J31">
        <v>934.33</v>
      </c>
      <c r="K31">
        <v>214420.85</v>
      </c>
      <c r="M31">
        <v>135199.67999999999</v>
      </c>
      <c r="P31">
        <v>7</v>
      </c>
      <c r="Q31">
        <v>1.7649039821446082</v>
      </c>
      <c r="R31">
        <v>0.28325850345539183</v>
      </c>
    </row>
    <row r="32" spans="1:18">
      <c r="A32" t="s">
        <v>86</v>
      </c>
      <c r="B32">
        <v>80</v>
      </c>
      <c r="C32">
        <v>1</v>
      </c>
      <c r="D32">
        <v>1</v>
      </c>
      <c r="E32">
        <v>1</v>
      </c>
      <c r="F32">
        <v>2</v>
      </c>
      <c r="G32">
        <v>121</v>
      </c>
      <c r="H32">
        <v>1</v>
      </c>
      <c r="I32">
        <v>288</v>
      </c>
      <c r="J32">
        <v>934.33</v>
      </c>
      <c r="K32">
        <v>283023.03000000003</v>
      </c>
      <c r="M32">
        <v>181904.32</v>
      </c>
      <c r="P32">
        <v>7</v>
      </c>
      <c r="Q32">
        <v>2.2527414572181379</v>
      </c>
      <c r="R32">
        <v>0.50295740384852916</v>
      </c>
    </row>
    <row r="33" spans="1:18">
      <c r="A33" t="s">
        <v>86</v>
      </c>
      <c r="B33">
        <v>80</v>
      </c>
      <c r="C33">
        <v>1</v>
      </c>
      <c r="D33">
        <v>2</v>
      </c>
      <c r="E33">
        <v>1</v>
      </c>
      <c r="F33">
        <v>2</v>
      </c>
      <c r="G33">
        <v>122</v>
      </c>
      <c r="H33">
        <v>1</v>
      </c>
      <c r="I33">
        <v>288</v>
      </c>
      <c r="J33">
        <v>934.33</v>
      </c>
      <c r="K33">
        <v>284270.5</v>
      </c>
      <c r="M33">
        <v>181308.84</v>
      </c>
      <c r="P33">
        <v>7</v>
      </c>
      <c r="Q33">
        <v>2.2937990406127455</v>
      </c>
      <c r="R33">
        <v>0.45287879468725445</v>
      </c>
    </row>
    <row r="34" spans="1:18">
      <c r="A34" t="s">
        <v>86</v>
      </c>
      <c r="B34">
        <v>80</v>
      </c>
      <c r="C34">
        <v>1</v>
      </c>
      <c r="D34">
        <v>3</v>
      </c>
      <c r="E34">
        <v>1</v>
      </c>
      <c r="F34">
        <v>2</v>
      </c>
      <c r="G34">
        <v>123</v>
      </c>
      <c r="H34">
        <v>1</v>
      </c>
      <c r="I34">
        <v>288</v>
      </c>
      <c r="J34">
        <v>934.33</v>
      </c>
      <c r="K34">
        <v>285379.81</v>
      </c>
      <c r="M34">
        <v>190202.59</v>
      </c>
      <c r="P34">
        <v>7</v>
      </c>
      <c r="Q34">
        <v>2.1203758362500005</v>
      </c>
      <c r="R34">
        <v>0.7610349000916663</v>
      </c>
    </row>
    <row r="35" spans="1:18">
      <c r="A35" t="s">
        <v>88</v>
      </c>
      <c r="B35">
        <v>100</v>
      </c>
      <c r="C35">
        <v>1</v>
      </c>
      <c r="D35">
        <v>1</v>
      </c>
      <c r="E35">
        <v>1</v>
      </c>
      <c r="F35">
        <v>2</v>
      </c>
      <c r="G35">
        <v>124</v>
      </c>
      <c r="H35">
        <v>1</v>
      </c>
      <c r="I35">
        <v>288</v>
      </c>
      <c r="J35">
        <v>934.33</v>
      </c>
      <c r="K35">
        <v>348560.28</v>
      </c>
      <c r="M35">
        <v>244957.82</v>
      </c>
      <c r="P35">
        <v>7</v>
      </c>
      <c r="Q35">
        <v>2.3080749023774518</v>
      </c>
      <c r="R35">
        <v>1.4028319391058823</v>
      </c>
    </row>
    <row r="36" spans="1:18">
      <c r="A36" t="s">
        <v>88</v>
      </c>
      <c r="B36">
        <v>100</v>
      </c>
      <c r="C36">
        <v>1</v>
      </c>
      <c r="D36">
        <v>2</v>
      </c>
      <c r="E36">
        <v>1</v>
      </c>
      <c r="F36">
        <v>2</v>
      </c>
      <c r="G36">
        <v>125</v>
      </c>
      <c r="H36">
        <v>1</v>
      </c>
      <c r="I36">
        <v>288</v>
      </c>
      <c r="J36">
        <v>934.33</v>
      </c>
      <c r="K36">
        <v>362923.71</v>
      </c>
      <c r="M36">
        <v>234319.96</v>
      </c>
      <c r="P36">
        <v>7</v>
      </c>
      <c r="Q36">
        <v>2.8650582981004908</v>
      </c>
      <c r="R36">
        <v>0.68469382926617584</v>
      </c>
    </row>
    <row r="37" spans="1:18">
      <c r="A37" t="s">
        <v>88</v>
      </c>
      <c r="B37">
        <v>100</v>
      </c>
      <c r="C37">
        <v>1</v>
      </c>
      <c r="D37">
        <v>3</v>
      </c>
      <c r="E37">
        <v>1</v>
      </c>
      <c r="F37">
        <v>2</v>
      </c>
      <c r="G37">
        <v>126</v>
      </c>
      <c r="H37">
        <v>1</v>
      </c>
      <c r="I37">
        <v>288</v>
      </c>
      <c r="J37">
        <v>934.33</v>
      </c>
      <c r="K37">
        <v>413253.5</v>
      </c>
      <c r="M37">
        <v>264688.12</v>
      </c>
      <c r="P37">
        <v>7</v>
      </c>
      <c r="Q37">
        <v>3.3097672095833337</v>
      </c>
      <c r="R37">
        <v>0.70003723498333337</v>
      </c>
    </row>
    <row r="38" spans="1:18">
      <c r="A38" t="s">
        <v>90</v>
      </c>
      <c r="B38">
        <v>100</v>
      </c>
      <c r="C38">
        <v>0</v>
      </c>
      <c r="D38">
        <v>1</v>
      </c>
      <c r="E38">
        <v>1</v>
      </c>
      <c r="F38">
        <v>2</v>
      </c>
      <c r="G38">
        <v>127</v>
      </c>
      <c r="H38">
        <v>1</v>
      </c>
      <c r="I38">
        <v>288</v>
      </c>
      <c r="J38">
        <v>934.33</v>
      </c>
      <c r="K38">
        <v>314445.78000000003</v>
      </c>
      <c r="M38">
        <v>201123.25</v>
      </c>
      <c r="P38">
        <v>7</v>
      </c>
      <c r="Q38">
        <v>2.5246204324387262</v>
      </c>
      <c r="R38">
        <v>0.52222920235294057</v>
      </c>
    </row>
    <row r="39" spans="1:18">
      <c r="A39" t="s">
        <v>90</v>
      </c>
      <c r="B39">
        <v>100</v>
      </c>
      <c r="C39">
        <v>0</v>
      </c>
      <c r="D39">
        <v>2</v>
      </c>
      <c r="E39">
        <v>1</v>
      </c>
      <c r="F39">
        <v>2</v>
      </c>
      <c r="G39">
        <v>128</v>
      </c>
      <c r="H39">
        <v>1</v>
      </c>
      <c r="I39">
        <v>288</v>
      </c>
      <c r="J39">
        <v>934.33</v>
      </c>
      <c r="K39">
        <v>319769.46000000002</v>
      </c>
      <c r="M39">
        <v>201787.5</v>
      </c>
      <c r="P39">
        <v>7</v>
      </c>
      <c r="Q39">
        <v>2.6284240819117652</v>
      </c>
      <c r="R39">
        <v>0.42848838683823492</v>
      </c>
    </row>
    <row r="40" spans="1:18">
      <c r="A40" t="s">
        <v>90</v>
      </c>
      <c r="B40">
        <v>100</v>
      </c>
      <c r="C40">
        <v>0</v>
      </c>
      <c r="D40">
        <v>3</v>
      </c>
      <c r="E40">
        <v>1</v>
      </c>
      <c r="F40">
        <v>2</v>
      </c>
      <c r="G40">
        <v>129</v>
      </c>
      <c r="H40">
        <v>1</v>
      </c>
      <c r="I40">
        <v>288</v>
      </c>
      <c r="J40">
        <v>934.33</v>
      </c>
      <c r="K40">
        <v>383054.37</v>
      </c>
      <c r="M40">
        <v>242358.89</v>
      </c>
      <c r="P40">
        <v>7</v>
      </c>
      <c r="Q40">
        <v>3.1344401114215685</v>
      </c>
      <c r="R40">
        <v>0.53709510633676516</v>
      </c>
    </row>
    <row r="41" spans="1:18">
      <c r="A41" t="s">
        <v>169</v>
      </c>
      <c r="B41">
        <v>20</v>
      </c>
      <c r="C41">
        <v>0</v>
      </c>
      <c r="D41">
        <v>1</v>
      </c>
      <c r="E41">
        <v>1</v>
      </c>
      <c r="F41">
        <v>2</v>
      </c>
      <c r="G41">
        <v>130</v>
      </c>
      <c r="H41">
        <v>1</v>
      </c>
      <c r="I41">
        <v>288</v>
      </c>
      <c r="J41">
        <v>934.33</v>
      </c>
      <c r="K41">
        <v>62118.78</v>
      </c>
      <c r="M41">
        <v>40189.17</v>
      </c>
      <c r="P41">
        <v>7</v>
      </c>
      <c r="Q41">
        <v>0.48855193650735296</v>
      </c>
      <c r="R41">
        <v>0.12028049801764694</v>
      </c>
    </row>
    <row r="42" spans="1:18">
      <c r="A42" t="s">
        <v>169</v>
      </c>
      <c r="B42">
        <v>20</v>
      </c>
      <c r="C42">
        <v>0</v>
      </c>
      <c r="D42">
        <v>2</v>
      </c>
      <c r="E42">
        <v>1</v>
      </c>
      <c r="F42">
        <v>2</v>
      </c>
      <c r="G42">
        <v>131</v>
      </c>
      <c r="H42">
        <v>1</v>
      </c>
      <c r="I42">
        <v>288</v>
      </c>
      <c r="J42">
        <v>934.33</v>
      </c>
      <c r="K42">
        <v>78061.3</v>
      </c>
      <c r="M42">
        <v>49939.89</v>
      </c>
      <c r="P42">
        <v>7</v>
      </c>
      <c r="Q42">
        <v>0.62649401028186291</v>
      </c>
      <c r="R42">
        <v>0.13005370664313709</v>
      </c>
    </row>
    <row r="43" spans="1:18">
      <c r="A43" t="s">
        <v>169</v>
      </c>
      <c r="B43">
        <v>20</v>
      </c>
      <c r="C43">
        <v>0</v>
      </c>
      <c r="D43">
        <v>3</v>
      </c>
      <c r="E43">
        <v>1</v>
      </c>
      <c r="F43">
        <v>2</v>
      </c>
      <c r="G43">
        <v>132</v>
      </c>
      <c r="H43">
        <v>1</v>
      </c>
      <c r="I43">
        <v>288</v>
      </c>
      <c r="J43">
        <v>934.33</v>
      </c>
      <c r="K43">
        <v>101733.5</v>
      </c>
      <c r="M43">
        <v>65084.160000000003</v>
      </c>
      <c r="O43">
        <v>905.76</v>
      </c>
      <c r="P43">
        <v>7</v>
      </c>
      <c r="Q43">
        <v>0.81648082335784311</v>
      </c>
      <c r="R43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Template</vt:lpstr>
      <vt:lpstr>21 &amp; 22 June 2021</vt:lpstr>
      <vt:lpstr>Dilution_Fraction</vt:lpstr>
      <vt:lpstr>not_working_data</vt:lpstr>
      <vt:lpstr>working_data_exp1</vt:lpstr>
      <vt:lpstr>working_data_exp2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2021-08-03T23:33:21Z</dcterms:modified>
</cp:coreProperties>
</file>