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-108" yWindow="-108" windowWidth="23256" windowHeight="12456" activeTab="1"/>
  </bookViews>
  <sheets>
    <sheet name="Data" sheetId="1" r:id="rId1"/>
    <sheet name="Macro" sheetId="9" r:id="rId2"/>
    <sheet name="Retro" sheetId="6" r:id="rId3"/>
    <sheet name="New" sheetId="7" r:id="rId4"/>
    <sheet name="Commissioned Retro" sheetId="8" r:id="rId5"/>
    <sheet name="Commissioned New" sheetId="11" r:id="rId6"/>
  </sheets>
  <definedNames>
    <definedName name="_xlnm._FilterDatabase" localSheetId="0" hidden="1">Data!$A$1:$T$1013</definedName>
    <definedName name="_xlnm._FilterDatabase" localSheetId="3" hidden="1">New!$A$1:$K$133</definedName>
    <definedName name="_xlnm._FilterDatabase" localSheetId="2" hidden="1">Retro!$A$1:$K$142</definedName>
    <definedName name="Z_3EA90A4B_41BC_45BA_B41B_DA115F1963F6_.wvu.FilterData" localSheetId="0" hidden="1">Data!$A$1:$K$1013</definedName>
    <definedName name="Z_EFB1AD1E_6E57_4FA7_BE28_D932E3259ABE_.wvu.FilterData" localSheetId="0" hidden="1">Data!$A$1:$K$1013</definedName>
  </definedNames>
  <calcPr calcId="144525"/>
  <customWorkbookViews>
    <customWorkbookView name="Filter 1" guid="{3EA90A4B-41BC-45BA-B41B-DA115F1963F6}" maximized="1" windowWidth="0" windowHeight="0" activeSheetId="0"/>
    <customWorkbookView name="Filter 2" guid="{EFB1AD1E-6E57-4FA7-BE28-D932E3259ABE}" maximized="1" windowWidth="0" windowHeight="0" activeSheetId="0"/>
  </customWorkbookViews>
</workbook>
</file>

<file path=xl/calcChain.xml><?xml version="1.0" encoding="utf-8"?>
<calcChain xmlns="http://schemas.openxmlformats.org/spreadsheetml/2006/main">
  <c r="K3" i="1" l="1"/>
  <c r="K4" i="1"/>
  <c r="K5" i="1"/>
  <c r="K6" i="1"/>
  <c r="K12" i="1"/>
  <c r="K13" i="1"/>
  <c r="K14" i="1"/>
  <c r="K16" i="1"/>
  <c r="K17" i="1"/>
  <c r="K29" i="1"/>
  <c r="K31" i="1"/>
  <c r="K55" i="1"/>
  <c r="K56" i="1"/>
  <c r="K58" i="1"/>
  <c r="K59" i="1"/>
  <c r="K60" i="1"/>
  <c r="K62" i="1"/>
  <c r="K63" i="1"/>
  <c r="K65" i="1"/>
  <c r="K68" i="1"/>
  <c r="K71" i="1"/>
  <c r="K115" i="1"/>
  <c r="K116" i="1"/>
  <c r="K117" i="1"/>
  <c r="K118" i="1"/>
  <c r="K124" i="1"/>
  <c r="K125" i="1"/>
  <c r="K128" i="1"/>
  <c r="K131" i="1"/>
  <c r="K138" i="1"/>
  <c r="K159" i="1"/>
  <c r="K160" i="1"/>
  <c r="K162" i="1"/>
  <c r="K189" i="1"/>
  <c r="K190" i="1"/>
  <c r="K221" i="1"/>
  <c r="K223" i="1"/>
  <c r="K224" i="1"/>
  <c r="K225" i="1"/>
  <c r="K227" i="1"/>
  <c r="K228" i="1"/>
  <c r="K230" i="1"/>
  <c r="K231" i="1"/>
  <c r="K233" i="1"/>
  <c r="K235" i="1"/>
  <c r="K238" i="1"/>
</calcChain>
</file>

<file path=xl/sharedStrings.xml><?xml version="1.0" encoding="utf-8"?>
<sst xmlns="http://schemas.openxmlformats.org/spreadsheetml/2006/main" count="3353" uniqueCount="453">
  <si>
    <t>Category</t>
  </si>
  <si>
    <t>Taluka</t>
  </si>
  <si>
    <t>Village Name</t>
  </si>
  <si>
    <t>W.O. Amount
 (excl GST)</t>
  </si>
  <si>
    <t>W.O.
 Date</t>
  </si>
  <si>
    <t>Construction
 Period</t>
  </si>
  <si>
    <t>Physical Progress</t>
  </si>
  <si>
    <t>Financial Progress</t>
  </si>
  <si>
    <t>Cost Over-run
(Sanctioned)</t>
  </si>
  <si>
    <t>Name Of Agency</t>
  </si>
  <si>
    <t>Retro</t>
  </si>
  <si>
    <t>New</t>
  </si>
  <si>
    <t>Sr. No.</t>
  </si>
  <si>
    <t>-</t>
  </si>
  <si>
    <t>18 Months</t>
  </si>
  <si>
    <t>12 Months</t>
  </si>
  <si>
    <t>Bramhapuri</t>
  </si>
  <si>
    <t>Chimur</t>
  </si>
  <si>
    <t>Mul</t>
  </si>
  <si>
    <t>Nagbid</t>
  </si>
  <si>
    <t>Sawali</t>
  </si>
  <si>
    <t>Sindewahi</t>
  </si>
  <si>
    <t>Warora</t>
  </si>
  <si>
    <t>Chandgaon</t>
  </si>
  <si>
    <t>Gaidongari</t>
  </si>
  <si>
    <t>Rampuri</t>
  </si>
  <si>
    <t>Kalamgaon</t>
  </si>
  <si>
    <t>Surbodi</t>
  </si>
  <si>
    <t>Parsodi</t>
  </si>
  <si>
    <t>Adyaljani</t>
  </si>
  <si>
    <t>Jugnala</t>
  </si>
  <si>
    <t>Navegaon Khurd</t>
  </si>
  <si>
    <t>Zilbodi</t>
  </si>
  <si>
    <t>Kharbi (Khedmakta)</t>
  </si>
  <si>
    <t>Maher</t>
  </si>
  <si>
    <t>Parsodi Jani</t>
  </si>
  <si>
    <t>Mui</t>
  </si>
  <si>
    <t>Maldongri</t>
  </si>
  <si>
    <t>Saighata</t>
  </si>
  <si>
    <t>Belpatli</t>
  </si>
  <si>
    <t>Sondri</t>
  </si>
  <si>
    <t>Udapur</t>
  </si>
  <si>
    <t>Khandala</t>
  </si>
  <si>
    <t>Uchali &amp; Kaleta</t>
  </si>
  <si>
    <t>Chaugan</t>
  </si>
  <si>
    <t>Kothulna</t>
  </si>
  <si>
    <t>Bhaleshwar</t>
  </si>
  <si>
    <t>Brlgaon Kh &amp; Murpar</t>
  </si>
  <si>
    <t>Nanhori</t>
  </si>
  <si>
    <t>Powanpar</t>
  </si>
  <si>
    <t>Mudaza</t>
  </si>
  <si>
    <t>Kudesawli</t>
  </si>
  <si>
    <t>Baradkinhi</t>
  </si>
  <si>
    <t>Hardoli</t>
  </si>
  <si>
    <t>Marar Mendha</t>
  </si>
  <si>
    <t>Saygaon</t>
  </si>
  <si>
    <t>Chikalgaon</t>
  </si>
  <si>
    <t>Waygaon</t>
  </si>
  <si>
    <t>Gawarla</t>
  </si>
  <si>
    <t>Ranmochan</t>
  </si>
  <si>
    <t>Chorti</t>
  </si>
  <si>
    <t>Borgaon</t>
  </si>
  <si>
    <t>Kosambi Khadasmara</t>
  </si>
  <si>
    <t>Nandgaon Jani</t>
  </si>
  <si>
    <t>Belgaon</t>
  </si>
  <si>
    <t>Dighori</t>
  </si>
  <si>
    <t>Halda</t>
  </si>
  <si>
    <t>Chandali</t>
  </si>
  <si>
    <t>Gangalwadi</t>
  </si>
  <si>
    <t>Kothunlna</t>
  </si>
  <si>
    <t>Bhagwanpur</t>
  </si>
  <si>
    <t>Boddegaon</t>
  </si>
  <si>
    <t>Ganeshpur &amp; Chichkheda</t>
  </si>
  <si>
    <t>Sawalgaon</t>
  </si>
  <si>
    <t>Paradpar</t>
  </si>
  <si>
    <t>Navegaon Peth</t>
  </si>
  <si>
    <t>Umri Buti</t>
  </si>
  <si>
    <t>Wadhona</t>
  </si>
  <si>
    <t>Satara</t>
  </si>
  <si>
    <t>Dabka Heti</t>
  </si>
  <si>
    <t>Sawarla</t>
  </si>
  <si>
    <t>Doma</t>
  </si>
  <si>
    <t>Mangaigaon</t>
  </si>
  <si>
    <t>Dongarla</t>
  </si>
  <si>
    <t>Harni</t>
  </si>
  <si>
    <t>Piti Chuha</t>
  </si>
  <si>
    <t>Hiwra</t>
  </si>
  <si>
    <t>Jamgaon</t>
  </si>
  <si>
    <t>Wadala (Shivra)</t>
  </si>
  <si>
    <t>Navegaon Bramhan</t>
  </si>
  <si>
    <t>Kolari</t>
  </si>
  <si>
    <t>Sonegaon (Ga)</t>
  </si>
  <si>
    <t>Jamani</t>
  </si>
  <si>
    <t>Motegaon</t>
  </si>
  <si>
    <t>Nimdhela</t>
  </si>
  <si>
    <t>Baradghat</t>
  </si>
  <si>
    <t>Yerkheda</t>
  </si>
  <si>
    <t>Bramhangaon</t>
  </si>
  <si>
    <t>Shivra</t>
  </si>
  <si>
    <t>Kawthala</t>
  </si>
  <si>
    <t>Talodi</t>
  </si>
  <si>
    <t>Murpar</t>
  </si>
  <si>
    <t>Amarpuri</t>
  </si>
  <si>
    <t>Ambeneri</t>
  </si>
  <si>
    <t>Majra Begde</t>
  </si>
  <si>
    <t>Kitadi Makta</t>
  </si>
  <si>
    <t>Keslabodi</t>
  </si>
  <si>
    <t>Piparda</t>
  </si>
  <si>
    <t>Nandara</t>
  </si>
  <si>
    <t>Chiklpar</t>
  </si>
  <si>
    <t>Chak Jambhulvihira</t>
  </si>
  <si>
    <t>Pandharpauni</t>
  </si>
  <si>
    <t>Karbada Chaiti</t>
  </si>
  <si>
    <t>Umri Butti</t>
  </si>
  <si>
    <t>Kaparla (Kh) &amp; (Bk)</t>
  </si>
  <si>
    <t>Puyardand</t>
  </si>
  <si>
    <t>Tekepar</t>
  </si>
  <si>
    <t>Sawargaon</t>
  </si>
  <si>
    <t>Kajalsar</t>
  </si>
  <si>
    <t>Kewada</t>
  </si>
  <si>
    <t>Kawadasi (Deshmane)</t>
  </si>
  <si>
    <t>Mangrud &amp; Zari</t>
  </si>
  <si>
    <t>Pachgaon</t>
  </si>
  <si>
    <t>Kalamgaon Neri</t>
  </si>
  <si>
    <t>Titwa</t>
  </si>
  <si>
    <t>Lohara</t>
  </si>
  <si>
    <t>Borgaon Butti</t>
  </si>
  <si>
    <t>Navegaon (Ramdeghi)</t>
  </si>
  <si>
    <t>Khapari (Dak Bangla)</t>
  </si>
  <si>
    <t>Masal Tukum</t>
  </si>
  <si>
    <t>Saradpar</t>
  </si>
  <si>
    <t>Bothali</t>
  </si>
  <si>
    <t>Navtala</t>
  </si>
  <si>
    <t>Jambulghat</t>
  </si>
  <si>
    <t>Chandpur</t>
  </si>
  <si>
    <t>Bhejgaon</t>
  </si>
  <si>
    <t>Khalwaspeth</t>
  </si>
  <si>
    <t>Uthalpeth</t>
  </si>
  <si>
    <t>Naleshwar</t>
  </si>
  <si>
    <t>Tadbhuj</t>
  </si>
  <si>
    <t>Shivapur</t>
  </si>
  <si>
    <t>Golabhuj</t>
  </si>
  <si>
    <t>Junasurla</t>
  </si>
  <si>
    <t>Kachepar</t>
  </si>
  <si>
    <t>Mohadi Mokasa</t>
  </si>
  <si>
    <t>Wasala Mendha &amp; Makta</t>
  </si>
  <si>
    <t>Irvha</t>
  </si>
  <si>
    <t>Navegaon Pandav</t>
  </si>
  <si>
    <t>Balapur Kh</t>
  </si>
  <si>
    <t>Umargaon</t>
  </si>
  <si>
    <t>Kanpa</t>
  </si>
  <si>
    <t>Kordha</t>
  </si>
  <si>
    <t>Tekri</t>
  </si>
  <si>
    <t>Korambi</t>
  </si>
  <si>
    <t>Bond Nawanagar &amp; Rajoli</t>
  </si>
  <si>
    <t>Telimendha</t>
  </si>
  <si>
    <t>Mindala</t>
  </si>
  <si>
    <t>Mangali Arab</t>
  </si>
  <si>
    <t>Nanded</t>
  </si>
  <si>
    <t>Chargaon Chak &amp; Chargaon Manpur</t>
  </si>
  <si>
    <t>Panjarepar</t>
  </si>
  <si>
    <t>Jivnapur</t>
  </si>
  <si>
    <t>Dhamangaon 1</t>
  </si>
  <si>
    <t>Chindhichak</t>
  </si>
  <si>
    <t>Balapur</t>
  </si>
  <si>
    <t>Navegaon(Hundeshwari)</t>
  </si>
  <si>
    <t>Kojbi &amp; Kojbi Chak</t>
  </si>
  <si>
    <t>Chindimal</t>
  </si>
  <si>
    <t>Walni &amp; Mendha Chargaon</t>
  </si>
  <si>
    <t>Akapur</t>
  </si>
  <si>
    <t>Pardi Jatin</t>
  </si>
  <si>
    <t>Kitadi Mendha</t>
  </si>
  <si>
    <t>Ranparsodi</t>
  </si>
  <si>
    <t>Vilam</t>
  </si>
  <si>
    <t>Khadki (Panodi)</t>
  </si>
  <si>
    <t>Kanhalgaon &amp; Sonuli</t>
  </si>
  <si>
    <t>Pardi</t>
  </si>
  <si>
    <t>Sakhri</t>
  </si>
  <si>
    <t>Vtad Khurd</t>
  </si>
  <si>
    <t>Saikheda</t>
  </si>
  <si>
    <t>Mangarmendha &amp; Meha Kh</t>
  </si>
  <si>
    <t>Antargaon</t>
  </si>
  <si>
    <t>Pendhari</t>
  </si>
  <si>
    <t>Sonapur</t>
  </si>
  <si>
    <t>Upari</t>
  </si>
  <si>
    <t>Nifandra</t>
  </si>
  <si>
    <t>Navegaon</t>
  </si>
  <si>
    <t>Nimgaon</t>
  </si>
  <si>
    <t>Bormala</t>
  </si>
  <si>
    <t>Dabgaon Chak</t>
  </si>
  <si>
    <t>Kapsi</t>
  </si>
  <si>
    <t>Khedi</t>
  </si>
  <si>
    <t>Dongargaon Mhaske</t>
  </si>
  <si>
    <t>Chkhali&amp;Barsagad</t>
  </si>
  <si>
    <t>Usarpar Chak &amp; Usapar Tukum</t>
  </si>
  <si>
    <t>Janakapur Tukum</t>
  </si>
  <si>
    <t>Donala</t>
  </si>
  <si>
    <t>Janakpur Tuikum</t>
  </si>
  <si>
    <t>Gaydongari</t>
  </si>
  <si>
    <t>Chandli Bk</t>
  </si>
  <si>
    <t>Karoli</t>
  </si>
  <si>
    <t>Jamkeroda&amp;Pethgaon</t>
  </si>
  <si>
    <t>Palasgaon Jat</t>
  </si>
  <si>
    <t>Petgaon</t>
  </si>
  <si>
    <t>Kokewada &amp; 3 Villages</t>
  </si>
  <si>
    <t>Kokewada</t>
  </si>
  <si>
    <t>Mohobodi</t>
  </si>
  <si>
    <t>Kukkaddheti</t>
  </si>
  <si>
    <t>Kukadheti</t>
  </si>
  <si>
    <t>Jatlapur (Mota)</t>
  </si>
  <si>
    <t>Minghari</t>
  </si>
  <si>
    <t>Yergaon</t>
  </si>
  <si>
    <t>Bamani Chak</t>
  </si>
  <si>
    <t>Khairi Chak</t>
  </si>
  <si>
    <t>Gadmaushi Chak</t>
  </si>
  <si>
    <t>Alesur &amp; Alesur Chak</t>
  </si>
  <si>
    <t>Kanhalgaon</t>
  </si>
  <si>
    <t>Chargaon Bagde</t>
  </si>
  <si>
    <t>Kacchepar</t>
  </si>
  <si>
    <t>Mendha Mal</t>
  </si>
  <si>
    <t>Bamani Mal</t>
  </si>
  <si>
    <t>Mohadi</t>
  </si>
  <si>
    <t>Chitki</t>
  </si>
  <si>
    <t>Sawargatha</t>
  </si>
  <si>
    <t>Sarandi</t>
  </si>
  <si>
    <t>Pawnachak</t>
  </si>
  <si>
    <t>Tekari</t>
  </si>
  <si>
    <t>Ghot</t>
  </si>
  <si>
    <t>Singadzari</t>
  </si>
  <si>
    <t>Gadbori</t>
  </si>
  <si>
    <t>Kalamgaon Ganna</t>
  </si>
  <si>
    <t>Jamsala New And Old</t>
  </si>
  <si>
    <t>Ladbori</t>
  </si>
  <si>
    <t>Shivni</t>
  </si>
  <si>
    <t>Wasera</t>
  </si>
  <si>
    <t>Vanli Vangram</t>
  </si>
  <si>
    <t>Wadadhamal</t>
  </si>
  <si>
    <t>Gaul Bhuj</t>
  </si>
  <si>
    <t>Girola</t>
  </si>
  <si>
    <t>Yensa</t>
  </si>
  <si>
    <t>Mandav Gurhad</t>
  </si>
  <si>
    <t>Bembal Tukum</t>
  </si>
  <si>
    <t>Jamkhula</t>
  </si>
  <si>
    <t>Shegaon Bk</t>
  </si>
  <si>
    <t>Chargaon Kh</t>
  </si>
  <si>
    <t>Waygaon Bhoyer</t>
  </si>
  <si>
    <t>Arvi</t>
  </si>
  <si>
    <t>Umri</t>
  </si>
  <si>
    <t>Dongargaon</t>
  </si>
  <si>
    <t>Jamgaon Kh</t>
  </si>
  <si>
    <t>Khambada</t>
  </si>
  <si>
    <t>Salori Yensa</t>
  </si>
  <si>
    <t>New Soit</t>
  </si>
  <si>
    <t>Fattapur Raiyyatwari</t>
  </si>
  <si>
    <t>Dahegaon</t>
  </si>
  <si>
    <t>Kosarsar</t>
  </si>
  <si>
    <t>Gaul Kh</t>
  </si>
  <si>
    <t>Abamakta</t>
  </si>
  <si>
    <t>Tembhurda</t>
  </si>
  <si>
    <t>Hudki</t>
  </si>
  <si>
    <t>Waigaon</t>
  </si>
  <si>
    <t>Chargaon Bk</t>
  </si>
  <si>
    <t>Bodkha</t>
  </si>
  <si>
    <t>Shri. Svapnil Vasantrao Meshram</t>
  </si>
  <si>
    <t>Akshay Khemraj Tidake</t>
  </si>
  <si>
    <t>Avinash Maske</t>
  </si>
  <si>
    <t>Shri. Asit Adhir Mandal</t>
  </si>
  <si>
    <t>Tirupati Construction</t>
  </si>
  <si>
    <t>Shri. Chetan Vinod Chandragiriwar</t>
  </si>
  <si>
    <t>Me. Kamlesh Buillding Materiyal</t>
  </si>
  <si>
    <t>Me. Arohi Solution</t>
  </si>
  <si>
    <t>Aarohi Solutions</t>
  </si>
  <si>
    <t>Roshan Bhagwan Navghare</t>
  </si>
  <si>
    <t>Akshay Khemraj Tidke</t>
  </si>
  <si>
    <t>Nikhil Popatrao Buddhe</t>
  </si>
  <si>
    <t>Shrikant Gopalji Jayaswal</t>
  </si>
  <si>
    <t>Arvind Vinayak Mahajan</t>
  </si>
  <si>
    <t>Shri Roshan Bhagvan Navghde</t>
  </si>
  <si>
    <t>Shri. Akashy Khemraj Tidke</t>
  </si>
  <si>
    <t>Me. Tirupati Construction</t>
  </si>
  <si>
    <t>Warhi Construction</t>
  </si>
  <si>
    <t>Shri. Vilas Sontakke</t>
  </si>
  <si>
    <t>Akshay Khemraj Tikde</t>
  </si>
  <si>
    <t>Akshya Khemraj Tidke</t>
  </si>
  <si>
    <t>Akshay Tikde</t>
  </si>
  <si>
    <t>Shri. Shrikant Gopalji Jayaswal</t>
  </si>
  <si>
    <t>Shailesh Ravishankar Jaiswal</t>
  </si>
  <si>
    <t>Shri. Roshan Bhagvan Navghade</t>
  </si>
  <si>
    <t>Shri Avinash Murlidhar Maske</t>
  </si>
  <si>
    <t>Shri Avinas Murlidhar Maske</t>
  </si>
  <si>
    <t>Shri. Sagar Maroti Bagmare</t>
  </si>
  <si>
    <t>Prashant Ramchandre Ramteke</t>
  </si>
  <si>
    <t>Shri. Sandeep Anandrao Tupat</t>
  </si>
  <si>
    <t>Shri. Roshan Navghade</t>
  </si>
  <si>
    <t>Shri. Amol Mahadev Sukare</t>
  </si>
  <si>
    <t>Shri. Avinash Murlidhar Maske</t>
  </si>
  <si>
    <t>Shri Amol Mahadav Sukare</t>
  </si>
  <si>
    <t>Pritam Gyaneshwar Asutkar</t>
  </si>
  <si>
    <t>Shri Vahari Construction</t>
  </si>
  <si>
    <t>Shrikant Gopalji Jaiswal</t>
  </si>
  <si>
    <t>Shri. Akshya Khemraj Tidke</t>
  </si>
  <si>
    <t>Shri. Saurabh Rameshvar Bhandarkar</t>
  </si>
  <si>
    <t>Me. Gori Construction</t>
  </si>
  <si>
    <t>Pritam Ganeshwar Ashutakar</t>
  </si>
  <si>
    <t>Shri Shrikant Gopalji Jayasval</t>
  </si>
  <si>
    <t>Shri. Shrikant Gopal Jayasval</t>
  </si>
  <si>
    <t>Pargya Dayaram Ramteke</t>
  </si>
  <si>
    <t>Shri Swapnil Vasantrao Meshram</t>
  </si>
  <si>
    <t>Shri Gajanan Udapure</t>
  </si>
  <si>
    <t>Shri. Pragat Namdev Sahare</t>
  </si>
  <si>
    <t>Shri Sumit Jagdish Govardhar</t>
  </si>
  <si>
    <t>Shri Ajaysingh Dhunna</t>
  </si>
  <si>
    <t>Shri Shrikant Gopal Jayasval</t>
  </si>
  <si>
    <t>Sumit Jagdish Govardhan</t>
  </si>
  <si>
    <t>Shrikant Jayaswal</t>
  </si>
  <si>
    <t>Prakash Construction Company</t>
  </si>
  <si>
    <t>Shri. Ajaysingh Dhunna</t>
  </si>
  <si>
    <t>Dinesh Dhukre</t>
  </si>
  <si>
    <t>Kunal Sunil Jumle</t>
  </si>
  <si>
    <t>Shri. Savapnil Kumar Raut</t>
  </si>
  <si>
    <t>Milind Raut</t>
  </si>
  <si>
    <t>Shri. Gajanan Somaji Udapure</t>
  </si>
  <si>
    <t>Shubham Gajanan Udapure</t>
  </si>
  <si>
    <t>Shrikrupa Building Material Suppliers</t>
  </si>
  <si>
    <t>Shri. Pravin Borkar</t>
  </si>
  <si>
    <t>Shri Parvin Haridas Borkar</t>
  </si>
  <si>
    <t>Shri Anil Gore</t>
  </si>
  <si>
    <t>Kalyani Sakharkar</t>
  </si>
  <si>
    <t>Shri Vikram Godam</t>
  </si>
  <si>
    <t>Shri. Nitesh Mohan Samarth</t>
  </si>
  <si>
    <t>Shri Pravin Haridas</t>
  </si>
  <si>
    <t>Mayur Baburao Gajbhey</t>
  </si>
  <si>
    <t>Ku. Pooja Panjabrao Shinde</t>
  </si>
  <si>
    <t>Shri Partik Shribharos Dhok</t>
  </si>
  <si>
    <t>Ku. Kalyani Madan Sakharkar</t>
  </si>
  <si>
    <t>Pradnya Dayaram Ramteke</t>
  </si>
  <si>
    <t>Shri Sumit Sunil Bisvas</t>
  </si>
  <si>
    <t>Shri. Shrikant Jayaswal</t>
  </si>
  <si>
    <t>Kalyani Madan Sakharkar</t>
  </si>
  <si>
    <t>Shri. Mohsin Khan Nasib Khan</t>
  </si>
  <si>
    <t>Ku. Pragya Dayaram Ramteke</t>
  </si>
  <si>
    <t>Shri Mayur Bapurao Gajbhe</t>
  </si>
  <si>
    <t>Shri Savpnilkumar Harishchand Raut</t>
  </si>
  <si>
    <t>Next Inovation</t>
  </si>
  <si>
    <t>Shri. Aniket Sanjay Khanke</t>
  </si>
  <si>
    <t>Nitesh Mohan Samarth</t>
  </si>
  <si>
    <t>Aniket Khanke</t>
  </si>
  <si>
    <t>T. K. Construction</t>
  </si>
  <si>
    <t>Shri M.K. Veragade</t>
  </si>
  <si>
    <t>Shri. Ankush Arun Wargantiwar</t>
  </si>
  <si>
    <t>Shri Kishor Parbhudas Ghadse</t>
  </si>
  <si>
    <t>Shri. Kishor Parbhudas Ghadse</t>
  </si>
  <si>
    <t>Shri. Ramendra Rapeti Bala</t>
  </si>
  <si>
    <t>Shri. Dhanjay Kesavrao Barde</t>
  </si>
  <si>
    <t>Shri K.M. Dev</t>
  </si>
  <si>
    <t>Shri. Rajat Anil Mungelwar</t>
  </si>
  <si>
    <t>Maa. Durga Construction Murkhada</t>
  </si>
  <si>
    <t>Shivam Liladhar Hemne</t>
  </si>
  <si>
    <t>Ku. Manali Arun Tangdaplavar</t>
  </si>
  <si>
    <t>Tushar Sukru Hatwar</t>
  </si>
  <si>
    <t>Shri. Arvind Vinayak Mahajan</t>
  </si>
  <si>
    <t>Sarang Manapure</t>
  </si>
  <si>
    <t>Milind Ramesh Gahane</t>
  </si>
  <si>
    <t>Ajaysingh Dhunna</t>
  </si>
  <si>
    <t>Shri. Ajay Chafle</t>
  </si>
  <si>
    <t>Ashish Namdev Katekhaye</t>
  </si>
  <si>
    <t>Kamlesh Building Material Suppliers</t>
  </si>
  <si>
    <t>Shri A,S. Dange</t>
  </si>
  <si>
    <t>Shri Ashish Namdev Kathekhaye</t>
  </si>
  <si>
    <t>Shri Rajendra Devrao Kannamwar</t>
  </si>
  <si>
    <t>Shri Shrikant G Jaiswal</t>
  </si>
  <si>
    <t>Shri Rohit Dinesh Dupare</t>
  </si>
  <si>
    <t>Shri Sohebudin Khajhi</t>
  </si>
  <si>
    <t>Malatai Anandrao Khardiwar</t>
  </si>
  <si>
    <t>Ss Dange</t>
  </si>
  <si>
    <t>Shri Ajay Nanaji Chafale</t>
  </si>
  <si>
    <t>Tanvir</t>
  </si>
  <si>
    <t>Shri Ashish Namdev Katkhaye</t>
  </si>
  <si>
    <t>Asit Adhir Mandal</t>
  </si>
  <si>
    <t>Swapnil Vasantrao Meshram</t>
  </si>
  <si>
    <t>Me. Trimurti Construction</t>
  </si>
  <si>
    <t>Me. Ajay Nanaji Chafle</t>
  </si>
  <si>
    <t>Shri. Ajay Nanaji Chafle</t>
  </si>
  <si>
    <t>Goroba Bhagirath Shinde</t>
  </si>
  <si>
    <t>Ankush Arun Wargantiwar</t>
  </si>
  <si>
    <t>Shri. Deepak P. Gonewar</t>
  </si>
  <si>
    <t>Pise</t>
  </si>
  <si>
    <t>Shri. Anil Narayan Gore</t>
  </si>
  <si>
    <t>Shri. Sushil Kavadu Nareddiwar</t>
  </si>
  <si>
    <t>Me. Pawar Constriuction</t>
  </si>
  <si>
    <t>Pawar Construction</t>
  </si>
  <si>
    <t>Shri. Kishor Anil Gore</t>
  </si>
  <si>
    <t>Rohankar Treding Company</t>
  </si>
  <si>
    <t>Me. Pavar Construction</t>
  </si>
  <si>
    <t>Me. Pavar Construstion</t>
  </si>
  <si>
    <t>Asit Mondal</t>
  </si>
  <si>
    <t>Shri. Ankush Wargantiwar</t>
  </si>
  <si>
    <t>Rajendra Devraoji Kananvar</t>
  </si>
  <si>
    <t>Jyoti Construction Company</t>
  </si>
  <si>
    <t>Shri. Parsent Pudlik Baagre</t>
  </si>
  <si>
    <t>Me Pavar Construction</t>
  </si>
  <si>
    <t>Shri. Asit A Mandal</t>
  </si>
  <si>
    <t>J.V.Construction</t>
  </si>
  <si>
    <t>Anil Gore</t>
  </si>
  <si>
    <t>Shri Lakhan Pawar</t>
  </si>
  <si>
    <t>Shri. Shrikant Gopal Jayaswal</t>
  </si>
  <si>
    <t>Asit Adhir Mondal</t>
  </si>
  <si>
    <t>Maa. Laxmi Construction Gunjhewahi</t>
  </si>
  <si>
    <t>Maa Durga Construction</t>
  </si>
  <si>
    <t>Me. Onkar Construction</t>
  </si>
  <si>
    <t>Me. Maa Laxmi Construction Gujewahi</t>
  </si>
  <si>
    <t>Omkar Construction</t>
  </si>
  <si>
    <t>Shrikant Gopal Jaiswal</t>
  </si>
  <si>
    <t>Me. Maa Laxmi Construction Gunjhewahi</t>
  </si>
  <si>
    <t>Shri. Shrikant Gopalji Jayasval</t>
  </si>
  <si>
    <t>Shri Swapnil Vasant Meshram</t>
  </si>
  <si>
    <t>Shri. Ajikaya Chandrashekhar Mankar</t>
  </si>
  <si>
    <t>Shri. Onkar Construction</t>
  </si>
  <si>
    <t>Shri. Pritam Dnyaneshwar Aasutkar</t>
  </si>
  <si>
    <t>Shri. Vaibhav Lahuji Gaorkar</t>
  </si>
  <si>
    <t>Shri Nikhil Nanaji Thakre</t>
  </si>
  <si>
    <t>Pawan Bopanwar</t>
  </si>
  <si>
    <t>Srg Construction</t>
  </si>
  <si>
    <t>Shri Sunil Utam Bhoyar</t>
  </si>
  <si>
    <t>Nikhil Thakare</t>
  </si>
  <si>
    <t>Shri. Nikhil Nanaji Thakare</t>
  </si>
  <si>
    <t>Shri Madhukar K Veragade</t>
  </si>
  <si>
    <t>Kisor Anil Gore</t>
  </si>
  <si>
    <t>Saurabh Vairagade</t>
  </si>
  <si>
    <t>Sumit B More</t>
  </si>
  <si>
    <t>Nikhil Thakre</t>
  </si>
  <si>
    <t>Shri. K. M. Dev</t>
  </si>
  <si>
    <t>Shri. Akshya Ashok Daf</t>
  </si>
  <si>
    <t>Ujjwal Construction</t>
  </si>
  <si>
    <t>Atul Prushotam Gore</t>
  </si>
  <si>
    <t>Shri. Nikhil Nanaji Thakre</t>
  </si>
  <si>
    <t>Sunil Utam Bhoyar</t>
  </si>
  <si>
    <t>23-01-2023\</t>
  </si>
  <si>
    <t>16 Months</t>
  </si>
  <si>
    <t>20 Months</t>
  </si>
  <si>
    <t>14 Months</t>
  </si>
  <si>
    <t>15 Months</t>
  </si>
  <si>
    <t>17 Months</t>
  </si>
  <si>
    <t>10 Months</t>
  </si>
  <si>
    <t>9 Months</t>
  </si>
  <si>
    <t>24 Months</t>
  </si>
  <si>
    <t>Bramhapuri Taluka</t>
  </si>
  <si>
    <t>Chimur Taluka</t>
  </si>
  <si>
    <t>Mul Taluka</t>
  </si>
  <si>
    <t>Nagbid Taluka</t>
  </si>
  <si>
    <t>Sawali Taluka</t>
  </si>
  <si>
    <t>Sindewahi Taluka</t>
  </si>
  <si>
    <t>Warora Taluka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</si>
</sst>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 * #,##0.00_ ;_ * \-#,##0.00_ ;_ * &quot;-&quot;??_ ;_ @_ "/>
    <numFmt numFmtId="164" formatCode="dd&quot;-&quot;mm&quot;-&quot;yyyy"/>
    <numFmt numFmtId="165" formatCode="mm\-dd\-yyyy"/>
    <numFmt numFmtId="166" formatCode="m\-d\-yyyy"/>
    <numFmt numFmtId="167" formatCode="_ * #,##0_ ;_ * \-#,##0_ ;_ * &quot;-&quot;??_ ;_ @_ "/>
  </numFmts>
  <fonts count="6" x14ac:knownFonts="1">
    <font>
      <sz val="10"/>
      <color rgb="FF000000"/>
      <name val="Arial"/>
      <scheme val="minor"/>
    </font>
    <font>
      <b/>
      <sz val="14"/>
      <color theme="1"/>
      <name val="Calibri"/>
      <family val="2"/>
    </font>
    <font>
      <sz val="14"/>
      <color theme="1"/>
      <name val="Calibri"/>
      <family val="2"/>
    </font>
    <font>
      <sz val="14"/>
      <color rgb="FF000000"/>
      <name val="Calibri"/>
      <family val="2"/>
    </font>
    <font>
      <sz val="10"/>
      <color rgb="FF000000"/>
      <name val="Arial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000000"/>
      </bottom>
      <diagonal/>
    </border>
  </borders>
  <cellStyleXfs count="2">
    <xf numFmtId="0" fontId="0" fillId="0" borderId="0"/>
    <xf numFmtId="43" fontId="4" fillId="0" borderId="0" applyFont="0" applyFill="0" applyBorder="0" applyAlignment="0" applyProtection="0"/>
  </cellStyleXfs>
  <cellXfs count="44">
    <xf numFmtId="0" fontId="0" fillId="0" borderId="0" xfId="0"/>
    <xf numFmtId="0" fontId="0" fillId="0" borderId="0" xfId="0" applyAlignment="1">
      <alignment horizontal="center" vertical="center" wrapText="1"/>
    </xf>
    <xf numFmtId="0" fontId="0" fillId="0" borderId="1" xfId="0" applyBorder="1"/>
    <xf numFmtId="0" fontId="1" fillId="0" borderId="1" xfId="0" applyFont="1" applyBorder="1" applyAlignment="1">
      <alignment horizontal="center" vertical="center"/>
    </xf>
    <xf numFmtId="164" fontId="1" fillId="0" borderId="1" xfId="0" applyNumberFormat="1" applyFont="1" applyBorder="1" applyAlignment="1">
      <alignment horizontal="center" vertical="center"/>
    </xf>
    <xf numFmtId="10" fontId="1" fillId="0" borderId="1" xfId="0" applyNumberFormat="1" applyFont="1" applyBorder="1" applyAlignment="1">
      <alignment horizontal="center" vertical="center"/>
    </xf>
    <xf numFmtId="2" fontId="1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164" fontId="2" fillId="0" borderId="1" xfId="0" applyNumberFormat="1" applyFont="1" applyBorder="1" applyAlignment="1">
      <alignment horizontal="center" vertical="center"/>
    </xf>
    <xf numFmtId="10" fontId="2" fillId="0" borderId="1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65" fontId="3" fillId="0" borderId="1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2" fontId="3" fillId="0" borderId="1" xfId="0" applyNumberFormat="1" applyFont="1" applyBorder="1" applyAlignment="1">
      <alignment horizontal="center" vertical="center"/>
    </xf>
    <xf numFmtId="164" fontId="3" fillId="0" borderId="1" xfId="0" applyNumberFormat="1" applyFont="1" applyBorder="1" applyAlignment="1">
      <alignment horizontal="center" vertical="center"/>
    </xf>
    <xf numFmtId="166" fontId="3" fillId="0" borderId="1" xfId="0" applyNumberFormat="1" applyFont="1" applyBorder="1" applyAlignment="1">
      <alignment horizontal="center" vertical="center"/>
    </xf>
    <xf numFmtId="4" fontId="3" fillId="0" borderId="1" xfId="0" applyNumberFormat="1" applyFont="1" applyBorder="1" applyAlignment="1">
      <alignment horizontal="center" vertical="center"/>
    </xf>
    <xf numFmtId="2" fontId="2" fillId="0" borderId="1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center" wrapText="1"/>
    </xf>
    <xf numFmtId="10" fontId="2" fillId="0" borderId="1" xfId="0" applyNumberFormat="1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14" fontId="3" fillId="0" borderId="1" xfId="0" applyNumberFormat="1" applyFont="1" applyBorder="1" applyAlignment="1">
      <alignment horizontal="center" vertical="center" wrapText="1"/>
    </xf>
    <xf numFmtId="0" fontId="0" fillId="2" borderId="0" xfId="0" applyFill="1"/>
    <xf numFmtId="10" fontId="3" fillId="0" borderId="1" xfId="0" applyNumberFormat="1" applyFont="1" applyBorder="1" applyAlignment="1">
      <alignment horizontal="center" wrapText="1"/>
    </xf>
    <xf numFmtId="167" fontId="1" fillId="0" borderId="1" xfId="1" applyNumberFormat="1" applyFont="1" applyBorder="1" applyAlignment="1">
      <alignment horizontal="center" vertical="center"/>
    </xf>
    <xf numFmtId="167" fontId="3" fillId="0" borderId="1" xfId="1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 wrapText="1"/>
    </xf>
    <xf numFmtId="3" fontId="3" fillId="0" borderId="1" xfId="1" applyNumberFormat="1" applyFont="1" applyFill="1" applyBorder="1" applyAlignment="1">
      <alignment horizontal="center" vertical="center"/>
    </xf>
    <xf numFmtId="167" fontId="2" fillId="0" borderId="1" xfId="1" applyNumberFormat="1" applyFont="1" applyBorder="1" applyAlignment="1">
      <alignment horizontal="center" vertical="center"/>
    </xf>
    <xf numFmtId="0" fontId="3" fillId="0" borderId="2" xfId="0" applyFont="1" applyBorder="1" applyAlignment="1">
      <alignment horizontal="center" wrapText="1"/>
    </xf>
    <xf numFmtId="0" fontId="3" fillId="0" borderId="3" xfId="0" applyFont="1" applyBorder="1" applyAlignment="1">
      <alignment horizontal="center" wrapText="1"/>
    </xf>
    <xf numFmtId="0" fontId="3" fillId="0" borderId="4" xfId="0" applyFont="1" applyBorder="1" applyAlignment="1">
      <alignment horizontal="center" wrapText="1"/>
    </xf>
    <xf numFmtId="0" fontId="3" fillId="0" borderId="5" xfId="0" applyFont="1" applyBorder="1" applyAlignment="1">
      <alignment horizontal="center" wrapText="1"/>
    </xf>
    <xf numFmtId="0" fontId="4" fillId="0" borderId="4" xfId="0" applyFont="1" applyBorder="1" applyAlignment="1">
      <alignment wrapText="1"/>
    </xf>
    <xf numFmtId="10" fontId="3" fillId="0" borderId="2" xfId="0" applyNumberFormat="1" applyFont="1" applyBorder="1" applyAlignment="1">
      <alignment horizontal="center" wrapText="1"/>
    </xf>
    <xf numFmtId="10" fontId="3" fillId="0" borderId="4" xfId="0" applyNumberFormat="1" applyFont="1" applyBorder="1" applyAlignment="1">
      <alignment horizontal="center" wrapText="1"/>
    </xf>
    <xf numFmtId="3" fontId="5" fillId="0" borderId="2" xfId="0" applyNumberFormat="1" applyFont="1" applyBorder="1" applyAlignment="1">
      <alignment horizontal="center" wrapText="1"/>
    </xf>
    <xf numFmtId="14" fontId="5" fillId="0" borderId="3" xfId="0" applyNumberFormat="1" applyFont="1" applyBorder="1" applyAlignment="1">
      <alignment horizontal="center" wrapText="1"/>
    </xf>
    <xf numFmtId="0" fontId="5" fillId="0" borderId="3" xfId="0" applyFont="1" applyBorder="1" applyAlignment="1">
      <alignment horizontal="center" wrapText="1"/>
    </xf>
    <xf numFmtId="3" fontId="5" fillId="0" borderId="4" xfId="0" applyNumberFormat="1" applyFont="1" applyBorder="1" applyAlignment="1">
      <alignment horizontal="center" wrapText="1"/>
    </xf>
    <xf numFmtId="14" fontId="5" fillId="0" borderId="5" xfId="0" applyNumberFormat="1" applyFont="1" applyBorder="1" applyAlignment="1">
      <alignment horizontal="center" wrapText="1"/>
    </xf>
    <xf numFmtId="0" fontId="5" fillId="0" borderId="5" xfId="0" applyFont="1" applyBorder="1" applyAlignment="1">
      <alignment horizontal="center" wrapText="1"/>
    </xf>
    <xf numFmtId="0" fontId="4" fillId="0" borderId="5" xfId="0" applyFont="1" applyBorder="1" applyAlignment="1">
      <alignment wrapText="1"/>
    </xf>
    <xf numFmtId="3" fontId="3" fillId="0" borderId="1" xfId="0" applyNumberFormat="1" applyFont="1" applyBorder="1" applyAlignment="1">
      <alignment horizontal="center" vertical="center" wrapText="1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76200</xdr:colOff>
      <xdr:row>4</xdr:row>
      <xdr:rowOff>60960</xdr:rowOff>
    </xdr:from>
    <xdr:to>
      <xdr:col>5</xdr:col>
      <xdr:colOff>259080</xdr:colOff>
      <xdr:row>9</xdr:row>
      <xdr:rowOff>137160</xdr:rowOff>
    </xdr:to>
    <xdr:sp macro="[0]!Filter_My_Data_Commissionned_New" textlink="">
      <xdr:nvSpPr>
        <xdr:cNvPr id="3" name="Rectangle: Rounded Corners 2">
          <a:extLst>
            <a:ext uri="{FF2B5EF4-FFF2-40B4-BE49-F238E27FC236}">
              <a16:creationId xmlns:a16="http://schemas.microsoft.com/office/drawing/2014/main" xmlns="" id="{04141576-5CD0-B0F6-68B9-202456F827DD}"/>
            </a:ext>
          </a:extLst>
        </xdr:cNvPr>
        <xdr:cNvSpPr/>
      </xdr:nvSpPr>
      <xdr:spPr>
        <a:xfrm>
          <a:off x="1295400" y="731520"/>
          <a:ext cx="2011680" cy="914400"/>
        </a:xfrm>
        <a:prstGeom prst="roundRect">
          <a:avLst>
            <a:gd name="adj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800"/>
            <a:t>Commissioned New</a:t>
          </a:r>
        </a:p>
        <a:p>
          <a:pPr algn="ctr"/>
          <a:endParaRPr lang="en-IN" sz="1800"/>
        </a:p>
      </xdr:txBody>
    </xdr:sp>
    <xdr:clientData/>
  </xdr:twoCellAnchor>
  <xdr:twoCellAnchor>
    <xdr:from>
      <xdr:col>5</xdr:col>
      <xdr:colOff>579120</xdr:colOff>
      <xdr:row>4</xdr:row>
      <xdr:rowOff>38100</xdr:rowOff>
    </xdr:from>
    <xdr:to>
      <xdr:col>9</xdr:col>
      <xdr:colOff>152400</xdr:colOff>
      <xdr:row>9</xdr:row>
      <xdr:rowOff>114300</xdr:rowOff>
    </xdr:to>
    <xdr:sp macro="[0]!Filter_My_Data_Retro" textlink="">
      <xdr:nvSpPr>
        <xdr:cNvPr id="4" name="Rectangle: Rounded Corners 3">
          <a:extLst>
            <a:ext uri="{FF2B5EF4-FFF2-40B4-BE49-F238E27FC236}">
              <a16:creationId xmlns:a16="http://schemas.microsoft.com/office/drawing/2014/main" xmlns="" id="{5C141342-DC37-41A7-B624-EE9FBE35E6AC}"/>
            </a:ext>
          </a:extLst>
        </xdr:cNvPr>
        <xdr:cNvSpPr/>
      </xdr:nvSpPr>
      <xdr:spPr>
        <a:xfrm>
          <a:off x="3627120" y="708660"/>
          <a:ext cx="2011680" cy="914400"/>
        </a:xfrm>
        <a:prstGeom prst="roundRect">
          <a:avLst>
            <a:gd name="adj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3200"/>
            <a:t>Retro</a:t>
          </a:r>
          <a:endParaRPr lang="en-IN" sz="1100"/>
        </a:p>
      </xdr:txBody>
    </xdr:sp>
    <xdr:clientData/>
  </xdr:twoCellAnchor>
  <xdr:twoCellAnchor>
    <xdr:from>
      <xdr:col>9</xdr:col>
      <xdr:colOff>434340</xdr:colOff>
      <xdr:row>4</xdr:row>
      <xdr:rowOff>45720</xdr:rowOff>
    </xdr:from>
    <xdr:to>
      <xdr:col>13</xdr:col>
      <xdr:colOff>7620</xdr:colOff>
      <xdr:row>9</xdr:row>
      <xdr:rowOff>121920</xdr:rowOff>
    </xdr:to>
    <xdr:sp macro="[0]!Filter_My_Data_New" textlink="">
      <xdr:nvSpPr>
        <xdr:cNvPr id="5" name="Rectangle: Rounded Corners 4">
          <a:extLst>
            <a:ext uri="{FF2B5EF4-FFF2-40B4-BE49-F238E27FC236}">
              <a16:creationId xmlns:a16="http://schemas.microsoft.com/office/drawing/2014/main" xmlns="" id="{ACB0CF6D-F40B-4BBD-A0E5-92B280190A4C}"/>
            </a:ext>
          </a:extLst>
        </xdr:cNvPr>
        <xdr:cNvSpPr/>
      </xdr:nvSpPr>
      <xdr:spPr>
        <a:xfrm>
          <a:off x="5920740" y="716280"/>
          <a:ext cx="2011680" cy="914400"/>
        </a:xfrm>
        <a:prstGeom prst="roundRect">
          <a:avLst>
            <a:gd name="adj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3200"/>
            <a:t>New</a:t>
          </a:r>
          <a:endParaRPr lang="en-IN" sz="1100"/>
        </a:p>
      </xdr:txBody>
    </xdr:sp>
    <xdr:clientData/>
  </xdr:twoCellAnchor>
  <xdr:twoCellAnchor>
    <xdr:from>
      <xdr:col>14</xdr:col>
      <xdr:colOff>99060</xdr:colOff>
      <xdr:row>4</xdr:row>
      <xdr:rowOff>137160</xdr:rowOff>
    </xdr:from>
    <xdr:to>
      <xdr:col>17</xdr:col>
      <xdr:colOff>457200</xdr:colOff>
      <xdr:row>9</xdr:row>
      <xdr:rowOff>160020</xdr:rowOff>
    </xdr:to>
    <xdr:sp macro="[0]!Filter_My_Data_Commissionned_Retro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DD80701B-5D3F-86DB-CC20-23E77E792335}"/>
            </a:ext>
          </a:extLst>
        </xdr:cNvPr>
        <xdr:cNvSpPr/>
      </xdr:nvSpPr>
      <xdr:spPr>
        <a:xfrm>
          <a:off x="8633460" y="807720"/>
          <a:ext cx="2186940" cy="861060"/>
        </a:xfrm>
        <a:prstGeom prst="roundRect">
          <a:avLst>
            <a:gd name="adj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800"/>
            <a:t>Commissioned</a:t>
          </a:r>
          <a:r>
            <a:rPr lang="en-IN" sz="1800" baseline="0"/>
            <a:t> Retro</a:t>
          </a:r>
          <a:endParaRPr lang="en-IN" sz="1100"/>
        </a:p>
      </xdr:txBody>
    </xdr:sp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outlinePr summaryBelow="0" summaryRight="0"/>
  </sheetPr>
  <dimension ref="A1:T1013"/>
  <sheetViews>
    <sheetView zoomScale="85" zoomScaleNormal="85" workbookViewId="0">
      <selection activeCell="J2" sqref="J2:K249"/>
    </sheetView>
  </sheetViews>
  <sheetFormatPr defaultColWidth="12.6640625" defaultRowHeight="15.75" customHeight="1" x14ac:dyDescent="0.25"/>
  <cols>
    <col min="1" max="1" width="10.44140625" style="10" bestFit="1" customWidth="1"/>
    <col min="2" max="2" width="14.88671875" style="10" bestFit="1" customWidth="1"/>
    <col min="3" max="3" width="13.6640625" style="10" customWidth="1"/>
    <col min="4" max="4" width="42.33203125" style="10" bestFit="1" customWidth="1"/>
    <col min="5" max="5" width="87.77734375" style="10" bestFit="1" customWidth="1"/>
    <col min="6" max="6" width="28.44140625" style="25" bestFit="1" customWidth="1"/>
    <col min="7" max="7" width="14.6640625" style="10" bestFit="1" customWidth="1"/>
    <col min="8" max="8" width="23.5546875" style="10" bestFit="1" customWidth="1"/>
    <col min="9" max="9" width="19.33203125" style="10" bestFit="1" customWidth="1"/>
    <col min="10" max="10" width="20.21875" style="10" bestFit="1" customWidth="1"/>
    <col min="11" max="11" width="30.88671875" style="10" bestFit="1" customWidth="1"/>
    <col min="12" max="16384" width="12.6640625" style="10"/>
  </cols>
  <sheetData>
    <row r="1" spans="1:20" ht="18.600000000000001" thickBot="1" x14ac:dyDescent="0.3">
      <c r="A1" s="3" t="s">
        <v>0</v>
      </c>
      <c r="B1" s="3" t="s">
        <v>1</v>
      </c>
      <c r="C1" s="3" t="s">
        <v>12</v>
      </c>
      <c r="D1" s="3" t="s">
        <v>2</v>
      </c>
      <c r="E1" s="3" t="s">
        <v>9</v>
      </c>
      <c r="F1" s="24" t="s">
        <v>3</v>
      </c>
      <c r="G1" s="4" t="s">
        <v>4</v>
      </c>
      <c r="H1" s="3" t="s">
        <v>5</v>
      </c>
      <c r="I1" s="5" t="s">
        <v>6</v>
      </c>
      <c r="J1" s="3" t="s">
        <v>7</v>
      </c>
      <c r="K1" s="6" t="s">
        <v>8</v>
      </c>
      <c r="L1" s="7"/>
      <c r="M1" s="7"/>
      <c r="N1" s="7"/>
      <c r="O1" s="7"/>
      <c r="P1" s="7"/>
      <c r="Q1" s="7"/>
      <c r="R1" s="7"/>
      <c r="S1" s="7"/>
      <c r="T1" s="7"/>
    </row>
    <row r="2" spans="1:20" ht="18.600000000000001" thickBot="1" x14ac:dyDescent="0.4">
      <c r="A2" s="20" t="s">
        <v>10</v>
      </c>
      <c r="B2" s="29" t="s">
        <v>16</v>
      </c>
      <c r="C2" s="10">
        <v>1</v>
      </c>
      <c r="D2" s="30" t="s">
        <v>23</v>
      </c>
      <c r="E2" s="29" t="s">
        <v>263</v>
      </c>
      <c r="F2" s="36">
        <v>919338</v>
      </c>
      <c r="G2" s="37">
        <v>44831</v>
      </c>
      <c r="H2" s="38" t="s">
        <v>15</v>
      </c>
      <c r="I2" s="34">
        <v>0.62419999999999998</v>
      </c>
      <c r="J2" s="9" t="s">
        <v>13</v>
      </c>
      <c r="K2" s="17" t="s">
        <v>13</v>
      </c>
      <c r="L2" s="7"/>
      <c r="M2" s="7"/>
      <c r="N2" s="7"/>
      <c r="O2" s="7"/>
      <c r="P2" s="7"/>
      <c r="Q2" s="7"/>
      <c r="R2" s="7"/>
      <c r="S2" s="7"/>
      <c r="T2" s="7"/>
    </row>
    <row r="3" spans="1:20" ht="18.600000000000001" thickBot="1" x14ac:dyDescent="0.4">
      <c r="A3" s="20" t="s">
        <v>11</v>
      </c>
      <c r="B3" s="31" t="s">
        <v>16</v>
      </c>
      <c r="C3" s="10">
        <v>2</v>
      </c>
      <c r="D3" s="32" t="s">
        <v>24</v>
      </c>
      <c r="E3" s="31" t="s">
        <v>264</v>
      </c>
      <c r="F3" s="39">
        <v>4407617</v>
      </c>
      <c r="G3" s="40">
        <v>44837</v>
      </c>
      <c r="H3" s="41" t="s">
        <v>438</v>
      </c>
      <c r="I3" s="35">
        <v>0.53820000000000001</v>
      </c>
      <c r="J3" s="9">
        <v>0.43940000000000001</v>
      </c>
      <c r="K3" s="17">
        <f t="shared" ref="K3:K66" si="0">(J3*F3)/100000</f>
        <v>19.367069098000002</v>
      </c>
      <c r="L3" s="7"/>
      <c r="M3" s="7"/>
      <c r="N3" s="7"/>
      <c r="O3" s="7"/>
      <c r="P3" s="7"/>
      <c r="Q3" s="7"/>
      <c r="R3" s="7"/>
      <c r="S3" s="7"/>
      <c r="T3" s="7"/>
    </row>
    <row r="4" spans="1:20" ht="18.600000000000001" thickBot="1" x14ac:dyDescent="0.4">
      <c r="A4" s="20" t="s">
        <v>11</v>
      </c>
      <c r="B4" s="31" t="s">
        <v>16</v>
      </c>
      <c r="C4" s="10">
        <v>3</v>
      </c>
      <c r="D4" s="32" t="s">
        <v>25</v>
      </c>
      <c r="E4" s="31" t="s">
        <v>265</v>
      </c>
      <c r="F4" s="39">
        <v>3288054</v>
      </c>
      <c r="G4" s="42"/>
      <c r="H4" s="42"/>
      <c r="I4" s="35">
        <v>0.48099999999999998</v>
      </c>
      <c r="J4" s="9">
        <v>0.41420000000000001</v>
      </c>
      <c r="K4" s="17">
        <f t="shared" si="0"/>
        <v>13.619119668</v>
      </c>
      <c r="L4" s="7"/>
      <c r="M4" s="7"/>
      <c r="N4" s="7"/>
      <c r="O4" s="7"/>
      <c r="P4" s="7"/>
      <c r="Q4" s="7"/>
      <c r="R4" s="7"/>
      <c r="S4" s="7"/>
      <c r="T4" s="7"/>
    </row>
    <row r="5" spans="1:20" ht="18.600000000000001" thickBot="1" x14ac:dyDescent="0.4">
      <c r="A5" s="20" t="s">
        <v>11</v>
      </c>
      <c r="B5" s="31" t="s">
        <v>16</v>
      </c>
      <c r="C5" s="10">
        <v>4</v>
      </c>
      <c r="D5" s="32" t="s">
        <v>26</v>
      </c>
      <c r="E5" s="31" t="s">
        <v>266</v>
      </c>
      <c r="F5" s="39">
        <v>6833534</v>
      </c>
      <c r="G5" s="40">
        <v>44866</v>
      </c>
      <c r="H5" s="41" t="s">
        <v>439</v>
      </c>
      <c r="I5" s="35">
        <v>0.36940000000000001</v>
      </c>
      <c r="J5" s="9">
        <v>0.32129999999999997</v>
      </c>
      <c r="K5" s="17">
        <f t="shared" si="0"/>
        <v>21.956144741999999</v>
      </c>
      <c r="L5" s="7"/>
      <c r="M5" s="7"/>
      <c r="N5" s="7"/>
      <c r="O5" s="7"/>
      <c r="P5" s="7"/>
      <c r="Q5" s="7"/>
      <c r="R5" s="7"/>
      <c r="S5" s="7"/>
      <c r="T5" s="7"/>
    </row>
    <row r="6" spans="1:20" ht="18.600000000000001" thickBot="1" x14ac:dyDescent="0.4">
      <c r="A6" s="20" t="s">
        <v>11</v>
      </c>
      <c r="B6" s="31" t="s">
        <v>16</v>
      </c>
      <c r="C6" s="10">
        <v>5</v>
      </c>
      <c r="D6" s="32" t="s">
        <v>27</v>
      </c>
      <c r="E6" s="31" t="s">
        <v>267</v>
      </c>
      <c r="F6" s="39">
        <v>6352256</v>
      </c>
      <c r="G6" s="40">
        <v>44950</v>
      </c>
      <c r="H6" s="41" t="s">
        <v>438</v>
      </c>
      <c r="I6" s="35">
        <v>0.3155</v>
      </c>
      <c r="J6" s="9">
        <v>0.22309999999999999</v>
      </c>
      <c r="K6" s="17">
        <f t="shared" si="0"/>
        <v>14.171883136</v>
      </c>
      <c r="L6" s="7"/>
      <c r="M6" s="7"/>
      <c r="N6" s="7"/>
      <c r="O6" s="7"/>
      <c r="P6" s="7"/>
      <c r="Q6" s="7"/>
      <c r="R6" s="7"/>
      <c r="S6" s="7"/>
      <c r="T6" s="7"/>
    </row>
    <row r="7" spans="1:20" ht="18.600000000000001" thickBot="1" x14ac:dyDescent="0.4">
      <c r="A7" s="20" t="s">
        <v>11</v>
      </c>
      <c r="B7" s="31" t="s">
        <v>16</v>
      </c>
      <c r="C7" s="10">
        <v>6</v>
      </c>
      <c r="D7" s="32" t="s">
        <v>28</v>
      </c>
      <c r="E7" s="31" t="s">
        <v>268</v>
      </c>
      <c r="F7" s="39">
        <v>3394105</v>
      </c>
      <c r="G7" s="40">
        <v>44832</v>
      </c>
      <c r="H7" s="41" t="s">
        <v>438</v>
      </c>
      <c r="I7" s="35">
        <v>0.30549999999999999</v>
      </c>
      <c r="J7" s="9" t="s">
        <v>13</v>
      </c>
      <c r="K7" s="17" t="s">
        <v>13</v>
      </c>
      <c r="L7" s="7"/>
      <c r="M7" s="7"/>
      <c r="N7" s="7"/>
      <c r="O7" s="7"/>
      <c r="P7" s="7"/>
      <c r="Q7" s="7"/>
      <c r="R7" s="7"/>
      <c r="S7" s="7"/>
      <c r="T7" s="7"/>
    </row>
    <row r="8" spans="1:20" ht="18.600000000000001" thickBot="1" x14ac:dyDescent="0.4">
      <c r="A8" s="20" t="s">
        <v>10</v>
      </c>
      <c r="B8" s="31" t="s">
        <v>16</v>
      </c>
      <c r="C8" s="10">
        <v>7</v>
      </c>
      <c r="D8" s="32" t="s">
        <v>29</v>
      </c>
      <c r="E8" s="31" t="s">
        <v>269</v>
      </c>
      <c r="F8" s="39">
        <v>6582638</v>
      </c>
      <c r="G8" s="40">
        <v>44947</v>
      </c>
      <c r="H8" s="41" t="s">
        <v>438</v>
      </c>
      <c r="I8" s="35">
        <v>0.25559999999999999</v>
      </c>
      <c r="J8" s="9" t="s">
        <v>13</v>
      </c>
      <c r="K8" s="17" t="s">
        <v>13</v>
      </c>
      <c r="L8" s="7"/>
      <c r="M8" s="7"/>
      <c r="N8" s="7"/>
      <c r="O8" s="7"/>
      <c r="P8" s="7"/>
      <c r="Q8" s="7"/>
      <c r="R8" s="7"/>
      <c r="S8" s="7"/>
      <c r="T8" s="7"/>
    </row>
    <row r="9" spans="1:20" ht="18.600000000000001" thickBot="1" x14ac:dyDescent="0.4">
      <c r="A9" s="20" t="s">
        <v>10</v>
      </c>
      <c r="B9" s="31" t="s">
        <v>16</v>
      </c>
      <c r="C9" s="10">
        <v>8</v>
      </c>
      <c r="D9" s="32" t="s">
        <v>30</v>
      </c>
      <c r="E9" s="31" t="s">
        <v>270</v>
      </c>
      <c r="F9" s="39">
        <v>12138379</v>
      </c>
      <c r="G9" s="40">
        <v>44956</v>
      </c>
      <c r="H9" s="41" t="s">
        <v>438</v>
      </c>
      <c r="I9" s="35">
        <v>0.2351</v>
      </c>
      <c r="J9" s="9" t="s">
        <v>13</v>
      </c>
      <c r="K9" s="17" t="s">
        <v>13</v>
      </c>
      <c r="L9" s="7"/>
      <c r="M9" s="7"/>
      <c r="N9" s="7"/>
      <c r="O9" s="7"/>
      <c r="P9" s="7"/>
      <c r="Q9" s="7"/>
      <c r="R9" s="7"/>
      <c r="S9" s="7"/>
      <c r="T9" s="7"/>
    </row>
    <row r="10" spans="1:20" ht="18.600000000000001" thickBot="1" x14ac:dyDescent="0.4">
      <c r="A10" s="10" t="s">
        <v>11</v>
      </c>
      <c r="B10" s="31" t="s">
        <v>16</v>
      </c>
      <c r="C10" s="10">
        <v>9</v>
      </c>
      <c r="D10" s="32" t="s">
        <v>31</v>
      </c>
      <c r="E10" s="31" t="s">
        <v>271</v>
      </c>
      <c r="F10" s="39">
        <v>5837770</v>
      </c>
      <c r="G10" s="40">
        <v>44837</v>
      </c>
      <c r="H10" s="41" t="s">
        <v>438</v>
      </c>
      <c r="I10" s="35">
        <v>0.22009999999999999</v>
      </c>
      <c r="J10" s="9" t="s">
        <v>13</v>
      </c>
      <c r="K10" s="17" t="s">
        <v>13</v>
      </c>
      <c r="L10" s="7"/>
      <c r="M10" s="7"/>
      <c r="N10" s="7"/>
      <c r="O10" s="7"/>
      <c r="P10" s="7"/>
      <c r="Q10" s="7"/>
      <c r="R10" s="7"/>
      <c r="S10" s="7"/>
      <c r="T10" s="7"/>
    </row>
    <row r="11" spans="1:20" ht="18.600000000000001" thickBot="1" x14ac:dyDescent="0.4">
      <c r="A11" s="20" t="s">
        <v>10</v>
      </c>
      <c r="B11" s="31" t="s">
        <v>16</v>
      </c>
      <c r="C11" s="10">
        <v>10</v>
      </c>
      <c r="D11" s="32" t="s">
        <v>32</v>
      </c>
      <c r="E11" s="31" t="s">
        <v>272</v>
      </c>
      <c r="F11" s="39">
        <v>1949079</v>
      </c>
      <c r="G11" s="40">
        <v>44904</v>
      </c>
      <c r="H11" s="41" t="s">
        <v>15</v>
      </c>
      <c r="I11" s="35">
        <v>0.2175</v>
      </c>
      <c r="J11" s="9" t="s">
        <v>13</v>
      </c>
      <c r="K11" s="17" t="s">
        <v>13</v>
      </c>
      <c r="L11" s="7"/>
      <c r="M11" s="7"/>
      <c r="N11" s="7"/>
      <c r="O11" s="7"/>
      <c r="P11" s="7"/>
      <c r="Q11" s="7"/>
      <c r="R11" s="7"/>
      <c r="S11" s="7"/>
      <c r="T11" s="7"/>
    </row>
    <row r="12" spans="1:20" ht="18.600000000000001" thickBot="1" x14ac:dyDescent="0.4">
      <c r="A12" s="20" t="s">
        <v>11</v>
      </c>
      <c r="B12" s="31" t="s">
        <v>16</v>
      </c>
      <c r="C12" s="10">
        <v>11</v>
      </c>
      <c r="D12" s="32" t="s">
        <v>33</v>
      </c>
      <c r="E12" s="31" t="s">
        <v>273</v>
      </c>
      <c r="F12" s="39">
        <v>3764208</v>
      </c>
      <c r="G12" s="40">
        <v>44908</v>
      </c>
      <c r="H12" s="41" t="s">
        <v>440</v>
      </c>
      <c r="I12" s="35">
        <v>0.19059999999999999</v>
      </c>
      <c r="J12" s="9">
        <v>0.16089999999999999</v>
      </c>
      <c r="K12" s="17">
        <f t="shared" si="0"/>
        <v>6.0566106719999997</v>
      </c>
      <c r="L12" s="7"/>
      <c r="M12" s="7"/>
      <c r="N12" s="7"/>
      <c r="O12" s="7"/>
      <c r="P12" s="7"/>
      <c r="Q12" s="7"/>
      <c r="R12" s="7"/>
      <c r="S12" s="7"/>
      <c r="T12" s="7"/>
    </row>
    <row r="13" spans="1:20" ht="18.600000000000001" thickBot="1" x14ac:dyDescent="0.4">
      <c r="A13" s="20" t="s">
        <v>11</v>
      </c>
      <c r="B13" s="31" t="s">
        <v>16</v>
      </c>
      <c r="C13" s="10">
        <v>12</v>
      </c>
      <c r="D13" s="32" t="s">
        <v>34</v>
      </c>
      <c r="E13" s="31" t="s">
        <v>264</v>
      </c>
      <c r="F13" s="39">
        <v>3825969</v>
      </c>
      <c r="G13" s="40">
        <v>44908</v>
      </c>
      <c r="H13" s="41" t="s">
        <v>440</v>
      </c>
      <c r="I13" s="35">
        <v>0.19040000000000001</v>
      </c>
      <c r="J13" s="9">
        <v>0.16439999999999999</v>
      </c>
      <c r="K13" s="17">
        <f t="shared" si="0"/>
        <v>6.2898930359999996</v>
      </c>
      <c r="L13" s="7"/>
      <c r="M13" s="7"/>
      <c r="N13" s="7"/>
      <c r="O13" s="7"/>
      <c r="P13" s="7"/>
      <c r="Q13" s="7"/>
      <c r="R13" s="7"/>
      <c r="S13" s="7"/>
      <c r="T13" s="7"/>
    </row>
    <row r="14" spans="1:20" ht="18.600000000000001" thickBot="1" x14ac:dyDescent="0.4">
      <c r="A14" s="10" t="s">
        <v>11</v>
      </c>
      <c r="B14" s="31" t="s">
        <v>16</v>
      </c>
      <c r="C14" s="10">
        <v>13</v>
      </c>
      <c r="D14" s="32" t="s">
        <v>35</v>
      </c>
      <c r="E14" s="31" t="s">
        <v>268</v>
      </c>
      <c r="F14" s="39">
        <v>2500019</v>
      </c>
      <c r="G14" s="40">
        <v>44832</v>
      </c>
      <c r="H14" s="41" t="s">
        <v>440</v>
      </c>
      <c r="I14" s="35">
        <v>0.1575</v>
      </c>
      <c r="J14" s="9">
        <v>0.1007</v>
      </c>
      <c r="K14" s="17">
        <f t="shared" si="0"/>
        <v>2.517519133</v>
      </c>
      <c r="L14" s="7"/>
      <c r="M14" s="7"/>
      <c r="N14" s="7"/>
      <c r="O14" s="7"/>
      <c r="P14" s="7"/>
      <c r="Q14" s="7"/>
      <c r="R14" s="7"/>
      <c r="S14" s="7"/>
      <c r="T14" s="7"/>
    </row>
    <row r="15" spans="1:20" ht="18.600000000000001" thickBot="1" x14ac:dyDescent="0.4">
      <c r="A15" s="20" t="s">
        <v>10</v>
      </c>
      <c r="B15" s="31" t="s">
        <v>16</v>
      </c>
      <c r="C15" s="10">
        <v>14</v>
      </c>
      <c r="D15" s="32" t="s">
        <v>36</v>
      </c>
      <c r="E15" s="31" t="s">
        <v>274</v>
      </c>
      <c r="F15" s="39">
        <v>4387441</v>
      </c>
      <c r="G15" s="40">
        <v>44947</v>
      </c>
      <c r="H15" s="41" t="s">
        <v>440</v>
      </c>
      <c r="I15" s="35">
        <v>0.15060000000000001</v>
      </c>
      <c r="J15" s="9" t="s">
        <v>13</v>
      </c>
      <c r="K15" s="17" t="s">
        <v>13</v>
      </c>
      <c r="L15" s="7"/>
      <c r="M15" s="7"/>
      <c r="N15" s="7"/>
      <c r="O15" s="7"/>
      <c r="P15" s="7"/>
      <c r="Q15" s="7"/>
      <c r="R15" s="7"/>
      <c r="S15" s="7"/>
      <c r="T15" s="7"/>
    </row>
    <row r="16" spans="1:20" ht="18.600000000000001" thickBot="1" x14ac:dyDescent="0.4">
      <c r="A16" s="20" t="s">
        <v>10</v>
      </c>
      <c r="B16" s="31" t="s">
        <v>16</v>
      </c>
      <c r="C16" s="10">
        <v>15</v>
      </c>
      <c r="D16" s="32" t="s">
        <v>37</v>
      </c>
      <c r="E16" s="31" t="s">
        <v>275</v>
      </c>
      <c r="F16" s="39">
        <v>10207443</v>
      </c>
      <c r="G16" s="40">
        <v>44943</v>
      </c>
      <c r="H16" s="41" t="s">
        <v>441</v>
      </c>
      <c r="I16" s="35">
        <v>0.14990000000000001</v>
      </c>
      <c r="J16" s="9">
        <v>0.10349999999999999</v>
      </c>
      <c r="K16" s="17">
        <f t="shared" si="0"/>
        <v>10.564703504999999</v>
      </c>
      <c r="L16" s="7"/>
      <c r="M16" s="7"/>
      <c r="N16" s="7"/>
      <c r="O16" s="7"/>
      <c r="P16" s="7"/>
      <c r="Q16" s="7"/>
      <c r="R16" s="7"/>
      <c r="S16" s="7"/>
      <c r="T16" s="7"/>
    </row>
    <row r="17" spans="1:20" ht="18.600000000000001" thickBot="1" x14ac:dyDescent="0.4">
      <c r="A17" s="10" t="s">
        <v>11</v>
      </c>
      <c r="B17" s="31" t="s">
        <v>16</v>
      </c>
      <c r="C17" s="10">
        <v>16</v>
      </c>
      <c r="D17" s="32" t="s">
        <v>38</v>
      </c>
      <c r="E17" s="31" t="s">
        <v>276</v>
      </c>
      <c r="F17" s="39">
        <v>5154640</v>
      </c>
      <c r="G17" s="40">
        <v>44939</v>
      </c>
      <c r="H17" s="41" t="s">
        <v>438</v>
      </c>
      <c r="I17" s="35">
        <v>0.1401</v>
      </c>
      <c r="J17" s="9">
        <v>0.13300000000000001</v>
      </c>
      <c r="K17" s="17">
        <f t="shared" si="0"/>
        <v>6.8556711999999997</v>
      </c>
      <c r="L17" s="7"/>
      <c r="M17" s="7"/>
      <c r="N17" s="7"/>
      <c r="O17" s="7"/>
      <c r="P17" s="7"/>
      <c r="Q17" s="7"/>
      <c r="R17" s="7"/>
      <c r="S17" s="7"/>
      <c r="T17" s="7"/>
    </row>
    <row r="18" spans="1:20" ht="18.600000000000001" thickBot="1" x14ac:dyDescent="0.4">
      <c r="A18" s="20" t="s">
        <v>10</v>
      </c>
      <c r="B18" s="31" t="s">
        <v>16</v>
      </c>
      <c r="C18" s="10">
        <v>17</v>
      </c>
      <c r="D18" s="32" t="s">
        <v>39</v>
      </c>
      <c r="E18" s="31" t="s">
        <v>277</v>
      </c>
      <c r="F18" s="39">
        <v>2665653</v>
      </c>
      <c r="G18" s="40">
        <v>44774</v>
      </c>
      <c r="H18" s="41" t="s">
        <v>440</v>
      </c>
      <c r="I18" s="35">
        <v>0.1389</v>
      </c>
      <c r="J18" s="9" t="s">
        <v>13</v>
      </c>
      <c r="K18" s="17" t="s">
        <v>13</v>
      </c>
      <c r="L18" s="7"/>
      <c r="M18" s="7"/>
      <c r="N18" s="7"/>
      <c r="O18" s="7"/>
      <c r="P18" s="7"/>
      <c r="Q18" s="7"/>
      <c r="R18" s="7"/>
      <c r="S18" s="7"/>
      <c r="T18" s="7"/>
    </row>
    <row r="19" spans="1:20" ht="18.600000000000001" thickBot="1" x14ac:dyDescent="0.4">
      <c r="A19" s="20" t="s">
        <v>10</v>
      </c>
      <c r="B19" s="31" t="s">
        <v>16</v>
      </c>
      <c r="C19" s="10">
        <v>18</v>
      </c>
      <c r="D19" s="32" t="s">
        <v>40</v>
      </c>
      <c r="E19" s="31" t="s">
        <v>278</v>
      </c>
      <c r="F19" s="39">
        <v>6379706</v>
      </c>
      <c r="G19" s="40">
        <v>44837</v>
      </c>
      <c r="H19" s="41" t="s">
        <v>439</v>
      </c>
      <c r="I19" s="35">
        <v>0.13270000000000001</v>
      </c>
      <c r="J19" s="9" t="s">
        <v>13</v>
      </c>
      <c r="K19" s="17" t="s">
        <v>13</v>
      </c>
      <c r="L19" s="7"/>
      <c r="M19" s="7"/>
      <c r="N19" s="7"/>
      <c r="O19" s="7"/>
      <c r="P19" s="7"/>
      <c r="Q19" s="7"/>
      <c r="R19" s="7"/>
      <c r="S19" s="7"/>
      <c r="T19" s="7"/>
    </row>
    <row r="20" spans="1:20" ht="18.600000000000001" thickBot="1" x14ac:dyDescent="0.4">
      <c r="A20" s="10" t="s">
        <v>10</v>
      </c>
      <c r="B20" s="31" t="s">
        <v>16</v>
      </c>
      <c r="C20" s="10">
        <v>19</v>
      </c>
      <c r="D20" s="32" t="s">
        <v>41</v>
      </c>
      <c r="E20" s="31" t="s">
        <v>279</v>
      </c>
      <c r="F20" s="39">
        <v>11917850</v>
      </c>
      <c r="G20" s="40">
        <v>44953</v>
      </c>
      <c r="H20" s="41" t="s">
        <v>438</v>
      </c>
      <c r="I20" s="35">
        <v>0.12590000000000001</v>
      </c>
      <c r="J20" s="9" t="s">
        <v>13</v>
      </c>
      <c r="K20" s="17" t="s">
        <v>13</v>
      </c>
      <c r="L20" s="7"/>
      <c r="M20" s="7"/>
      <c r="N20" s="7"/>
      <c r="O20" s="7"/>
      <c r="P20" s="7"/>
      <c r="Q20" s="7"/>
      <c r="R20" s="7"/>
      <c r="S20" s="7"/>
      <c r="T20" s="7"/>
    </row>
    <row r="21" spans="1:20" ht="18.600000000000001" thickBot="1" x14ac:dyDescent="0.4">
      <c r="A21" s="20" t="s">
        <v>10</v>
      </c>
      <c r="B21" s="31" t="s">
        <v>16</v>
      </c>
      <c r="C21" s="10">
        <v>20</v>
      </c>
      <c r="D21" s="32" t="s">
        <v>42</v>
      </c>
      <c r="E21" s="31" t="s">
        <v>280</v>
      </c>
      <c r="F21" s="39">
        <v>8722023</v>
      </c>
      <c r="G21" s="40">
        <v>44956</v>
      </c>
      <c r="H21" s="41" t="s">
        <v>438</v>
      </c>
      <c r="I21" s="35">
        <v>0.12379999999999999</v>
      </c>
      <c r="J21" s="9" t="s">
        <v>13</v>
      </c>
      <c r="K21" s="17" t="s">
        <v>13</v>
      </c>
      <c r="L21" s="7"/>
      <c r="M21" s="7"/>
      <c r="N21" s="7"/>
      <c r="O21" s="7"/>
      <c r="P21" s="7"/>
      <c r="Q21" s="7"/>
      <c r="R21" s="7"/>
      <c r="S21" s="7"/>
      <c r="T21" s="7"/>
    </row>
    <row r="22" spans="1:20" ht="18.600000000000001" thickBot="1" x14ac:dyDescent="0.4">
      <c r="A22" s="20" t="s">
        <v>11</v>
      </c>
      <c r="B22" s="31" t="s">
        <v>16</v>
      </c>
      <c r="C22" s="10">
        <v>21</v>
      </c>
      <c r="D22" s="32" t="s">
        <v>43</v>
      </c>
      <c r="E22" s="31" t="s">
        <v>281</v>
      </c>
      <c r="F22" s="39">
        <v>13552548</v>
      </c>
      <c r="G22" s="40">
        <v>44866</v>
      </c>
      <c r="H22" s="41" t="s">
        <v>439</v>
      </c>
      <c r="I22" s="35">
        <v>0.1153</v>
      </c>
      <c r="J22" s="9" t="s">
        <v>13</v>
      </c>
      <c r="K22" s="17" t="s">
        <v>13</v>
      </c>
      <c r="L22" s="7"/>
      <c r="M22" s="7"/>
      <c r="N22" s="7"/>
      <c r="O22" s="7"/>
      <c r="P22" s="7"/>
      <c r="Q22" s="7"/>
      <c r="R22" s="7"/>
      <c r="S22" s="7"/>
      <c r="T22" s="7"/>
    </row>
    <row r="23" spans="1:20" ht="18.600000000000001" thickBot="1" x14ac:dyDescent="0.4">
      <c r="A23" s="20" t="s">
        <v>10</v>
      </c>
      <c r="B23" s="31" t="s">
        <v>16</v>
      </c>
      <c r="C23" s="10">
        <v>22</v>
      </c>
      <c r="D23" s="32" t="s">
        <v>44</v>
      </c>
      <c r="E23" s="31" t="s">
        <v>282</v>
      </c>
      <c r="F23" s="39">
        <v>14580237</v>
      </c>
      <c r="G23" s="40">
        <v>44908</v>
      </c>
      <c r="H23" s="41" t="s">
        <v>438</v>
      </c>
      <c r="I23" s="35">
        <v>7.7899999999999997E-2</v>
      </c>
      <c r="J23" s="9" t="s">
        <v>13</v>
      </c>
      <c r="K23" s="17" t="s">
        <v>13</v>
      </c>
      <c r="L23" s="7"/>
      <c r="M23" s="7"/>
      <c r="N23" s="7"/>
      <c r="O23" s="7"/>
      <c r="P23" s="7"/>
      <c r="Q23" s="7"/>
      <c r="R23" s="7"/>
      <c r="S23" s="7"/>
      <c r="T23" s="7"/>
    </row>
    <row r="24" spans="1:20" ht="18.600000000000001" thickBot="1" x14ac:dyDescent="0.4">
      <c r="A24" s="20" t="s">
        <v>11</v>
      </c>
      <c r="B24" s="31" t="s">
        <v>16</v>
      </c>
      <c r="C24" s="10">
        <v>23</v>
      </c>
      <c r="D24" s="32" t="s">
        <v>45</v>
      </c>
      <c r="E24" s="31" t="s">
        <v>283</v>
      </c>
      <c r="F24" s="39">
        <v>5767817</v>
      </c>
      <c r="G24" s="40">
        <v>44957</v>
      </c>
      <c r="H24" s="41" t="s">
        <v>438</v>
      </c>
      <c r="I24" s="35">
        <v>7.4399999999999994E-2</v>
      </c>
      <c r="J24" s="9" t="s">
        <v>13</v>
      </c>
      <c r="K24" s="17" t="s">
        <v>13</v>
      </c>
      <c r="L24" s="7"/>
      <c r="M24" s="7"/>
      <c r="N24" s="7"/>
      <c r="O24" s="7"/>
      <c r="P24" s="7"/>
      <c r="Q24" s="7"/>
      <c r="R24" s="7"/>
      <c r="S24" s="7"/>
      <c r="T24" s="7"/>
    </row>
    <row r="25" spans="1:20" ht="18.600000000000001" thickBot="1" x14ac:dyDescent="0.4">
      <c r="A25" s="20" t="s">
        <v>11</v>
      </c>
      <c r="B25" s="31" t="s">
        <v>16</v>
      </c>
      <c r="C25" s="10">
        <v>24</v>
      </c>
      <c r="D25" s="32" t="s">
        <v>46</v>
      </c>
      <c r="E25" s="31" t="s">
        <v>284</v>
      </c>
      <c r="F25" s="39">
        <v>6894325</v>
      </c>
      <c r="G25" s="40">
        <v>44943</v>
      </c>
      <c r="H25" s="41" t="s">
        <v>438</v>
      </c>
      <c r="I25" s="35">
        <v>6.9099999999999995E-2</v>
      </c>
      <c r="J25" s="9" t="s">
        <v>13</v>
      </c>
      <c r="K25" s="17" t="s">
        <v>13</v>
      </c>
      <c r="L25" s="7"/>
      <c r="M25" s="7"/>
      <c r="N25" s="7"/>
      <c r="O25" s="7"/>
      <c r="P25" s="7"/>
      <c r="Q25" s="7"/>
      <c r="R25" s="7"/>
      <c r="S25" s="7"/>
      <c r="T25" s="7"/>
    </row>
    <row r="26" spans="1:20" ht="18.600000000000001" thickBot="1" x14ac:dyDescent="0.4">
      <c r="A26" s="10" t="s">
        <v>11</v>
      </c>
      <c r="B26" s="31" t="s">
        <v>16</v>
      </c>
      <c r="C26" s="10">
        <v>25</v>
      </c>
      <c r="D26" s="32" t="s">
        <v>47</v>
      </c>
      <c r="E26" s="31" t="s">
        <v>285</v>
      </c>
      <c r="F26" s="39">
        <v>12081282</v>
      </c>
      <c r="G26" s="40">
        <v>44943</v>
      </c>
      <c r="H26" s="41" t="s">
        <v>442</v>
      </c>
      <c r="I26" s="35">
        <v>6.8699999999999997E-2</v>
      </c>
      <c r="J26" s="9" t="s">
        <v>13</v>
      </c>
      <c r="K26" s="17" t="s">
        <v>13</v>
      </c>
      <c r="L26" s="7"/>
      <c r="M26" s="7"/>
      <c r="N26" s="7"/>
      <c r="O26" s="7"/>
      <c r="P26" s="7"/>
      <c r="Q26" s="7"/>
      <c r="R26" s="7"/>
      <c r="S26" s="7"/>
      <c r="T26" s="7"/>
    </row>
    <row r="27" spans="1:20" ht="18.600000000000001" thickBot="1" x14ac:dyDescent="0.4">
      <c r="A27" s="10" t="s">
        <v>10</v>
      </c>
      <c r="B27" s="31" t="s">
        <v>16</v>
      </c>
      <c r="C27" s="10">
        <v>26</v>
      </c>
      <c r="D27" s="32" t="s">
        <v>48</v>
      </c>
      <c r="E27" s="31" t="s">
        <v>286</v>
      </c>
      <c r="F27" s="39">
        <v>16741590</v>
      </c>
      <c r="G27" s="40">
        <v>45279</v>
      </c>
      <c r="H27" s="41" t="s">
        <v>439</v>
      </c>
      <c r="I27" s="35">
        <v>6.8699999999999997E-2</v>
      </c>
      <c r="J27" s="9" t="s">
        <v>13</v>
      </c>
      <c r="K27" s="17" t="s">
        <v>13</v>
      </c>
      <c r="L27" s="7"/>
      <c r="M27" s="7"/>
      <c r="N27" s="7"/>
      <c r="O27" s="7"/>
      <c r="P27" s="7"/>
      <c r="Q27" s="7"/>
      <c r="R27" s="7"/>
      <c r="S27" s="7"/>
      <c r="T27" s="7"/>
    </row>
    <row r="28" spans="1:20" ht="18.600000000000001" thickBot="1" x14ac:dyDescent="0.4">
      <c r="A28" s="20" t="s">
        <v>11</v>
      </c>
      <c r="B28" s="31" t="s">
        <v>16</v>
      </c>
      <c r="C28" s="10">
        <v>27</v>
      </c>
      <c r="D28" s="32" t="s">
        <v>49</v>
      </c>
      <c r="E28" s="31" t="s">
        <v>287</v>
      </c>
      <c r="F28" s="39">
        <v>4620061</v>
      </c>
      <c r="G28" s="40">
        <v>44953</v>
      </c>
      <c r="H28" s="41" t="s">
        <v>440</v>
      </c>
      <c r="I28" s="35">
        <v>6.5100000000000005E-2</v>
      </c>
      <c r="J28" s="9" t="s">
        <v>13</v>
      </c>
      <c r="K28" s="17" t="s">
        <v>13</v>
      </c>
      <c r="L28" s="7"/>
      <c r="M28" s="7"/>
      <c r="N28" s="7"/>
      <c r="O28" s="7"/>
      <c r="P28" s="7"/>
      <c r="Q28" s="7"/>
      <c r="R28" s="7"/>
      <c r="S28" s="7"/>
      <c r="T28" s="7"/>
    </row>
    <row r="29" spans="1:20" ht="18.600000000000001" thickBot="1" x14ac:dyDescent="0.4">
      <c r="A29" s="20" t="s">
        <v>10</v>
      </c>
      <c r="B29" s="31" t="s">
        <v>16</v>
      </c>
      <c r="C29" s="10">
        <v>28</v>
      </c>
      <c r="D29" s="32" t="s">
        <v>50</v>
      </c>
      <c r="E29" s="31" t="s">
        <v>288</v>
      </c>
      <c r="F29" s="39">
        <v>12954066</v>
      </c>
      <c r="G29" s="40">
        <v>44872</v>
      </c>
      <c r="H29" s="41" t="s">
        <v>14</v>
      </c>
      <c r="I29" s="35">
        <v>6.1800000000000001E-2</v>
      </c>
      <c r="J29" s="9">
        <v>5.6099999999999997E-2</v>
      </c>
      <c r="K29" s="17">
        <f t="shared" si="0"/>
        <v>7.2672310260000001</v>
      </c>
      <c r="L29" s="7"/>
      <c r="M29" s="7"/>
      <c r="N29" s="7"/>
      <c r="O29" s="7"/>
      <c r="P29" s="7"/>
      <c r="Q29" s="7"/>
      <c r="R29" s="7"/>
      <c r="S29" s="7"/>
      <c r="T29" s="7"/>
    </row>
    <row r="30" spans="1:20" ht="18.600000000000001" thickBot="1" x14ac:dyDescent="0.4">
      <c r="A30" s="20" t="s">
        <v>10</v>
      </c>
      <c r="B30" s="31" t="s">
        <v>16</v>
      </c>
      <c r="C30" s="10">
        <v>29</v>
      </c>
      <c r="D30" s="32" t="s">
        <v>51</v>
      </c>
      <c r="E30" s="31" t="s">
        <v>265</v>
      </c>
      <c r="F30" s="39">
        <v>5754225</v>
      </c>
      <c r="G30" s="40">
        <v>44872</v>
      </c>
      <c r="H30" s="41" t="s">
        <v>442</v>
      </c>
      <c r="I30" s="35">
        <v>6.08E-2</v>
      </c>
      <c r="J30" s="9" t="s">
        <v>13</v>
      </c>
      <c r="K30" s="17" t="s">
        <v>13</v>
      </c>
      <c r="L30" s="7"/>
      <c r="M30" s="7"/>
      <c r="N30" s="7"/>
      <c r="O30" s="7"/>
      <c r="P30" s="7"/>
      <c r="Q30" s="7"/>
      <c r="R30" s="7"/>
      <c r="S30" s="7"/>
      <c r="T30" s="7"/>
    </row>
    <row r="31" spans="1:20" ht="18.600000000000001" thickBot="1" x14ac:dyDescent="0.4">
      <c r="A31" s="10" t="s">
        <v>10</v>
      </c>
      <c r="B31" s="31" t="s">
        <v>16</v>
      </c>
      <c r="C31" s="10">
        <v>30</v>
      </c>
      <c r="D31" s="32" t="s">
        <v>52</v>
      </c>
      <c r="E31" s="31" t="s">
        <v>289</v>
      </c>
      <c r="F31" s="39">
        <v>10996837</v>
      </c>
      <c r="G31" s="40">
        <v>44951</v>
      </c>
      <c r="H31" s="41" t="s">
        <v>438</v>
      </c>
      <c r="I31" s="35">
        <v>0.06</v>
      </c>
      <c r="J31" s="9">
        <v>4.4999999999999998E-2</v>
      </c>
      <c r="K31" s="17">
        <f t="shared" si="0"/>
        <v>4.9485766499999997</v>
      </c>
      <c r="L31" s="7"/>
      <c r="M31" s="7"/>
      <c r="N31" s="7"/>
      <c r="O31" s="7"/>
      <c r="P31" s="7"/>
      <c r="Q31" s="7"/>
      <c r="R31" s="7"/>
      <c r="S31" s="7"/>
      <c r="T31" s="7"/>
    </row>
    <row r="32" spans="1:20" ht="18.600000000000001" thickBot="1" x14ac:dyDescent="0.4">
      <c r="A32" s="10" t="s">
        <v>10</v>
      </c>
      <c r="B32" s="31" t="s">
        <v>16</v>
      </c>
      <c r="C32" s="10">
        <v>31</v>
      </c>
      <c r="D32" s="32" t="s">
        <v>53</v>
      </c>
      <c r="E32" s="31" t="s">
        <v>290</v>
      </c>
      <c r="F32" s="39">
        <v>8297644</v>
      </c>
      <c r="G32" s="40">
        <v>44957</v>
      </c>
      <c r="H32" s="41" t="s">
        <v>438</v>
      </c>
      <c r="I32" s="35">
        <v>5.4600000000000003E-2</v>
      </c>
      <c r="J32" s="9" t="s">
        <v>13</v>
      </c>
      <c r="K32" s="17" t="s">
        <v>13</v>
      </c>
      <c r="L32" s="7"/>
      <c r="M32" s="7"/>
      <c r="N32" s="7"/>
      <c r="O32" s="7"/>
      <c r="P32" s="7"/>
      <c r="Q32" s="7"/>
      <c r="R32" s="7"/>
      <c r="S32" s="7"/>
      <c r="T32" s="7"/>
    </row>
    <row r="33" spans="1:20" ht="18.600000000000001" thickBot="1" x14ac:dyDescent="0.4">
      <c r="A33" s="20" t="s">
        <v>10</v>
      </c>
      <c r="B33" s="31" t="s">
        <v>16</v>
      </c>
      <c r="C33" s="10">
        <v>32</v>
      </c>
      <c r="D33" s="32" t="s">
        <v>54</v>
      </c>
      <c r="E33" s="31" t="s">
        <v>270</v>
      </c>
      <c r="F33" s="39">
        <v>8402018</v>
      </c>
      <c r="G33" s="40">
        <v>44953</v>
      </c>
      <c r="H33" s="41" t="s">
        <v>438</v>
      </c>
      <c r="I33" s="35">
        <v>4.5100000000000001E-2</v>
      </c>
      <c r="J33" s="9" t="s">
        <v>13</v>
      </c>
      <c r="K33" s="17" t="s">
        <v>13</v>
      </c>
      <c r="L33" s="7"/>
      <c r="M33" s="7"/>
      <c r="N33" s="7"/>
      <c r="O33" s="7"/>
      <c r="P33" s="7"/>
      <c r="Q33" s="7"/>
      <c r="R33" s="7"/>
      <c r="S33" s="7"/>
      <c r="T33" s="7"/>
    </row>
    <row r="34" spans="1:20" ht="18.600000000000001" thickBot="1" x14ac:dyDescent="0.4">
      <c r="A34" s="20" t="s">
        <v>11</v>
      </c>
      <c r="B34" s="31" t="s">
        <v>16</v>
      </c>
      <c r="C34" s="10">
        <v>33</v>
      </c>
      <c r="D34" s="32" t="s">
        <v>55</v>
      </c>
      <c r="E34" s="31" t="s">
        <v>288</v>
      </c>
      <c r="F34" s="39">
        <v>5543798</v>
      </c>
      <c r="G34" s="40">
        <v>44872</v>
      </c>
      <c r="H34" s="41" t="s">
        <v>438</v>
      </c>
      <c r="I34" s="35">
        <v>4.2099999999999999E-2</v>
      </c>
      <c r="J34" s="9" t="s">
        <v>13</v>
      </c>
      <c r="K34" s="17" t="s">
        <v>13</v>
      </c>
      <c r="L34" s="7"/>
      <c r="M34" s="7"/>
      <c r="N34" s="7"/>
      <c r="O34" s="7"/>
      <c r="P34" s="7"/>
      <c r="Q34" s="7"/>
      <c r="R34" s="7"/>
      <c r="S34" s="7"/>
      <c r="T34" s="7"/>
    </row>
    <row r="35" spans="1:20" ht="18.600000000000001" thickBot="1" x14ac:dyDescent="0.4">
      <c r="A35" s="10" t="s">
        <v>11</v>
      </c>
      <c r="B35" s="31" t="s">
        <v>16</v>
      </c>
      <c r="C35" s="10">
        <v>34</v>
      </c>
      <c r="D35" s="32" t="s">
        <v>56</v>
      </c>
      <c r="E35" s="31" t="s">
        <v>291</v>
      </c>
      <c r="F35" s="39">
        <v>11038716</v>
      </c>
      <c r="G35" s="40">
        <v>44908</v>
      </c>
      <c r="H35" s="41" t="s">
        <v>438</v>
      </c>
      <c r="I35" s="35">
        <v>4.0899999999999999E-2</v>
      </c>
      <c r="J35" s="9" t="s">
        <v>13</v>
      </c>
      <c r="K35" s="17" t="s">
        <v>13</v>
      </c>
      <c r="L35" s="7"/>
      <c r="M35" s="7"/>
      <c r="N35" s="7"/>
      <c r="O35" s="7"/>
      <c r="P35" s="7"/>
      <c r="Q35" s="7"/>
      <c r="R35" s="7"/>
      <c r="S35" s="7"/>
      <c r="T35" s="7"/>
    </row>
    <row r="36" spans="1:20" ht="18.600000000000001" thickBot="1" x14ac:dyDescent="0.4">
      <c r="A36" s="10" t="s">
        <v>10</v>
      </c>
      <c r="B36" s="31" t="s">
        <v>16</v>
      </c>
      <c r="C36" s="10">
        <v>35</v>
      </c>
      <c r="D36" s="32" t="s">
        <v>57</v>
      </c>
      <c r="E36" s="31" t="s">
        <v>292</v>
      </c>
      <c r="F36" s="39">
        <v>4773652</v>
      </c>
      <c r="G36" s="40">
        <v>44957</v>
      </c>
      <c r="H36" s="41" t="s">
        <v>440</v>
      </c>
      <c r="I36" s="35">
        <v>3.5700000000000003E-2</v>
      </c>
      <c r="J36" s="9" t="s">
        <v>13</v>
      </c>
      <c r="K36" s="17" t="s">
        <v>13</v>
      </c>
      <c r="L36" s="7"/>
      <c r="M36" s="7"/>
      <c r="N36" s="7"/>
      <c r="O36" s="7"/>
      <c r="P36" s="7"/>
      <c r="Q36" s="7"/>
      <c r="R36" s="7"/>
      <c r="S36" s="7"/>
      <c r="T36" s="7"/>
    </row>
    <row r="37" spans="1:20" ht="18.600000000000001" thickBot="1" x14ac:dyDescent="0.4">
      <c r="A37" s="20" t="s">
        <v>11</v>
      </c>
      <c r="B37" s="31" t="s">
        <v>16</v>
      </c>
      <c r="C37" s="10">
        <v>36</v>
      </c>
      <c r="D37" s="32" t="s">
        <v>58</v>
      </c>
      <c r="E37" s="31" t="s">
        <v>293</v>
      </c>
      <c r="F37" s="39">
        <v>2991364</v>
      </c>
      <c r="G37" s="40">
        <v>44953</v>
      </c>
      <c r="H37" s="41" t="s">
        <v>440</v>
      </c>
      <c r="I37" s="35">
        <v>3.2000000000000001E-2</v>
      </c>
      <c r="J37" s="9" t="s">
        <v>13</v>
      </c>
      <c r="K37" s="17" t="s">
        <v>13</v>
      </c>
      <c r="L37" s="7"/>
      <c r="M37" s="7"/>
      <c r="N37" s="7"/>
      <c r="O37" s="7"/>
      <c r="P37" s="7"/>
      <c r="Q37" s="7"/>
      <c r="R37" s="7"/>
      <c r="S37" s="7"/>
      <c r="T37" s="7"/>
    </row>
    <row r="38" spans="1:20" ht="18.600000000000001" thickBot="1" x14ac:dyDescent="0.4">
      <c r="A38" s="20" t="s">
        <v>10</v>
      </c>
      <c r="B38" s="31" t="s">
        <v>16</v>
      </c>
      <c r="C38" s="10">
        <v>37</v>
      </c>
      <c r="D38" s="32" t="s">
        <v>59</v>
      </c>
      <c r="E38" s="31" t="s">
        <v>274</v>
      </c>
      <c r="F38" s="39">
        <v>5580423</v>
      </c>
      <c r="G38" s="40">
        <v>44943</v>
      </c>
      <c r="H38" s="41" t="s">
        <v>438</v>
      </c>
      <c r="I38" s="35">
        <v>2.6700000000000002E-2</v>
      </c>
      <c r="J38" s="9" t="s">
        <v>13</v>
      </c>
      <c r="K38" s="17" t="s">
        <v>13</v>
      </c>
      <c r="L38" s="7"/>
      <c r="M38" s="7"/>
      <c r="N38" s="7"/>
      <c r="O38" s="7"/>
      <c r="P38" s="7"/>
      <c r="Q38" s="7"/>
      <c r="R38" s="7"/>
      <c r="S38" s="7"/>
      <c r="T38" s="7"/>
    </row>
    <row r="39" spans="1:20" ht="18.600000000000001" thickBot="1" x14ac:dyDescent="0.4">
      <c r="A39" s="10" t="s">
        <v>10</v>
      </c>
      <c r="B39" s="31" t="s">
        <v>16</v>
      </c>
      <c r="C39" s="10">
        <v>38</v>
      </c>
      <c r="D39" s="32" t="s">
        <v>60</v>
      </c>
      <c r="E39" s="31" t="s">
        <v>294</v>
      </c>
      <c r="F39" s="39">
        <v>6558719</v>
      </c>
      <c r="G39" s="40">
        <v>44957</v>
      </c>
      <c r="H39" s="41" t="s">
        <v>438</v>
      </c>
      <c r="I39" s="35">
        <v>2.5499999999999998E-2</v>
      </c>
      <c r="J39" s="9" t="s">
        <v>13</v>
      </c>
      <c r="K39" s="17" t="s">
        <v>13</v>
      </c>
      <c r="L39" s="7"/>
      <c r="M39" s="7"/>
      <c r="N39" s="7"/>
      <c r="O39" s="7"/>
      <c r="P39" s="7"/>
      <c r="Q39" s="7"/>
      <c r="R39" s="7"/>
      <c r="S39" s="7"/>
      <c r="T39" s="7"/>
    </row>
    <row r="40" spans="1:20" ht="18.600000000000001" thickBot="1" x14ac:dyDescent="0.4">
      <c r="A40" s="10" t="s">
        <v>11</v>
      </c>
      <c r="B40" s="31" t="s">
        <v>16</v>
      </c>
      <c r="C40" s="10">
        <v>39</v>
      </c>
      <c r="D40" s="32" t="s">
        <v>61</v>
      </c>
      <c r="E40" s="31" t="s">
        <v>295</v>
      </c>
      <c r="F40" s="39">
        <v>7105826</v>
      </c>
      <c r="G40" s="40">
        <v>44866</v>
      </c>
      <c r="H40" s="41" t="s">
        <v>439</v>
      </c>
      <c r="I40" s="35">
        <v>2.5499999999999998E-2</v>
      </c>
      <c r="J40" s="9" t="s">
        <v>13</v>
      </c>
      <c r="K40" s="17" t="s">
        <v>13</v>
      </c>
      <c r="L40" s="7"/>
      <c r="M40" s="7"/>
      <c r="N40" s="7"/>
      <c r="O40" s="7"/>
      <c r="P40" s="7"/>
      <c r="Q40" s="7"/>
      <c r="R40" s="7"/>
      <c r="S40" s="7"/>
      <c r="T40" s="7"/>
    </row>
    <row r="41" spans="1:20" ht="18.600000000000001" thickBot="1" x14ac:dyDescent="0.4">
      <c r="A41" s="20" t="s">
        <v>11</v>
      </c>
      <c r="B41" s="31" t="s">
        <v>16</v>
      </c>
      <c r="C41" s="10">
        <v>40</v>
      </c>
      <c r="D41" s="32" t="s">
        <v>62</v>
      </c>
      <c r="E41" s="31" t="s">
        <v>296</v>
      </c>
      <c r="F41" s="39">
        <v>7419672</v>
      </c>
      <c r="G41" s="40">
        <v>44718</v>
      </c>
      <c r="H41" s="41" t="s">
        <v>439</v>
      </c>
      <c r="I41" s="35">
        <v>2.29E-2</v>
      </c>
      <c r="J41" s="9" t="s">
        <v>13</v>
      </c>
      <c r="K41" s="17" t="s">
        <v>13</v>
      </c>
      <c r="L41" s="7"/>
      <c r="M41" s="7"/>
      <c r="N41" s="7"/>
      <c r="O41" s="7"/>
      <c r="P41" s="7"/>
      <c r="Q41" s="7"/>
      <c r="R41" s="7"/>
      <c r="S41" s="7"/>
      <c r="T41" s="7"/>
    </row>
    <row r="42" spans="1:20" ht="18.600000000000001" thickBot="1" x14ac:dyDescent="0.4">
      <c r="A42" s="20" t="s">
        <v>10</v>
      </c>
      <c r="B42" s="31" t="s">
        <v>16</v>
      </c>
      <c r="C42" s="10">
        <v>41</v>
      </c>
      <c r="D42" s="32" t="s">
        <v>63</v>
      </c>
      <c r="E42" s="31" t="s">
        <v>297</v>
      </c>
      <c r="F42" s="39">
        <v>4973294</v>
      </c>
      <c r="G42" s="40">
        <v>44939</v>
      </c>
      <c r="H42" s="41" t="s">
        <v>438</v>
      </c>
      <c r="I42" s="35">
        <v>1.7399999999999999E-2</v>
      </c>
      <c r="J42" s="9" t="s">
        <v>13</v>
      </c>
      <c r="K42" s="17" t="s">
        <v>13</v>
      </c>
      <c r="L42" s="7"/>
      <c r="M42" s="7"/>
      <c r="N42" s="7"/>
      <c r="O42" s="7"/>
      <c r="P42" s="7"/>
      <c r="Q42" s="7"/>
      <c r="R42" s="7"/>
      <c r="S42" s="7"/>
      <c r="T42" s="7"/>
    </row>
    <row r="43" spans="1:20" ht="18.600000000000001" thickBot="1" x14ac:dyDescent="0.4">
      <c r="A43" s="20" t="s">
        <v>11</v>
      </c>
      <c r="B43" s="31" t="s">
        <v>16</v>
      </c>
      <c r="C43" s="10">
        <v>42</v>
      </c>
      <c r="D43" s="32" t="s">
        <v>64</v>
      </c>
      <c r="E43" s="31" t="s">
        <v>267</v>
      </c>
      <c r="F43" s="39">
        <v>11099639</v>
      </c>
      <c r="G43" s="40">
        <v>44947</v>
      </c>
      <c r="H43" s="41" t="s">
        <v>438</v>
      </c>
      <c r="I43" s="35">
        <v>1.2999999999999999E-2</v>
      </c>
      <c r="J43" s="9" t="s">
        <v>13</v>
      </c>
      <c r="K43" s="17" t="s">
        <v>13</v>
      </c>
      <c r="L43" s="7"/>
      <c r="M43" s="7"/>
      <c r="N43" s="7"/>
      <c r="O43" s="7"/>
      <c r="P43" s="7"/>
      <c r="Q43" s="7"/>
      <c r="R43" s="7"/>
      <c r="S43" s="7"/>
      <c r="T43" s="7"/>
    </row>
    <row r="44" spans="1:20" ht="18.600000000000001" thickBot="1" x14ac:dyDescent="0.4">
      <c r="A44" s="20" t="s">
        <v>10</v>
      </c>
      <c r="B44" s="31" t="s">
        <v>16</v>
      </c>
      <c r="C44" s="10">
        <v>43</v>
      </c>
      <c r="D44" s="32" t="s">
        <v>65</v>
      </c>
      <c r="E44" s="31" t="s">
        <v>298</v>
      </c>
      <c r="F44" s="39">
        <v>12586619</v>
      </c>
      <c r="G44" s="40">
        <v>44947</v>
      </c>
      <c r="H44" s="41" t="s">
        <v>438</v>
      </c>
      <c r="I44" s="35">
        <v>1.0800000000000001E-2</v>
      </c>
      <c r="J44" s="9" t="s">
        <v>13</v>
      </c>
      <c r="K44" s="17" t="s">
        <v>13</v>
      </c>
      <c r="L44" s="7"/>
      <c r="M44" s="7"/>
      <c r="N44" s="7"/>
      <c r="O44" s="7"/>
      <c r="P44" s="7"/>
      <c r="Q44" s="7"/>
      <c r="R44" s="7"/>
      <c r="S44" s="7"/>
      <c r="T44" s="7"/>
    </row>
    <row r="45" spans="1:20" ht="18.600000000000001" thickBot="1" x14ac:dyDescent="0.4">
      <c r="A45" s="20" t="s">
        <v>10</v>
      </c>
      <c r="B45" s="31" t="s">
        <v>16</v>
      </c>
      <c r="C45" s="10">
        <v>44</v>
      </c>
      <c r="D45" s="32" t="s">
        <v>66</v>
      </c>
      <c r="E45" s="31" t="s">
        <v>299</v>
      </c>
      <c r="F45" s="39">
        <v>19750451</v>
      </c>
      <c r="G45" s="40">
        <v>44943</v>
      </c>
      <c r="H45" s="41" t="s">
        <v>438</v>
      </c>
      <c r="I45" s="35">
        <v>9.1000000000000004E-3</v>
      </c>
      <c r="J45" s="9" t="s">
        <v>13</v>
      </c>
      <c r="K45" s="17" t="s">
        <v>13</v>
      </c>
      <c r="L45" s="7"/>
      <c r="M45" s="7"/>
      <c r="N45" s="7"/>
      <c r="O45" s="7"/>
      <c r="P45" s="7"/>
      <c r="Q45" s="7"/>
      <c r="R45" s="7"/>
      <c r="S45" s="7"/>
      <c r="T45" s="7"/>
    </row>
    <row r="46" spans="1:20" ht="18.600000000000001" thickBot="1" x14ac:dyDescent="0.4">
      <c r="A46" s="20" t="s">
        <v>10</v>
      </c>
      <c r="B46" s="31" t="s">
        <v>16</v>
      </c>
      <c r="C46" s="10">
        <v>45</v>
      </c>
      <c r="D46" s="32" t="s">
        <v>67</v>
      </c>
      <c r="E46" s="31" t="s">
        <v>265</v>
      </c>
      <c r="F46" s="39">
        <v>3214380</v>
      </c>
      <c r="G46" s="40">
        <v>44734</v>
      </c>
      <c r="H46" s="41" t="s">
        <v>440</v>
      </c>
      <c r="I46" s="35">
        <v>7.1000000000000004E-3</v>
      </c>
      <c r="J46" s="9" t="s">
        <v>13</v>
      </c>
      <c r="K46" s="17" t="s">
        <v>13</v>
      </c>
      <c r="L46" s="7"/>
      <c r="M46" s="7"/>
      <c r="N46" s="7"/>
      <c r="O46" s="7"/>
      <c r="P46" s="7"/>
      <c r="Q46" s="7"/>
      <c r="R46" s="7"/>
      <c r="S46" s="7"/>
      <c r="T46" s="7"/>
    </row>
    <row r="47" spans="1:20" ht="18.600000000000001" thickBot="1" x14ac:dyDescent="0.4">
      <c r="A47" s="20" t="s">
        <v>10</v>
      </c>
      <c r="B47" s="31" t="s">
        <v>16</v>
      </c>
      <c r="C47" s="10">
        <v>46</v>
      </c>
      <c r="D47" s="32" t="s">
        <v>68</v>
      </c>
      <c r="E47" s="31" t="s">
        <v>279</v>
      </c>
      <c r="F47" s="39">
        <v>14288760</v>
      </c>
      <c r="G47" s="40">
        <v>44957</v>
      </c>
      <c r="H47" s="41" t="s">
        <v>438</v>
      </c>
      <c r="I47" s="35">
        <v>5.3E-3</v>
      </c>
      <c r="J47" s="9" t="s">
        <v>13</v>
      </c>
      <c r="K47" s="17" t="s">
        <v>13</v>
      </c>
      <c r="L47" s="7"/>
      <c r="M47" s="7"/>
      <c r="N47" s="7"/>
      <c r="O47" s="7"/>
      <c r="P47" s="7"/>
      <c r="Q47" s="7"/>
      <c r="R47" s="7"/>
      <c r="S47" s="7"/>
      <c r="T47" s="7"/>
    </row>
    <row r="48" spans="1:20" ht="18.600000000000001" thickBot="1" x14ac:dyDescent="0.4">
      <c r="A48" s="10" t="s">
        <v>11</v>
      </c>
      <c r="B48" s="31" t="s">
        <v>16</v>
      </c>
      <c r="C48" s="10">
        <v>47</v>
      </c>
      <c r="D48" s="32" t="s">
        <v>69</v>
      </c>
      <c r="E48" s="31" t="s">
        <v>300</v>
      </c>
      <c r="F48" s="39">
        <v>5767817</v>
      </c>
      <c r="G48" s="40">
        <v>44957</v>
      </c>
      <c r="H48" s="41" t="s">
        <v>438</v>
      </c>
      <c r="I48" s="35">
        <v>5.3E-3</v>
      </c>
      <c r="J48" s="9" t="s">
        <v>13</v>
      </c>
      <c r="K48" s="17" t="s">
        <v>13</v>
      </c>
      <c r="L48" s="7"/>
      <c r="M48" s="7"/>
      <c r="N48" s="7"/>
      <c r="O48" s="7"/>
      <c r="P48" s="7"/>
      <c r="Q48" s="7"/>
      <c r="R48" s="7"/>
      <c r="S48" s="7"/>
      <c r="T48" s="7"/>
    </row>
    <row r="49" spans="1:20" ht="18.600000000000001" thickBot="1" x14ac:dyDescent="0.4">
      <c r="A49" s="10" t="s">
        <v>11</v>
      </c>
      <c r="B49" s="31" t="s">
        <v>16</v>
      </c>
      <c r="C49" s="10">
        <v>48</v>
      </c>
      <c r="D49" s="32" t="s">
        <v>70</v>
      </c>
      <c r="E49" s="31" t="s">
        <v>294</v>
      </c>
      <c r="F49" s="39">
        <v>6117370</v>
      </c>
      <c r="G49" s="40">
        <v>44957</v>
      </c>
      <c r="H49" s="41" t="s">
        <v>438</v>
      </c>
      <c r="I49" s="35">
        <v>5.0000000000000001E-3</v>
      </c>
      <c r="J49" s="9" t="s">
        <v>13</v>
      </c>
      <c r="K49" s="17" t="s">
        <v>13</v>
      </c>
      <c r="L49" s="7"/>
      <c r="M49" s="7"/>
      <c r="N49" s="7"/>
      <c r="O49" s="7"/>
      <c r="P49" s="7"/>
      <c r="Q49" s="7"/>
      <c r="R49" s="7"/>
      <c r="S49" s="7"/>
      <c r="T49" s="7"/>
    </row>
    <row r="50" spans="1:20" ht="18.600000000000001" thickBot="1" x14ac:dyDescent="0.4">
      <c r="A50" s="10" t="s">
        <v>11</v>
      </c>
      <c r="B50" s="31" t="s">
        <v>16</v>
      </c>
      <c r="C50" s="10">
        <v>49</v>
      </c>
      <c r="D50" s="32" t="s">
        <v>71</v>
      </c>
      <c r="E50" s="31" t="s">
        <v>301</v>
      </c>
      <c r="F50" s="39">
        <v>7454171</v>
      </c>
      <c r="G50" s="40">
        <v>44957</v>
      </c>
      <c r="H50" s="41" t="s">
        <v>438</v>
      </c>
      <c r="I50" s="35">
        <v>4.7999999999999996E-3</v>
      </c>
      <c r="J50" s="9" t="s">
        <v>13</v>
      </c>
      <c r="K50" s="17" t="s">
        <v>13</v>
      </c>
      <c r="L50" s="7"/>
      <c r="M50" s="7"/>
      <c r="N50" s="7"/>
      <c r="O50" s="7"/>
      <c r="P50" s="7"/>
      <c r="Q50" s="7"/>
      <c r="R50" s="7"/>
      <c r="S50" s="7"/>
      <c r="T50" s="7"/>
    </row>
    <row r="51" spans="1:20" ht="18.600000000000001" thickBot="1" x14ac:dyDescent="0.4">
      <c r="A51" s="10" t="s">
        <v>11</v>
      </c>
      <c r="B51" s="31" t="s">
        <v>16</v>
      </c>
      <c r="C51" s="10">
        <v>50</v>
      </c>
      <c r="D51" s="32" t="s">
        <v>72</v>
      </c>
      <c r="E51" s="31" t="s">
        <v>302</v>
      </c>
      <c r="F51" s="39">
        <v>14826922</v>
      </c>
      <c r="G51" s="40">
        <v>44957</v>
      </c>
      <c r="H51" s="41" t="s">
        <v>438</v>
      </c>
      <c r="I51" s="35">
        <v>2.3E-3</v>
      </c>
      <c r="J51" s="9" t="s">
        <v>13</v>
      </c>
      <c r="K51" s="17" t="s">
        <v>13</v>
      </c>
      <c r="L51" s="7"/>
      <c r="M51" s="7"/>
      <c r="N51" s="7"/>
      <c r="O51" s="7"/>
      <c r="P51" s="7"/>
      <c r="Q51" s="7"/>
      <c r="R51" s="7"/>
      <c r="S51" s="7"/>
      <c r="T51" s="7"/>
    </row>
    <row r="52" spans="1:20" ht="18.600000000000001" thickBot="1" x14ac:dyDescent="0.4">
      <c r="A52" s="10" t="s">
        <v>11</v>
      </c>
      <c r="B52" s="31" t="s">
        <v>16</v>
      </c>
      <c r="C52" s="10">
        <v>51</v>
      </c>
      <c r="D52" s="32" t="s">
        <v>73</v>
      </c>
      <c r="E52" s="31" t="s">
        <v>303</v>
      </c>
      <c r="F52" s="39">
        <v>14359887</v>
      </c>
      <c r="G52" s="40">
        <v>44956</v>
      </c>
      <c r="H52" s="41" t="s">
        <v>438</v>
      </c>
      <c r="I52" s="35">
        <v>2.0999999999999999E-3</v>
      </c>
      <c r="J52" s="9" t="s">
        <v>13</v>
      </c>
      <c r="K52" s="17" t="s">
        <v>13</v>
      </c>
      <c r="L52" s="7"/>
      <c r="M52" s="7"/>
      <c r="N52" s="7"/>
      <c r="O52" s="7"/>
      <c r="P52" s="7"/>
      <c r="Q52" s="7"/>
      <c r="R52" s="7"/>
      <c r="S52" s="7"/>
      <c r="T52" s="7"/>
    </row>
    <row r="53" spans="1:20" ht="18.600000000000001" thickBot="1" x14ac:dyDescent="0.4">
      <c r="A53" s="10" t="s">
        <v>10</v>
      </c>
      <c r="B53" s="31" t="s">
        <v>17</v>
      </c>
      <c r="C53" s="10">
        <v>52</v>
      </c>
      <c r="D53" s="32" t="s">
        <v>74</v>
      </c>
      <c r="E53" s="31" t="s">
        <v>304</v>
      </c>
      <c r="F53" s="39">
        <v>1785433</v>
      </c>
      <c r="G53" s="40">
        <v>44876</v>
      </c>
      <c r="H53" s="41" t="s">
        <v>440</v>
      </c>
      <c r="I53" s="35">
        <v>0.94810000000000005</v>
      </c>
      <c r="J53" s="9" t="s">
        <v>13</v>
      </c>
      <c r="K53" s="17" t="s">
        <v>13</v>
      </c>
      <c r="L53" s="7"/>
      <c r="M53" s="7"/>
      <c r="N53" s="7"/>
      <c r="O53" s="7"/>
      <c r="P53" s="7"/>
      <c r="Q53" s="7"/>
      <c r="R53" s="7"/>
      <c r="S53" s="7"/>
      <c r="T53" s="7"/>
    </row>
    <row r="54" spans="1:20" ht="18.600000000000001" thickBot="1" x14ac:dyDescent="0.4">
      <c r="A54" s="10" t="s">
        <v>10</v>
      </c>
      <c r="B54" s="31" t="s">
        <v>17</v>
      </c>
      <c r="C54" s="10">
        <v>53</v>
      </c>
      <c r="D54" s="32" t="s">
        <v>75</v>
      </c>
      <c r="E54" s="31" t="s">
        <v>305</v>
      </c>
      <c r="F54" s="39">
        <v>6006920</v>
      </c>
      <c r="G54" s="40">
        <v>44876</v>
      </c>
      <c r="H54" s="41" t="s">
        <v>14</v>
      </c>
      <c r="I54" s="35">
        <v>0.54449999999999998</v>
      </c>
      <c r="J54" s="9" t="s">
        <v>13</v>
      </c>
      <c r="K54" s="17" t="s">
        <v>13</v>
      </c>
      <c r="L54" s="7"/>
      <c r="M54" s="7"/>
      <c r="N54" s="7"/>
      <c r="O54" s="7"/>
      <c r="P54" s="7"/>
      <c r="Q54" s="7"/>
      <c r="R54" s="7"/>
      <c r="S54" s="7"/>
      <c r="T54" s="7"/>
    </row>
    <row r="55" spans="1:20" ht="18.600000000000001" thickBot="1" x14ac:dyDescent="0.4">
      <c r="A55" s="10" t="s">
        <v>11</v>
      </c>
      <c r="B55" s="31" t="s">
        <v>17</v>
      </c>
      <c r="C55" s="10">
        <v>54</v>
      </c>
      <c r="D55" s="32" t="s">
        <v>76</v>
      </c>
      <c r="E55" s="31" t="s">
        <v>306</v>
      </c>
      <c r="F55" s="39">
        <v>1880487</v>
      </c>
      <c r="G55" s="40">
        <v>44900</v>
      </c>
      <c r="H55" s="41" t="s">
        <v>15</v>
      </c>
      <c r="I55" s="35">
        <v>0.4975</v>
      </c>
      <c r="J55" s="9">
        <v>0.37080000000000002</v>
      </c>
      <c r="K55" s="17">
        <f t="shared" si="0"/>
        <v>6.9728457960000005</v>
      </c>
      <c r="L55" s="7"/>
      <c r="M55" s="7"/>
      <c r="N55" s="7"/>
      <c r="O55" s="7"/>
      <c r="P55" s="7"/>
      <c r="Q55" s="7"/>
      <c r="R55" s="7"/>
      <c r="S55" s="7"/>
      <c r="T55" s="7"/>
    </row>
    <row r="56" spans="1:20" ht="18.600000000000001" thickBot="1" x14ac:dyDescent="0.4">
      <c r="A56" s="10" t="s">
        <v>10</v>
      </c>
      <c r="B56" s="31" t="s">
        <v>17</v>
      </c>
      <c r="C56" s="10">
        <v>55</v>
      </c>
      <c r="D56" s="32" t="s">
        <v>77</v>
      </c>
      <c r="E56" s="31" t="s">
        <v>307</v>
      </c>
      <c r="F56" s="39">
        <v>1565903</v>
      </c>
      <c r="G56" s="40">
        <v>44832</v>
      </c>
      <c r="H56" s="41" t="s">
        <v>15</v>
      </c>
      <c r="I56" s="35">
        <v>0.4768</v>
      </c>
      <c r="J56" s="9">
        <v>0.43709999999999999</v>
      </c>
      <c r="K56" s="17">
        <f t="shared" si="0"/>
        <v>6.844562013</v>
      </c>
      <c r="L56" s="7"/>
      <c r="M56" s="7"/>
      <c r="N56" s="7"/>
      <c r="O56" s="7"/>
      <c r="P56" s="7"/>
      <c r="Q56" s="7"/>
      <c r="R56" s="7"/>
      <c r="S56" s="7"/>
      <c r="T56" s="7"/>
    </row>
    <row r="57" spans="1:20" ht="18.600000000000001" thickBot="1" x14ac:dyDescent="0.4">
      <c r="A57" s="10" t="s">
        <v>10</v>
      </c>
      <c r="B57" s="31" t="s">
        <v>17</v>
      </c>
      <c r="C57" s="10">
        <v>56</v>
      </c>
      <c r="D57" s="32" t="s">
        <v>78</v>
      </c>
      <c r="E57" s="31" t="s">
        <v>308</v>
      </c>
      <c r="F57" s="39">
        <v>2995872</v>
      </c>
      <c r="G57" s="40">
        <v>44572</v>
      </c>
      <c r="H57" s="41" t="s">
        <v>440</v>
      </c>
      <c r="I57" s="35">
        <v>0.46899999999999997</v>
      </c>
      <c r="J57" s="9" t="s">
        <v>13</v>
      </c>
      <c r="K57" s="17" t="s">
        <v>13</v>
      </c>
      <c r="L57" s="7"/>
      <c r="M57" s="7"/>
      <c r="N57" s="7"/>
      <c r="O57" s="7"/>
      <c r="P57" s="7"/>
      <c r="Q57" s="7"/>
      <c r="R57" s="7"/>
      <c r="S57" s="7"/>
      <c r="T57" s="7"/>
    </row>
    <row r="58" spans="1:20" ht="18.600000000000001" thickBot="1" x14ac:dyDescent="0.4">
      <c r="A58" s="10" t="s">
        <v>10</v>
      </c>
      <c r="B58" s="31" t="s">
        <v>17</v>
      </c>
      <c r="C58" s="10">
        <v>57</v>
      </c>
      <c r="D58" s="32" t="s">
        <v>79</v>
      </c>
      <c r="E58" s="31" t="s">
        <v>309</v>
      </c>
      <c r="F58" s="39">
        <v>4135346</v>
      </c>
      <c r="G58" s="40">
        <v>44832</v>
      </c>
      <c r="H58" s="41" t="s">
        <v>438</v>
      </c>
      <c r="I58" s="35">
        <v>0.39360000000000001</v>
      </c>
      <c r="J58" s="9">
        <v>0.35749999999999998</v>
      </c>
      <c r="K58" s="17">
        <f t="shared" si="0"/>
        <v>14.783861949999999</v>
      </c>
      <c r="L58" s="7"/>
      <c r="M58" s="7"/>
      <c r="N58" s="7"/>
      <c r="O58" s="7"/>
      <c r="P58" s="7"/>
      <c r="Q58" s="7"/>
      <c r="R58" s="7"/>
      <c r="S58" s="7"/>
      <c r="T58" s="7"/>
    </row>
    <row r="59" spans="1:20" ht="18.600000000000001" thickBot="1" x14ac:dyDescent="0.4">
      <c r="A59" s="10" t="s">
        <v>10</v>
      </c>
      <c r="B59" s="31" t="s">
        <v>17</v>
      </c>
      <c r="C59" s="10">
        <v>58</v>
      </c>
      <c r="D59" s="32" t="s">
        <v>80</v>
      </c>
      <c r="E59" s="31" t="s">
        <v>310</v>
      </c>
      <c r="F59" s="39">
        <v>5243585</v>
      </c>
      <c r="G59" s="40">
        <v>44865</v>
      </c>
      <c r="H59" s="41" t="s">
        <v>438</v>
      </c>
      <c r="I59" s="35">
        <v>0.24060000000000001</v>
      </c>
      <c r="J59" s="9">
        <v>0.15939999999999999</v>
      </c>
      <c r="K59" s="17">
        <f t="shared" si="0"/>
        <v>8.3582744899999994</v>
      </c>
      <c r="L59" s="7"/>
      <c r="M59" s="7"/>
      <c r="N59" s="7"/>
      <c r="O59" s="7"/>
      <c r="P59" s="7"/>
      <c r="Q59" s="7"/>
      <c r="R59" s="7"/>
      <c r="S59" s="7"/>
      <c r="T59" s="7"/>
    </row>
    <row r="60" spans="1:20" ht="18.600000000000001" thickBot="1" x14ac:dyDescent="0.4">
      <c r="A60" s="10" t="s">
        <v>10</v>
      </c>
      <c r="B60" s="31" t="s">
        <v>17</v>
      </c>
      <c r="C60" s="10">
        <v>59</v>
      </c>
      <c r="D60" s="32" t="s">
        <v>81</v>
      </c>
      <c r="E60" s="31" t="s">
        <v>311</v>
      </c>
      <c r="F60" s="39">
        <v>10442510</v>
      </c>
      <c r="G60" s="40">
        <v>44872</v>
      </c>
      <c r="H60" s="41" t="s">
        <v>14</v>
      </c>
      <c r="I60" s="35">
        <v>0.2354</v>
      </c>
      <c r="J60" s="9">
        <v>0.17760000000000001</v>
      </c>
      <c r="K60" s="17">
        <f t="shared" si="0"/>
        <v>18.545897759999999</v>
      </c>
      <c r="L60" s="7"/>
      <c r="M60" s="7"/>
      <c r="N60" s="7"/>
      <c r="O60" s="7"/>
      <c r="P60" s="7"/>
      <c r="Q60" s="7"/>
      <c r="R60" s="7"/>
      <c r="S60" s="7"/>
      <c r="T60" s="7"/>
    </row>
    <row r="61" spans="1:20" ht="18.600000000000001" thickBot="1" x14ac:dyDescent="0.4">
      <c r="A61" s="10" t="s">
        <v>10</v>
      </c>
      <c r="B61" s="31" t="s">
        <v>17</v>
      </c>
      <c r="C61" s="10">
        <v>60</v>
      </c>
      <c r="D61" s="32" t="s">
        <v>82</v>
      </c>
      <c r="E61" s="31" t="s">
        <v>312</v>
      </c>
      <c r="F61" s="39">
        <v>9865015</v>
      </c>
      <c r="G61" s="40">
        <v>44876</v>
      </c>
      <c r="H61" s="41" t="s">
        <v>14</v>
      </c>
      <c r="I61" s="35">
        <v>0.19520000000000001</v>
      </c>
      <c r="J61" s="9" t="s">
        <v>13</v>
      </c>
      <c r="K61" s="17" t="s">
        <v>13</v>
      </c>
      <c r="L61" s="7"/>
      <c r="M61" s="7"/>
      <c r="N61" s="7"/>
      <c r="O61" s="7"/>
      <c r="P61" s="7"/>
      <c r="Q61" s="7"/>
      <c r="R61" s="7"/>
      <c r="S61" s="7"/>
      <c r="T61" s="7"/>
    </row>
    <row r="62" spans="1:20" ht="18.600000000000001" thickBot="1" x14ac:dyDescent="0.4">
      <c r="A62" s="10" t="s">
        <v>10</v>
      </c>
      <c r="B62" s="31" t="s">
        <v>17</v>
      </c>
      <c r="C62" s="10">
        <v>61</v>
      </c>
      <c r="D62" s="32" t="s">
        <v>83</v>
      </c>
      <c r="E62" s="31" t="s">
        <v>313</v>
      </c>
      <c r="F62" s="39">
        <v>3382623</v>
      </c>
      <c r="G62" s="40">
        <v>44904</v>
      </c>
      <c r="H62" s="41" t="s">
        <v>15</v>
      </c>
      <c r="I62" s="35">
        <v>0.18479999999999999</v>
      </c>
      <c r="J62" s="9">
        <v>0.1225</v>
      </c>
      <c r="K62" s="17">
        <f t="shared" si="0"/>
        <v>4.1437131750000002</v>
      </c>
      <c r="L62" s="7"/>
      <c r="M62" s="7"/>
      <c r="N62" s="7"/>
      <c r="O62" s="7"/>
      <c r="P62" s="7"/>
      <c r="Q62" s="7"/>
      <c r="R62" s="7"/>
      <c r="S62" s="7"/>
      <c r="T62" s="7"/>
    </row>
    <row r="63" spans="1:20" ht="18.600000000000001" thickBot="1" x14ac:dyDescent="0.4">
      <c r="A63" s="10" t="s">
        <v>10</v>
      </c>
      <c r="B63" s="31" t="s">
        <v>17</v>
      </c>
      <c r="C63" s="10">
        <v>62</v>
      </c>
      <c r="D63" s="32" t="s">
        <v>84</v>
      </c>
      <c r="E63" s="31" t="s">
        <v>314</v>
      </c>
      <c r="F63" s="39">
        <v>2504998</v>
      </c>
      <c r="G63" s="40">
        <v>44876</v>
      </c>
      <c r="H63" s="41" t="s">
        <v>15</v>
      </c>
      <c r="I63" s="35">
        <v>0.17369999999999999</v>
      </c>
      <c r="J63" s="9">
        <v>0.12039999999999999</v>
      </c>
      <c r="K63" s="17">
        <f t="shared" si="0"/>
        <v>3.0160175919999999</v>
      </c>
      <c r="L63" s="7"/>
      <c r="M63" s="7"/>
      <c r="N63" s="7"/>
      <c r="O63" s="7"/>
      <c r="P63" s="7"/>
      <c r="Q63" s="7"/>
      <c r="R63" s="7"/>
      <c r="S63" s="7"/>
      <c r="T63" s="7"/>
    </row>
    <row r="64" spans="1:20" ht="18.600000000000001" thickBot="1" x14ac:dyDescent="0.4">
      <c r="A64" s="10" t="s">
        <v>10</v>
      </c>
      <c r="B64" s="31" t="s">
        <v>17</v>
      </c>
      <c r="C64" s="10">
        <v>63</v>
      </c>
      <c r="D64" s="32" t="s">
        <v>85</v>
      </c>
      <c r="E64" s="31" t="s">
        <v>315</v>
      </c>
      <c r="F64" s="39">
        <v>1108203</v>
      </c>
      <c r="G64" s="40">
        <v>44743</v>
      </c>
      <c r="H64" s="41" t="s">
        <v>440</v>
      </c>
      <c r="I64" s="35">
        <v>0.1653</v>
      </c>
      <c r="J64" s="9" t="s">
        <v>13</v>
      </c>
      <c r="K64" s="17" t="s">
        <v>13</v>
      </c>
      <c r="L64" s="7"/>
      <c r="M64" s="7"/>
      <c r="N64" s="7"/>
      <c r="O64" s="7"/>
      <c r="P64" s="7"/>
      <c r="Q64" s="7"/>
      <c r="R64" s="7"/>
      <c r="S64" s="7"/>
      <c r="T64" s="7"/>
    </row>
    <row r="65" spans="1:20" ht="18.600000000000001" thickBot="1" x14ac:dyDescent="0.4">
      <c r="A65" s="10" t="s">
        <v>10</v>
      </c>
      <c r="B65" s="31" t="s">
        <v>17</v>
      </c>
      <c r="C65" s="10">
        <v>64</v>
      </c>
      <c r="D65" s="32" t="s">
        <v>86</v>
      </c>
      <c r="E65" s="31" t="s">
        <v>316</v>
      </c>
      <c r="F65" s="39">
        <v>5976350</v>
      </c>
      <c r="G65" s="40">
        <v>44956</v>
      </c>
      <c r="H65" s="41" t="s">
        <v>438</v>
      </c>
      <c r="I65" s="35">
        <v>0.16139999999999999</v>
      </c>
      <c r="J65" s="9">
        <v>0.12690000000000001</v>
      </c>
      <c r="K65" s="17">
        <f t="shared" si="0"/>
        <v>7.5839881500000006</v>
      </c>
      <c r="L65" s="7"/>
      <c r="M65" s="7"/>
      <c r="N65" s="7"/>
      <c r="O65" s="7"/>
      <c r="P65" s="7"/>
      <c r="Q65" s="7"/>
      <c r="R65" s="7"/>
      <c r="S65" s="7"/>
      <c r="T65" s="7"/>
    </row>
    <row r="66" spans="1:20" ht="18.600000000000001" thickBot="1" x14ac:dyDescent="0.4">
      <c r="A66" s="10" t="s">
        <v>10</v>
      </c>
      <c r="B66" s="31" t="s">
        <v>17</v>
      </c>
      <c r="C66" s="10">
        <v>65</v>
      </c>
      <c r="D66" s="32" t="s">
        <v>87</v>
      </c>
      <c r="E66" s="31" t="s">
        <v>317</v>
      </c>
      <c r="F66" s="39">
        <v>2400964</v>
      </c>
      <c r="G66" s="40">
        <v>44925</v>
      </c>
      <c r="H66" s="41" t="s">
        <v>14</v>
      </c>
      <c r="I66" s="35">
        <v>0.1583</v>
      </c>
      <c r="J66" s="9" t="s">
        <v>13</v>
      </c>
      <c r="K66" s="17" t="s">
        <v>13</v>
      </c>
      <c r="L66" s="7"/>
      <c r="M66" s="7"/>
      <c r="N66" s="7"/>
      <c r="O66" s="7"/>
      <c r="P66" s="7"/>
      <c r="Q66" s="7"/>
      <c r="R66" s="7"/>
      <c r="S66" s="7"/>
      <c r="T66" s="7"/>
    </row>
    <row r="67" spans="1:20" ht="18.600000000000001" thickBot="1" x14ac:dyDescent="0.4">
      <c r="A67" s="10" t="s">
        <v>10</v>
      </c>
      <c r="B67" s="31" t="s">
        <v>17</v>
      </c>
      <c r="C67" s="10">
        <v>66</v>
      </c>
      <c r="D67" s="32" t="s">
        <v>88</v>
      </c>
      <c r="E67" s="31" t="s">
        <v>318</v>
      </c>
      <c r="F67" s="39">
        <v>923855</v>
      </c>
      <c r="G67" s="40">
        <v>44904</v>
      </c>
      <c r="H67" s="41" t="s">
        <v>443</v>
      </c>
      <c r="I67" s="35">
        <v>0.15260000000000001</v>
      </c>
      <c r="J67" s="9" t="s">
        <v>13</v>
      </c>
      <c r="K67" s="17" t="s">
        <v>13</v>
      </c>
      <c r="L67" s="7"/>
      <c r="M67" s="7"/>
      <c r="N67" s="7"/>
      <c r="O67" s="7"/>
      <c r="P67" s="7"/>
      <c r="Q67" s="7"/>
      <c r="R67" s="7"/>
      <c r="S67" s="7"/>
      <c r="T67" s="7"/>
    </row>
    <row r="68" spans="1:20" ht="18.600000000000001" thickBot="1" x14ac:dyDescent="0.4">
      <c r="A68" s="10" t="s">
        <v>11</v>
      </c>
      <c r="B68" s="31" t="s">
        <v>17</v>
      </c>
      <c r="C68" s="10">
        <v>67</v>
      </c>
      <c r="D68" s="32" t="s">
        <v>89</v>
      </c>
      <c r="E68" s="31" t="s">
        <v>319</v>
      </c>
      <c r="F68" s="39">
        <v>4663438</v>
      </c>
      <c r="G68" s="40">
        <v>44953</v>
      </c>
      <c r="H68" s="41" t="s">
        <v>440</v>
      </c>
      <c r="I68" s="35">
        <v>0.14560000000000001</v>
      </c>
      <c r="J68" s="9">
        <v>0.1278</v>
      </c>
      <c r="K68" s="17">
        <f t="shared" ref="K67:K130" si="1">(J68*F68)/100000</f>
        <v>5.9598737639999992</v>
      </c>
      <c r="L68" s="7"/>
      <c r="M68" s="7"/>
      <c r="N68" s="7"/>
      <c r="O68" s="7"/>
      <c r="P68" s="7"/>
      <c r="Q68" s="7"/>
      <c r="R68" s="7"/>
      <c r="S68" s="7"/>
      <c r="T68" s="7"/>
    </row>
    <row r="69" spans="1:20" ht="18.600000000000001" thickBot="1" x14ac:dyDescent="0.4">
      <c r="A69" s="10" t="s">
        <v>10</v>
      </c>
      <c r="B69" s="31" t="s">
        <v>17</v>
      </c>
      <c r="C69" s="10">
        <v>68</v>
      </c>
      <c r="D69" s="32" t="s">
        <v>90</v>
      </c>
      <c r="E69" s="31" t="s">
        <v>312</v>
      </c>
      <c r="F69" s="39">
        <v>4697950</v>
      </c>
      <c r="G69" s="40">
        <v>44876</v>
      </c>
      <c r="H69" s="41" t="s">
        <v>14</v>
      </c>
      <c r="I69" s="35">
        <v>0.1409</v>
      </c>
      <c r="J69" s="9" t="s">
        <v>13</v>
      </c>
      <c r="K69" s="17" t="s">
        <v>13</v>
      </c>
      <c r="L69" s="7"/>
      <c r="M69" s="7"/>
      <c r="N69" s="7"/>
      <c r="O69" s="7"/>
      <c r="P69" s="7"/>
      <c r="Q69" s="7"/>
      <c r="R69" s="7"/>
      <c r="S69" s="7"/>
      <c r="T69" s="7"/>
    </row>
    <row r="70" spans="1:20" ht="18.600000000000001" thickBot="1" x14ac:dyDescent="0.4">
      <c r="A70" s="10" t="s">
        <v>10</v>
      </c>
      <c r="B70" s="31" t="s">
        <v>17</v>
      </c>
      <c r="C70" s="10">
        <v>69</v>
      </c>
      <c r="D70" s="32" t="s">
        <v>91</v>
      </c>
      <c r="E70" s="31" t="s">
        <v>305</v>
      </c>
      <c r="F70" s="39">
        <v>5919615</v>
      </c>
      <c r="G70" s="40">
        <v>44953</v>
      </c>
      <c r="H70" s="41" t="s">
        <v>438</v>
      </c>
      <c r="I70" s="35">
        <v>0.13439999999999999</v>
      </c>
      <c r="J70" s="9" t="s">
        <v>13</v>
      </c>
      <c r="K70" s="17" t="s">
        <v>13</v>
      </c>
      <c r="L70" s="7"/>
      <c r="M70" s="7"/>
      <c r="N70" s="7"/>
      <c r="O70" s="7"/>
      <c r="P70" s="7"/>
      <c r="Q70" s="7"/>
      <c r="R70" s="7"/>
      <c r="S70" s="7"/>
      <c r="T70" s="7"/>
    </row>
    <row r="71" spans="1:20" ht="18.600000000000001" thickBot="1" x14ac:dyDescent="0.4">
      <c r="A71" s="10" t="s">
        <v>10</v>
      </c>
      <c r="B71" s="31" t="s">
        <v>17</v>
      </c>
      <c r="C71" s="10">
        <v>70</v>
      </c>
      <c r="D71" s="32" t="s">
        <v>92</v>
      </c>
      <c r="E71" s="31" t="s">
        <v>320</v>
      </c>
      <c r="F71" s="39">
        <v>3497955</v>
      </c>
      <c r="G71" s="40">
        <v>44865</v>
      </c>
      <c r="H71" s="41" t="s">
        <v>440</v>
      </c>
      <c r="I71" s="35">
        <v>0.1273</v>
      </c>
      <c r="J71" s="9">
        <v>9.5600000000000004E-2</v>
      </c>
      <c r="K71" s="17">
        <f t="shared" si="1"/>
        <v>3.3440449800000001</v>
      </c>
      <c r="L71" s="7"/>
      <c r="M71" s="7"/>
      <c r="N71" s="7"/>
      <c r="O71" s="7"/>
      <c r="P71" s="7"/>
      <c r="Q71" s="7"/>
      <c r="R71" s="7"/>
      <c r="S71" s="7"/>
      <c r="T71" s="7"/>
    </row>
    <row r="72" spans="1:20" ht="18.600000000000001" thickBot="1" x14ac:dyDescent="0.4">
      <c r="A72" s="10" t="s">
        <v>11</v>
      </c>
      <c r="B72" s="31" t="s">
        <v>17</v>
      </c>
      <c r="C72" s="10">
        <v>71</v>
      </c>
      <c r="D72" s="32" t="s">
        <v>92</v>
      </c>
      <c r="E72" s="31" t="s">
        <v>320</v>
      </c>
      <c r="F72" s="33"/>
      <c r="G72" s="42"/>
      <c r="H72" s="42"/>
      <c r="I72" s="35">
        <v>0.12570000000000001</v>
      </c>
      <c r="J72" s="9" t="s">
        <v>13</v>
      </c>
      <c r="K72" s="17" t="s">
        <v>13</v>
      </c>
      <c r="L72" s="7"/>
      <c r="M72" s="7"/>
      <c r="N72" s="7"/>
      <c r="O72" s="7"/>
      <c r="P72" s="7"/>
      <c r="Q72" s="7"/>
      <c r="R72" s="7"/>
      <c r="S72" s="7"/>
      <c r="T72" s="7"/>
    </row>
    <row r="73" spans="1:20" ht="18.600000000000001" thickBot="1" x14ac:dyDescent="0.4">
      <c r="A73" s="10" t="s">
        <v>10</v>
      </c>
      <c r="B73" s="31" t="s">
        <v>17</v>
      </c>
      <c r="C73" s="10">
        <v>72</v>
      </c>
      <c r="D73" s="32" t="s">
        <v>93</v>
      </c>
      <c r="E73" s="31" t="s">
        <v>312</v>
      </c>
      <c r="F73" s="39">
        <v>8962125</v>
      </c>
      <c r="G73" s="40">
        <v>44876</v>
      </c>
      <c r="H73" s="41" t="s">
        <v>14</v>
      </c>
      <c r="I73" s="35">
        <v>0.1115</v>
      </c>
      <c r="J73" s="9" t="s">
        <v>13</v>
      </c>
      <c r="K73" s="17" t="s">
        <v>13</v>
      </c>
      <c r="L73" s="7"/>
      <c r="M73" s="7"/>
      <c r="N73" s="7"/>
      <c r="O73" s="7"/>
      <c r="P73" s="7"/>
      <c r="Q73" s="7"/>
      <c r="R73" s="7"/>
      <c r="S73" s="7"/>
      <c r="T73" s="7"/>
    </row>
    <row r="74" spans="1:20" ht="18.600000000000001" thickBot="1" x14ac:dyDescent="0.4">
      <c r="A74" s="10" t="s">
        <v>10</v>
      </c>
      <c r="B74" s="31" t="s">
        <v>17</v>
      </c>
      <c r="C74" s="10">
        <v>73</v>
      </c>
      <c r="D74" s="32" t="s">
        <v>94</v>
      </c>
      <c r="E74" s="31" t="s">
        <v>321</v>
      </c>
      <c r="F74" s="39">
        <v>5029330</v>
      </c>
      <c r="G74" s="40">
        <v>44957</v>
      </c>
      <c r="H74" s="41" t="s">
        <v>438</v>
      </c>
      <c r="I74" s="35">
        <v>0.1086</v>
      </c>
      <c r="J74" s="9" t="s">
        <v>13</v>
      </c>
      <c r="K74" s="17" t="s">
        <v>13</v>
      </c>
      <c r="L74" s="7"/>
      <c r="M74" s="7"/>
      <c r="N74" s="7"/>
      <c r="O74" s="7"/>
      <c r="P74" s="7"/>
      <c r="Q74" s="7"/>
      <c r="R74" s="7"/>
      <c r="S74" s="7"/>
      <c r="T74" s="7"/>
    </row>
    <row r="75" spans="1:20" ht="18.600000000000001" thickBot="1" x14ac:dyDescent="0.4">
      <c r="A75" s="10" t="s">
        <v>10</v>
      </c>
      <c r="B75" s="31" t="s">
        <v>17</v>
      </c>
      <c r="C75" s="10">
        <v>74</v>
      </c>
      <c r="D75" s="32" t="s">
        <v>95</v>
      </c>
      <c r="E75" s="31" t="s">
        <v>322</v>
      </c>
      <c r="F75" s="39">
        <v>3643206</v>
      </c>
      <c r="G75" s="40">
        <v>44957</v>
      </c>
      <c r="H75" s="41" t="s">
        <v>440</v>
      </c>
      <c r="I75" s="35">
        <v>0.10050000000000001</v>
      </c>
      <c r="J75" s="9" t="s">
        <v>13</v>
      </c>
      <c r="K75" s="17" t="s">
        <v>13</v>
      </c>
      <c r="L75" s="7"/>
      <c r="M75" s="7"/>
      <c r="N75" s="7"/>
      <c r="O75" s="7"/>
      <c r="P75" s="7"/>
      <c r="Q75" s="7"/>
      <c r="R75" s="7"/>
      <c r="S75" s="7"/>
      <c r="T75" s="7"/>
    </row>
    <row r="76" spans="1:20" ht="18.600000000000001" thickBot="1" x14ac:dyDescent="0.4">
      <c r="A76" s="10" t="s">
        <v>10</v>
      </c>
      <c r="B76" s="31" t="s">
        <v>17</v>
      </c>
      <c r="C76" s="10">
        <v>75</v>
      </c>
      <c r="D76" s="32" t="s">
        <v>96</v>
      </c>
      <c r="E76" s="31" t="s">
        <v>305</v>
      </c>
      <c r="F76" s="39">
        <v>3174786</v>
      </c>
      <c r="G76" s="40">
        <v>44876</v>
      </c>
      <c r="H76" s="41" t="s">
        <v>14</v>
      </c>
      <c r="I76" s="35">
        <v>0.10009999999999999</v>
      </c>
      <c r="J76" s="9" t="s">
        <v>13</v>
      </c>
      <c r="K76" s="17" t="s">
        <v>13</v>
      </c>
      <c r="L76" s="7"/>
      <c r="M76" s="7"/>
      <c r="N76" s="7"/>
      <c r="O76" s="7"/>
      <c r="P76" s="7"/>
      <c r="Q76" s="7"/>
      <c r="R76" s="7"/>
      <c r="S76" s="7"/>
      <c r="T76" s="7"/>
    </row>
    <row r="77" spans="1:20" ht="18.600000000000001" thickBot="1" x14ac:dyDescent="0.4">
      <c r="A77" s="10" t="s">
        <v>10</v>
      </c>
      <c r="B77" s="31" t="s">
        <v>17</v>
      </c>
      <c r="C77" s="10">
        <v>76</v>
      </c>
      <c r="D77" s="32" t="s">
        <v>97</v>
      </c>
      <c r="E77" s="31" t="s">
        <v>323</v>
      </c>
      <c r="F77" s="39">
        <v>3385281</v>
      </c>
      <c r="G77" s="40">
        <v>44865</v>
      </c>
      <c r="H77" s="41" t="s">
        <v>440</v>
      </c>
      <c r="I77" s="35">
        <v>9.2399999999999996E-2</v>
      </c>
      <c r="J77" s="9" t="s">
        <v>13</v>
      </c>
      <c r="K77" s="17" t="s">
        <v>13</v>
      </c>
      <c r="L77" s="7"/>
      <c r="M77" s="7"/>
      <c r="N77" s="7"/>
      <c r="O77" s="7"/>
      <c r="P77" s="7"/>
      <c r="Q77" s="7"/>
      <c r="R77" s="7"/>
      <c r="S77" s="7"/>
      <c r="T77" s="7"/>
    </row>
    <row r="78" spans="1:20" ht="18.600000000000001" thickBot="1" x14ac:dyDescent="0.4">
      <c r="A78" s="10" t="s">
        <v>10</v>
      </c>
      <c r="B78" s="31" t="s">
        <v>17</v>
      </c>
      <c r="C78" s="10">
        <v>77</v>
      </c>
      <c r="D78" s="32" t="s">
        <v>98</v>
      </c>
      <c r="E78" s="31" t="s">
        <v>324</v>
      </c>
      <c r="F78" s="39">
        <v>4972516</v>
      </c>
      <c r="G78" s="40">
        <v>44889</v>
      </c>
      <c r="H78" s="41" t="s">
        <v>14</v>
      </c>
      <c r="I78" s="35">
        <v>9.0200000000000002E-2</v>
      </c>
      <c r="J78" s="9" t="s">
        <v>13</v>
      </c>
      <c r="K78" s="17" t="s">
        <v>13</v>
      </c>
      <c r="L78" s="7"/>
      <c r="M78" s="7"/>
      <c r="N78" s="7"/>
      <c r="O78" s="7"/>
      <c r="P78" s="7"/>
      <c r="Q78" s="7"/>
      <c r="R78" s="7"/>
      <c r="S78" s="7"/>
      <c r="T78" s="7"/>
    </row>
    <row r="79" spans="1:20" ht="18.600000000000001" thickBot="1" x14ac:dyDescent="0.4">
      <c r="A79" s="10" t="s">
        <v>10</v>
      </c>
      <c r="B79" s="31" t="s">
        <v>17</v>
      </c>
      <c r="C79" s="10">
        <v>78</v>
      </c>
      <c r="D79" s="32" t="s">
        <v>99</v>
      </c>
      <c r="E79" s="31" t="s">
        <v>325</v>
      </c>
      <c r="F79" s="39">
        <v>2944247</v>
      </c>
      <c r="G79" s="40">
        <v>44882</v>
      </c>
      <c r="H79" s="41" t="s">
        <v>15</v>
      </c>
      <c r="I79" s="35">
        <v>8.4000000000000005E-2</v>
      </c>
      <c r="J79" s="9" t="s">
        <v>13</v>
      </c>
      <c r="K79" s="17" t="s">
        <v>13</v>
      </c>
      <c r="L79" s="7"/>
      <c r="M79" s="7"/>
      <c r="N79" s="7"/>
      <c r="O79" s="7"/>
      <c r="P79" s="7"/>
      <c r="Q79" s="7"/>
      <c r="R79" s="7"/>
      <c r="S79" s="7"/>
      <c r="T79" s="7"/>
    </row>
    <row r="80" spans="1:20" ht="18.600000000000001" thickBot="1" x14ac:dyDescent="0.4">
      <c r="A80" s="10" t="s">
        <v>10</v>
      </c>
      <c r="B80" s="31" t="s">
        <v>17</v>
      </c>
      <c r="C80" s="10">
        <v>79</v>
      </c>
      <c r="D80" s="32" t="s">
        <v>100</v>
      </c>
      <c r="E80" s="31" t="s">
        <v>326</v>
      </c>
      <c r="F80" s="39">
        <v>10428573</v>
      </c>
      <c r="G80" s="40">
        <v>44868</v>
      </c>
      <c r="H80" s="41" t="s">
        <v>14</v>
      </c>
      <c r="I80" s="35">
        <v>7.8600000000000003E-2</v>
      </c>
      <c r="J80" s="9" t="s">
        <v>13</v>
      </c>
      <c r="K80" s="17" t="s">
        <v>13</v>
      </c>
      <c r="L80" s="7"/>
      <c r="M80" s="7"/>
      <c r="N80" s="7"/>
      <c r="O80" s="7"/>
      <c r="P80" s="7"/>
      <c r="Q80" s="7"/>
      <c r="R80" s="7"/>
      <c r="S80" s="7"/>
      <c r="T80" s="7"/>
    </row>
    <row r="81" spans="1:20" ht="18.600000000000001" thickBot="1" x14ac:dyDescent="0.4">
      <c r="A81" s="10" t="s">
        <v>10</v>
      </c>
      <c r="B81" s="31" t="s">
        <v>17</v>
      </c>
      <c r="C81" s="10">
        <v>80</v>
      </c>
      <c r="D81" s="32" t="s">
        <v>101</v>
      </c>
      <c r="E81" s="31" t="s">
        <v>327</v>
      </c>
      <c r="F81" s="39">
        <v>9284503</v>
      </c>
      <c r="G81" s="40">
        <v>44904</v>
      </c>
      <c r="H81" s="41" t="s">
        <v>438</v>
      </c>
      <c r="I81" s="35">
        <v>7.4700000000000003E-2</v>
      </c>
      <c r="J81" s="9" t="s">
        <v>13</v>
      </c>
      <c r="K81" s="17" t="s">
        <v>13</v>
      </c>
      <c r="L81" s="7"/>
      <c r="M81" s="7"/>
      <c r="N81" s="7"/>
      <c r="O81" s="7"/>
      <c r="P81" s="7"/>
      <c r="Q81" s="7"/>
      <c r="R81" s="7"/>
      <c r="S81" s="7"/>
      <c r="T81" s="7"/>
    </row>
    <row r="82" spans="1:20" ht="18.600000000000001" thickBot="1" x14ac:dyDescent="0.4">
      <c r="A82" s="10" t="s">
        <v>10</v>
      </c>
      <c r="B82" s="31" t="s">
        <v>17</v>
      </c>
      <c r="C82" s="10">
        <v>81</v>
      </c>
      <c r="D82" s="32" t="s">
        <v>102</v>
      </c>
      <c r="E82" s="31" t="s">
        <v>328</v>
      </c>
      <c r="F82" s="39">
        <v>2396597</v>
      </c>
      <c r="G82" s="40">
        <v>44872</v>
      </c>
      <c r="H82" s="41" t="s">
        <v>15</v>
      </c>
      <c r="I82" s="35">
        <v>6.13E-2</v>
      </c>
      <c r="J82" s="9" t="s">
        <v>13</v>
      </c>
      <c r="K82" s="17" t="s">
        <v>13</v>
      </c>
      <c r="L82" s="7"/>
      <c r="M82" s="7"/>
      <c r="N82" s="7"/>
      <c r="O82" s="7"/>
      <c r="P82" s="7"/>
      <c r="Q82" s="7"/>
      <c r="R82" s="7"/>
      <c r="S82" s="7"/>
      <c r="T82" s="7"/>
    </row>
    <row r="83" spans="1:20" ht="18.600000000000001" thickBot="1" x14ac:dyDescent="0.4">
      <c r="A83" s="10" t="s">
        <v>10</v>
      </c>
      <c r="B83" s="31" t="s">
        <v>17</v>
      </c>
      <c r="C83" s="10">
        <v>82</v>
      </c>
      <c r="D83" s="32" t="s">
        <v>103</v>
      </c>
      <c r="E83" s="31" t="s">
        <v>321</v>
      </c>
      <c r="F83" s="39">
        <v>5812784</v>
      </c>
      <c r="G83" s="40">
        <v>44865</v>
      </c>
      <c r="H83" s="41" t="s">
        <v>14</v>
      </c>
      <c r="I83" s="35">
        <v>5.6800000000000003E-2</v>
      </c>
      <c r="J83" s="9" t="s">
        <v>13</v>
      </c>
      <c r="K83" s="17" t="s">
        <v>13</v>
      </c>
      <c r="L83" s="7"/>
      <c r="M83" s="7"/>
      <c r="N83" s="7"/>
      <c r="O83" s="7"/>
      <c r="P83" s="7"/>
      <c r="Q83" s="7"/>
      <c r="R83" s="7"/>
      <c r="S83" s="7"/>
      <c r="T83" s="7"/>
    </row>
    <row r="84" spans="1:20" ht="18.600000000000001" thickBot="1" x14ac:dyDescent="0.4">
      <c r="A84" s="10" t="s">
        <v>10</v>
      </c>
      <c r="B84" s="31" t="s">
        <v>17</v>
      </c>
      <c r="C84" s="10">
        <v>83</v>
      </c>
      <c r="D84" s="32" t="s">
        <v>104</v>
      </c>
      <c r="E84" s="31" t="s">
        <v>329</v>
      </c>
      <c r="F84" s="39">
        <v>4504732</v>
      </c>
      <c r="G84" s="40">
        <v>44957</v>
      </c>
      <c r="H84" s="41" t="s">
        <v>440</v>
      </c>
      <c r="I84" s="35">
        <v>5.6099999999999997E-2</v>
      </c>
      <c r="J84" s="9" t="s">
        <v>13</v>
      </c>
      <c r="K84" s="17" t="s">
        <v>13</v>
      </c>
      <c r="L84" s="7"/>
      <c r="M84" s="7"/>
      <c r="N84" s="7"/>
      <c r="O84" s="7"/>
      <c r="P84" s="7"/>
      <c r="Q84" s="7"/>
      <c r="R84" s="7"/>
      <c r="S84" s="7"/>
      <c r="T84" s="7"/>
    </row>
    <row r="85" spans="1:20" ht="18.600000000000001" thickBot="1" x14ac:dyDescent="0.4">
      <c r="A85" s="10" t="s">
        <v>10</v>
      </c>
      <c r="B85" s="31" t="s">
        <v>17</v>
      </c>
      <c r="C85" s="10">
        <v>84</v>
      </c>
      <c r="D85" s="32" t="s">
        <v>105</v>
      </c>
      <c r="E85" s="31" t="s">
        <v>330</v>
      </c>
      <c r="F85" s="39">
        <v>2353729</v>
      </c>
      <c r="G85" s="40">
        <v>44882</v>
      </c>
      <c r="H85" s="41" t="s">
        <v>15</v>
      </c>
      <c r="I85" s="35">
        <v>5.1799999999999999E-2</v>
      </c>
      <c r="J85" s="9" t="s">
        <v>13</v>
      </c>
      <c r="K85" s="17" t="s">
        <v>13</v>
      </c>
      <c r="L85" s="7"/>
      <c r="M85" s="7"/>
      <c r="N85" s="7"/>
      <c r="O85" s="7"/>
      <c r="P85" s="7"/>
      <c r="Q85" s="7"/>
      <c r="R85" s="7"/>
      <c r="S85" s="7"/>
      <c r="T85" s="7"/>
    </row>
    <row r="86" spans="1:20" ht="18.600000000000001" thickBot="1" x14ac:dyDescent="0.4">
      <c r="A86" s="10" t="s">
        <v>10</v>
      </c>
      <c r="B86" s="31" t="s">
        <v>17</v>
      </c>
      <c r="C86" s="10">
        <v>85</v>
      </c>
      <c r="D86" s="32" t="s">
        <v>106</v>
      </c>
      <c r="E86" s="31" t="s">
        <v>320</v>
      </c>
      <c r="F86" s="39">
        <v>8612223</v>
      </c>
      <c r="G86" s="40">
        <v>44943</v>
      </c>
      <c r="H86" s="41" t="s">
        <v>438</v>
      </c>
      <c r="I86" s="35">
        <v>4.7600000000000003E-2</v>
      </c>
      <c r="J86" s="9" t="s">
        <v>13</v>
      </c>
      <c r="K86" s="17" t="s">
        <v>13</v>
      </c>
      <c r="L86" s="7"/>
      <c r="M86" s="7"/>
      <c r="N86" s="7"/>
      <c r="O86" s="7"/>
      <c r="P86" s="7"/>
      <c r="Q86" s="7"/>
      <c r="R86" s="7"/>
      <c r="S86" s="7"/>
      <c r="T86" s="7"/>
    </row>
    <row r="87" spans="1:20" ht="18.600000000000001" thickBot="1" x14ac:dyDescent="0.4">
      <c r="A87" s="10" t="s">
        <v>10</v>
      </c>
      <c r="B87" s="31" t="s">
        <v>17</v>
      </c>
      <c r="C87" s="10">
        <v>86</v>
      </c>
      <c r="D87" s="32" t="s">
        <v>107</v>
      </c>
      <c r="E87" s="31" t="s">
        <v>305</v>
      </c>
      <c r="F87" s="39">
        <v>7750867</v>
      </c>
      <c r="G87" s="40">
        <v>44876</v>
      </c>
      <c r="H87" s="41" t="s">
        <v>14</v>
      </c>
      <c r="I87" s="35">
        <v>4.5600000000000002E-2</v>
      </c>
      <c r="J87" s="9" t="s">
        <v>13</v>
      </c>
      <c r="K87" s="17" t="s">
        <v>13</v>
      </c>
      <c r="L87" s="7"/>
      <c r="M87" s="7"/>
      <c r="N87" s="7"/>
      <c r="O87" s="7"/>
      <c r="P87" s="7"/>
      <c r="Q87" s="7"/>
      <c r="R87" s="7"/>
      <c r="S87" s="7"/>
      <c r="T87" s="7"/>
    </row>
    <row r="88" spans="1:20" ht="18.600000000000001" thickBot="1" x14ac:dyDescent="0.4">
      <c r="A88" s="10" t="s">
        <v>10</v>
      </c>
      <c r="B88" s="31" t="s">
        <v>17</v>
      </c>
      <c r="C88" s="10">
        <v>87</v>
      </c>
      <c r="D88" s="32" t="s">
        <v>108</v>
      </c>
      <c r="E88" s="31" t="s">
        <v>321</v>
      </c>
      <c r="F88" s="39">
        <v>6134912</v>
      </c>
      <c r="G88" s="40">
        <v>44832</v>
      </c>
      <c r="H88" s="41" t="s">
        <v>442</v>
      </c>
      <c r="I88" s="35">
        <v>3.9800000000000002E-2</v>
      </c>
      <c r="J88" s="9" t="s">
        <v>13</v>
      </c>
      <c r="K88" s="17" t="s">
        <v>13</v>
      </c>
      <c r="L88" s="7"/>
      <c r="M88" s="7"/>
      <c r="N88" s="7"/>
      <c r="O88" s="7"/>
      <c r="P88" s="7"/>
      <c r="Q88" s="7"/>
      <c r="R88" s="7"/>
      <c r="S88" s="7"/>
      <c r="T88" s="7"/>
    </row>
    <row r="89" spans="1:20" ht="18.600000000000001" thickBot="1" x14ac:dyDescent="0.4">
      <c r="A89" s="10" t="s">
        <v>11</v>
      </c>
      <c r="B89" s="31" t="s">
        <v>17</v>
      </c>
      <c r="C89" s="10">
        <v>88</v>
      </c>
      <c r="D89" s="32" t="s">
        <v>109</v>
      </c>
      <c r="E89" s="31" t="s">
        <v>331</v>
      </c>
      <c r="F89" s="39">
        <v>2160695</v>
      </c>
      <c r="G89" s="40">
        <v>44904</v>
      </c>
      <c r="H89" s="41" t="s">
        <v>440</v>
      </c>
      <c r="I89" s="35">
        <v>3.6700000000000003E-2</v>
      </c>
      <c r="J89" s="9" t="s">
        <v>13</v>
      </c>
      <c r="K89" s="17" t="s">
        <v>13</v>
      </c>
      <c r="L89" s="7"/>
      <c r="M89" s="7"/>
      <c r="N89" s="7"/>
      <c r="O89" s="7"/>
      <c r="P89" s="7"/>
      <c r="Q89" s="7"/>
      <c r="R89" s="7"/>
      <c r="S89" s="7"/>
      <c r="T89" s="7"/>
    </row>
    <row r="90" spans="1:20" ht="18.600000000000001" thickBot="1" x14ac:dyDescent="0.4">
      <c r="A90" s="10" t="s">
        <v>10</v>
      </c>
      <c r="B90" s="31" t="s">
        <v>17</v>
      </c>
      <c r="C90" s="10">
        <v>89</v>
      </c>
      <c r="D90" s="32" t="s">
        <v>110</v>
      </c>
      <c r="E90" s="31" t="s">
        <v>332</v>
      </c>
      <c r="F90" s="39">
        <v>4221368</v>
      </c>
      <c r="G90" s="40">
        <v>44866</v>
      </c>
      <c r="H90" s="41" t="s">
        <v>438</v>
      </c>
      <c r="I90" s="35">
        <v>3.3000000000000002E-2</v>
      </c>
      <c r="J90" s="9" t="s">
        <v>13</v>
      </c>
      <c r="K90" s="17" t="s">
        <v>13</v>
      </c>
      <c r="L90" s="7"/>
      <c r="M90" s="7"/>
      <c r="N90" s="7"/>
      <c r="O90" s="7"/>
      <c r="P90" s="7"/>
      <c r="Q90" s="7"/>
      <c r="R90" s="7"/>
      <c r="S90" s="7"/>
      <c r="T90" s="7"/>
    </row>
    <row r="91" spans="1:20" ht="18.600000000000001" thickBot="1" x14ac:dyDescent="0.4">
      <c r="A91" s="10" t="s">
        <v>11</v>
      </c>
      <c r="B91" s="31" t="s">
        <v>17</v>
      </c>
      <c r="C91" s="10">
        <v>90</v>
      </c>
      <c r="D91" s="32" t="s">
        <v>111</v>
      </c>
      <c r="E91" s="31" t="s">
        <v>333</v>
      </c>
      <c r="F91" s="39">
        <v>2608685</v>
      </c>
      <c r="G91" s="40">
        <v>44887</v>
      </c>
      <c r="H91" s="41" t="s">
        <v>440</v>
      </c>
      <c r="I91" s="35">
        <v>3.27E-2</v>
      </c>
      <c r="J91" s="9" t="s">
        <v>13</v>
      </c>
      <c r="K91" s="17" t="s">
        <v>13</v>
      </c>
      <c r="L91" s="7"/>
      <c r="M91" s="7"/>
      <c r="N91" s="7"/>
      <c r="O91" s="7"/>
      <c r="P91" s="7"/>
      <c r="Q91" s="7"/>
      <c r="R91" s="7"/>
      <c r="S91" s="7"/>
      <c r="T91" s="7"/>
    </row>
    <row r="92" spans="1:20" ht="18.600000000000001" thickBot="1" x14ac:dyDescent="0.4">
      <c r="A92" s="10" t="s">
        <v>10</v>
      </c>
      <c r="B92" s="31" t="s">
        <v>17</v>
      </c>
      <c r="C92" s="10">
        <v>91</v>
      </c>
      <c r="D92" s="32" t="s">
        <v>112</v>
      </c>
      <c r="E92" s="31" t="s">
        <v>334</v>
      </c>
      <c r="F92" s="39">
        <v>1793536</v>
      </c>
      <c r="G92" s="40">
        <v>44953</v>
      </c>
      <c r="H92" s="41" t="s">
        <v>438</v>
      </c>
      <c r="I92" s="35">
        <v>3.1699999999999999E-2</v>
      </c>
      <c r="J92" s="9" t="s">
        <v>13</v>
      </c>
      <c r="K92" s="17" t="s">
        <v>13</v>
      </c>
      <c r="L92" s="7"/>
      <c r="M92" s="7"/>
      <c r="N92" s="7"/>
      <c r="O92" s="7"/>
      <c r="P92" s="7"/>
      <c r="Q92" s="7"/>
      <c r="R92" s="7"/>
      <c r="S92" s="7"/>
      <c r="T92" s="7"/>
    </row>
    <row r="93" spans="1:20" ht="18.600000000000001" thickBot="1" x14ac:dyDescent="0.4">
      <c r="A93" s="10" t="s">
        <v>11</v>
      </c>
      <c r="B93" s="31" t="s">
        <v>17</v>
      </c>
      <c r="C93" s="10">
        <v>92</v>
      </c>
      <c r="D93" s="32" t="s">
        <v>113</v>
      </c>
      <c r="E93" s="31" t="s">
        <v>335</v>
      </c>
      <c r="F93" s="39">
        <v>1880487</v>
      </c>
      <c r="G93" s="40">
        <v>44535</v>
      </c>
      <c r="H93" s="41" t="s">
        <v>15</v>
      </c>
      <c r="I93" s="35">
        <v>3.1099999999999999E-2</v>
      </c>
      <c r="J93" s="9" t="s">
        <v>13</v>
      </c>
      <c r="K93" s="17" t="s">
        <v>13</v>
      </c>
      <c r="L93" s="7"/>
      <c r="M93" s="7"/>
      <c r="N93" s="7"/>
      <c r="O93" s="7"/>
      <c r="P93" s="7"/>
      <c r="Q93" s="7"/>
      <c r="R93" s="7"/>
      <c r="S93" s="7"/>
      <c r="T93" s="7"/>
    </row>
    <row r="94" spans="1:20" ht="18.600000000000001" thickBot="1" x14ac:dyDescent="0.4">
      <c r="A94" s="10" t="s">
        <v>11</v>
      </c>
      <c r="B94" s="31" t="s">
        <v>17</v>
      </c>
      <c r="C94" s="10">
        <v>93</v>
      </c>
      <c r="D94" s="32" t="s">
        <v>114</v>
      </c>
      <c r="E94" s="31" t="s">
        <v>336</v>
      </c>
      <c r="F94" s="39">
        <v>4272637</v>
      </c>
      <c r="G94" s="40">
        <v>44748</v>
      </c>
      <c r="H94" s="41" t="s">
        <v>14</v>
      </c>
      <c r="I94" s="35">
        <v>3.0200000000000001E-2</v>
      </c>
      <c r="J94" s="9" t="s">
        <v>13</v>
      </c>
      <c r="K94" s="17" t="s">
        <v>13</v>
      </c>
      <c r="L94" s="7"/>
      <c r="M94" s="7"/>
      <c r="N94" s="7"/>
      <c r="O94" s="7"/>
      <c r="P94" s="7"/>
      <c r="Q94" s="7"/>
      <c r="R94" s="7"/>
      <c r="S94" s="7"/>
      <c r="T94" s="7"/>
    </row>
    <row r="95" spans="1:20" ht="18.600000000000001" thickBot="1" x14ac:dyDescent="0.4">
      <c r="A95" s="10" t="s">
        <v>10</v>
      </c>
      <c r="B95" s="31" t="s">
        <v>17</v>
      </c>
      <c r="C95" s="10">
        <v>94</v>
      </c>
      <c r="D95" s="32" t="s">
        <v>115</v>
      </c>
      <c r="E95" s="31" t="s">
        <v>317</v>
      </c>
      <c r="F95" s="39">
        <v>4661664</v>
      </c>
      <c r="G95" s="40">
        <v>44900</v>
      </c>
      <c r="H95" s="41" t="s">
        <v>440</v>
      </c>
      <c r="I95" s="35">
        <v>2.5899999999999999E-2</v>
      </c>
      <c r="J95" s="9" t="s">
        <v>13</v>
      </c>
      <c r="K95" s="17" t="s">
        <v>13</v>
      </c>
      <c r="L95" s="7"/>
      <c r="M95" s="7"/>
      <c r="N95" s="7"/>
      <c r="O95" s="7"/>
      <c r="P95" s="7"/>
      <c r="Q95" s="7"/>
      <c r="R95" s="7"/>
      <c r="S95" s="7"/>
      <c r="T95" s="7"/>
    </row>
    <row r="96" spans="1:20" ht="18.600000000000001" thickBot="1" x14ac:dyDescent="0.4">
      <c r="A96" s="10" t="s">
        <v>10</v>
      </c>
      <c r="B96" s="31" t="s">
        <v>17</v>
      </c>
      <c r="C96" s="10">
        <v>95</v>
      </c>
      <c r="D96" s="32" t="s">
        <v>116</v>
      </c>
      <c r="E96" s="31" t="s">
        <v>305</v>
      </c>
      <c r="F96" s="39">
        <v>6997287</v>
      </c>
      <c r="G96" s="40">
        <v>44876</v>
      </c>
      <c r="H96" s="41" t="s">
        <v>14</v>
      </c>
      <c r="I96" s="35">
        <v>2.0899999999999998E-2</v>
      </c>
      <c r="J96" s="9" t="s">
        <v>13</v>
      </c>
      <c r="K96" s="17" t="s">
        <v>13</v>
      </c>
      <c r="L96" s="7"/>
      <c r="M96" s="7"/>
      <c r="N96" s="7"/>
      <c r="O96" s="7"/>
      <c r="P96" s="7"/>
      <c r="Q96" s="7"/>
      <c r="R96" s="7"/>
      <c r="S96" s="7"/>
      <c r="T96" s="7"/>
    </row>
    <row r="97" spans="1:20" ht="18.600000000000001" thickBot="1" x14ac:dyDescent="0.4">
      <c r="A97" s="10" t="s">
        <v>10</v>
      </c>
      <c r="B97" s="31" t="s">
        <v>17</v>
      </c>
      <c r="C97" s="10">
        <v>96</v>
      </c>
      <c r="D97" s="32" t="s">
        <v>117</v>
      </c>
      <c r="E97" s="31" t="s">
        <v>337</v>
      </c>
      <c r="F97" s="39">
        <v>11413374</v>
      </c>
      <c r="G97" s="40">
        <v>44876</v>
      </c>
      <c r="H97" s="41" t="s">
        <v>440</v>
      </c>
      <c r="I97" s="35">
        <v>1.8800000000000001E-2</v>
      </c>
      <c r="J97" s="9" t="s">
        <v>13</v>
      </c>
      <c r="K97" s="17" t="s">
        <v>13</v>
      </c>
      <c r="L97" s="7"/>
      <c r="M97" s="7"/>
      <c r="N97" s="7"/>
      <c r="O97" s="7"/>
      <c r="P97" s="7"/>
      <c r="Q97" s="7"/>
      <c r="R97" s="7"/>
      <c r="S97" s="7"/>
      <c r="T97" s="7"/>
    </row>
    <row r="98" spans="1:20" ht="18.600000000000001" thickBot="1" x14ac:dyDescent="0.4">
      <c r="A98" s="10" t="s">
        <v>10</v>
      </c>
      <c r="B98" s="31" t="s">
        <v>17</v>
      </c>
      <c r="C98" s="10">
        <v>97</v>
      </c>
      <c r="D98" s="32" t="s">
        <v>118</v>
      </c>
      <c r="E98" s="31" t="s">
        <v>305</v>
      </c>
      <c r="F98" s="39">
        <v>17098250</v>
      </c>
      <c r="G98" s="40">
        <v>44957</v>
      </c>
      <c r="H98" s="41" t="s">
        <v>438</v>
      </c>
      <c r="I98" s="35">
        <v>1.6500000000000001E-2</v>
      </c>
      <c r="J98" s="9" t="s">
        <v>13</v>
      </c>
      <c r="K98" s="17" t="s">
        <v>13</v>
      </c>
      <c r="L98" s="7"/>
      <c r="M98" s="7"/>
      <c r="N98" s="7"/>
      <c r="O98" s="7"/>
      <c r="P98" s="7"/>
      <c r="Q98" s="7"/>
      <c r="R98" s="7"/>
      <c r="S98" s="7"/>
      <c r="T98" s="7"/>
    </row>
    <row r="99" spans="1:20" ht="18.600000000000001" thickBot="1" x14ac:dyDescent="0.4">
      <c r="A99" s="10" t="s">
        <v>10</v>
      </c>
      <c r="B99" s="31" t="s">
        <v>17</v>
      </c>
      <c r="C99" s="10">
        <v>98</v>
      </c>
      <c r="D99" s="32" t="s">
        <v>119</v>
      </c>
      <c r="E99" s="31" t="s">
        <v>305</v>
      </c>
      <c r="F99" s="39">
        <v>15550286</v>
      </c>
      <c r="G99" s="40">
        <v>44887</v>
      </c>
      <c r="H99" s="41" t="s">
        <v>439</v>
      </c>
      <c r="I99" s="35">
        <v>1.3899999999999999E-2</v>
      </c>
      <c r="J99" s="9" t="s">
        <v>13</v>
      </c>
      <c r="K99" s="17" t="s">
        <v>13</v>
      </c>
      <c r="L99" s="7"/>
      <c r="M99" s="7"/>
      <c r="N99" s="7"/>
      <c r="O99" s="7"/>
      <c r="P99" s="7"/>
      <c r="Q99" s="7"/>
      <c r="R99" s="7"/>
      <c r="S99" s="7"/>
      <c r="T99" s="7"/>
    </row>
    <row r="100" spans="1:20" ht="18.600000000000001" thickBot="1" x14ac:dyDescent="0.4">
      <c r="A100" s="10" t="s">
        <v>10</v>
      </c>
      <c r="B100" s="31" t="s">
        <v>17</v>
      </c>
      <c r="C100" s="10">
        <v>99</v>
      </c>
      <c r="D100" s="32" t="s">
        <v>120</v>
      </c>
      <c r="E100" s="31" t="s">
        <v>338</v>
      </c>
      <c r="F100" s="39">
        <v>11195478</v>
      </c>
      <c r="G100" s="40">
        <v>44904</v>
      </c>
      <c r="H100" s="41" t="s">
        <v>439</v>
      </c>
      <c r="I100" s="35">
        <v>1.35E-2</v>
      </c>
      <c r="J100" s="9" t="s">
        <v>13</v>
      </c>
      <c r="K100" s="17" t="s">
        <v>13</v>
      </c>
      <c r="L100" s="7"/>
      <c r="M100" s="7"/>
      <c r="N100" s="7"/>
      <c r="O100" s="7"/>
      <c r="P100" s="7"/>
      <c r="Q100" s="7"/>
      <c r="R100" s="7"/>
      <c r="S100" s="7"/>
      <c r="T100" s="7"/>
    </row>
    <row r="101" spans="1:20" ht="18.600000000000001" thickBot="1" x14ac:dyDescent="0.4">
      <c r="A101" s="10" t="s">
        <v>10</v>
      </c>
      <c r="B101" s="31" t="s">
        <v>17</v>
      </c>
      <c r="C101" s="10">
        <v>100</v>
      </c>
      <c r="D101" s="32" t="s">
        <v>121</v>
      </c>
      <c r="E101" s="31" t="s">
        <v>339</v>
      </c>
      <c r="F101" s="39">
        <v>1797332</v>
      </c>
      <c r="G101" s="40">
        <v>44831</v>
      </c>
      <c r="H101" s="41" t="s">
        <v>444</v>
      </c>
      <c r="I101" s="35">
        <v>1.21E-2</v>
      </c>
      <c r="J101" s="9" t="s">
        <v>13</v>
      </c>
      <c r="K101" s="17" t="s">
        <v>13</v>
      </c>
      <c r="L101" s="7"/>
      <c r="M101" s="7"/>
      <c r="N101" s="7"/>
      <c r="O101" s="7"/>
      <c r="P101" s="7"/>
      <c r="Q101" s="7"/>
      <c r="R101" s="7"/>
      <c r="S101" s="7"/>
      <c r="T101" s="7"/>
    </row>
    <row r="102" spans="1:20" ht="18.600000000000001" thickBot="1" x14ac:dyDescent="0.4">
      <c r="A102" s="10" t="s">
        <v>10</v>
      </c>
      <c r="B102" s="31" t="s">
        <v>17</v>
      </c>
      <c r="C102" s="10">
        <v>101</v>
      </c>
      <c r="D102" s="32" t="s">
        <v>122</v>
      </c>
      <c r="E102" s="31" t="s">
        <v>340</v>
      </c>
      <c r="F102" s="39">
        <v>2185655</v>
      </c>
      <c r="G102" s="40">
        <v>44872</v>
      </c>
      <c r="H102" s="41" t="s">
        <v>440</v>
      </c>
      <c r="I102" s="35">
        <v>1.03E-2</v>
      </c>
      <c r="J102" s="9" t="s">
        <v>13</v>
      </c>
      <c r="K102" s="17" t="s">
        <v>13</v>
      </c>
      <c r="L102" s="7"/>
      <c r="M102" s="7"/>
      <c r="N102" s="7"/>
      <c r="O102" s="7"/>
      <c r="P102" s="7"/>
      <c r="Q102" s="7"/>
      <c r="R102" s="7"/>
      <c r="S102" s="7"/>
      <c r="T102" s="7"/>
    </row>
    <row r="103" spans="1:20" ht="18.600000000000001" thickBot="1" x14ac:dyDescent="0.4">
      <c r="A103" s="10" t="s">
        <v>10</v>
      </c>
      <c r="B103" s="31" t="s">
        <v>17</v>
      </c>
      <c r="C103" s="10">
        <v>102</v>
      </c>
      <c r="D103" s="32" t="s">
        <v>42</v>
      </c>
      <c r="E103" s="31" t="s">
        <v>341</v>
      </c>
      <c r="F103" s="39">
        <v>3102375</v>
      </c>
      <c r="G103" s="40">
        <v>44887</v>
      </c>
      <c r="H103" s="41" t="s">
        <v>440</v>
      </c>
      <c r="I103" s="35">
        <v>1.03E-2</v>
      </c>
      <c r="J103" s="9" t="s">
        <v>13</v>
      </c>
      <c r="K103" s="17" t="s">
        <v>13</v>
      </c>
      <c r="L103" s="7"/>
      <c r="M103" s="7"/>
      <c r="N103" s="7"/>
      <c r="O103" s="7"/>
      <c r="P103" s="7"/>
      <c r="Q103" s="7"/>
      <c r="R103" s="7"/>
      <c r="S103" s="7"/>
      <c r="T103" s="7"/>
    </row>
    <row r="104" spans="1:20" ht="18.600000000000001" thickBot="1" x14ac:dyDescent="0.4">
      <c r="A104" s="10" t="s">
        <v>11</v>
      </c>
      <c r="B104" s="31" t="s">
        <v>17</v>
      </c>
      <c r="C104" s="10">
        <v>103</v>
      </c>
      <c r="D104" s="32" t="s">
        <v>123</v>
      </c>
      <c r="E104" s="31" t="s">
        <v>342</v>
      </c>
      <c r="F104" s="39">
        <v>3044204</v>
      </c>
      <c r="G104" s="40">
        <v>44950</v>
      </c>
      <c r="H104" s="41" t="s">
        <v>440</v>
      </c>
      <c r="I104" s="35">
        <v>7.4999999999999997E-3</v>
      </c>
      <c r="J104" s="9" t="s">
        <v>13</v>
      </c>
      <c r="K104" s="17" t="s">
        <v>13</v>
      </c>
      <c r="L104" s="7"/>
      <c r="M104" s="7"/>
      <c r="N104" s="7"/>
      <c r="O104" s="7"/>
      <c r="P104" s="7"/>
      <c r="Q104" s="7"/>
      <c r="R104" s="7"/>
      <c r="S104" s="7"/>
      <c r="T104" s="7"/>
    </row>
    <row r="105" spans="1:20" ht="18.600000000000001" thickBot="1" x14ac:dyDescent="0.4">
      <c r="A105" s="10" t="s">
        <v>10</v>
      </c>
      <c r="B105" s="31" t="s">
        <v>17</v>
      </c>
      <c r="C105" s="10">
        <v>104</v>
      </c>
      <c r="D105" s="32" t="s">
        <v>124</v>
      </c>
      <c r="E105" s="31" t="s">
        <v>343</v>
      </c>
      <c r="F105" s="39">
        <v>3321221</v>
      </c>
      <c r="G105" s="40">
        <v>44904</v>
      </c>
      <c r="H105" s="41" t="s">
        <v>15</v>
      </c>
      <c r="I105" s="35">
        <v>6.8999999999999999E-3</v>
      </c>
      <c r="J105" s="9" t="s">
        <v>13</v>
      </c>
      <c r="K105" s="17" t="s">
        <v>13</v>
      </c>
      <c r="L105" s="7"/>
      <c r="M105" s="7"/>
      <c r="N105" s="7"/>
      <c r="O105" s="7"/>
      <c r="P105" s="7"/>
      <c r="Q105" s="7"/>
      <c r="R105" s="7"/>
      <c r="S105" s="7"/>
      <c r="T105" s="7"/>
    </row>
    <row r="106" spans="1:20" ht="18.600000000000001" thickBot="1" x14ac:dyDescent="0.4">
      <c r="A106" s="10" t="s">
        <v>10</v>
      </c>
      <c r="B106" s="31" t="s">
        <v>17</v>
      </c>
      <c r="C106" s="10">
        <v>105</v>
      </c>
      <c r="D106" s="32" t="s">
        <v>125</v>
      </c>
      <c r="E106" s="31" t="s">
        <v>305</v>
      </c>
      <c r="F106" s="39">
        <v>10988121</v>
      </c>
      <c r="G106" s="40">
        <v>44887</v>
      </c>
      <c r="H106" s="41" t="s">
        <v>439</v>
      </c>
      <c r="I106" s="35">
        <v>6.8999999999999999E-3</v>
      </c>
      <c r="J106" s="9" t="s">
        <v>13</v>
      </c>
      <c r="K106" s="17" t="s">
        <v>13</v>
      </c>
      <c r="L106" s="7"/>
      <c r="M106" s="7"/>
      <c r="N106" s="7"/>
      <c r="O106" s="7"/>
      <c r="P106" s="7"/>
      <c r="Q106" s="7"/>
      <c r="R106" s="7"/>
      <c r="S106" s="7"/>
      <c r="T106" s="7"/>
    </row>
    <row r="107" spans="1:20" ht="18.600000000000001" thickBot="1" x14ac:dyDescent="0.4">
      <c r="A107" s="10" t="s">
        <v>10</v>
      </c>
      <c r="B107" s="31" t="s">
        <v>17</v>
      </c>
      <c r="C107" s="10">
        <v>106</v>
      </c>
      <c r="D107" s="32" t="s">
        <v>126</v>
      </c>
      <c r="E107" s="31" t="s">
        <v>344</v>
      </c>
      <c r="F107" s="39">
        <v>4483859</v>
      </c>
      <c r="G107" s="40">
        <v>44957</v>
      </c>
      <c r="H107" s="41" t="s">
        <v>440</v>
      </c>
      <c r="I107" s="35">
        <v>5.7000000000000002E-3</v>
      </c>
      <c r="J107" s="9" t="s">
        <v>13</v>
      </c>
      <c r="K107" s="17" t="s">
        <v>13</v>
      </c>
      <c r="L107" s="7"/>
      <c r="M107" s="7"/>
      <c r="N107" s="7"/>
      <c r="O107" s="7"/>
      <c r="P107" s="7"/>
      <c r="Q107" s="7"/>
      <c r="R107" s="7"/>
      <c r="S107" s="7"/>
      <c r="T107" s="7"/>
    </row>
    <row r="108" spans="1:20" ht="18.600000000000001" thickBot="1" x14ac:dyDescent="0.4">
      <c r="A108" s="10" t="s">
        <v>10</v>
      </c>
      <c r="B108" s="31" t="s">
        <v>17</v>
      </c>
      <c r="C108" s="10">
        <v>107</v>
      </c>
      <c r="D108" s="32" t="s">
        <v>127</v>
      </c>
      <c r="E108" s="31" t="s">
        <v>345</v>
      </c>
      <c r="F108" s="39">
        <v>4216993</v>
      </c>
      <c r="G108" s="40">
        <v>44903</v>
      </c>
      <c r="H108" s="41" t="s">
        <v>440</v>
      </c>
      <c r="I108" s="35">
        <v>5.4999999999999997E-3</v>
      </c>
      <c r="J108" s="9" t="s">
        <v>13</v>
      </c>
      <c r="K108" s="17" t="s">
        <v>13</v>
      </c>
      <c r="L108" s="7"/>
      <c r="M108" s="7"/>
      <c r="N108" s="7"/>
      <c r="O108" s="7"/>
      <c r="P108" s="7"/>
      <c r="Q108" s="7"/>
      <c r="R108" s="7"/>
      <c r="S108" s="7"/>
      <c r="T108" s="7"/>
    </row>
    <row r="109" spans="1:20" ht="18.600000000000001" thickBot="1" x14ac:dyDescent="0.4">
      <c r="A109" s="10" t="s">
        <v>11</v>
      </c>
      <c r="B109" s="31" t="s">
        <v>17</v>
      </c>
      <c r="C109" s="10">
        <v>108</v>
      </c>
      <c r="D109" s="32" t="s">
        <v>128</v>
      </c>
      <c r="E109" s="31" t="s">
        <v>346</v>
      </c>
      <c r="F109" s="33"/>
      <c r="G109" s="42"/>
      <c r="H109" s="42"/>
      <c r="I109" s="35">
        <v>5.1000000000000004E-3</v>
      </c>
      <c r="J109" s="9" t="s">
        <v>13</v>
      </c>
      <c r="K109" s="17" t="s">
        <v>13</v>
      </c>
      <c r="L109" s="7"/>
      <c r="M109" s="7"/>
      <c r="N109" s="7"/>
      <c r="O109" s="7"/>
      <c r="P109" s="7"/>
      <c r="Q109" s="7"/>
      <c r="R109" s="7"/>
      <c r="S109" s="7"/>
      <c r="T109" s="7"/>
    </row>
    <row r="110" spans="1:20" ht="18.600000000000001" thickBot="1" x14ac:dyDescent="0.4">
      <c r="A110" s="10" t="s">
        <v>10</v>
      </c>
      <c r="B110" s="31" t="s">
        <v>17</v>
      </c>
      <c r="C110" s="10">
        <v>109</v>
      </c>
      <c r="D110" s="32" t="s">
        <v>129</v>
      </c>
      <c r="E110" s="31" t="s">
        <v>321</v>
      </c>
      <c r="F110" s="39">
        <v>5969065</v>
      </c>
      <c r="G110" s="40">
        <v>44832</v>
      </c>
      <c r="H110" s="41" t="s">
        <v>442</v>
      </c>
      <c r="I110" s="35">
        <v>3.8999999999999998E-3</v>
      </c>
      <c r="J110" s="9" t="s">
        <v>13</v>
      </c>
      <c r="K110" s="17" t="s">
        <v>13</v>
      </c>
      <c r="L110" s="7"/>
      <c r="M110" s="7"/>
      <c r="N110" s="7"/>
      <c r="O110" s="7"/>
      <c r="P110" s="7"/>
      <c r="Q110" s="7"/>
      <c r="R110" s="7"/>
      <c r="S110" s="7"/>
      <c r="T110" s="7"/>
    </row>
    <row r="111" spans="1:20" ht="18.600000000000001" thickBot="1" x14ac:dyDescent="0.4">
      <c r="A111" s="10" t="s">
        <v>10</v>
      </c>
      <c r="B111" s="31" t="s">
        <v>17</v>
      </c>
      <c r="C111" s="10">
        <v>110</v>
      </c>
      <c r="D111" s="32" t="s">
        <v>130</v>
      </c>
      <c r="E111" s="31" t="s">
        <v>347</v>
      </c>
      <c r="F111" s="39">
        <v>6489040</v>
      </c>
      <c r="G111" s="40">
        <v>44865</v>
      </c>
      <c r="H111" s="41" t="s">
        <v>439</v>
      </c>
      <c r="I111" s="35">
        <v>3.5999999999999999E-3</v>
      </c>
      <c r="J111" s="9" t="s">
        <v>13</v>
      </c>
      <c r="K111" s="17" t="s">
        <v>13</v>
      </c>
      <c r="L111" s="7"/>
      <c r="M111" s="7"/>
      <c r="N111" s="7"/>
      <c r="O111" s="7"/>
      <c r="P111" s="7"/>
      <c r="Q111" s="7"/>
      <c r="R111" s="7"/>
      <c r="S111" s="7"/>
      <c r="T111" s="7"/>
    </row>
    <row r="112" spans="1:20" ht="18.600000000000001" thickBot="1" x14ac:dyDescent="0.4">
      <c r="A112" s="10" t="s">
        <v>10</v>
      </c>
      <c r="B112" s="31" t="s">
        <v>17</v>
      </c>
      <c r="C112" s="10">
        <v>111</v>
      </c>
      <c r="D112" s="32" t="s">
        <v>131</v>
      </c>
      <c r="E112" s="31" t="s">
        <v>323</v>
      </c>
      <c r="F112" s="39">
        <v>8307006</v>
      </c>
      <c r="G112" s="40">
        <v>44947</v>
      </c>
      <c r="H112" s="41" t="s">
        <v>438</v>
      </c>
      <c r="I112" s="35">
        <v>2.8E-3</v>
      </c>
      <c r="J112" s="9" t="s">
        <v>13</v>
      </c>
      <c r="K112" s="17" t="s">
        <v>13</v>
      </c>
      <c r="L112" s="7"/>
      <c r="M112" s="7"/>
      <c r="N112" s="7"/>
      <c r="O112" s="7"/>
      <c r="P112" s="7"/>
      <c r="Q112" s="7"/>
      <c r="R112" s="7"/>
      <c r="S112" s="7"/>
      <c r="T112" s="7"/>
    </row>
    <row r="113" spans="1:20" ht="18.600000000000001" thickBot="1" x14ac:dyDescent="0.4">
      <c r="A113" s="10" t="s">
        <v>10</v>
      </c>
      <c r="B113" s="31" t="s">
        <v>17</v>
      </c>
      <c r="C113" s="10">
        <v>112</v>
      </c>
      <c r="D113" s="32" t="s">
        <v>132</v>
      </c>
      <c r="E113" s="31" t="s">
        <v>330</v>
      </c>
      <c r="F113" s="39">
        <v>9134550</v>
      </c>
      <c r="G113" s="40">
        <v>44855</v>
      </c>
      <c r="H113" s="41" t="s">
        <v>440</v>
      </c>
      <c r="I113" s="35">
        <v>2.5999999999999999E-3</v>
      </c>
      <c r="J113" s="9" t="s">
        <v>13</v>
      </c>
      <c r="K113" s="17" t="s">
        <v>13</v>
      </c>
      <c r="L113" s="7"/>
      <c r="M113" s="7"/>
      <c r="N113" s="7"/>
      <c r="O113" s="7"/>
      <c r="P113" s="7"/>
      <c r="Q113" s="7"/>
      <c r="R113" s="7"/>
      <c r="S113" s="7"/>
      <c r="T113" s="7"/>
    </row>
    <row r="114" spans="1:20" ht="18.600000000000001" thickBot="1" x14ac:dyDescent="0.4">
      <c r="A114" s="10" t="s">
        <v>10</v>
      </c>
      <c r="B114" s="31" t="s">
        <v>17</v>
      </c>
      <c r="C114" s="10">
        <v>113</v>
      </c>
      <c r="D114" s="32" t="s">
        <v>133</v>
      </c>
      <c r="E114" s="31" t="s">
        <v>305</v>
      </c>
      <c r="F114" s="39">
        <v>31904627</v>
      </c>
      <c r="G114" s="40">
        <v>44953</v>
      </c>
      <c r="H114" s="41" t="s">
        <v>438</v>
      </c>
      <c r="I114" s="35">
        <v>8.0000000000000004E-4</v>
      </c>
      <c r="J114" s="9" t="s">
        <v>13</v>
      </c>
      <c r="K114" s="17" t="s">
        <v>13</v>
      </c>
      <c r="L114" s="7"/>
      <c r="M114" s="7"/>
      <c r="N114" s="7"/>
      <c r="O114" s="7"/>
      <c r="P114" s="7"/>
      <c r="Q114" s="7"/>
      <c r="R114" s="7"/>
      <c r="S114" s="7"/>
      <c r="T114" s="7"/>
    </row>
    <row r="115" spans="1:20" ht="18.600000000000001" thickBot="1" x14ac:dyDescent="0.4">
      <c r="A115" s="10" t="s">
        <v>10</v>
      </c>
      <c r="B115" s="31" t="s">
        <v>18</v>
      </c>
      <c r="C115" s="10">
        <v>114</v>
      </c>
      <c r="D115" s="32" t="s">
        <v>134</v>
      </c>
      <c r="E115" s="31" t="s">
        <v>348</v>
      </c>
      <c r="F115" s="39">
        <v>15270580</v>
      </c>
      <c r="G115" s="40">
        <v>44951</v>
      </c>
      <c r="H115" s="41" t="s">
        <v>438</v>
      </c>
      <c r="I115" s="35">
        <v>0.26490000000000002</v>
      </c>
      <c r="J115" s="9">
        <v>0.22539999999999999</v>
      </c>
      <c r="K115" s="17">
        <f t="shared" si="1"/>
        <v>34.419887320000001</v>
      </c>
      <c r="L115" s="7"/>
      <c r="M115" s="7"/>
      <c r="N115" s="7"/>
      <c r="O115" s="7"/>
      <c r="P115" s="7"/>
      <c r="Q115" s="7"/>
      <c r="R115" s="7"/>
      <c r="S115" s="7"/>
      <c r="T115" s="7"/>
    </row>
    <row r="116" spans="1:20" ht="18.600000000000001" thickBot="1" x14ac:dyDescent="0.4">
      <c r="A116" s="10" t="s">
        <v>11</v>
      </c>
      <c r="B116" s="31" t="s">
        <v>18</v>
      </c>
      <c r="C116" s="10">
        <v>115</v>
      </c>
      <c r="D116" s="32" t="s">
        <v>135</v>
      </c>
      <c r="E116" s="31" t="s">
        <v>349</v>
      </c>
      <c r="F116" s="39">
        <v>14586700</v>
      </c>
      <c r="G116" s="40">
        <v>44879</v>
      </c>
      <c r="H116" s="41" t="s">
        <v>14</v>
      </c>
      <c r="I116" s="35">
        <v>0.1971</v>
      </c>
      <c r="J116" s="9">
        <v>0.1226</v>
      </c>
      <c r="K116" s="17">
        <f t="shared" si="1"/>
        <v>17.883294199999998</v>
      </c>
      <c r="L116" s="7"/>
      <c r="M116" s="7"/>
      <c r="N116" s="7"/>
      <c r="O116" s="7"/>
      <c r="P116" s="7"/>
      <c r="Q116" s="7"/>
      <c r="R116" s="7"/>
      <c r="S116" s="7"/>
      <c r="T116" s="7"/>
    </row>
    <row r="117" spans="1:20" ht="18.600000000000001" thickBot="1" x14ac:dyDescent="0.4">
      <c r="A117" s="10" t="s">
        <v>10</v>
      </c>
      <c r="B117" s="31" t="s">
        <v>18</v>
      </c>
      <c r="C117" s="10">
        <v>116</v>
      </c>
      <c r="D117" s="32" t="s">
        <v>136</v>
      </c>
      <c r="E117" s="31" t="s">
        <v>350</v>
      </c>
      <c r="F117" s="39">
        <v>7204310</v>
      </c>
      <c r="G117" s="40">
        <v>44947</v>
      </c>
      <c r="H117" s="41" t="s">
        <v>438</v>
      </c>
      <c r="I117" s="35">
        <v>0.14860000000000001</v>
      </c>
      <c r="J117" s="9">
        <v>0.1149</v>
      </c>
      <c r="K117" s="17">
        <f t="shared" si="1"/>
        <v>8.2777521900000011</v>
      </c>
      <c r="L117" s="7"/>
      <c r="M117" s="7"/>
      <c r="N117" s="7"/>
      <c r="O117" s="7"/>
      <c r="P117" s="7"/>
      <c r="Q117" s="7"/>
      <c r="R117" s="7"/>
      <c r="S117" s="7"/>
      <c r="T117" s="7"/>
    </row>
    <row r="118" spans="1:20" ht="18.600000000000001" thickBot="1" x14ac:dyDescent="0.4">
      <c r="A118" s="10" t="s">
        <v>10</v>
      </c>
      <c r="B118" s="31" t="s">
        <v>18</v>
      </c>
      <c r="C118" s="10">
        <v>117</v>
      </c>
      <c r="D118" s="32" t="s">
        <v>137</v>
      </c>
      <c r="E118" s="31" t="s">
        <v>351</v>
      </c>
      <c r="F118" s="39">
        <v>6804868</v>
      </c>
      <c r="G118" s="40">
        <v>44956</v>
      </c>
      <c r="H118" s="41" t="s">
        <v>438</v>
      </c>
      <c r="I118" s="35">
        <v>0.14149999999999999</v>
      </c>
      <c r="J118" s="9">
        <v>8.72E-2</v>
      </c>
      <c r="K118" s="17">
        <f t="shared" si="1"/>
        <v>5.9338448960000001</v>
      </c>
      <c r="L118" s="7"/>
      <c r="M118" s="7"/>
      <c r="N118" s="7"/>
      <c r="O118" s="7"/>
      <c r="P118" s="7"/>
      <c r="Q118" s="7"/>
      <c r="R118" s="7"/>
      <c r="S118" s="7"/>
      <c r="T118" s="7"/>
    </row>
    <row r="119" spans="1:20" ht="18.600000000000001" thickBot="1" x14ac:dyDescent="0.4">
      <c r="A119" s="10" t="s">
        <v>10</v>
      </c>
      <c r="B119" s="31" t="s">
        <v>18</v>
      </c>
      <c r="C119" s="10">
        <v>118</v>
      </c>
      <c r="D119" s="32" t="s">
        <v>138</v>
      </c>
      <c r="E119" s="31" t="s">
        <v>352</v>
      </c>
      <c r="F119" s="39">
        <v>7723692</v>
      </c>
      <c r="G119" s="40">
        <v>44953</v>
      </c>
      <c r="H119" s="41" t="s">
        <v>438</v>
      </c>
      <c r="I119" s="35">
        <v>4.58E-2</v>
      </c>
      <c r="J119" s="9" t="s">
        <v>13</v>
      </c>
      <c r="K119" s="17" t="s">
        <v>13</v>
      </c>
      <c r="L119" s="7"/>
      <c r="M119" s="7"/>
      <c r="N119" s="7"/>
      <c r="O119" s="7"/>
      <c r="P119" s="7"/>
      <c r="Q119" s="7"/>
      <c r="R119" s="7"/>
      <c r="S119" s="7"/>
      <c r="T119" s="7"/>
    </row>
    <row r="120" spans="1:20" ht="18.600000000000001" thickBot="1" x14ac:dyDescent="0.4">
      <c r="A120" s="10" t="s">
        <v>11</v>
      </c>
      <c r="B120" s="31" t="s">
        <v>18</v>
      </c>
      <c r="C120" s="10">
        <v>119</v>
      </c>
      <c r="D120" s="32" t="s">
        <v>139</v>
      </c>
      <c r="E120" s="31" t="s">
        <v>353</v>
      </c>
      <c r="F120" s="39">
        <v>2787058</v>
      </c>
      <c r="G120" s="40">
        <v>44957</v>
      </c>
      <c r="H120" s="41" t="s">
        <v>440</v>
      </c>
      <c r="I120" s="35">
        <v>2.52E-2</v>
      </c>
      <c r="J120" s="9" t="s">
        <v>13</v>
      </c>
      <c r="K120" s="17" t="s">
        <v>13</v>
      </c>
      <c r="L120" s="7"/>
      <c r="M120" s="7"/>
      <c r="N120" s="7"/>
      <c r="O120" s="7"/>
      <c r="P120" s="7"/>
      <c r="Q120" s="7"/>
      <c r="R120" s="7"/>
      <c r="S120" s="7"/>
      <c r="T120" s="7"/>
    </row>
    <row r="121" spans="1:20" ht="18.600000000000001" thickBot="1" x14ac:dyDescent="0.4">
      <c r="A121" s="10" t="s">
        <v>11</v>
      </c>
      <c r="B121" s="31" t="s">
        <v>18</v>
      </c>
      <c r="C121" s="10">
        <v>120</v>
      </c>
      <c r="D121" s="32" t="s">
        <v>140</v>
      </c>
      <c r="E121" s="31" t="s">
        <v>354</v>
      </c>
      <c r="F121" s="39">
        <v>7690301</v>
      </c>
      <c r="G121" s="40">
        <v>44943</v>
      </c>
      <c r="H121" s="41" t="s">
        <v>438</v>
      </c>
      <c r="I121" s="35">
        <v>9.4000000000000004E-3</v>
      </c>
      <c r="J121" s="9" t="s">
        <v>13</v>
      </c>
      <c r="K121" s="17" t="s">
        <v>13</v>
      </c>
      <c r="L121" s="7"/>
      <c r="M121" s="7"/>
      <c r="N121" s="7"/>
      <c r="O121" s="7"/>
      <c r="P121" s="7"/>
      <c r="Q121" s="7"/>
      <c r="R121" s="7"/>
      <c r="S121" s="7"/>
      <c r="T121" s="7"/>
    </row>
    <row r="122" spans="1:20" ht="18.600000000000001" thickBot="1" x14ac:dyDescent="0.4">
      <c r="A122" s="10" t="s">
        <v>11</v>
      </c>
      <c r="B122" s="31" t="s">
        <v>18</v>
      </c>
      <c r="C122" s="10">
        <v>121</v>
      </c>
      <c r="D122" s="32" t="s">
        <v>141</v>
      </c>
      <c r="E122" s="31" t="s">
        <v>355</v>
      </c>
      <c r="F122" s="39">
        <v>4473816</v>
      </c>
      <c r="G122" s="40">
        <v>44943</v>
      </c>
      <c r="H122" s="41" t="s">
        <v>440</v>
      </c>
      <c r="I122" s="35">
        <v>6.8999999999999999E-3</v>
      </c>
      <c r="J122" s="9" t="s">
        <v>13</v>
      </c>
      <c r="K122" s="17" t="s">
        <v>13</v>
      </c>
      <c r="L122" s="7"/>
      <c r="M122" s="7"/>
      <c r="N122" s="7"/>
      <c r="O122" s="7"/>
      <c r="P122" s="7"/>
      <c r="Q122" s="7"/>
      <c r="R122" s="7"/>
      <c r="S122" s="7"/>
      <c r="T122" s="7"/>
    </row>
    <row r="123" spans="1:20" ht="18.600000000000001" thickBot="1" x14ac:dyDescent="0.4">
      <c r="A123" s="10" t="s">
        <v>10</v>
      </c>
      <c r="B123" s="31" t="s">
        <v>18</v>
      </c>
      <c r="C123" s="10">
        <v>122</v>
      </c>
      <c r="D123" s="32" t="s">
        <v>142</v>
      </c>
      <c r="E123" s="31" t="s">
        <v>356</v>
      </c>
      <c r="F123" s="39">
        <v>15866805</v>
      </c>
      <c r="G123" s="40">
        <v>44947</v>
      </c>
      <c r="H123" s="41" t="s">
        <v>438</v>
      </c>
      <c r="I123" s="35">
        <v>3.8999999999999998E-3</v>
      </c>
      <c r="J123" s="9" t="s">
        <v>13</v>
      </c>
      <c r="K123" s="17" t="s">
        <v>13</v>
      </c>
      <c r="L123" s="7"/>
      <c r="M123" s="7"/>
      <c r="N123" s="7"/>
      <c r="O123" s="7"/>
      <c r="P123" s="7"/>
      <c r="Q123" s="7"/>
      <c r="R123" s="7"/>
      <c r="S123" s="7"/>
      <c r="T123" s="7"/>
    </row>
    <row r="124" spans="1:20" ht="18.600000000000001" thickBot="1" x14ac:dyDescent="0.4">
      <c r="A124" s="10" t="s">
        <v>10</v>
      </c>
      <c r="B124" s="31" t="s">
        <v>19</v>
      </c>
      <c r="C124" s="10">
        <v>123</v>
      </c>
      <c r="D124" s="32" t="s">
        <v>143</v>
      </c>
      <c r="E124" s="31" t="s">
        <v>315</v>
      </c>
      <c r="F124" s="39">
        <v>1216886</v>
      </c>
      <c r="G124" s="40">
        <v>44774</v>
      </c>
      <c r="H124" s="41" t="s">
        <v>15</v>
      </c>
      <c r="I124" s="35">
        <v>0.7077</v>
      </c>
      <c r="J124" s="9">
        <v>0.60609999999999997</v>
      </c>
      <c r="K124" s="17">
        <f t="shared" si="1"/>
        <v>7.3755460459999993</v>
      </c>
      <c r="L124" s="7"/>
      <c r="M124" s="7"/>
      <c r="N124" s="7"/>
      <c r="O124" s="7"/>
      <c r="P124" s="7"/>
      <c r="Q124" s="7"/>
      <c r="R124" s="7"/>
      <c r="S124" s="7"/>
      <c r="T124" s="7"/>
    </row>
    <row r="125" spans="1:20" ht="18.600000000000001" thickBot="1" x14ac:dyDescent="0.4">
      <c r="A125" s="10" t="s">
        <v>10</v>
      </c>
      <c r="B125" s="31" t="s">
        <v>19</v>
      </c>
      <c r="C125" s="10">
        <v>124</v>
      </c>
      <c r="D125" s="32" t="s">
        <v>144</v>
      </c>
      <c r="E125" s="31" t="s">
        <v>357</v>
      </c>
      <c r="F125" s="39">
        <v>8796604</v>
      </c>
      <c r="G125" s="40">
        <v>44914</v>
      </c>
      <c r="H125" s="41" t="s">
        <v>14</v>
      </c>
      <c r="I125" s="35">
        <v>0.4667</v>
      </c>
      <c r="J125" s="9">
        <v>0.3841</v>
      </c>
      <c r="K125" s="17">
        <f t="shared" si="1"/>
        <v>33.787755963999999</v>
      </c>
      <c r="L125" s="7"/>
      <c r="M125" s="7"/>
      <c r="N125" s="7"/>
      <c r="O125" s="7"/>
      <c r="P125" s="7"/>
      <c r="Q125" s="7"/>
      <c r="R125" s="7"/>
      <c r="S125" s="7"/>
      <c r="T125" s="7"/>
    </row>
    <row r="126" spans="1:20" ht="18.600000000000001" thickBot="1" x14ac:dyDescent="0.4">
      <c r="A126" s="10" t="s">
        <v>10</v>
      </c>
      <c r="B126" s="31" t="s">
        <v>19</v>
      </c>
      <c r="C126" s="10">
        <v>125</v>
      </c>
      <c r="D126" s="32" t="s">
        <v>145</v>
      </c>
      <c r="E126" s="31" t="s">
        <v>358</v>
      </c>
      <c r="F126" s="39">
        <v>4327336</v>
      </c>
      <c r="G126" s="40">
        <v>44953</v>
      </c>
      <c r="H126" s="41" t="s">
        <v>439</v>
      </c>
      <c r="I126" s="35">
        <v>0.2828</v>
      </c>
      <c r="J126" s="9" t="s">
        <v>13</v>
      </c>
      <c r="K126" s="17" t="s">
        <v>13</v>
      </c>
      <c r="L126" s="7"/>
      <c r="M126" s="7"/>
      <c r="N126" s="7"/>
      <c r="O126" s="7"/>
      <c r="P126" s="7"/>
      <c r="Q126" s="7"/>
      <c r="R126" s="7"/>
      <c r="S126" s="7"/>
      <c r="T126" s="7"/>
    </row>
    <row r="127" spans="1:20" ht="18.600000000000001" thickBot="1" x14ac:dyDescent="0.4">
      <c r="A127" s="10" t="s">
        <v>10</v>
      </c>
      <c r="B127" s="31" t="s">
        <v>19</v>
      </c>
      <c r="C127" s="10">
        <v>126</v>
      </c>
      <c r="D127" s="32" t="s">
        <v>146</v>
      </c>
      <c r="E127" s="31" t="s">
        <v>359</v>
      </c>
      <c r="F127" s="39">
        <v>2464333</v>
      </c>
      <c r="G127" s="40">
        <v>44572</v>
      </c>
      <c r="H127" s="41" t="s">
        <v>15</v>
      </c>
      <c r="I127" s="35">
        <v>0.28100000000000003</v>
      </c>
      <c r="J127" s="9" t="s">
        <v>13</v>
      </c>
      <c r="K127" s="17" t="s">
        <v>13</v>
      </c>
      <c r="L127" s="7"/>
      <c r="M127" s="7"/>
      <c r="N127" s="7"/>
      <c r="O127" s="7"/>
      <c r="P127" s="7"/>
      <c r="Q127" s="7"/>
      <c r="R127" s="7"/>
      <c r="S127" s="7"/>
      <c r="T127" s="7"/>
    </row>
    <row r="128" spans="1:20" ht="18.600000000000001" thickBot="1" x14ac:dyDescent="0.4">
      <c r="A128" s="10" t="s">
        <v>10</v>
      </c>
      <c r="B128" s="31" t="s">
        <v>19</v>
      </c>
      <c r="C128" s="10">
        <v>127</v>
      </c>
      <c r="D128" s="32" t="s">
        <v>147</v>
      </c>
      <c r="E128" s="31" t="s">
        <v>360</v>
      </c>
      <c r="F128" s="39">
        <v>4619419</v>
      </c>
      <c r="G128" s="40">
        <v>44866</v>
      </c>
      <c r="H128" s="41" t="s">
        <v>14</v>
      </c>
      <c r="I128" s="35">
        <v>0.21160000000000001</v>
      </c>
      <c r="J128" s="9">
        <v>0.12809999999999999</v>
      </c>
      <c r="K128" s="17">
        <f t="shared" si="1"/>
        <v>5.9174757389999995</v>
      </c>
      <c r="L128" s="7"/>
      <c r="M128" s="7"/>
      <c r="N128" s="7"/>
      <c r="O128" s="7"/>
      <c r="P128" s="7"/>
      <c r="Q128" s="7"/>
      <c r="R128" s="7"/>
      <c r="S128" s="7"/>
      <c r="T128" s="7"/>
    </row>
    <row r="129" spans="1:20" ht="18.600000000000001" thickBot="1" x14ac:dyDescent="0.4">
      <c r="A129" s="10" t="s">
        <v>10</v>
      </c>
      <c r="B129" s="31" t="s">
        <v>19</v>
      </c>
      <c r="C129" s="10">
        <v>128</v>
      </c>
      <c r="D129" s="32" t="s">
        <v>148</v>
      </c>
      <c r="E129" s="31" t="s">
        <v>361</v>
      </c>
      <c r="F129" s="39">
        <v>4279983</v>
      </c>
      <c r="G129" s="40">
        <v>44953</v>
      </c>
      <c r="H129" s="41" t="s">
        <v>438</v>
      </c>
      <c r="I129" s="35">
        <v>0.1522</v>
      </c>
      <c r="J129" s="9" t="s">
        <v>13</v>
      </c>
      <c r="K129" s="17" t="s">
        <v>13</v>
      </c>
      <c r="L129" s="7"/>
      <c r="M129" s="7"/>
      <c r="N129" s="7"/>
      <c r="O129" s="7"/>
      <c r="P129" s="7"/>
      <c r="Q129" s="7"/>
      <c r="R129" s="7"/>
      <c r="S129" s="7"/>
      <c r="T129" s="7"/>
    </row>
    <row r="130" spans="1:20" ht="18.600000000000001" thickBot="1" x14ac:dyDescent="0.4">
      <c r="A130" s="10" t="s">
        <v>11</v>
      </c>
      <c r="B130" s="31" t="s">
        <v>19</v>
      </c>
      <c r="C130" s="10">
        <v>129</v>
      </c>
      <c r="D130" s="32" t="s">
        <v>149</v>
      </c>
      <c r="E130" s="31" t="s">
        <v>362</v>
      </c>
      <c r="F130" s="39">
        <v>2265376</v>
      </c>
      <c r="G130" s="40">
        <v>44630</v>
      </c>
      <c r="H130" s="41" t="s">
        <v>438</v>
      </c>
      <c r="I130" s="35">
        <v>0.1142</v>
      </c>
      <c r="J130" s="9" t="s">
        <v>13</v>
      </c>
      <c r="K130" s="17" t="s">
        <v>13</v>
      </c>
      <c r="L130" s="7"/>
      <c r="M130" s="7"/>
      <c r="N130" s="7"/>
      <c r="O130" s="7"/>
      <c r="P130" s="7"/>
      <c r="Q130" s="7"/>
      <c r="R130" s="7"/>
      <c r="S130" s="7"/>
      <c r="T130" s="7"/>
    </row>
    <row r="131" spans="1:20" ht="18.600000000000001" thickBot="1" x14ac:dyDescent="0.4">
      <c r="A131" s="10" t="s">
        <v>10</v>
      </c>
      <c r="B131" s="31" t="s">
        <v>19</v>
      </c>
      <c r="C131" s="10">
        <v>130</v>
      </c>
      <c r="D131" s="32" t="s">
        <v>150</v>
      </c>
      <c r="E131" s="31" t="s">
        <v>363</v>
      </c>
      <c r="F131" s="39">
        <v>8636365</v>
      </c>
      <c r="G131" s="40">
        <v>44889</v>
      </c>
      <c r="H131" s="41" t="s">
        <v>14</v>
      </c>
      <c r="I131" s="35">
        <v>9.4E-2</v>
      </c>
      <c r="J131" s="9">
        <v>7.6799999999999993E-2</v>
      </c>
      <c r="K131" s="17">
        <f t="shared" ref="K131:K194" si="2">(J131*F131)/100000</f>
        <v>6.6327283199999991</v>
      </c>
      <c r="L131" s="7"/>
      <c r="M131" s="7"/>
      <c r="N131" s="7"/>
      <c r="O131" s="7"/>
      <c r="P131" s="7"/>
      <c r="Q131" s="7"/>
      <c r="R131" s="7"/>
      <c r="S131" s="7"/>
      <c r="T131" s="7"/>
    </row>
    <row r="132" spans="1:20" ht="18.600000000000001" thickBot="1" x14ac:dyDescent="0.4">
      <c r="A132" s="10" t="s">
        <v>10</v>
      </c>
      <c r="B132" s="31" t="s">
        <v>19</v>
      </c>
      <c r="C132" s="10">
        <v>131</v>
      </c>
      <c r="D132" s="32" t="s">
        <v>151</v>
      </c>
      <c r="E132" s="31" t="s">
        <v>364</v>
      </c>
      <c r="F132" s="39">
        <v>5812599</v>
      </c>
      <c r="G132" s="40">
        <v>44957</v>
      </c>
      <c r="H132" s="41" t="s">
        <v>438</v>
      </c>
      <c r="I132" s="35">
        <v>9.01E-2</v>
      </c>
      <c r="J132" s="9" t="s">
        <v>13</v>
      </c>
      <c r="K132" s="17" t="s">
        <v>13</v>
      </c>
      <c r="L132" s="7"/>
      <c r="M132" s="7"/>
      <c r="N132" s="7"/>
      <c r="O132" s="7"/>
      <c r="P132" s="7"/>
      <c r="Q132" s="7"/>
      <c r="R132" s="7"/>
      <c r="S132" s="7"/>
      <c r="T132" s="7"/>
    </row>
    <row r="133" spans="1:20" ht="18.600000000000001" thickBot="1" x14ac:dyDescent="0.4">
      <c r="A133" s="10" t="s">
        <v>10</v>
      </c>
      <c r="B133" s="31" t="s">
        <v>19</v>
      </c>
      <c r="C133" s="10">
        <v>132</v>
      </c>
      <c r="D133" s="32" t="s">
        <v>152</v>
      </c>
      <c r="E133" s="31" t="s">
        <v>364</v>
      </c>
      <c r="F133" s="39">
        <v>5978105</v>
      </c>
      <c r="G133" s="40">
        <v>44957</v>
      </c>
      <c r="H133" s="41" t="s">
        <v>438</v>
      </c>
      <c r="I133" s="35">
        <v>8.8499999999999995E-2</v>
      </c>
      <c r="J133" s="9" t="s">
        <v>13</v>
      </c>
      <c r="K133" s="17" t="s">
        <v>13</v>
      </c>
      <c r="L133" s="7"/>
      <c r="M133" s="7"/>
      <c r="N133" s="7"/>
      <c r="O133" s="7"/>
      <c r="P133" s="7"/>
      <c r="Q133" s="7"/>
      <c r="R133" s="7"/>
      <c r="S133" s="7"/>
      <c r="T133" s="7"/>
    </row>
    <row r="134" spans="1:20" ht="18.600000000000001" thickBot="1" x14ac:dyDescent="0.4">
      <c r="A134" s="10" t="s">
        <v>10</v>
      </c>
      <c r="B134" s="31" t="s">
        <v>19</v>
      </c>
      <c r="C134" s="10">
        <v>133</v>
      </c>
      <c r="D134" s="32" t="s">
        <v>45</v>
      </c>
      <c r="E134" s="31" t="s">
        <v>365</v>
      </c>
      <c r="F134" s="39">
        <v>3044497</v>
      </c>
      <c r="G134" s="40">
        <v>44572</v>
      </c>
      <c r="H134" s="41" t="s">
        <v>15</v>
      </c>
      <c r="I134" s="35">
        <v>8.6300000000000002E-2</v>
      </c>
      <c r="J134" s="9" t="s">
        <v>13</v>
      </c>
      <c r="K134" s="17" t="s">
        <v>13</v>
      </c>
      <c r="L134" s="7"/>
      <c r="M134" s="7"/>
      <c r="N134" s="7"/>
      <c r="O134" s="7"/>
      <c r="P134" s="7"/>
      <c r="Q134" s="7"/>
      <c r="R134" s="7"/>
      <c r="S134" s="7"/>
      <c r="T134" s="7"/>
    </row>
    <row r="135" spans="1:20" ht="18.600000000000001" thickBot="1" x14ac:dyDescent="0.4">
      <c r="A135" s="10" t="s">
        <v>10</v>
      </c>
      <c r="B135" s="31" t="s">
        <v>19</v>
      </c>
      <c r="C135" s="10">
        <v>134</v>
      </c>
      <c r="D135" s="32" t="s">
        <v>153</v>
      </c>
      <c r="E135" s="31" t="s">
        <v>366</v>
      </c>
      <c r="F135" s="39">
        <v>2474380</v>
      </c>
      <c r="G135" s="40">
        <v>44876</v>
      </c>
      <c r="H135" s="41" t="s">
        <v>15</v>
      </c>
      <c r="I135" s="35">
        <v>8.3299999999999999E-2</v>
      </c>
      <c r="J135" s="9" t="s">
        <v>13</v>
      </c>
      <c r="K135" s="17" t="s">
        <v>13</v>
      </c>
      <c r="L135" s="7"/>
      <c r="M135" s="7"/>
      <c r="N135" s="7"/>
      <c r="O135" s="7"/>
      <c r="P135" s="7"/>
      <c r="Q135" s="7"/>
      <c r="R135" s="7"/>
      <c r="S135" s="7"/>
      <c r="T135" s="7"/>
    </row>
    <row r="136" spans="1:20" ht="18.600000000000001" thickBot="1" x14ac:dyDescent="0.4">
      <c r="A136" s="10" t="s">
        <v>11</v>
      </c>
      <c r="B136" s="31" t="s">
        <v>19</v>
      </c>
      <c r="C136" s="10">
        <v>135</v>
      </c>
      <c r="D136" s="32" t="s">
        <v>154</v>
      </c>
      <c r="E136" s="31" t="s">
        <v>367</v>
      </c>
      <c r="F136" s="39">
        <v>9663842</v>
      </c>
      <c r="G136" s="40">
        <v>44949</v>
      </c>
      <c r="H136" s="41" t="s">
        <v>438</v>
      </c>
      <c r="I136" s="35">
        <v>8.0699999999999994E-2</v>
      </c>
      <c r="J136" s="9" t="s">
        <v>13</v>
      </c>
      <c r="K136" s="17" t="s">
        <v>13</v>
      </c>
      <c r="L136" s="7"/>
      <c r="M136" s="7"/>
      <c r="N136" s="7"/>
      <c r="O136" s="7"/>
      <c r="P136" s="7"/>
      <c r="Q136" s="7"/>
      <c r="R136" s="7"/>
      <c r="S136" s="7"/>
      <c r="T136" s="7"/>
    </row>
    <row r="137" spans="1:20" ht="18.600000000000001" thickBot="1" x14ac:dyDescent="0.4">
      <c r="A137" s="10" t="s">
        <v>10</v>
      </c>
      <c r="B137" s="31" t="s">
        <v>19</v>
      </c>
      <c r="C137" s="10">
        <v>136</v>
      </c>
      <c r="D137" s="32" t="s">
        <v>155</v>
      </c>
      <c r="E137" s="31" t="s">
        <v>368</v>
      </c>
      <c r="F137" s="39">
        <v>3720205</v>
      </c>
      <c r="G137" s="40">
        <v>44866</v>
      </c>
      <c r="H137" s="41" t="s">
        <v>14</v>
      </c>
      <c r="I137" s="35">
        <v>7.3599999999999999E-2</v>
      </c>
      <c r="J137" s="9" t="s">
        <v>13</v>
      </c>
      <c r="K137" s="17" t="s">
        <v>13</v>
      </c>
      <c r="L137" s="7"/>
      <c r="M137" s="7"/>
      <c r="N137" s="7"/>
      <c r="O137" s="7"/>
      <c r="P137" s="7"/>
      <c r="Q137" s="7"/>
      <c r="R137" s="7"/>
      <c r="S137" s="7"/>
      <c r="T137" s="7"/>
    </row>
    <row r="138" spans="1:20" ht="18.600000000000001" thickBot="1" x14ac:dyDescent="0.4">
      <c r="A138" s="10" t="s">
        <v>11</v>
      </c>
      <c r="B138" s="31" t="s">
        <v>19</v>
      </c>
      <c r="C138" s="10">
        <v>137</v>
      </c>
      <c r="D138" s="32" t="s">
        <v>156</v>
      </c>
      <c r="E138" s="31" t="s">
        <v>369</v>
      </c>
      <c r="F138" s="39">
        <v>5806990</v>
      </c>
      <c r="G138" s="40">
        <v>44774</v>
      </c>
      <c r="H138" s="41" t="s">
        <v>14</v>
      </c>
      <c r="I138" s="35">
        <v>7.2499999999999995E-2</v>
      </c>
      <c r="J138" s="9">
        <v>6.6900000000000001E-2</v>
      </c>
      <c r="K138" s="17">
        <f t="shared" si="2"/>
        <v>3.8848763100000001</v>
      </c>
      <c r="L138" s="7"/>
      <c r="M138" s="7"/>
      <c r="N138" s="7"/>
      <c r="O138" s="7"/>
      <c r="P138" s="7"/>
      <c r="Q138" s="7"/>
      <c r="R138" s="7"/>
      <c r="S138" s="7"/>
      <c r="T138" s="7"/>
    </row>
    <row r="139" spans="1:20" ht="18.600000000000001" thickBot="1" x14ac:dyDescent="0.4">
      <c r="A139" s="10" t="s">
        <v>10</v>
      </c>
      <c r="B139" s="31" t="s">
        <v>19</v>
      </c>
      <c r="C139" s="10">
        <v>138</v>
      </c>
      <c r="D139" s="32" t="s">
        <v>157</v>
      </c>
      <c r="E139" s="31" t="s">
        <v>364</v>
      </c>
      <c r="F139" s="39">
        <v>7037430</v>
      </c>
      <c r="G139" s="40">
        <v>44957</v>
      </c>
      <c r="H139" s="41" t="s">
        <v>438</v>
      </c>
      <c r="I139" s="35">
        <v>6.4000000000000001E-2</v>
      </c>
      <c r="J139" s="9" t="s">
        <v>13</v>
      </c>
      <c r="K139" s="17" t="s">
        <v>13</v>
      </c>
      <c r="L139" s="7"/>
      <c r="M139" s="7"/>
      <c r="N139" s="7"/>
      <c r="O139" s="7"/>
      <c r="P139" s="7"/>
      <c r="Q139" s="7"/>
      <c r="R139" s="7"/>
      <c r="S139" s="7"/>
      <c r="T139" s="7"/>
    </row>
    <row r="140" spans="1:20" ht="18.600000000000001" thickBot="1" x14ac:dyDescent="0.4">
      <c r="A140" s="10" t="s">
        <v>10</v>
      </c>
      <c r="B140" s="31" t="s">
        <v>19</v>
      </c>
      <c r="C140" s="10">
        <v>139</v>
      </c>
      <c r="D140" s="32" t="s">
        <v>158</v>
      </c>
      <c r="E140" s="31" t="s">
        <v>370</v>
      </c>
      <c r="F140" s="39">
        <v>11585240</v>
      </c>
      <c r="G140" s="40">
        <v>44942</v>
      </c>
      <c r="H140" s="41" t="s">
        <v>438</v>
      </c>
      <c r="I140" s="35">
        <v>6.0100000000000001E-2</v>
      </c>
      <c r="J140" s="9" t="s">
        <v>13</v>
      </c>
      <c r="K140" s="17" t="s">
        <v>13</v>
      </c>
      <c r="L140" s="7"/>
      <c r="M140" s="7"/>
      <c r="N140" s="7"/>
      <c r="O140" s="7"/>
      <c r="P140" s="7"/>
      <c r="Q140" s="7"/>
      <c r="R140" s="7"/>
      <c r="S140" s="7"/>
      <c r="T140" s="7"/>
    </row>
    <row r="141" spans="1:20" ht="18.600000000000001" thickBot="1" x14ac:dyDescent="0.4">
      <c r="A141" s="10" t="s">
        <v>10</v>
      </c>
      <c r="B141" s="31" t="s">
        <v>19</v>
      </c>
      <c r="C141" s="10">
        <v>140</v>
      </c>
      <c r="D141" s="32" t="s">
        <v>159</v>
      </c>
      <c r="E141" s="31" t="s">
        <v>371</v>
      </c>
      <c r="F141" s="39">
        <v>3281234</v>
      </c>
      <c r="G141" s="40">
        <v>44872</v>
      </c>
      <c r="H141" s="41" t="s">
        <v>440</v>
      </c>
      <c r="I141" s="35">
        <v>5.4899999999999997E-2</v>
      </c>
      <c r="J141" s="9" t="s">
        <v>13</v>
      </c>
      <c r="K141" s="17" t="s">
        <v>13</v>
      </c>
      <c r="L141" s="7"/>
      <c r="M141" s="7"/>
      <c r="N141" s="7"/>
      <c r="O141" s="7"/>
      <c r="P141" s="7"/>
      <c r="Q141" s="7"/>
      <c r="R141" s="7"/>
      <c r="S141" s="7"/>
      <c r="T141" s="7"/>
    </row>
    <row r="142" spans="1:20" ht="18.600000000000001" thickBot="1" x14ac:dyDescent="0.4">
      <c r="A142" s="10" t="s">
        <v>10</v>
      </c>
      <c r="B142" s="31" t="s">
        <v>19</v>
      </c>
      <c r="C142" s="10">
        <v>141</v>
      </c>
      <c r="D142" s="32" t="s">
        <v>160</v>
      </c>
      <c r="E142" s="31" t="s">
        <v>359</v>
      </c>
      <c r="F142" s="39">
        <v>3986826</v>
      </c>
      <c r="G142" s="40">
        <v>44572</v>
      </c>
      <c r="H142" s="41" t="s">
        <v>14</v>
      </c>
      <c r="I142" s="35">
        <v>5.1400000000000001E-2</v>
      </c>
      <c r="J142" s="9" t="s">
        <v>13</v>
      </c>
      <c r="K142" s="17" t="s">
        <v>13</v>
      </c>
      <c r="L142" s="7"/>
      <c r="M142" s="7"/>
      <c r="N142" s="7"/>
      <c r="O142" s="7"/>
      <c r="P142" s="7"/>
      <c r="Q142" s="7"/>
      <c r="R142" s="7"/>
      <c r="S142" s="7"/>
      <c r="T142" s="7"/>
    </row>
    <row r="143" spans="1:20" ht="18.600000000000001" thickBot="1" x14ac:dyDescent="0.4">
      <c r="A143" s="20" t="s">
        <v>10</v>
      </c>
      <c r="B143" s="31" t="s">
        <v>19</v>
      </c>
      <c r="C143" s="10">
        <v>142</v>
      </c>
      <c r="D143" s="32" t="s">
        <v>161</v>
      </c>
      <c r="E143" s="31" t="s">
        <v>372</v>
      </c>
      <c r="F143" s="39">
        <v>3032044</v>
      </c>
      <c r="G143" s="40">
        <v>44866</v>
      </c>
      <c r="H143" s="41" t="s">
        <v>14</v>
      </c>
      <c r="I143" s="35">
        <v>5.0900000000000001E-2</v>
      </c>
      <c r="J143" s="9" t="s">
        <v>13</v>
      </c>
      <c r="K143" s="17" t="s">
        <v>13</v>
      </c>
      <c r="L143" s="7"/>
      <c r="M143" s="7"/>
      <c r="N143" s="7"/>
      <c r="O143" s="7"/>
      <c r="P143" s="7"/>
      <c r="Q143" s="7"/>
      <c r="R143" s="7"/>
      <c r="S143" s="7"/>
      <c r="T143" s="7"/>
    </row>
    <row r="144" spans="1:20" ht="18.600000000000001" thickBot="1" x14ac:dyDescent="0.4">
      <c r="A144" s="10" t="s">
        <v>11</v>
      </c>
      <c r="B144" s="31" t="s">
        <v>19</v>
      </c>
      <c r="C144" s="10">
        <v>143</v>
      </c>
      <c r="D144" s="32" t="s">
        <v>162</v>
      </c>
      <c r="E144" s="31" t="s">
        <v>373</v>
      </c>
      <c r="F144" s="39">
        <v>2414484</v>
      </c>
      <c r="G144" s="40">
        <v>44785</v>
      </c>
      <c r="H144" s="41" t="s">
        <v>15</v>
      </c>
      <c r="I144" s="35">
        <v>4.7399999999999998E-2</v>
      </c>
      <c r="J144" s="9" t="s">
        <v>13</v>
      </c>
      <c r="K144" s="17" t="s">
        <v>13</v>
      </c>
      <c r="L144" s="7"/>
      <c r="M144" s="7"/>
      <c r="N144" s="7"/>
      <c r="O144" s="7"/>
      <c r="P144" s="7"/>
      <c r="Q144" s="7"/>
      <c r="R144" s="7"/>
      <c r="S144" s="7"/>
      <c r="T144" s="7"/>
    </row>
    <row r="145" spans="1:20" ht="18.600000000000001" thickBot="1" x14ac:dyDescent="0.4">
      <c r="A145" s="10" t="s">
        <v>10</v>
      </c>
      <c r="B145" s="31" t="s">
        <v>19</v>
      </c>
      <c r="C145" s="10">
        <v>144</v>
      </c>
      <c r="D145" s="32" t="s">
        <v>163</v>
      </c>
      <c r="E145" s="31" t="s">
        <v>305</v>
      </c>
      <c r="F145" s="39">
        <v>12102942</v>
      </c>
      <c r="G145" s="40">
        <v>44953</v>
      </c>
      <c r="H145" s="41" t="s">
        <v>439</v>
      </c>
      <c r="I145" s="35">
        <v>3.9699999999999999E-2</v>
      </c>
      <c r="J145" s="9" t="s">
        <v>13</v>
      </c>
      <c r="K145" s="17" t="s">
        <v>13</v>
      </c>
      <c r="L145" s="7"/>
      <c r="M145" s="7"/>
      <c r="N145" s="7"/>
      <c r="O145" s="7"/>
      <c r="P145" s="7"/>
      <c r="Q145" s="7"/>
      <c r="R145" s="7"/>
      <c r="S145" s="7"/>
      <c r="T145" s="7"/>
    </row>
    <row r="146" spans="1:20" ht="18.600000000000001" thickBot="1" x14ac:dyDescent="0.4">
      <c r="A146" s="20" t="s">
        <v>10</v>
      </c>
      <c r="B146" s="31" t="s">
        <v>19</v>
      </c>
      <c r="C146" s="10">
        <v>145</v>
      </c>
      <c r="D146" s="32" t="s">
        <v>164</v>
      </c>
      <c r="E146" s="31" t="s">
        <v>374</v>
      </c>
      <c r="F146" s="39">
        <v>8868711</v>
      </c>
      <c r="G146" s="41" t="s">
        <v>437</v>
      </c>
      <c r="H146" s="41" t="s">
        <v>438</v>
      </c>
      <c r="I146" s="35">
        <v>2.86E-2</v>
      </c>
      <c r="J146" s="9" t="s">
        <v>13</v>
      </c>
      <c r="K146" s="17" t="s">
        <v>13</v>
      </c>
      <c r="L146" s="7"/>
      <c r="M146" s="7"/>
      <c r="N146" s="7"/>
      <c r="O146" s="7"/>
      <c r="P146" s="7"/>
      <c r="Q146" s="7"/>
      <c r="R146" s="7"/>
      <c r="S146" s="7"/>
      <c r="T146" s="7"/>
    </row>
    <row r="147" spans="1:20" ht="18.600000000000001" thickBot="1" x14ac:dyDescent="0.4">
      <c r="A147" s="20" t="s">
        <v>10</v>
      </c>
      <c r="B147" s="31" t="s">
        <v>19</v>
      </c>
      <c r="C147" s="10">
        <v>146</v>
      </c>
      <c r="D147" s="32" t="s">
        <v>165</v>
      </c>
      <c r="E147" s="31" t="s">
        <v>375</v>
      </c>
      <c r="F147" s="39">
        <v>7544070</v>
      </c>
      <c r="G147" s="40">
        <v>44951</v>
      </c>
      <c r="H147" s="41" t="s">
        <v>438</v>
      </c>
      <c r="I147" s="35">
        <v>2.4500000000000001E-2</v>
      </c>
      <c r="J147" s="9" t="s">
        <v>13</v>
      </c>
      <c r="K147" s="17" t="s">
        <v>13</v>
      </c>
      <c r="L147" s="7"/>
      <c r="M147" s="7"/>
      <c r="N147" s="7"/>
      <c r="O147" s="7"/>
      <c r="P147" s="7"/>
      <c r="Q147" s="7"/>
      <c r="R147" s="7"/>
      <c r="S147" s="7"/>
      <c r="T147" s="7"/>
    </row>
    <row r="148" spans="1:20" ht="18.600000000000001" thickBot="1" x14ac:dyDescent="0.4">
      <c r="A148" s="10" t="s">
        <v>10</v>
      </c>
      <c r="B148" s="31" t="s">
        <v>19</v>
      </c>
      <c r="C148" s="10">
        <v>147</v>
      </c>
      <c r="D148" s="32" t="s">
        <v>166</v>
      </c>
      <c r="E148" s="31" t="s">
        <v>376</v>
      </c>
      <c r="F148" s="33"/>
      <c r="G148" s="42"/>
      <c r="H148" s="41" t="s">
        <v>15</v>
      </c>
      <c r="I148" s="35">
        <v>2.07E-2</v>
      </c>
      <c r="J148" s="9" t="s">
        <v>13</v>
      </c>
      <c r="K148" s="17" t="s">
        <v>13</v>
      </c>
      <c r="L148" s="7"/>
      <c r="M148" s="7"/>
      <c r="N148" s="7"/>
      <c r="O148" s="7"/>
      <c r="P148" s="7"/>
      <c r="Q148" s="7"/>
      <c r="R148" s="7"/>
      <c r="S148" s="7"/>
      <c r="T148" s="7"/>
    </row>
    <row r="149" spans="1:20" ht="18.600000000000001" thickBot="1" x14ac:dyDescent="0.4">
      <c r="A149" s="10" t="s">
        <v>10</v>
      </c>
      <c r="B149" s="31" t="s">
        <v>19</v>
      </c>
      <c r="C149" s="10">
        <v>148</v>
      </c>
      <c r="D149" s="32" t="s">
        <v>167</v>
      </c>
      <c r="E149" s="31" t="s">
        <v>377</v>
      </c>
      <c r="F149" s="39">
        <v>2040832</v>
      </c>
      <c r="G149" s="40">
        <v>44831</v>
      </c>
      <c r="H149" s="41" t="s">
        <v>440</v>
      </c>
      <c r="I149" s="35">
        <v>1.7999999999999999E-2</v>
      </c>
      <c r="J149" s="9" t="s">
        <v>13</v>
      </c>
      <c r="K149" s="17" t="s">
        <v>13</v>
      </c>
      <c r="L149" s="7"/>
      <c r="M149" s="7"/>
      <c r="N149" s="7"/>
      <c r="O149" s="7"/>
      <c r="P149" s="7"/>
      <c r="Q149" s="7"/>
      <c r="R149" s="7"/>
      <c r="S149" s="7"/>
      <c r="T149" s="7"/>
    </row>
    <row r="150" spans="1:20" ht="18.600000000000001" thickBot="1" x14ac:dyDescent="0.4">
      <c r="A150" s="20" t="s">
        <v>10</v>
      </c>
      <c r="B150" s="31" t="s">
        <v>19</v>
      </c>
      <c r="C150" s="10">
        <v>149</v>
      </c>
      <c r="D150" s="32" t="s">
        <v>168</v>
      </c>
      <c r="E150" s="31" t="s">
        <v>378</v>
      </c>
      <c r="F150" s="39">
        <v>6421881</v>
      </c>
      <c r="G150" s="40">
        <v>44693</v>
      </c>
      <c r="H150" s="41" t="s">
        <v>14</v>
      </c>
      <c r="I150" s="35">
        <v>1.5699999999999999E-2</v>
      </c>
      <c r="J150" s="9" t="s">
        <v>13</v>
      </c>
      <c r="K150" s="17" t="s">
        <v>13</v>
      </c>
      <c r="L150" s="7"/>
      <c r="M150" s="7"/>
      <c r="N150" s="7"/>
      <c r="O150" s="7"/>
      <c r="P150" s="7"/>
      <c r="Q150" s="7"/>
      <c r="R150" s="7"/>
      <c r="S150" s="7"/>
      <c r="T150" s="7"/>
    </row>
    <row r="151" spans="1:20" ht="18.600000000000001" thickBot="1" x14ac:dyDescent="0.4">
      <c r="A151" s="20" t="s">
        <v>10</v>
      </c>
      <c r="B151" s="31" t="s">
        <v>19</v>
      </c>
      <c r="C151" s="10">
        <v>150</v>
      </c>
      <c r="D151" s="32" t="s">
        <v>169</v>
      </c>
      <c r="E151" s="31" t="s">
        <v>379</v>
      </c>
      <c r="F151" s="39">
        <v>4115655</v>
      </c>
      <c r="G151" s="40">
        <v>44630</v>
      </c>
      <c r="H151" s="41" t="s">
        <v>14</v>
      </c>
      <c r="I151" s="35">
        <v>1.0699999999999999E-2</v>
      </c>
      <c r="J151" s="9" t="s">
        <v>13</v>
      </c>
      <c r="K151" s="17" t="s">
        <v>13</v>
      </c>
      <c r="L151" s="7"/>
      <c r="M151" s="7"/>
      <c r="N151" s="7"/>
      <c r="O151" s="7"/>
      <c r="P151" s="7"/>
      <c r="Q151" s="7"/>
      <c r="R151" s="7"/>
      <c r="S151" s="7"/>
      <c r="T151" s="7"/>
    </row>
    <row r="152" spans="1:20" ht="18.600000000000001" thickBot="1" x14ac:dyDescent="0.4">
      <c r="A152" s="20" t="s">
        <v>11</v>
      </c>
      <c r="B152" s="31" t="s">
        <v>19</v>
      </c>
      <c r="C152" s="10">
        <v>151</v>
      </c>
      <c r="D152" s="32" t="s">
        <v>170</v>
      </c>
      <c r="E152" s="31" t="s">
        <v>380</v>
      </c>
      <c r="F152" s="39">
        <v>3877799</v>
      </c>
      <c r="G152" s="40">
        <v>44957</v>
      </c>
      <c r="H152" s="41" t="s">
        <v>440</v>
      </c>
      <c r="I152" s="35">
        <v>6.4999999999999997E-3</v>
      </c>
      <c r="J152" s="9" t="s">
        <v>13</v>
      </c>
      <c r="K152" s="17" t="s">
        <v>13</v>
      </c>
      <c r="L152" s="7"/>
      <c r="M152" s="7"/>
      <c r="N152" s="7"/>
      <c r="O152" s="7"/>
      <c r="P152" s="7"/>
      <c r="Q152" s="7"/>
      <c r="R152" s="7"/>
      <c r="S152" s="7"/>
      <c r="T152" s="7"/>
    </row>
    <row r="153" spans="1:20" ht="18.600000000000001" thickBot="1" x14ac:dyDescent="0.4">
      <c r="A153" s="20" t="s">
        <v>10</v>
      </c>
      <c r="B153" s="31" t="s">
        <v>19</v>
      </c>
      <c r="C153" s="10">
        <v>152</v>
      </c>
      <c r="D153" s="32" t="s">
        <v>171</v>
      </c>
      <c r="E153" s="31" t="s">
        <v>279</v>
      </c>
      <c r="F153" s="39">
        <v>3924306</v>
      </c>
      <c r="G153" s="40">
        <v>44957</v>
      </c>
      <c r="H153" s="41" t="s">
        <v>440</v>
      </c>
      <c r="I153" s="35">
        <v>6.4999999999999997E-3</v>
      </c>
      <c r="J153" s="9" t="s">
        <v>13</v>
      </c>
      <c r="K153" s="17" t="s">
        <v>13</v>
      </c>
      <c r="L153" s="7"/>
      <c r="M153" s="7"/>
      <c r="N153" s="7"/>
      <c r="O153" s="7"/>
      <c r="P153" s="7"/>
      <c r="Q153" s="7"/>
      <c r="R153" s="7"/>
      <c r="S153" s="7"/>
      <c r="T153" s="7"/>
    </row>
    <row r="154" spans="1:20" ht="18.600000000000001" thickBot="1" x14ac:dyDescent="0.4">
      <c r="A154" s="20" t="s">
        <v>11</v>
      </c>
      <c r="B154" s="31" t="s">
        <v>19</v>
      </c>
      <c r="C154" s="10">
        <v>153</v>
      </c>
      <c r="D154" s="32" t="s">
        <v>172</v>
      </c>
      <c r="E154" s="31" t="s">
        <v>381</v>
      </c>
      <c r="F154" s="39">
        <v>6176988</v>
      </c>
      <c r="G154" s="40">
        <v>44957</v>
      </c>
      <c r="H154" s="41" t="s">
        <v>438</v>
      </c>
      <c r="I154" s="35">
        <v>5.7000000000000002E-3</v>
      </c>
      <c r="J154" s="9" t="s">
        <v>13</v>
      </c>
      <c r="K154" s="17" t="s">
        <v>13</v>
      </c>
      <c r="L154" s="7"/>
      <c r="M154" s="7"/>
      <c r="N154" s="7"/>
      <c r="O154" s="7"/>
      <c r="P154" s="7"/>
      <c r="Q154" s="7"/>
      <c r="R154" s="7"/>
      <c r="S154" s="7"/>
      <c r="T154" s="7"/>
    </row>
    <row r="155" spans="1:20" ht="18.600000000000001" thickBot="1" x14ac:dyDescent="0.4">
      <c r="A155" s="20" t="s">
        <v>10</v>
      </c>
      <c r="B155" s="31" t="s">
        <v>19</v>
      </c>
      <c r="C155" s="10">
        <v>154</v>
      </c>
      <c r="D155" s="32" t="s">
        <v>173</v>
      </c>
      <c r="E155" s="31" t="s">
        <v>364</v>
      </c>
      <c r="F155" s="39">
        <v>6306488</v>
      </c>
      <c r="G155" s="40">
        <v>44957</v>
      </c>
      <c r="H155" s="41" t="s">
        <v>438</v>
      </c>
      <c r="I155" s="35">
        <v>5.5999999999999999E-3</v>
      </c>
      <c r="J155" s="9" t="s">
        <v>13</v>
      </c>
      <c r="K155" s="17" t="s">
        <v>13</v>
      </c>
      <c r="L155" s="7"/>
      <c r="M155" s="7"/>
      <c r="N155" s="7"/>
      <c r="O155" s="7"/>
      <c r="P155" s="7"/>
      <c r="Q155" s="7"/>
      <c r="R155" s="7"/>
      <c r="S155" s="7"/>
      <c r="T155" s="7"/>
    </row>
    <row r="156" spans="1:20" ht="18.600000000000001" thickBot="1" x14ac:dyDescent="0.4">
      <c r="A156" s="20" t="s">
        <v>10</v>
      </c>
      <c r="B156" s="31" t="s">
        <v>19</v>
      </c>
      <c r="C156" s="10">
        <v>155</v>
      </c>
      <c r="D156" s="32" t="s">
        <v>174</v>
      </c>
      <c r="E156" s="31" t="s">
        <v>382</v>
      </c>
      <c r="F156" s="39">
        <v>8214812</v>
      </c>
      <c r="G156" s="40">
        <v>44957</v>
      </c>
      <c r="H156" s="41" t="s">
        <v>438</v>
      </c>
      <c r="I156" s="35">
        <v>4.3E-3</v>
      </c>
      <c r="J156" s="9" t="s">
        <v>13</v>
      </c>
      <c r="K156" s="17" t="s">
        <v>13</v>
      </c>
      <c r="L156" s="7"/>
      <c r="M156" s="7"/>
      <c r="N156" s="7"/>
      <c r="O156" s="7"/>
      <c r="P156" s="7"/>
      <c r="Q156" s="7"/>
      <c r="R156" s="7"/>
      <c r="S156" s="7"/>
      <c r="T156" s="7"/>
    </row>
    <row r="157" spans="1:20" ht="18.600000000000001" thickBot="1" x14ac:dyDescent="0.4">
      <c r="A157" s="20" t="s">
        <v>10</v>
      </c>
      <c r="B157" s="31" t="s">
        <v>19</v>
      </c>
      <c r="C157" s="10">
        <v>156</v>
      </c>
      <c r="D157" s="32" t="s">
        <v>175</v>
      </c>
      <c r="E157" s="31" t="s">
        <v>383</v>
      </c>
      <c r="F157" s="39">
        <v>11221597</v>
      </c>
      <c r="G157" s="40">
        <v>44921</v>
      </c>
      <c r="H157" s="41" t="s">
        <v>439</v>
      </c>
      <c r="I157" s="35">
        <v>3.2000000000000002E-3</v>
      </c>
      <c r="J157" s="9" t="s">
        <v>13</v>
      </c>
      <c r="K157" s="17" t="s">
        <v>13</v>
      </c>
      <c r="L157" s="7"/>
      <c r="M157" s="7"/>
      <c r="N157" s="7"/>
      <c r="O157" s="7"/>
      <c r="P157" s="7"/>
      <c r="Q157" s="7"/>
      <c r="R157" s="7"/>
      <c r="S157" s="7"/>
      <c r="T157" s="7"/>
    </row>
    <row r="158" spans="1:20" ht="18.600000000000001" thickBot="1" x14ac:dyDescent="0.4">
      <c r="A158" s="20" t="s">
        <v>11</v>
      </c>
      <c r="B158" s="31" t="s">
        <v>20</v>
      </c>
      <c r="C158" s="10">
        <v>157</v>
      </c>
      <c r="D158" s="32" t="s">
        <v>176</v>
      </c>
      <c r="E158" s="31" t="s">
        <v>384</v>
      </c>
      <c r="F158" s="39">
        <v>7490662</v>
      </c>
      <c r="G158" s="40">
        <v>44671</v>
      </c>
      <c r="H158" s="41" t="s">
        <v>445</v>
      </c>
      <c r="I158" s="35">
        <v>0.34239999999999998</v>
      </c>
      <c r="J158" s="9" t="s">
        <v>13</v>
      </c>
      <c r="K158" s="17" t="s">
        <v>13</v>
      </c>
      <c r="L158" s="7"/>
      <c r="M158" s="7"/>
      <c r="N158" s="7"/>
      <c r="O158" s="7"/>
      <c r="P158" s="7"/>
      <c r="Q158" s="7"/>
      <c r="R158" s="7"/>
      <c r="S158" s="7"/>
      <c r="T158" s="7"/>
    </row>
    <row r="159" spans="1:20" ht="18.600000000000001" thickBot="1" x14ac:dyDescent="0.4">
      <c r="A159" s="20" t="s">
        <v>10</v>
      </c>
      <c r="B159" s="31" t="s">
        <v>20</v>
      </c>
      <c r="C159" s="10">
        <v>158</v>
      </c>
      <c r="D159" s="32" t="s">
        <v>177</v>
      </c>
      <c r="E159" s="31" t="s">
        <v>385</v>
      </c>
      <c r="F159" s="39">
        <v>41474656</v>
      </c>
      <c r="G159" s="40">
        <v>44957</v>
      </c>
      <c r="H159" s="41" t="s">
        <v>14</v>
      </c>
      <c r="I159" s="35">
        <v>0.30709999999999998</v>
      </c>
      <c r="J159" s="9">
        <v>0.2049</v>
      </c>
      <c r="K159" s="17">
        <f t="shared" si="2"/>
        <v>84.981570144000003</v>
      </c>
      <c r="L159" s="7"/>
      <c r="M159" s="7"/>
      <c r="N159" s="7"/>
      <c r="O159" s="7"/>
      <c r="P159" s="7"/>
      <c r="Q159" s="7"/>
      <c r="R159" s="7"/>
      <c r="S159" s="7"/>
      <c r="T159" s="7"/>
    </row>
    <row r="160" spans="1:20" ht="18.600000000000001" thickBot="1" x14ac:dyDescent="0.4">
      <c r="A160" s="20" t="s">
        <v>10</v>
      </c>
      <c r="B160" s="31" t="s">
        <v>20</v>
      </c>
      <c r="C160" s="10">
        <v>159</v>
      </c>
      <c r="D160" s="32" t="s">
        <v>178</v>
      </c>
      <c r="E160" s="31" t="s">
        <v>386</v>
      </c>
      <c r="F160" s="39">
        <v>37434105</v>
      </c>
      <c r="G160" s="40">
        <v>44953</v>
      </c>
      <c r="H160" s="41" t="s">
        <v>438</v>
      </c>
      <c r="I160" s="35">
        <v>0.20230000000000001</v>
      </c>
      <c r="J160" s="9">
        <v>5.8799999999999998E-2</v>
      </c>
      <c r="K160" s="17">
        <f t="shared" si="2"/>
        <v>22.011253739999997</v>
      </c>
      <c r="L160" s="7"/>
      <c r="M160" s="7"/>
      <c r="N160" s="7"/>
      <c r="O160" s="7"/>
      <c r="P160" s="7"/>
      <c r="Q160" s="7"/>
      <c r="R160" s="7"/>
      <c r="S160" s="7"/>
      <c r="T160" s="7"/>
    </row>
    <row r="161" spans="1:20" ht="18.600000000000001" thickBot="1" x14ac:dyDescent="0.4">
      <c r="A161" s="20" t="s">
        <v>11</v>
      </c>
      <c r="B161" s="31" t="s">
        <v>20</v>
      </c>
      <c r="C161" s="10">
        <v>160</v>
      </c>
      <c r="D161" s="32" t="s">
        <v>179</v>
      </c>
      <c r="E161" s="31" t="s">
        <v>266</v>
      </c>
      <c r="F161" s="39">
        <v>7467488</v>
      </c>
      <c r="G161" s="40">
        <v>44939</v>
      </c>
      <c r="H161" s="41" t="s">
        <v>438</v>
      </c>
      <c r="I161" s="35">
        <v>0.1855</v>
      </c>
      <c r="J161" s="9" t="s">
        <v>13</v>
      </c>
      <c r="K161" s="17" t="s">
        <v>13</v>
      </c>
      <c r="L161" s="7"/>
      <c r="M161" s="7"/>
      <c r="N161" s="7"/>
      <c r="O161" s="7"/>
      <c r="P161" s="7"/>
      <c r="Q161" s="7"/>
      <c r="R161" s="7"/>
      <c r="S161" s="7"/>
      <c r="T161" s="7"/>
    </row>
    <row r="162" spans="1:20" ht="18.600000000000001" thickBot="1" x14ac:dyDescent="0.4">
      <c r="A162" s="20" t="s">
        <v>11</v>
      </c>
      <c r="B162" s="31" t="s">
        <v>20</v>
      </c>
      <c r="C162" s="10">
        <v>161</v>
      </c>
      <c r="D162" s="32" t="s">
        <v>180</v>
      </c>
      <c r="E162" s="31" t="s">
        <v>266</v>
      </c>
      <c r="F162" s="39">
        <v>7502331</v>
      </c>
      <c r="G162" s="40">
        <v>44943</v>
      </c>
      <c r="H162" s="41" t="s">
        <v>438</v>
      </c>
      <c r="I162" s="35">
        <v>0.18229999999999999</v>
      </c>
      <c r="J162" s="9">
        <v>0.1547</v>
      </c>
      <c r="K162" s="17">
        <f t="shared" si="2"/>
        <v>11.606106057</v>
      </c>
      <c r="L162" s="7"/>
      <c r="M162" s="7"/>
      <c r="N162" s="7"/>
      <c r="O162" s="7"/>
      <c r="P162" s="7"/>
      <c r="Q162" s="7"/>
      <c r="R162" s="7"/>
      <c r="S162" s="7"/>
      <c r="T162" s="7"/>
    </row>
    <row r="163" spans="1:20" ht="18.600000000000001" thickBot="1" x14ac:dyDescent="0.4">
      <c r="A163" s="20" t="s">
        <v>10</v>
      </c>
      <c r="B163" s="31" t="s">
        <v>20</v>
      </c>
      <c r="C163" s="10">
        <v>162</v>
      </c>
      <c r="D163" s="32" t="s">
        <v>181</v>
      </c>
      <c r="E163" s="31" t="s">
        <v>387</v>
      </c>
      <c r="F163" s="39">
        <v>16724927</v>
      </c>
      <c r="G163" s="40">
        <v>44956</v>
      </c>
      <c r="H163" s="41" t="s">
        <v>438</v>
      </c>
      <c r="I163" s="35">
        <v>0.1358</v>
      </c>
      <c r="J163" s="9" t="s">
        <v>13</v>
      </c>
      <c r="K163" s="17" t="s">
        <v>13</v>
      </c>
      <c r="L163" s="7"/>
      <c r="M163" s="7"/>
      <c r="N163" s="7"/>
      <c r="O163" s="7"/>
      <c r="P163" s="7"/>
      <c r="Q163" s="7"/>
      <c r="R163" s="7"/>
      <c r="S163" s="7"/>
      <c r="T163" s="7"/>
    </row>
    <row r="164" spans="1:20" ht="18.600000000000001" thickBot="1" x14ac:dyDescent="0.4">
      <c r="A164" s="20" t="s">
        <v>10</v>
      </c>
      <c r="B164" s="31" t="s">
        <v>20</v>
      </c>
      <c r="C164" s="10">
        <v>163</v>
      </c>
      <c r="D164" s="32" t="s">
        <v>182</v>
      </c>
      <c r="E164" s="31" t="s">
        <v>388</v>
      </c>
      <c r="F164" s="39">
        <v>9605517</v>
      </c>
      <c r="G164" s="40">
        <v>44943</v>
      </c>
      <c r="H164" s="41" t="s">
        <v>438</v>
      </c>
      <c r="I164" s="35">
        <v>7.5399999999999995E-2</v>
      </c>
      <c r="J164" s="9" t="s">
        <v>13</v>
      </c>
      <c r="K164" s="17" t="s">
        <v>13</v>
      </c>
      <c r="L164" s="7"/>
      <c r="M164" s="7"/>
      <c r="N164" s="7"/>
      <c r="O164" s="7"/>
      <c r="P164" s="7"/>
      <c r="Q164" s="7"/>
      <c r="R164" s="7"/>
      <c r="S164" s="7"/>
      <c r="T164" s="7"/>
    </row>
    <row r="165" spans="1:20" ht="18.600000000000001" thickBot="1" x14ac:dyDescent="0.4">
      <c r="A165" s="20" t="s">
        <v>10</v>
      </c>
      <c r="B165" s="31" t="s">
        <v>20</v>
      </c>
      <c r="C165" s="10">
        <v>164</v>
      </c>
      <c r="D165" s="32" t="s">
        <v>183</v>
      </c>
      <c r="E165" s="31" t="s">
        <v>389</v>
      </c>
      <c r="F165" s="39">
        <v>11582432</v>
      </c>
      <c r="G165" s="40">
        <v>44956</v>
      </c>
      <c r="H165" s="41" t="s">
        <v>438</v>
      </c>
      <c r="I165" s="35">
        <v>6.3E-2</v>
      </c>
      <c r="J165" s="9" t="s">
        <v>13</v>
      </c>
      <c r="K165" s="17" t="s">
        <v>13</v>
      </c>
      <c r="L165" s="7"/>
      <c r="M165" s="7"/>
      <c r="N165" s="7"/>
      <c r="O165" s="7"/>
      <c r="P165" s="7"/>
      <c r="Q165" s="7"/>
      <c r="R165" s="7"/>
      <c r="S165" s="7"/>
      <c r="T165" s="7"/>
    </row>
    <row r="166" spans="1:20" ht="18.600000000000001" thickBot="1" x14ac:dyDescent="0.4">
      <c r="A166" s="10" t="s">
        <v>10</v>
      </c>
      <c r="B166" s="31" t="s">
        <v>20</v>
      </c>
      <c r="C166" s="10">
        <v>165</v>
      </c>
      <c r="D166" s="32" t="s">
        <v>184</v>
      </c>
      <c r="E166" s="31" t="s">
        <v>390</v>
      </c>
      <c r="F166" s="39">
        <v>9643793</v>
      </c>
      <c r="G166" s="40">
        <v>44942</v>
      </c>
      <c r="H166" s="41" t="s">
        <v>438</v>
      </c>
      <c r="I166" s="35">
        <v>5.45E-2</v>
      </c>
      <c r="J166" s="9" t="s">
        <v>13</v>
      </c>
      <c r="K166" s="17" t="s">
        <v>13</v>
      </c>
      <c r="L166" s="7"/>
      <c r="M166" s="7"/>
      <c r="N166" s="7"/>
      <c r="O166" s="7"/>
      <c r="P166" s="7"/>
      <c r="Q166" s="7"/>
      <c r="R166" s="7"/>
      <c r="S166" s="7"/>
      <c r="T166" s="7"/>
    </row>
    <row r="167" spans="1:20" ht="18.600000000000001" thickBot="1" x14ac:dyDescent="0.4">
      <c r="A167" s="20" t="s">
        <v>10</v>
      </c>
      <c r="B167" s="31" t="s">
        <v>20</v>
      </c>
      <c r="C167" s="10">
        <v>166</v>
      </c>
      <c r="D167" s="32" t="s">
        <v>185</v>
      </c>
      <c r="E167" s="31" t="s">
        <v>385</v>
      </c>
      <c r="F167" s="39">
        <v>8292338</v>
      </c>
      <c r="G167" s="40">
        <v>44957</v>
      </c>
      <c r="H167" s="41" t="s">
        <v>438</v>
      </c>
      <c r="I167" s="35">
        <v>5.0099999999999999E-2</v>
      </c>
      <c r="J167" s="9" t="s">
        <v>13</v>
      </c>
      <c r="K167" s="17" t="s">
        <v>13</v>
      </c>
      <c r="L167" s="7"/>
      <c r="M167" s="7"/>
      <c r="N167" s="7"/>
      <c r="O167" s="7"/>
      <c r="P167" s="7"/>
      <c r="Q167" s="7"/>
      <c r="R167" s="7"/>
      <c r="S167" s="7"/>
      <c r="T167" s="7"/>
    </row>
    <row r="168" spans="1:20" ht="18.600000000000001" thickBot="1" x14ac:dyDescent="0.4">
      <c r="A168" s="10" t="s">
        <v>11</v>
      </c>
      <c r="B168" s="31" t="s">
        <v>20</v>
      </c>
      <c r="C168" s="10">
        <v>167</v>
      </c>
      <c r="D168" s="32" t="s">
        <v>186</v>
      </c>
      <c r="E168" s="31" t="s">
        <v>266</v>
      </c>
      <c r="F168" s="39">
        <v>7422520</v>
      </c>
      <c r="G168" s="40">
        <v>44943</v>
      </c>
      <c r="H168" s="41" t="s">
        <v>438</v>
      </c>
      <c r="I168" s="35">
        <v>4.53E-2</v>
      </c>
      <c r="J168" s="9" t="s">
        <v>13</v>
      </c>
      <c r="K168" s="17" t="s">
        <v>13</v>
      </c>
      <c r="L168" s="7"/>
      <c r="M168" s="7"/>
      <c r="N168" s="7"/>
      <c r="O168" s="7"/>
      <c r="P168" s="7"/>
      <c r="Q168" s="7"/>
      <c r="R168" s="7"/>
      <c r="S168" s="7"/>
      <c r="T168" s="7"/>
    </row>
    <row r="169" spans="1:20" ht="18.600000000000001" thickBot="1" x14ac:dyDescent="0.4">
      <c r="A169" s="10" t="s">
        <v>10</v>
      </c>
      <c r="B169" s="31" t="s">
        <v>20</v>
      </c>
      <c r="C169" s="10">
        <v>168</v>
      </c>
      <c r="D169" s="32" t="s">
        <v>187</v>
      </c>
      <c r="E169" s="31" t="s">
        <v>391</v>
      </c>
      <c r="F169" s="39">
        <v>12649523</v>
      </c>
      <c r="G169" s="40">
        <v>44947</v>
      </c>
      <c r="H169" s="41" t="s">
        <v>438</v>
      </c>
      <c r="I169" s="35">
        <v>3.8800000000000001E-2</v>
      </c>
      <c r="J169" s="9" t="s">
        <v>13</v>
      </c>
      <c r="K169" s="17" t="s">
        <v>13</v>
      </c>
      <c r="L169" s="7"/>
      <c r="M169" s="7"/>
      <c r="N169" s="7"/>
      <c r="O169" s="7"/>
      <c r="P169" s="7"/>
      <c r="Q169" s="7"/>
      <c r="R169" s="7"/>
      <c r="S169" s="7"/>
      <c r="T169" s="7"/>
    </row>
    <row r="170" spans="1:20" ht="18.600000000000001" thickBot="1" x14ac:dyDescent="0.4">
      <c r="A170" s="10" t="s">
        <v>10</v>
      </c>
      <c r="B170" s="31" t="s">
        <v>20</v>
      </c>
      <c r="C170" s="10">
        <v>169</v>
      </c>
      <c r="D170" s="32" t="s">
        <v>64</v>
      </c>
      <c r="E170" s="31" t="s">
        <v>392</v>
      </c>
      <c r="F170" s="39">
        <v>7563408</v>
      </c>
      <c r="G170" s="40">
        <v>44947</v>
      </c>
      <c r="H170" s="41" t="s">
        <v>438</v>
      </c>
      <c r="I170" s="35">
        <v>3.8199999999999998E-2</v>
      </c>
      <c r="J170" s="9" t="s">
        <v>13</v>
      </c>
      <c r="K170" s="17" t="s">
        <v>13</v>
      </c>
      <c r="L170" s="7"/>
      <c r="M170" s="7"/>
      <c r="N170" s="7"/>
      <c r="O170" s="7"/>
      <c r="P170" s="7"/>
      <c r="Q170" s="7"/>
      <c r="R170" s="7"/>
      <c r="S170" s="7"/>
      <c r="T170" s="7"/>
    </row>
    <row r="171" spans="1:20" ht="18.600000000000001" thickBot="1" x14ac:dyDescent="0.4">
      <c r="A171" s="20" t="s">
        <v>11</v>
      </c>
      <c r="B171" s="31" t="s">
        <v>20</v>
      </c>
      <c r="C171" s="10">
        <v>170</v>
      </c>
      <c r="D171" s="32" t="s">
        <v>188</v>
      </c>
      <c r="E171" s="31" t="s">
        <v>393</v>
      </c>
      <c r="F171" s="39">
        <v>11621962</v>
      </c>
      <c r="G171" s="40">
        <v>44957</v>
      </c>
      <c r="H171" s="41" t="s">
        <v>438</v>
      </c>
      <c r="I171" s="35">
        <v>3.5900000000000001E-2</v>
      </c>
      <c r="J171" s="9" t="s">
        <v>13</v>
      </c>
      <c r="K171" s="17" t="s">
        <v>13</v>
      </c>
      <c r="L171" s="7"/>
      <c r="M171" s="7"/>
      <c r="N171" s="7"/>
      <c r="O171" s="7"/>
      <c r="P171" s="7"/>
      <c r="Q171" s="7"/>
      <c r="R171" s="7"/>
      <c r="S171" s="7"/>
      <c r="T171" s="7"/>
    </row>
    <row r="172" spans="1:20" ht="18.600000000000001" thickBot="1" x14ac:dyDescent="0.4">
      <c r="A172" s="20" t="s">
        <v>11</v>
      </c>
      <c r="B172" s="31" t="s">
        <v>20</v>
      </c>
      <c r="C172" s="10">
        <v>171</v>
      </c>
      <c r="D172" s="32" t="s">
        <v>189</v>
      </c>
      <c r="E172" s="31" t="s">
        <v>266</v>
      </c>
      <c r="F172" s="39">
        <v>24626612</v>
      </c>
      <c r="G172" s="40">
        <v>44957</v>
      </c>
      <c r="H172" s="41" t="s">
        <v>438</v>
      </c>
      <c r="I172" s="35">
        <v>3.27E-2</v>
      </c>
      <c r="J172" s="9" t="s">
        <v>13</v>
      </c>
      <c r="K172" s="17" t="s">
        <v>13</v>
      </c>
      <c r="L172" s="7"/>
      <c r="M172" s="7"/>
      <c r="N172" s="7"/>
      <c r="O172" s="7"/>
      <c r="P172" s="7"/>
      <c r="Q172" s="7"/>
      <c r="R172" s="7"/>
      <c r="S172" s="7"/>
      <c r="T172" s="7"/>
    </row>
    <row r="173" spans="1:20" ht="18.600000000000001" thickBot="1" x14ac:dyDescent="0.4">
      <c r="A173" s="20" t="s">
        <v>10</v>
      </c>
      <c r="B173" s="31" t="s">
        <v>20</v>
      </c>
      <c r="C173" s="10">
        <v>172</v>
      </c>
      <c r="D173" s="32" t="s">
        <v>190</v>
      </c>
      <c r="E173" s="31" t="s">
        <v>394</v>
      </c>
      <c r="F173" s="39">
        <v>14424052</v>
      </c>
      <c r="G173" s="40">
        <v>44953</v>
      </c>
      <c r="H173" s="41" t="s">
        <v>438</v>
      </c>
      <c r="I173" s="35">
        <v>2.7900000000000001E-2</v>
      </c>
      <c r="J173" s="9" t="s">
        <v>13</v>
      </c>
      <c r="K173" s="17" t="s">
        <v>13</v>
      </c>
      <c r="L173" s="7"/>
      <c r="M173" s="7"/>
      <c r="N173" s="7"/>
      <c r="O173" s="7"/>
      <c r="P173" s="7"/>
      <c r="Q173" s="7"/>
      <c r="R173" s="7"/>
      <c r="S173" s="7"/>
      <c r="T173" s="7"/>
    </row>
    <row r="174" spans="1:20" ht="18.600000000000001" thickBot="1" x14ac:dyDescent="0.4">
      <c r="A174" s="20" t="s">
        <v>10</v>
      </c>
      <c r="B174" s="31" t="s">
        <v>20</v>
      </c>
      <c r="C174" s="10">
        <v>173</v>
      </c>
      <c r="D174" s="32" t="s">
        <v>191</v>
      </c>
      <c r="E174" s="31" t="s">
        <v>395</v>
      </c>
      <c r="F174" s="39">
        <v>8786687</v>
      </c>
      <c r="G174" s="40">
        <v>44943</v>
      </c>
      <c r="H174" s="41" t="s">
        <v>438</v>
      </c>
      <c r="I174" s="35">
        <v>2.41E-2</v>
      </c>
      <c r="J174" s="9" t="s">
        <v>13</v>
      </c>
      <c r="K174" s="17" t="s">
        <v>13</v>
      </c>
      <c r="L174" s="7"/>
      <c r="M174" s="7"/>
      <c r="N174" s="7"/>
      <c r="O174" s="7"/>
      <c r="P174" s="7"/>
      <c r="Q174" s="7"/>
      <c r="R174" s="7"/>
      <c r="S174" s="7"/>
      <c r="T174" s="7"/>
    </row>
    <row r="175" spans="1:20" ht="18.600000000000001" thickBot="1" x14ac:dyDescent="0.4">
      <c r="A175" s="20" t="s">
        <v>11</v>
      </c>
      <c r="B175" s="31" t="s">
        <v>20</v>
      </c>
      <c r="C175" s="10">
        <v>174</v>
      </c>
      <c r="D175" s="32" t="s">
        <v>192</v>
      </c>
      <c r="E175" s="31" t="s">
        <v>396</v>
      </c>
      <c r="F175" s="39">
        <v>11267559</v>
      </c>
      <c r="G175" s="40">
        <v>44943</v>
      </c>
      <c r="H175" s="41" t="s">
        <v>438</v>
      </c>
      <c r="I175" s="35">
        <v>1.5699999999999999E-2</v>
      </c>
      <c r="J175" s="9" t="s">
        <v>13</v>
      </c>
      <c r="K175" s="17" t="s">
        <v>13</v>
      </c>
      <c r="L175" s="7"/>
      <c r="M175" s="7"/>
      <c r="N175" s="7"/>
      <c r="O175" s="7"/>
      <c r="P175" s="7"/>
      <c r="Q175" s="7"/>
      <c r="R175" s="7"/>
      <c r="S175" s="7"/>
      <c r="T175" s="7"/>
    </row>
    <row r="176" spans="1:20" ht="18.600000000000001" thickBot="1" x14ac:dyDescent="0.4">
      <c r="A176" s="20" t="s">
        <v>11</v>
      </c>
      <c r="B176" s="31" t="s">
        <v>20</v>
      </c>
      <c r="C176" s="10">
        <v>175</v>
      </c>
      <c r="D176" s="32" t="s">
        <v>193</v>
      </c>
      <c r="E176" s="31" t="s">
        <v>266</v>
      </c>
      <c r="F176" s="39">
        <v>8352953</v>
      </c>
      <c r="G176" s="40">
        <v>44943</v>
      </c>
      <c r="H176" s="41" t="s">
        <v>438</v>
      </c>
      <c r="I176" s="35">
        <v>0.01</v>
      </c>
      <c r="J176" s="9" t="s">
        <v>13</v>
      </c>
      <c r="K176" s="17" t="s">
        <v>13</v>
      </c>
      <c r="L176" s="7"/>
      <c r="M176" s="7"/>
      <c r="N176" s="7"/>
      <c r="O176" s="7"/>
      <c r="P176" s="7"/>
      <c r="Q176" s="7"/>
      <c r="R176" s="7"/>
      <c r="S176" s="7"/>
      <c r="T176" s="7"/>
    </row>
    <row r="177" spans="1:20" ht="18.600000000000001" thickBot="1" x14ac:dyDescent="0.4">
      <c r="A177" s="20" t="s">
        <v>11</v>
      </c>
      <c r="B177" s="31" t="s">
        <v>20</v>
      </c>
      <c r="C177" s="10">
        <v>176</v>
      </c>
      <c r="D177" s="32" t="s">
        <v>194</v>
      </c>
      <c r="E177" s="31" t="s">
        <v>393</v>
      </c>
      <c r="F177" s="39">
        <v>13738881</v>
      </c>
      <c r="G177" s="40">
        <v>44957</v>
      </c>
      <c r="H177" s="41" t="s">
        <v>438</v>
      </c>
      <c r="I177" s="35">
        <v>7.1999999999999998E-3</v>
      </c>
      <c r="J177" s="9" t="s">
        <v>13</v>
      </c>
      <c r="K177" s="17" t="s">
        <v>13</v>
      </c>
      <c r="L177" s="7"/>
      <c r="M177" s="7"/>
      <c r="N177" s="7"/>
      <c r="O177" s="7"/>
      <c r="P177" s="7"/>
      <c r="Q177" s="7"/>
      <c r="R177" s="7"/>
      <c r="S177" s="7"/>
      <c r="T177" s="7"/>
    </row>
    <row r="178" spans="1:20" ht="18.600000000000001" thickBot="1" x14ac:dyDescent="0.4">
      <c r="A178" s="10" t="s">
        <v>11</v>
      </c>
      <c r="B178" s="31" t="s">
        <v>20</v>
      </c>
      <c r="C178" s="10">
        <v>177</v>
      </c>
      <c r="D178" s="32" t="s">
        <v>195</v>
      </c>
      <c r="E178" s="31" t="s">
        <v>397</v>
      </c>
      <c r="F178" s="39">
        <v>5586391</v>
      </c>
      <c r="G178" s="40">
        <v>44957</v>
      </c>
      <c r="H178" s="41" t="s">
        <v>15</v>
      </c>
      <c r="I178" s="35">
        <v>5.4999999999999997E-3</v>
      </c>
      <c r="J178" s="9" t="s">
        <v>13</v>
      </c>
      <c r="K178" s="17" t="s">
        <v>13</v>
      </c>
      <c r="L178" s="7"/>
      <c r="M178" s="7"/>
      <c r="N178" s="7"/>
      <c r="O178" s="7"/>
      <c r="P178" s="7"/>
      <c r="Q178" s="7"/>
      <c r="R178" s="7"/>
      <c r="S178" s="7"/>
      <c r="T178" s="7"/>
    </row>
    <row r="179" spans="1:20" ht="18.600000000000001" thickBot="1" x14ac:dyDescent="0.4">
      <c r="A179" s="20" t="s">
        <v>10</v>
      </c>
      <c r="B179" s="31" t="s">
        <v>20</v>
      </c>
      <c r="C179" s="10">
        <v>178</v>
      </c>
      <c r="D179" s="32" t="s">
        <v>196</v>
      </c>
      <c r="E179" s="31" t="s">
        <v>398</v>
      </c>
      <c r="F179" s="39">
        <v>5155800</v>
      </c>
      <c r="G179" s="40">
        <v>44947</v>
      </c>
      <c r="H179" s="41" t="s">
        <v>438</v>
      </c>
      <c r="I179" s="35">
        <v>5.1000000000000004E-3</v>
      </c>
      <c r="J179" s="9" t="s">
        <v>13</v>
      </c>
      <c r="K179" s="17" t="s">
        <v>13</v>
      </c>
      <c r="L179" s="7"/>
      <c r="M179" s="7"/>
      <c r="N179" s="7"/>
      <c r="O179" s="7"/>
      <c r="P179" s="7"/>
      <c r="Q179" s="7"/>
      <c r="R179" s="7"/>
      <c r="S179" s="7"/>
      <c r="T179" s="7"/>
    </row>
    <row r="180" spans="1:20" ht="18.600000000000001" thickBot="1" x14ac:dyDescent="0.4">
      <c r="A180" s="20" t="s">
        <v>11</v>
      </c>
      <c r="B180" s="31" t="s">
        <v>20</v>
      </c>
      <c r="C180" s="10">
        <v>179</v>
      </c>
      <c r="D180" s="32" t="s">
        <v>197</v>
      </c>
      <c r="E180" s="31" t="s">
        <v>399</v>
      </c>
      <c r="F180" s="39">
        <v>3110630</v>
      </c>
      <c r="G180" s="40">
        <v>44957</v>
      </c>
      <c r="H180" s="41" t="s">
        <v>15</v>
      </c>
      <c r="I180" s="35">
        <v>4.8999999999999998E-3</v>
      </c>
      <c r="J180" s="9" t="s">
        <v>13</v>
      </c>
      <c r="K180" s="17" t="s">
        <v>13</v>
      </c>
      <c r="L180" s="7"/>
      <c r="M180" s="7"/>
      <c r="N180" s="7"/>
      <c r="O180" s="7"/>
      <c r="P180" s="7"/>
      <c r="Q180" s="7"/>
      <c r="R180" s="7"/>
      <c r="S180" s="7"/>
      <c r="T180" s="7"/>
    </row>
    <row r="181" spans="1:20" ht="18.600000000000001" thickBot="1" x14ac:dyDescent="0.4">
      <c r="A181" s="20" t="s">
        <v>11</v>
      </c>
      <c r="B181" s="31" t="s">
        <v>20</v>
      </c>
      <c r="C181" s="10">
        <v>180</v>
      </c>
      <c r="D181" s="32" t="s">
        <v>198</v>
      </c>
      <c r="E181" s="31" t="s">
        <v>394</v>
      </c>
      <c r="F181" s="39">
        <v>6764854</v>
      </c>
      <c r="G181" s="40">
        <v>44953</v>
      </c>
      <c r="H181" s="41" t="s">
        <v>438</v>
      </c>
      <c r="I181" s="35">
        <v>4.7000000000000002E-3</v>
      </c>
      <c r="J181" s="9" t="s">
        <v>13</v>
      </c>
      <c r="K181" s="17" t="s">
        <v>13</v>
      </c>
      <c r="L181" s="7"/>
      <c r="M181" s="7"/>
      <c r="N181" s="7"/>
      <c r="O181" s="7"/>
      <c r="P181" s="7"/>
      <c r="Q181" s="7"/>
      <c r="R181" s="7"/>
      <c r="S181" s="7"/>
      <c r="T181" s="7"/>
    </row>
    <row r="182" spans="1:20" ht="18.600000000000001" thickBot="1" x14ac:dyDescent="0.4">
      <c r="A182" s="10" t="s">
        <v>10</v>
      </c>
      <c r="B182" s="31" t="s">
        <v>20</v>
      </c>
      <c r="C182" s="10">
        <v>181</v>
      </c>
      <c r="D182" s="32" t="s">
        <v>199</v>
      </c>
      <c r="E182" s="31" t="s">
        <v>349</v>
      </c>
      <c r="F182" s="39">
        <v>9575430</v>
      </c>
      <c r="G182" s="40">
        <v>44888</v>
      </c>
      <c r="H182" s="41" t="s">
        <v>438</v>
      </c>
      <c r="I182" s="35">
        <v>3.3E-3</v>
      </c>
      <c r="J182" s="9" t="s">
        <v>13</v>
      </c>
      <c r="K182" s="17" t="s">
        <v>13</v>
      </c>
      <c r="L182" s="7"/>
      <c r="M182" s="7"/>
      <c r="N182" s="7"/>
      <c r="O182" s="7"/>
      <c r="P182" s="7"/>
      <c r="Q182" s="7"/>
      <c r="R182" s="7"/>
      <c r="S182" s="7"/>
      <c r="T182" s="7"/>
    </row>
    <row r="183" spans="1:20" ht="18.600000000000001" thickBot="1" x14ac:dyDescent="0.4">
      <c r="A183" s="20" t="s">
        <v>11</v>
      </c>
      <c r="B183" s="31" t="s">
        <v>20</v>
      </c>
      <c r="C183" s="10">
        <v>182</v>
      </c>
      <c r="D183" s="32" t="s">
        <v>200</v>
      </c>
      <c r="E183" s="31" t="s">
        <v>400</v>
      </c>
      <c r="F183" s="39">
        <v>9369985</v>
      </c>
      <c r="G183" s="40">
        <v>44957</v>
      </c>
      <c r="H183" s="41" t="s">
        <v>438</v>
      </c>
      <c r="I183" s="35">
        <v>3.3E-3</v>
      </c>
      <c r="J183" s="9" t="s">
        <v>13</v>
      </c>
      <c r="K183" s="17" t="s">
        <v>13</v>
      </c>
      <c r="L183" s="7"/>
      <c r="M183" s="7"/>
      <c r="N183" s="7"/>
      <c r="O183" s="7"/>
      <c r="P183" s="7"/>
      <c r="Q183" s="7"/>
      <c r="R183" s="7"/>
      <c r="S183" s="7"/>
      <c r="T183" s="7"/>
    </row>
    <row r="184" spans="1:20" ht="18.600000000000001" thickBot="1" x14ac:dyDescent="0.4">
      <c r="A184" s="20" t="s">
        <v>11</v>
      </c>
      <c r="B184" s="31" t="s">
        <v>20</v>
      </c>
      <c r="C184" s="10">
        <v>183</v>
      </c>
      <c r="D184" s="32" t="s">
        <v>201</v>
      </c>
      <c r="E184" s="31" t="s">
        <v>314</v>
      </c>
      <c r="F184" s="39">
        <v>13363618</v>
      </c>
      <c r="G184" s="40">
        <v>44942</v>
      </c>
      <c r="H184" s="41" t="s">
        <v>438</v>
      </c>
      <c r="I184" s="35">
        <v>2.3E-3</v>
      </c>
      <c r="J184" s="9" t="s">
        <v>13</v>
      </c>
      <c r="K184" s="17" t="s">
        <v>13</v>
      </c>
      <c r="L184" s="7"/>
      <c r="M184" s="7"/>
      <c r="N184" s="7"/>
      <c r="O184" s="7"/>
      <c r="P184" s="7"/>
      <c r="Q184" s="7"/>
      <c r="R184" s="7"/>
      <c r="S184" s="7"/>
      <c r="T184" s="7"/>
    </row>
    <row r="185" spans="1:20" ht="18.600000000000001" thickBot="1" x14ac:dyDescent="0.4">
      <c r="A185" s="20" t="s">
        <v>10</v>
      </c>
      <c r="B185" s="31" t="s">
        <v>21</v>
      </c>
      <c r="C185" s="10">
        <v>184</v>
      </c>
      <c r="D185" s="32" t="s">
        <v>202</v>
      </c>
      <c r="E185" s="31" t="s">
        <v>391</v>
      </c>
      <c r="F185" s="39">
        <v>9012763</v>
      </c>
      <c r="G185" s="40">
        <v>44902</v>
      </c>
      <c r="H185" s="41" t="s">
        <v>438</v>
      </c>
      <c r="I185" s="35">
        <v>0.4073</v>
      </c>
      <c r="J185" s="9" t="s">
        <v>13</v>
      </c>
      <c r="K185" s="17" t="s">
        <v>13</v>
      </c>
      <c r="L185" s="7"/>
      <c r="M185" s="7"/>
      <c r="N185" s="7"/>
      <c r="O185" s="7"/>
      <c r="P185" s="7"/>
      <c r="Q185" s="7"/>
      <c r="R185" s="7"/>
      <c r="S185" s="7"/>
      <c r="T185" s="7"/>
    </row>
    <row r="186" spans="1:20" ht="18.600000000000001" thickBot="1" x14ac:dyDescent="0.4">
      <c r="A186" s="20" t="s">
        <v>10</v>
      </c>
      <c r="B186" s="31" t="s">
        <v>21</v>
      </c>
      <c r="C186" s="10">
        <v>185</v>
      </c>
      <c r="D186" s="32" t="s">
        <v>181</v>
      </c>
      <c r="E186" s="31" t="s">
        <v>401</v>
      </c>
      <c r="F186" s="39">
        <v>7913351</v>
      </c>
      <c r="G186" s="40">
        <v>44875</v>
      </c>
      <c r="H186" s="41" t="s">
        <v>439</v>
      </c>
      <c r="I186" s="35">
        <v>0.3639</v>
      </c>
      <c r="J186" s="9" t="s">
        <v>13</v>
      </c>
      <c r="K186" s="17" t="s">
        <v>13</v>
      </c>
      <c r="L186" s="7"/>
      <c r="M186" s="7"/>
      <c r="N186" s="7"/>
      <c r="O186" s="7"/>
      <c r="P186" s="7"/>
      <c r="Q186" s="7"/>
      <c r="R186" s="7"/>
      <c r="S186" s="7"/>
      <c r="T186" s="7"/>
    </row>
    <row r="187" spans="1:20" ht="18.600000000000001" thickBot="1" x14ac:dyDescent="0.4">
      <c r="A187" s="20" t="s">
        <v>10</v>
      </c>
      <c r="B187" s="31" t="s">
        <v>21</v>
      </c>
      <c r="C187" s="10">
        <v>186</v>
      </c>
      <c r="D187" s="32" t="s">
        <v>203</v>
      </c>
      <c r="E187" s="31" t="s">
        <v>402</v>
      </c>
      <c r="F187" s="39">
        <v>14057234</v>
      </c>
      <c r="G187" s="40">
        <v>44837</v>
      </c>
      <c r="H187" s="41" t="s">
        <v>439</v>
      </c>
      <c r="I187" s="35">
        <v>0.31159999999999999</v>
      </c>
      <c r="J187" s="9" t="s">
        <v>13</v>
      </c>
      <c r="K187" s="17" t="s">
        <v>13</v>
      </c>
      <c r="L187" s="7"/>
      <c r="M187" s="7"/>
      <c r="N187" s="7"/>
      <c r="O187" s="7"/>
      <c r="P187" s="7"/>
      <c r="Q187" s="7"/>
      <c r="R187" s="7"/>
      <c r="S187" s="7"/>
      <c r="T187" s="7"/>
    </row>
    <row r="188" spans="1:20" ht="18.600000000000001" thickBot="1" x14ac:dyDescent="0.4">
      <c r="A188" s="20" t="s">
        <v>10</v>
      </c>
      <c r="B188" s="18" t="s">
        <v>21</v>
      </c>
      <c r="C188" s="10">
        <v>187</v>
      </c>
      <c r="D188" s="18" t="s">
        <v>204</v>
      </c>
      <c r="E188" s="18" t="s">
        <v>387</v>
      </c>
      <c r="F188" s="39">
        <v>15470258</v>
      </c>
      <c r="G188" s="40">
        <v>44938</v>
      </c>
      <c r="H188" s="41" t="s">
        <v>438</v>
      </c>
      <c r="I188" s="23">
        <v>0.25109999999999999</v>
      </c>
      <c r="J188" s="9" t="s">
        <v>13</v>
      </c>
      <c r="K188" s="17" t="s">
        <v>13</v>
      </c>
      <c r="L188" s="7"/>
      <c r="M188" s="7"/>
      <c r="N188" s="7"/>
      <c r="O188" s="7"/>
      <c r="P188" s="7"/>
      <c r="Q188" s="7"/>
      <c r="R188" s="7"/>
      <c r="S188" s="7"/>
      <c r="T188" s="7"/>
    </row>
    <row r="189" spans="1:20" ht="18.600000000000001" thickBot="1" x14ac:dyDescent="0.4">
      <c r="A189" s="20" t="s">
        <v>10</v>
      </c>
      <c r="B189" s="18" t="s">
        <v>21</v>
      </c>
      <c r="C189" s="10">
        <v>188</v>
      </c>
      <c r="D189" s="18" t="s">
        <v>205</v>
      </c>
      <c r="E189" s="18" t="s">
        <v>403</v>
      </c>
      <c r="F189" s="39">
        <v>15470258</v>
      </c>
      <c r="G189" s="40">
        <v>44938</v>
      </c>
      <c r="H189" s="41" t="s">
        <v>438</v>
      </c>
      <c r="I189" s="23">
        <v>0.251</v>
      </c>
      <c r="J189" s="23">
        <v>0.20250000000000001</v>
      </c>
      <c r="K189" s="17">
        <f t="shared" si="2"/>
        <v>31.327272450000002</v>
      </c>
      <c r="L189" s="7"/>
      <c r="M189" s="7"/>
      <c r="N189" s="7"/>
      <c r="O189" s="7"/>
      <c r="P189" s="7"/>
      <c r="Q189" s="7"/>
      <c r="R189" s="7"/>
      <c r="S189" s="7"/>
      <c r="T189" s="7"/>
    </row>
    <row r="190" spans="1:20" ht="18.600000000000001" thickBot="1" x14ac:dyDescent="0.4">
      <c r="A190" s="20" t="s">
        <v>11</v>
      </c>
      <c r="B190" s="18" t="s">
        <v>21</v>
      </c>
      <c r="C190" s="10">
        <v>189</v>
      </c>
      <c r="D190" s="18" t="s">
        <v>206</v>
      </c>
      <c r="E190" s="18" t="s">
        <v>404</v>
      </c>
      <c r="F190" s="39">
        <v>2834351</v>
      </c>
      <c r="G190" s="40">
        <v>44949</v>
      </c>
      <c r="H190" s="41" t="s">
        <v>440</v>
      </c>
      <c r="I190" s="23">
        <v>0.2026</v>
      </c>
      <c r="J190" s="23">
        <v>0.1772</v>
      </c>
      <c r="K190" s="17">
        <f t="shared" si="2"/>
        <v>5.0224699719999997</v>
      </c>
      <c r="L190" s="7"/>
      <c r="M190" s="7"/>
      <c r="N190" s="7"/>
      <c r="O190" s="7"/>
      <c r="P190" s="7"/>
      <c r="Q190" s="7"/>
      <c r="R190" s="7"/>
      <c r="S190" s="7"/>
      <c r="T190" s="7"/>
    </row>
    <row r="191" spans="1:20" ht="18.600000000000001" thickBot="1" x14ac:dyDescent="0.4">
      <c r="A191" s="20" t="s">
        <v>11</v>
      </c>
      <c r="B191" s="18" t="s">
        <v>21</v>
      </c>
      <c r="C191" s="10">
        <v>190</v>
      </c>
      <c r="D191" s="18" t="s">
        <v>207</v>
      </c>
      <c r="E191" s="18" t="s">
        <v>405</v>
      </c>
      <c r="F191" s="39">
        <v>4419622</v>
      </c>
      <c r="G191" s="40">
        <v>44953</v>
      </c>
      <c r="H191" s="41" t="s">
        <v>440</v>
      </c>
      <c r="I191" s="23">
        <v>0.1346</v>
      </c>
      <c r="J191" s="9" t="s">
        <v>13</v>
      </c>
      <c r="K191" s="17" t="s">
        <v>13</v>
      </c>
      <c r="L191" s="7"/>
      <c r="M191" s="7"/>
      <c r="N191" s="7"/>
      <c r="O191" s="7"/>
      <c r="P191" s="7"/>
      <c r="Q191" s="7"/>
      <c r="R191" s="7"/>
      <c r="S191" s="7"/>
      <c r="T191" s="7"/>
    </row>
    <row r="192" spans="1:20" ht="18.600000000000001" thickBot="1" x14ac:dyDescent="0.4">
      <c r="A192" s="20" t="s">
        <v>10</v>
      </c>
      <c r="B192" s="18" t="s">
        <v>21</v>
      </c>
      <c r="C192" s="10">
        <v>191</v>
      </c>
      <c r="D192" s="18" t="s">
        <v>208</v>
      </c>
      <c r="E192" s="18" t="s">
        <v>406</v>
      </c>
      <c r="F192" s="39">
        <v>3958550</v>
      </c>
      <c r="G192" s="40">
        <v>44631</v>
      </c>
      <c r="H192" s="41" t="s">
        <v>14</v>
      </c>
      <c r="I192" s="23">
        <v>0.13200000000000001</v>
      </c>
      <c r="J192" s="9" t="s">
        <v>13</v>
      </c>
      <c r="K192" s="17" t="s">
        <v>13</v>
      </c>
      <c r="L192" s="7"/>
      <c r="M192" s="7"/>
      <c r="N192" s="7"/>
      <c r="O192" s="7"/>
      <c r="P192" s="7"/>
      <c r="Q192" s="7"/>
      <c r="R192" s="7"/>
      <c r="S192" s="7"/>
      <c r="T192" s="7"/>
    </row>
    <row r="193" spans="1:20" ht="18.600000000000001" thickBot="1" x14ac:dyDescent="0.4">
      <c r="A193" s="20" t="s">
        <v>11</v>
      </c>
      <c r="B193" s="18" t="s">
        <v>21</v>
      </c>
      <c r="C193" s="10">
        <v>192</v>
      </c>
      <c r="D193" s="18" t="s">
        <v>209</v>
      </c>
      <c r="E193" s="18" t="s">
        <v>407</v>
      </c>
      <c r="F193" s="39">
        <v>4557837</v>
      </c>
      <c r="G193" s="40">
        <v>44957</v>
      </c>
      <c r="H193" s="41" t="s">
        <v>440</v>
      </c>
      <c r="I193" s="23">
        <v>0.123</v>
      </c>
      <c r="J193" s="9" t="s">
        <v>13</v>
      </c>
      <c r="K193" s="17" t="s">
        <v>13</v>
      </c>
      <c r="L193" s="7"/>
      <c r="M193" s="7"/>
      <c r="N193" s="7"/>
      <c r="O193" s="7"/>
      <c r="P193" s="7"/>
      <c r="Q193" s="7"/>
      <c r="R193" s="7"/>
      <c r="S193" s="7"/>
      <c r="T193" s="7"/>
    </row>
    <row r="194" spans="1:20" ht="18.600000000000001" thickBot="1" x14ac:dyDescent="0.4">
      <c r="A194" s="20" t="s">
        <v>10</v>
      </c>
      <c r="B194" s="18" t="s">
        <v>21</v>
      </c>
      <c r="C194" s="10">
        <v>193</v>
      </c>
      <c r="D194" s="18" t="s">
        <v>210</v>
      </c>
      <c r="E194" s="18" t="s">
        <v>408</v>
      </c>
      <c r="F194" s="39">
        <v>7046856</v>
      </c>
      <c r="G194" s="40">
        <v>44837</v>
      </c>
      <c r="H194" s="41" t="s">
        <v>439</v>
      </c>
      <c r="I194" s="23">
        <v>0.11990000000000001</v>
      </c>
      <c r="J194" s="9" t="s">
        <v>13</v>
      </c>
      <c r="K194" s="17" t="s">
        <v>13</v>
      </c>
      <c r="L194" s="7"/>
      <c r="M194" s="7"/>
      <c r="N194" s="7"/>
      <c r="O194" s="7"/>
      <c r="P194" s="7"/>
      <c r="Q194" s="7"/>
      <c r="R194" s="7"/>
      <c r="S194" s="7"/>
      <c r="T194" s="7"/>
    </row>
    <row r="195" spans="1:20" ht="18.600000000000001" thickBot="1" x14ac:dyDescent="0.4">
      <c r="A195" s="7" t="s">
        <v>10</v>
      </c>
      <c r="B195" s="18" t="s">
        <v>21</v>
      </c>
      <c r="C195" s="10">
        <v>194</v>
      </c>
      <c r="D195" s="18" t="s">
        <v>211</v>
      </c>
      <c r="E195" s="18" t="s">
        <v>409</v>
      </c>
      <c r="F195" s="39">
        <v>7413454</v>
      </c>
      <c r="G195" s="40">
        <v>44957</v>
      </c>
      <c r="H195" s="41" t="s">
        <v>438</v>
      </c>
      <c r="I195" s="23">
        <v>0.1145</v>
      </c>
      <c r="J195" s="9" t="s">
        <v>13</v>
      </c>
      <c r="K195" s="17" t="s">
        <v>13</v>
      </c>
      <c r="L195" s="7"/>
      <c r="M195" s="7"/>
      <c r="N195" s="7"/>
      <c r="O195" s="7"/>
      <c r="P195" s="7"/>
      <c r="Q195" s="7"/>
      <c r="R195" s="7"/>
      <c r="S195" s="7"/>
      <c r="T195" s="7"/>
    </row>
    <row r="196" spans="1:20" ht="18.600000000000001" thickBot="1" x14ac:dyDescent="0.4">
      <c r="A196" s="20" t="s">
        <v>11</v>
      </c>
      <c r="B196" s="18" t="s">
        <v>21</v>
      </c>
      <c r="C196" s="10">
        <v>195</v>
      </c>
      <c r="D196" s="18" t="s">
        <v>212</v>
      </c>
      <c r="E196" s="18" t="s">
        <v>410</v>
      </c>
      <c r="F196" s="39">
        <v>3634255</v>
      </c>
      <c r="G196" s="40">
        <v>44957</v>
      </c>
      <c r="H196" s="41" t="s">
        <v>440</v>
      </c>
      <c r="I196" s="23">
        <v>9.69E-2</v>
      </c>
      <c r="J196" s="9" t="s">
        <v>13</v>
      </c>
      <c r="K196" s="17" t="s">
        <v>13</v>
      </c>
      <c r="L196" s="7"/>
      <c r="M196" s="7"/>
      <c r="N196" s="7"/>
      <c r="O196" s="7"/>
      <c r="P196" s="7"/>
      <c r="Q196" s="7"/>
      <c r="R196" s="7"/>
      <c r="S196" s="7"/>
      <c r="T196" s="7"/>
    </row>
    <row r="197" spans="1:20" ht="18.600000000000001" thickBot="1" x14ac:dyDescent="0.4">
      <c r="A197" s="20" t="s">
        <v>11</v>
      </c>
      <c r="B197" s="18" t="s">
        <v>21</v>
      </c>
      <c r="C197" s="10">
        <v>196</v>
      </c>
      <c r="D197" s="18" t="s">
        <v>213</v>
      </c>
      <c r="E197" s="18" t="s">
        <v>407</v>
      </c>
      <c r="F197" s="39">
        <v>4776794</v>
      </c>
      <c r="G197" s="40">
        <v>44957</v>
      </c>
      <c r="H197" s="41" t="s">
        <v>440</v>
      </c>
      <c r="I197" s="19">
        <v>8.7499999999999994E-2</v>
      </c>
      <c r="J197" s="9" t="s">
        <v>13</v>
      </c>
      <c r="K197" s="17" t="s">
        <v>13</v>
      </c>
      <c r="L197" s="7"/>
      <c r="M197" s="7"/>
      <c r="N197" s="7"/>
      <c r="O197" s="7"/>
      <c r="P197" s="7"/>
      <c r="Q197" s="7"/>
      <c r="R197" s="7"/>
      <c r="S197" s="7"/>
      <c r="T197" s="7"/>
    </row>
    <row r="198" spans="1:20" ht="18.600000000000001" thickBot="1" x14ac:dyDescent="0.4">
      <c r="A198" s="20" t="s">
        <v>11</v>
      </c>
      <c r="B198" s="18" t="s">
        <v>21</v>
      </c>
      <c r="C198" s="10">
        <v>197</v>
      </c>
      <c r="D198" s="18" t="s">
        <v>101</v>
      </c>
      <c r="E198" s="18" t="s">
        <v>351</v>
      </c>
      <c r="F198" s="39">
        <v>5404469</v>
      </c>
      <c r="G198" s="40">
        <v>44957</v>
      </c>
      <c r="H198" s="41" t="s">
        <v>438</v>
      </c>
      <c r="I198" s="23">
        <v>8.2699999999999996E-2</v>
      </c>
      <c r="J198" s="9" t="s">
        <v>13</v>
      </c>
      <c r="K198" s="17" t="s">
        <v>13</v>
      </c>
      <c r="L198" s="7"/>
      <c r="M198" s="7"/>
      <c r="N198" s="7"/>
      <c r="O198" s="7"/>
      <c r="P198" s="7"/>
      <c r="Q198" s="7"/>
      <c r="R198" s="7"/>
      <c r="S198" s="7"/>
      <c r="T198" s="7"/>
    </row>
    <row r="199" spans="1:20" ht="18.600000000000001" thickBot="1" x14ac:dyDescent="0.4">
      <c r="A199" s="20" t="s">
        <v>11</v>
      </c>
      <c r="B199" s="18" t="s">
        <v>21</v>
      </c>
      <c r="C199" s="10">
        <v>198</v>
      </c>
      <c r="D199" s="18" t="s">
        <v>214</v>
      </c>
      <c r="E199" s="18" t="s">
        <v>266</v>
      </c>
      <c r="F199" s="39">
        <v>6429883</v>
      </c>
      <c r="G199" s="40">
        <v>44916</v>
      </c>
      <c r="H199" s="41" t="s">
        <v>438</v>
      </c>
      <c r="I199" s="23">
        <v>5.6399999999999999E-2</v>
      </c>
      <c r="J199" s="9" t="s">
        <v>13</v>
      </c>
      <c r="K199" s="17" t="s">
        <v>13</v>
      </c>
      <c r="L199" s="7"/>
      <c r="M199" s="7"/>
      <c r="N199" s="7"/>
      <c r="O199" s="7"/>
      <c r="P199" s="7"/>
      <c r="Q199" s="7"/>
      <c r="R199" s="7"/>
      <c r="S199" s="7"/>
      <c r="T199" s="7"/>
    </row>
    <row r="200" spans="1:20" ht="18.600000000000001" thickBot="1" x14ac:dyDescent="0.4">
      <c r="A200" s="7" t="s">
        <v>11</v>
      </c>
      <c r="B200" s="18" t="s">
        <v>21</v>
      </c>
      <c r="C200" s="10">
        <v>199</v>
      </c>
      <c r="D200" s="18" t="s">
        <v>215</v>
      </c>
      <c r="E200" s="18" t="s">
        <v>405</v>
      </c>
      <c r="F200" s="39">
        <v>11783360</v>
      </c>
      <c r="G200" s="40">
        <v>44953</v>
      </c>
      <c r="H200" s="41" t="s">
        <v>438</v>
      </c>
      <c r="I200" s="23">
        <v>4.53E-2</v>
      </c>
      <c r="J200" s="9" t="s">
        <v>13</v>
      </c>
      <c r="K200" s="17" t="s">
        <v>13</v>
      </c>
      <c r="L200" s="7"/>
      <c r="M200" s="7"/>
      <c r="N200" s="7"/>
      <c r="O200" s="7"/>
      <c r="P200" s="7"/>
      <c r="Q200" s="7"/>
      <c r="R200" s="7"/>
      <c r="S200" s="7"/>
      <c r="T200" s="7"/>
    </row>
    <row r="201" spans="1:20" ht="18.600000000000001" thickBot="1" x14ac:dyDescent="0.4">
      <c r="A201" s="20" t="s">
        <v>10</v>
      </c>
      <c r="B201" s="18" t="s">
        <v>21</v>
      </c>
      <c r="C201" s="10">
        <v>200</v>
      </c>
      <c r="D201" s="18" t="s">
        <v>216</v>
      </c>
      <c r="E201" s="18" t="s">
        <v>405</v>
      </c>
      <c r="F201" s="39">
        <v>6143916</v>
      </c>
      <c r="G201" s="40">
        <v>44953</v>
      </c>
      <c r="H201" s="41" t="s">
        <v>441</v>
      </c>
      <c r="I201" s="23">
        <v>0.04</v>
      </c>
      <c r="J201" s="9" t="s">
        <v>13</v>
      </c>
      <c r="K201" s="17" t="s">
        <v>13</v>
      </c>
      <c r="L201" s="7"/>
      <c r="M201" s="7"/>
      <c r="N201" s="7"/>
      <c r="O201" s="7"/>
      <c r="P201" s="7"/>
      <c r="Q201" s="7"/>
      <c r="R201" s="7"/>
      <c r="S201" s="7"/>
      <c r="T201" s="7"/>
    </row>
    <row r="202" spans="1:20" ht="18.600000000000001" thickBot="1" x14ac:dyDescent="0.4">
      <c r="A202" s="20" t="s">
        <v>11</v>
      </c>
      <c r="B202" s="18" t="s">
        <v>21</v>
      </c>
      <c r="C202" s="10">
        <v>201</v>
      </c>
      <c r="D202" s="18" t="s">
        <v>217</v>
      </c>
      <c r="E202" s="18" t="s">
        <v>411</v>
      </c>
      <c r="F202" s="39">
        <v>6695808</v>
      </c>
      <c r="G202" s="40">
        <v>44939</v>
      </c>
      <c r="H202" s="41" t="s">
        <v>438</v>
      </c>
      <c r="I202" s="19">
        <v>3.9800000000000002E-2</v>
      </c>
      <c r="J202" s="9" t="s">
        <v>13</v>
      </c>
      <c r="K202" s="17" t="s">
        <v>13</v>
      </c>
      <c r="L202" s="7"/>
      <c r="M202" s="7"/>
      <c r="N202" s="7"/>
      <c r="O202" s="7"/>
      <c r="P202" s="7"/>
      <c r="Q202" s="7"/>
      <c r="R202" s="7"/>
      <c r="S202" s="7"/>
      <c r="T202" s="7"/>
    </row>
    <row r="203" spans="1:20" ht="18.600000000000001" thickBot="1" x14ac:dyDescent="0.4">
      <c r="A203" s="10" t="s">
        <v>11</v>
      </c>
      <c r="B203" s="18" t="s">
        <v>21</v>
      </c>
      <c r="C203" s="10">
        <v>202</v>
      </c>
      <c r="D203" s="18" t="s">
        <v>218</v>
      </c>
      <c r="E203" s="18" t="s">
        <v>412</v>
      </c>
      <c r="F203" s="39">
        <v>8724388</v>
      </c>
      <c r="G203" s="40">
        <v>44951</v>
      </c>
      <c r="H203" s="41" t="s">
        <v>438</v>
      </c>
      <c r="I203" s="19">
        <v>3.7900000000000003E-2</v>
      </c>
      <c r="J203" s="9" t="s">
        <v>13</v>
      </c>
      <c r="K203" s="17" t="s">
        <v>13</v>
      </c>
      <c r="L203" s="7"/>
      <c r="M203" s="7"/>
      <c r="N203" s="7"/>
      <c r="O203" s="7"/>
      <c r="P203" s="7"/>
      <c r="Q203" s="7"/>
      <c r="R203" s="7"/>
      <c r="S203" s="7"/>
      <c r="T203" s="7"/>
    </row>
    <row r="204" spans="1:20" ht="18.600000000000001" thickBot="1" x14ac:dyDescent="0.4">
      <c r="A204" s="20" t="s">
        <v>10</v>
      </c>
      <c r="B204" s="18" t="s">
        <v>21</v>
      </c>
      <c r="C204" s="10">
        <v>203</v>
      </c>
      <c r="D204" s="18" t="s">
        <v>219</v>
      </c>
      <c r="E204" s="18" t="s">
        <v>405</v>
      </c>
      <c r="F204" s="39">
        <v>7940537</v>
      </c>
      <c r="G204" s="40">
        <v>44953</v>
      </c>
      <c r="H204" s="41" t="s">
        <v>438</v>
      </c>
      <c r="I204" s="23">
        <v>3.5299999999999998E-2</v>
      </c>
      <c r="J204" s="9" t="s">
        <v>13</v>
      </c>
      <c r="K204" s="17" t="s">
        <v>13</v>
      </c>
      <c r="L204" s="7"/>
      <c r="M204" s="7"/>
      <c r="N204" s="7"/>
      <c r="O204" s="7"/>
      <c r="P204" s="7"/>
      <c r="Q204" s="7"/>
      <c r="R204" s="7"/>
      <c r="S204" s="7"/>
      <c r="T204" s="7"/>
    </row>
    <row r="205" spans="1:20" ht="18.600000000000001" thickBot="1" x14ac:dyDescent="0.4">
      <c r="A205" s="20" t="s">
        <v>11</v>
      </c>
      <c r="B205" s="18" t="s">
        <v>21</v>
      </c>
      <c r="C205" s="10">
        <v>204</v>
      </c>
      <c r="D205" s="18" t="s">
        <v>220</v>
      </c>
      <c r="E205" s="18" t="s">
        <v>413</v>
      </c>
      <c r="F205" s="39">
        <v>3161783</v>
      </c>
      <c r="G205" s="40">
        <v>44957</v>
      </c>
      <c r="H205" s="41" t="s">
        <v>440</v>
      </c>
      <c r="I205" s="23">
        <v>3.0499999999999999E-2</v>
      </c>
      <c r="J205" s="9" t="s">
        <v>13</v>
      </c>
      <c r="K205" s="17" t="s">
        <v>13</v>
      </c>
      <c r="L205" s="7"/>
      <c r="M205" s="7"/>
      <c r="N205" s="7"/>
      <c r="O205" s="7"/>
      <c r="P205" s="7"/>
      <c r="Q205" s="7"/>
      <c r="R205" s="7"/>
      <c r="S205" s="7"/>
      <c r="T205" s="7"/>
    </row>
    <row r="206" spans="1:20" ht="18.600000000000001" thickBot="1" x14ac:dyDescent="0.4">
      <c r="A206" s="20" t="s">
        <v>10</v>
      </c>
      <c r="B206" s="18" t="s">
        <v>21</v>
      </c>
      <c r="C206" s="10">
        <v>205</v>
      </c>
      <c r="D206" s="18" t="s">
        <v>221</v>
      </c>
      <c r="E206" s="18" t="s">
        <v>414</v>
      </c>
      <c r="F206" s="39">
        <v>15716281</v>
      </c>
      <c r="G206" s="40">
        <v>44943</v>
      </c>
      <c r="H206" s="41" t="s">
        <v>438</v>
      </c>
      <c r="I206" s="23">
        <v>3.04E-2</v>
      </c>
      <c r="J206" s="9" t="s">
        <v>13</v>
      </c>
      <c r="K206" s="17" t="s">
        <v>13</v>
      </c>
      <c r="L206" s="7"/>
      <c r="M206" s="7"/>
      <c r="N206" s="7"/>
      <c r="O206" s="7"/>
      <c r="P206" s="7"/>
      <c r="Q206" s="7"/>
      <c r="R206" s="7"/>
      <c r="S206" s="7"/>
      <c r="T206" s="7"/>
    </row>
    <row r="207" spans="1:20" ht="18.600000000000001" thickBot="1" x14ac:dyDescent="0.4">
      <c r="A207" s="20" t="s">
        <v>10</v>
      </c>
      <c r="B207" s="18" t="s">
        <v>21</v>
      </c>
      <c r="C207" s="10">
        <v>206</v>
      </c>
      <c r="D207" s="18" t="s">
        <v>222</v>
      </c>
      <c r="E207" s="18" t="s">
        <v>415</v>
      </c>
      <c r="F207" s="39">
        <v>1861213</v>
      </c>
      <c r="G207" s="40">
        <v>44831</v>
      </c>
      <c r="H207" s="41" t="s">
        <v>15</v>
      </c>
      <c r="I207" s="23">
        <v>1.1299999999999999E-2</v>
      </c>
      <c r="J207" s="9" t="s">
        <v>13</v>
      </c>
      <c r="K207" s="17" t="s">
        <v>13</v>
      </c>
      <c r="L207" s="7"/>
      <c r="M207" s="7"/>
      <c r="N207" s="7"/>
      <c r="O207" s="7"/>
      <c r="P207" s="7"/>
      <c r="Q207" s="7"/>
      <c r="R207" s="7"/>
      <c r="S207" s="7"/>
      <c r="T207" s="7"/>
    </row>
    <row r="208" spans="1:20" ht="18.600000000000001" thickBot="1" x14ac:dyDescent="0.4">
      <c r="A208" s="20" t="s">
        <v>11</v>
      </c>
      <c r="B208" s="18" t="s">
        <v>21</v>
      </c>
      <c r="C208" s="10">
        <v>207</v>
      </c>
      <c r="D208" s="18" t="s">
        <v>223</v>
      </c>
      <c r="E208" s="18" t="s">
        <v>266</v>
      </c>
      <c r="F208" s="39">
        <v>5409891</v>
      </c>
      <c r="G208" s="40">
        <v>44916</v>
      </c>
      <c r="H208" s="41" t="s">
        <v>438</v>
      </c>
      <c r="I208" s="23">
        <v>8.5000000000000006E-3</v>
      </c>
      <c r="J208" s="9" t="s">
        <v>13</v>
      </c>
      <c r="K208" s="17" t="s">
        <v>13</v>
      </c>
      <c r="L208" s="7"/>
      <c r="M208" s="7"/>
      <c r="N208" s="7"/>
      <c r="O208" s="7"/>
      <c r="P208" s="7"/>
      <c r="Q208" s="7"/>
      <c r="R208" s="7"/>
      <c r="S208" s="7"/>
      <c r="T208" s="7"/>
    </row>
    <row r="209" spans="1:20" ht="18.600000000000001" thickBot="1" x14ac:dyDescent="0.4">
      <c r="A209" s="10" t="s">
        <v>10</v>
      </c>
      <c r="B209" s="18" t="s">
        <v>21</v>
      </c>
      <c r="C209" s="10">
        <v>208</v>
      </c>
      <c r="D209" s="18" t="s">
        <v>224</v>
      </c>
      <c r="E209" s="18" t="s">
        <v>416</v>
      </c>
      <c r="F209" s="39">
        <v>4599063</v>
      </c>
      <c r="G209" s="40">
        <v>44957</v>
      </c>
      <c r="H209" s="41" t="s">
        <v>440</v>
      </c>
      <c r="I209" s="23">
        <v>6.4999999999999997E-3</v>
      </c>
      <c r="J209" s="9" t="s">
        <v>13</v>
      </c>
      <c r="K209" s="17" t="s">
        <v>13</v>
      </c>
      <c r="L209" s="7"/>
      <c r="M209" s="7"/>
      <c r="N209" s="7"/>
      <c r="O209" s="7"/>
      <c r="P209" s="7"/>
      <c r="Q209" s="7"/>
      <c r="R209" s="7"/>
      <c r="S209" s="7"/>
      <c r="T209" s="7"/>
    </row>
    <row r="210" spans="1:20" ht="18.600000000000001" thickBot="1" x14ac:dyDescent="0.4">
      <c r="A210" s="20" t="s">
        <v>10</v>
      </c>
      <c r="B210" s="18" t="s">
        <v>21</v>
      </c>
      <c r="C210" s="10">
        <v>209</v>
      </c>
      <c r="D210" s="18" t="s">
        <v>225</v>
      </c>
      <c r="E210" s="18" t="s">
        <v>417</v>
      </c>
      <c r="F210" s="39">
        <v>5567715</v>
      </c>
      <c r="G210" s="40">
        <v>44957</v>
      </c>
      <c r="H210" s="41" t="s">
        <v>438</v>
      </c>
      <c r="I210" s="23">
        <v>6.1999999999999998E-3</v>
      </c>
      <c r="J210" s="9" t="s">
        <v>13</v>
      </c>
      <c r="K210" s="17" t="s">
        <v>13</v>
      </c>
      <c r="L210" s="7"/>
      <c r="M210" s="7"/>
      <c r="N210" s="7"/>
      <c r="O210" s="7"/>
      <c r="P210" s="7"/>
      <c r="Q210" s="7"/>
      <c r="R210" s="7"/>
      <c r="S210" s="7"/>
      <c r="T210" s="7"/>
    </row>
    <row r="211" spans="1:20" ht="18.600000000000001" thickBot="1" x14ac:dyDescent="0.4">
      <c r="A211" s="20" t="s">
        <v>10</v>
      </c>
      <c r="B211" s="18" t="s">
        <v>21</v>
      </c>
      <c r="C211" s="10">
        <v>210</v>
      </c>
      <c r="D211" s="18" t="s">
        <v>226</v>
      </c>
      <c r="E211" s="18" t="s">
        <v>414</v>
      </c>
      <c r="F211" s="39">
        <v>9976974</v>
      </c>
      <c r="G211" s="40">
        <v>44943</v>
      </c>
      <c r="H211" s="41" t="s">
        <v>438</v>
      </c>
      <c r="I211" s="19">
        <v>5.7000000000000002E-3</v>
      </c>
      <c r="J211" s="9" t="s">
        <v>13</v>
      </c>
      <c r="K211" s="17" t="s">
        <v>13</v>
      </c>
      <c r="L211" s="7"/>
      <c r="M211" s="7"/>
      <c r="N211" s="7"/>
      <c r="O211" s="7"/>
      <c r="P211" s="7"/>
      <c r="Q211" s="7"/>
      <c r="R211" s="7"/>
      <c r="S211" s="7"/>
      <c r="T211" s="7"/>
    </row>
    <row r="212" spans="1:20" ht="18.600000000000001" thickBot="1" x14ac:dyDescent="0.4">
      <c r="A212" s="20" t="s">
        <v>11</v>
      </c>
      <c r="B212" s="18" t="s">
        <v>21</v>
      </c>
      <c r="C212" s="10">
        <v>211</v>
      </c>
      <c r="D212" s="18" t="s">
        <v>227</v>
      </c>
      <c r="E212" s="18" t="s">
        <v>266</v>
      </c>
      <c r="F212" s="39">
        <v>5474520</v>
      </c>
      <c r="G212" s="40">
        <v>44939</v>
      </c>
      <c r="H212" s="41" t="s">
        <v>438</v>
      </c>
      <c r="I212" s="23">
        <v>5.5999999999999999E-3</v>
      </c>
      <c r="J212" s="9" t="s">
        <v>13</v>
      </c>
      <c r="K212" s="17" t="s">
        <v>13</v>
      </c>
      <c r="L212" s="7"/>
      <c r="M212" s="7"/>
      <c r="N212" s="7"/>
      <c r="O212" s="7"/>
      <c r="P212" s="7"/>
      <c r="Q212" s="7"/>
      <c r="R212" s="7"/>
      <c r="S212" s="7"/>
      <c r="T212" s="7"/>
    </row>
    <row r="213" spans="1:20" ht="18.600000000000001" thickBot="1" x14ac:dyDescent="0.4">
      <c r="A213" s="20" t="s">
        <v>10</v>
      </c>
      <c r="B213" s="18" t="s">
        <v>21</v>
      </c>
      <c r="C213" s="10">
        <v>212</v>
      </c>
      <c r="D213" s="18" t="s">
        <v>228</v>
      </c>
      <c r="E213" s="18" t="s">
        <v>412</v>
      </c>
      <c r="F213" s="39">
        <v>7955013</v>
      </c>
      <c r="G213" s="40">
        <v>44951</v>
      </c>
      <c r="H213" s="41" t="s">
        <v>438</v>
      </c>
      <c r="I213" s="23">
        <v>4.4999999999999997E-3</v>
      </c>
      <c r="J213" s="9" t="s">
        <v>13</v>
      </c>
      <c r="K213" s="17" t="s">
        <v>13</v>
      </c>
      <c r="L213" s="7"/>
      <c r="M213" s="7"/>
      <c r="N213" s="7"/>
      <c r="O213" s="7"/>
      <c r="P213" s="7"/>
      <c r="Q213" s="7"/>
      <c r="R213" s="7"/>
      <c r="S213" s="7"/>
      <c r="T213" s="7"/>
    </row>
    <row r="214" spans="1:20" ht="18.600000000000001" thickBot="1" x14ac:dyDescent="0.4">
      <c r="A214" s="10" t="s">
        <v>10</v>
      </c>
      <c r="B214" s="18" t="s">
        <v>21</v>
      </c>
      <c r="C214" s="10">
        <v>213</v>
      </c>
      <c r="D214" s="18" t="s">
        <v>229</v>
      </c>
      <c r="E214" s="18" t="s">
        <v>414</v>
      </c>
      <c r="F214" s="39">
        <v>8662472</v>
      </c>
      <c r="G214" s="40">
        <v>44943</v>
      </c>
      <c r="H214" s="41" t="s">
        <v>438</v>
      </c>
      <c r="I214" s="23">
        <v>4.1000000000000003E-3</v>
      </c>
      <c r="J214" s="9" t="s">
        <v>13</v>
      </c>
      <c r="K214" s="17" t="s">
        <v>13</v>
      </c>
      <c r="L214" s="7"/>
      <c r="M214" s="7"/>
      <c r="N214" s="7"/>
      <c r="O214" s="7"/>
      <c r="P214" s="7"/>
      <c r="Q214" s="7"/>
      <c r="R214" s="7"/>
      <c r="S214" s="7"/>
      <c r="T214" s="7"/>
    </row>
    <row r="215" spans="1:20" ht="18.600000000000001" thickBot="1" x14ac:dyDescent="0.4">
      <c r="A215" s="20" t="s">
        <v>11</v>
      </c>
      <c r="B215" s="18" t="s">
        <v>21</v>
      </c>
      <c r="C215" s="10">
        <v>214</v>
      </c>
      <c r="D215" s="18" t="s">
        <v>230</v>
      </c>
      <c r="E215" s="18" t="s">
        <v>406</v>
      </c>
      <c r="F215" s="39">
        <v>7119116</v>
      </c>
      <c r="G215" s="40">
        <v>44832</v>
      </c>
      <c r="H215" s="41" t="s">
        <v>439</v>
      </c>
      <c r="I215" s="23">
        <v>4.1000000000000003E-3</v>
      </c>
      <c r="J215" s="9" t="s">
        <v>13</v>
      </c>
      <c r="K215" s="17" t="s">
        <v>13</v>
      </c>
      <c r="L215" s="7"/>
      <c r="M215" s="7"/>
      <c r="N215" s="7"/>
      <c r="O215" s="7"/>
      <c r="P215" s="7"/>
      <c r="Q215" s="7"/>
      <c r="R215" s="7"/>
      <c r="S215" s="7"/>
      <c r="T215" s="7"/>
    </row>
    <row r="216" spans="1:20" ht="18.600000000000001" thickBot="1" x14ac:dyDescent="0.4">
      <c r="A216" s="20" t="s">
        <v>11</v>
      </c>
      <c r="B216" s="18" t="s">
        <v>21</v>
      </c>
      <c r="C216" s="10">
        <v>215</v>
      </c>
      <c r="D216" s="18" t="s">
        <v>138</v>
      </c>
      <c r="E216" s="18" t="s">
        <v>314</v>
      </c>
      <c r="F216" s="39">
        <v>8849965</v>
      </c>
      <c r="G216" s="40">
        <v>44942</v>
      </c>
      <c r="H216" s="41" t="s">
        <v>438</v>
      </c>
      <c r="I216" s="23">
        <v>4.0000000000000001E-3</v>
      </c>
      <c r="J216" s="9" t="s">
        <v>13</v>
      </c>
      <c r="K216" s="17" t="s">
        <v>13</v>
      </c>
      <c r="L216" s="7"/>
      <c r="M216" s="7"/>
      <c r="N216" s="7"/>
      <c r="O216" s="7"/>
      <c r="P216" s="7"/>
      <c r="Q216" s="7"/>
      <c r="R216" s="7"/>
      <c r="S216" s="7"/>
      <c r="T216" s="7"/>
    </row>
    <row r="217" spans="1:20" ht="18.600000000000001" thickBot="1" x14ac:dyDescent="0.4">
      <c r="A217" s="20" t="s">
        <v>10</v>
      </c>
      <c r="B217" s="18" t="s">
        <v>21</v>
      </c>
      <c r="C217" s="10">
        <v>216</v>
      </c>
      <c r="D217" s="18" t="s">
        <v>231</v>
      </c>
      <c r="E217" s="18" t="s">
        <v>405</v>
      </c>
      <c r="F217" s="39">
        <v>10072703</v>
      </c>
      <c r="G217" s="40">
        <v>44953</v>
      </c>
      <c r="H217" s="41" t="s">
        <v>438</v>
      </c>
      <c r="I217" s="19">
        <v>3.5000000000000001E-3</v>
      </c>
      <c r="J217" s="9" t="s">
        <v>13</v>
      </c>
      <c r="K217" s="17" t="s">
        <v>13</v>
      </c>
      <c r="L217" s="7"/>
      <c r="M217" s="7"/>
      <c r="N217" s="7"/>
      <c r="O217" s="7"/>
      <c r="P217" s="7"/>
      <c r="Q217" s="7"/>
      <c r="R217" s="7"/>
      <c r="S217" s="7"/>
      <c r="T217" s="7"/>
    </row>
    <row r="218" spans="1:20" ht="18.600000000000001" thickBot="1" x14ac:dyDescent="0.4">
      <c r="A218" s="20" t="s">
        <v>10</v>
      </c>
      <c r="B218" s="18" t="s">
        <v>21</v>
      </c>
      <c r="C218" s="10">
        <v>217</v>
      </c>
      <c r="D218" s="18" t="s">
        <v>232</v>
      </c>
      <c r="E218" s="18" t="s">
        <v>414</v>
      </c>
      <c r="F218" s="39">
        <v>12871258</v>
      </c>
      <c r="G218" s="40">
        <v>44943</v>
      </c>
      <c r="H218" s="41" t="s">
        <v>438</v>
      </c>
      <c r="I218" s="23">
        <v>2.8E-3</v>
      </c>
      <c r="J218" s="9" t="s">
        <v>13</v>
      </c>
      <c r="K218" s="17" t="s">
        <v>13</v>
      </c>
      <c r="L218" s="7"/>
      <c r="M218" s="7"/>
      <c r="N218" s="7"/>
      <c r="O218" s="7"/>
      <c r="P218" s="7"/>
      <c r="Q218" s="7"/>
      <c r="R218" s="7"/>
      <c r="S218" s="7"/>
      <c r="T218" s="7"/>
    </row>
    <row r="219" spans="1:20" ht="18.600000000000001" thickBot="1" x14ac:dyDescent="0.4">
      <c r="A219" s="20" t="s">
        <v>10</v>
      </c>
      <c r="B219" s="18" t="s">
        <v>21</v>
      </c>
      <c r="C219" s="10">
        <v>218</v>
      </c>
      <c r="D219" s="18" t="s">
        <v>233</v>
      </c>
      <c r="E219" s="18" t="s">
        <v>414</v>
      </c>
      <c r="F219" s="39">
        <v>17324837</v>
      </c>
      <c r="G219" s="40">
        <v>44943</v>
      </c>
      <c r="H219" s="41" t="s">
        <v>438</v>
      </c>
      <c r="I219" s="19">
        <v>2E-3</v>
      </c>
      <c r="J219" s="9" t="s">
        <v>13</v>
      </c>
      <c r="K219" s="17" t="s">
        <v>13</v>
      </c>
      <c r="L219" s="7"/>
      <c r="M219" s="7"/>
      <c r="N219" s="7"/>
      <c r="O219" s="7"/>
      <c r="P219" s="7"/>
      <c r="Q219" s="7"/>
      <c r="R219" s="7"/>
      <c r="S219" s="7"/>
      <c r="T219" s="7"/>
    </row>
    <row r="220" spans="1:20" ht="18.600000000000001" thickBot="1" x14ac:dyDescent="0.4">
      <c r="A220" s="20" t="s">
        <v>11</v>
      </c>
      <c r="B220" s="18" t="s">
        <v>21</v>
      </c>
      <c r="C220" s="10">
        <v>219</v>
      </c>
      <c r="D220" s="18" t="s">
        <v>234</v>
      </c>
      <c r="E220" s="18" t="s">
        <v>412</v>
      </c>
      <c r="F220" s="39">
        <v>17393105</v>
      </c>
      <c r="G220" s="40">
        <v>44951</v>
      </c>
      <c r="H220" s="41" t="s">
        <v>438</v>
      </c>
      <c r="I220" s="23">
        <v>2E-3</v>
      </c>
      <c r="J220" s="9" t="s">
        <v>13</v>
      </c>
      <c r="K220" s="17" t="s">
        <v>13</v>
      </c>
      <c r="L220" s="7"/>
      <c r="M220" s="7"/>
      <c r="N220" s="7"/>
      <c r="O220" s="7"/>
      <c r="P220" s="7"/>
      <c r="Q220" s="7"/>
      <c r="R220" s="7"/>
      <c r="S220" s="7"/>
      <c r="T220" s="7"/>
    </row>
    <row r="221" spans="1:20" ht="18.600000000000001" thickBot="1" x14ac:dyDescent="0.4">
      <c r="A221" s="20" t="s">
        <v>10</v>
      </c>
      <c r="B221" s="18" t="s">
        <v>22</v>
      </c>
      <c r="C221" s="10">
        <v>220</v>
      </c>
      <c r="D221" s="18" t="s">
        <v>235</v>
      </c>
      <c r="E221" s="18" t="s">
        <v>418</v>
      </c>
      <c r="F221" s="39">
        <v>913503</v>
      </c>
      <c r="G221" s="40">
        <v>44672</v>
      </c>
      <c r="H221" s="41" t="s">
        <v>444</v>
      </c>
      <c r="I221" s="23">
        <v>0.86470000000000002</v>
      </c>
      <c r="J221" s="23">
        <v>0.71679999999999999</v>
      </c>
      <c r="K221" s="17">
        <f t="shared" ref="K195:K249" si="3">(J221*F221)/100000</f>
        <v>6.5479895039999994</v>
      </c>
      <c r="L221" s="7"/>
      <c r="M221" s="7"/>
      <c r="N221" s="7"/>
      <c r="O221" s="7"/>
      <c r="P221" s="7"/>
      <c r="Q221" s="7"/>
      <c r="R221" s="7"/>
      <c r="S221" s="7"/>
      <c r="T221" s="7"/>
    </row>
    <row r="222" spans="1:20" ht="18.600000000000001" thickBot="1" x14ac:dyDescent="0.4">
      <c r="A222" s="20" t="s">
        <v>10</v>
      </c>
      <c r="B222" s="18" t="s">
        <v>22</v>
      </c>
      <c r="C222" s="10">
        <v>221</v>
      </c>
      <c r="D222" s="18" t="s">
        <v>236</v>
      </c>
      <c r="E222" s="18" t="s">
        <v>419</v>
      </c>
      <c r="F222" s="39">
        <v>2554047</v>
      </c>
      <c r="G222" s="40">
        <v>44837</v>
      </c>
      <c r="H222" s="41" t="s">
        <v>440</v>
      </c>
      <c r="I222" s="19">
        <v>0.58230000000000004</v>
      </c>
      <c r="J222" s="9" t="s">
        <v>13</v>
      </c>
      <c r="K222" s="17" t="s">
        <v>13</v>
      </c>
      <c r="L222" s="7"/>
      <c r="M222" s="7"/>
      <c r="N222" s="7"/>
      <c r="O222" s="7"/>
      <c r="P222" s="7"/>
      <c r="Q222" s="7"/>
      <c r="R222" s="7"/>
      <c r="S222" s="7"/>
      <c r="T222" s="7"/>
    </row>
    <row r="223" spans="1:20" ht="18.600000000000001" thickBot="1" x14ac:dyDescent="0.4">
      <c r="A223" s="20" t="s">
        <v>10</v>
      </c>
      <c r="B223" s="18" t="s">
        <v>22</v>
      </c>
      <c r="C223" s="10">
        <v>222</v>
      </c>
      <c r="D223" s="18" t="s">
        <v>237</v>
      </c>
      <c r="E223" s="18" t="s">
        <v>420</v>
      </c>
      <c r="F223" s="39">
        <v>4524326</v>
      </c>
      <c r="G223" s="40">
        <v>44724</v>
      </c>
      <c r="H223" s="41" t="s">
        <v>440</v>
      </c>
      <c r="I223" s="23">
        <v>0.5524</v>
      </c>
      <c r="J223" s="23">
        <v>0.54530000000000001</v>
      </c>
      <c r="K223" s="17">
        <f t="shared" si="3"/>
        <v>24.671149678000003</v>
      </c>
      <c r="L223" s="7"/>
      <c r="M223" s="7"/>
      <c r="N223" s="7"/>
      <c r="O223" s="7"/>
      <c r="P223" s="7"/>
      <c r="Q223" s="7"/>
      <c r="R223" s="7"/>
      <c r="S223" s="7"/>
      <c r="T223" s="7"/>
    </row>
    <row r="224" spans="1:20" ht="18.600000000000001" thickBot="1" x14ac:dyDescent="0.4">
      <c r="A224" s="20" t="s">
        <v>10</v>
      </c>
      <c r="B224" s="18" t="s">
        <v>22</v>
      </c>
      <c r="C224" s="10">
        <v>223</v>
      </c>
      <c r="D224" s="18" t="s">
        <v>61</v>
      </c>
      <c r="E224" s="18" t="s">
        <v>421</v>
      </c>
      <c r="F224" s="39">
        <v>2136446</v>
      </c>
      <c r="G224" s="40">
        <v>44832</v>
      </c>
      <c r="H224" s="41" t="s">
        <v>15</v>
      </c>
      <c r="I224" s="23">
        <v>0.47360000000000002</v>
      </c>
      <c r="J224" s="23">
        <v>0.43</v>
      </c>
      <c r="K224" s="17">
        <f t="shared" si="3"/>
        <v>9.1867178000000003</v>
      </c>
      <c r="L224" s="7"/>
      <c r="M224" s="7"/>
      <c r="N224" s="7"/>
      <c r="O224" s="7"/>
      <c r="P224" s="7"/>
      <c r="Q224" s="7"/>
      <c r="R224" s="7"/>
      <c r="S224" s="7"/>
      <c r="T224" s="7"/>
    </row>
    <row r="225" spans="1:20" ht="18.600000000000001" thickBot="1" x14ac:dyDescent="0.4">
      <c r="A225" s="20" t="s">
        <v>10</v>
      </c>
      <c r="B225" s="18" t="s">
        <v>22</v>
      </c>
      <c r="C225" s="10">
        <v>224</v>
      </c>
      <c r="D225" s="18" t="s">
        <v>238</v>
      </c>
      <c r="E225" s="18" t="s">
        <v>422</v>
      </c>
      <c r="F225" s="39">
        <v>5278233</v>
      </c>
      <c r="G225" s="40">
        <v>44902</v>
      </c>
      <c r="H225" s="41" t="s">
        <v>440</v>
      </c>
      <c r="I225" s="23">
        <v>0.40329999999999999</v>
      </c>
      <c r="J225" s="23">
        <v>0.36459999999999998</v>
      </c>
      <c r="K225" s="17">
        <f t="shared" si="3"/>
        <v>19.244437517999998</v>
      </c>
      <c r="L225" s="7"/>
      <c r="M225" s="7"/>
      <c r="N225" s="7"/>
      <c r="O225" s="7"/>
      <c r="P225" s="7"/>
      <c r="Q225" s="7"/>
      <c r="R225" s="7"/>
      <c r="S225" s="7"/>
      <c r="T225" s="7"/>
    </row>
    <row r="226" spans="1:20" ht="18.600000000000001" thickBot="1" x14ac:dyDescent="0.4">
      <c r="A226" s="20" t="s">
        <v>10</v>
      </c>
      <c r="B226" s="18" t="s">
        <v>22</v>
      </c>
      <c r="C226" s="10">
        <v>225</v>
      </c>
      <c r="D226" s="18" t="s">
        <v>239</v>
      </c>
      <c r="E226" s="18" t="s">
        <v>418</v>
      </c>
      <c r="F226" s="39">
        <v>2765376</v>
      </c>
      <c r="G226" s="40">
        <v>44837</v>
      </c>
      <c r="H226" s="41" t="s">
        <v>440</v>
      </c>
      <c r="I226" s="23">
        <v>0.39090000000000003</v>
      </c>
      <c r="J226" s="9" t="s">
        <v>13</v>
      </c>
      <c r="K226" s="17" t="s">
        <v>13</v>
      </c>
      <c r="L226" s="7"/>
      <c r="M226" s="7"/>
      <c r="N226" s="7"/>
      <c r="O226" s="7"/>
      <c r="P226" s="7"/>
      <c r="Q226" s="7"/>
      <c r="R226" s="7"/>
      <c r="S226" s="7"/>
      <c r="T226" s="7"/>
    </row>
    <row r="227" spans="1:20" ht="18.600000000000001" thickBot="1" x14ac:dyDescent="0.4">
      <c r="A227" s="20" t="s">
        <v>10</v>
      </c>
      <c r="B227" s="18" t="s">
        <v>22</v>
      </c>
      <c r="C227" s="10">
        <v>226</v>
      </c>
      <c r="D227" s="18" t="s">
        <v>240</v>
      </c>
      <c r="E227" s="18" t="s">
        <v>423</v>
      </c>
      <c r="F227" s="39">
        <v>3504107</v>
      </c>
      <c r="G227" s="40">
        <v>44729</v>
      </c>
      <c r="H227" s="41" t="s">
        <v>440</v>
      </c>
      <c r="I227" s="23">
        <v>0.37159999999999999</v>
      </c>
      <c r="J227" s="23">
        <v>0.30299999999999999</v>
      </c>
      <c r="K227" s="17">
        <f t="shared" si="3"/>
        <v>10.617444209999999</v>
      </c>
      <c r="L227" s="7"/>
      <c r="M227" s="7"/>
      <c r="N227" s="7"/>
      <c r="O227" s="7"/>
      <c r="P227" s="7"/>
      <c r="Q227" s="7"/>
      <c r="R227" s="7"/>
      <c r="S227" s="7"/>
      <c r="T227" s="7"/>
    </row>
    <row r="228" spans="1:20" ht="18.600000000000001" thickBot="1" x14ac:dyDescent="0.4">
      <c r="A228" s="20" t="s">
        <v>10</v>
      </c>
      <c r="B228" s="18" t="s">
        <v>22</v>
      </c>
      <c r="C228" s="10">
        <v>227</v>
      </c>
      <c r="D228" s="18" t="s">
        <v>241</v>
      </c>
      <c r="E228" s="18" t="s">
        <v>424</v>
      </c>
      <c r="F228" s="39">
        <v>6309629</v>
      </c>
      <c r="G228" s="40">
        <v>44939</v>
      </c>
      <c r="H228" s="41" t="s">
        <v>14</v>
      </c>
      <c r="I228" s="19">
        <v>0.3362</v>
      </c>
      <c r="J228" s="23">
        <v>0.30580000000000002</v>
      </c>
      <c r="K228" s="17">
        <f t="shared" si="3"/>
        <v>19.294845481999999</v>
      </c>
      <c r="L228" s="7"/>
      <c r="M228" s="7"/>
      <c r="N228" s="7"/>
      <c r="O228" s="7"/>
      <c r="P228" s="7"/>
      <c r="Q228" s="7"/>
      <c r="R228" s="7"/>
      <c r="S228" s="7"/>
      <c r="T228" s="7"/>
    </row>
    <row r="229" spans="1:20" ht="18.600000000000001" thickBot="1" x14ac:dyDescent="0.4">
      <c r="A229" s="10" t="s">
        <v>10</v>
      </c>
      <c r="B229" s="18" t="s">
        <v>22</v>
      </c>
      <c r="C229" s="10">
        <v>228</v>
      </c>
      <c r="D229" s="18" t="s">
        <v>242</v>
      </c>
      <c r="E229" s="18" t="s">
        <v>425</v>
      </c>
      <c r="F229" s="39">
        <v>2239525</v>
      </c>
      <c r="G229" s="40">
        <v>44729</v>
      </c>
      <c r="H229" s="41" t="s">
        <v>440</v>
      </c>
      <c r="I229" s="23">
        <v>0.33210000000000001</v>
      </c>
      <c r="J229" s="9" t="s">
        <v>13</v>
      </c>
      <c r="K229" s="17" t="s">
        <v>13</v>
      </c>
      <c r="L229" s="7"/>
      <c r="M229" s="7"/>
      <c r="N229" s="7"/>
      <c r="O229" s="7"/>
      <c r="P229" s="7"/>
      <c r="Q229" s="7"/>
      <c r="R229" s="7"/>
      <c r="S229" s="7"/>
      <c r="T229" s="7"/>
    </row>
    <row r="230" spans="1:20" ht="18.600000000000001" thickBot="1" x14ac:dyDescent="0.4">
      <c r="A230" s="20" t="s">
        <v>10</v>
      </c>
      <c r="B230" s="18" t="s">
        <v>22</v>
      </c>
      <c r="C230" s="10">
        <v>229</v>
      </c>
      <c r="D230" s="18" t="s">
        <v>243</v>
      </c>
      <c r="E230" s="18" t="s">
        <v>426</v>
      </c>
      <c r="F230" s="39">
        <v>15744319</v>
      </c>
      <c r="G230" s="40">
        <v>44837</v>
      </c>
      <c r="H230" s="41" t="s">
        <v>439</v>
      </c>
      <c r="I230" s="23">
        <v>0.30640000000000001</v>
      </c>
      <c r="J230" s="23">
        <v>0.23449999999999999</v>
      </c>
      <c r="K230" s="17">
        <f t="shared" si="3"/>
        <v>36.920428054999995</v>
      </c>
      <c r="L230" s="7"/>
      <c r="M230" s="7"/>
      <c r="N230" s="7"/>
      <c r="O230" s="7"/>
      <c r="P230" s="7"/>
      <c r="Q230" s="7"/>
      <c r="R230" s="7"/>
      <c r="S230" s="7"/>
      <c r="T230" s="7"/>
    </row>
    <row r="231" spans="1:20" ht="18.600000000000001" thickBot="1" x14ac:dyDescent="0.4">
      <c r="A231" s="10" t="s">
        <v>10</v>
      </c>
      <c r="B231" s="18" t="s">
        <v>22</v>
      </c>
      <c r="C231" s="10">
        <v>230</v>
      </c>
      <c r="D231" s="18" t="s">
        <v>244</v>
      </c>
      <c r="E231" s="18" t="s">
        <v>424</v>
      </c>
      <c r="F231" s="39">
        <v>7508216</v>
      </c>
      <c r="G231" s="40">
        <v>44901</v>
      </c>
      <c r="H231" s="41" t="s">
        <v>14</v>
      </c>
      <c r="I231" s="19">
        <v>0.25800000000000001</v>
      </c>
      <c r="J231" s="23">
        <v>0.2331</v>
      </c>
      <c r="K231" s="17">
        <f t="shared" si="3"/>
        <v>17.501651496000001</v>
      </c>
      <c r="L231" s="7"/>
      <c r="M231" s="7"/>
      <c r="N231" s="7"/>
      <c r="O231" s="7"/>
      <c r="P231" s="7"/>
      <c r="Q231" s="7"/>
      <c r="R231" s="7"/>
      <c r="S231" s="7"/>
      <c r="T231" s="7"/>
    </row>
    <row r="232" spans="1:20" ht="18.600000000000001" thickBot="1" x14ac:dyDescent="0.4">
      <c r="A232" s="20" t="s">
        <v>10</v>
      </c>
      <c r="B232" s="18" t="s">
        <v>22</v>
      </c>
      <c r="C232" s="10">
        <v>231</v>
      </c>
      <c r="D232" s="18" t="s">
        <v>245</v>
      </c>
      <c r="E232" s="18" t="s">
        <v>418</v>
      </c>
      <c r="F232" s="39">
        <v>1595985</v>
      </c>
      <c r="G232" s="40">
        <v>44837</v>
      </c>
      <c r="H232" s="41" t="s">
        <v>15</v>
      </c>
      <c r="I232" s="23">
        <v>0.24440000000000001</v>
      </c>
      <c r="J232" s="9" t="s">
        <v>13</v>
      </c>
      <c r="K232" s="17" t="s">
        <v>13</v>
      </c>
      <c r="L232" s="7"/>
      <c r="M232" s="7"/>
      <c r="N232" s="7"/>
      <c r="O232" s="7"/>
      <c r="P232" s="7"/>
      <c r="Q232" s="7"/>
      <c r="R232" s="7"/>
      <c r="S232" s="7"/>
      <c r="T232" s="7"/>
    </row>
    <row r="233" spans="1:20" ht="18.600000000000001" thickBot="1" x14ac:dyDescent="0.4">
      <c r="A233" s="20" t="s">
        <v>10</v>
      </c>
      <c r="B233" s="18" t="s">
        <v>22</v>
      </c>
      <c r="C233" s="10">
        <v>232</v>
      </c>
      <c r="D233" s="18" t="s">
        <v>246</v>
      </c>
      <c r="E233" s="18" t="s">
        <v>424</v>
      </c>
      <c r="F233" s="39">
        <v>2800520</v>
      </c>
      <c r="G233" s="40">
        <v>44939</v>
      </c>
      <c r="H233" s="41" t="s">
        <v>440</v>
      </c>
      <c r="I233" s="23">
        <v>0.24099999999999999</v>
      </c>
      <c r="J233" s="23">
        <v>0.18779999999999999</v>
      </c>
      <c r="K233" s="17">
        <f t="shared" si="3"/>
        <v>5.2593765599999998</v>
      </c>
      <c r="L233" s="7"/>
      <c r="M233" s="7"/>
      <c r="N233" s="7"/>
      <c r="O233" s="7"/>
      <c r="P233" s="7"/>
      <c r="Q233" s="7"/>
      <c r="R233" s="7"/>
      <c r="S233" s="7"/>
      <c r="T233" s="7"/>
    </row>
    <row r="234" spans="1:20" ht="18.600000000000001" thickBot="1" x14ac:dyDescent="0.4">
      <c r="A234" s="20" t="s">
        <v>10</v>
      </c>
      <c r="B234" s="18" t="s">
        <v>22</v>
      </c>
      <c r="C234" s="10">
        <v>233</v>
      </c>
      <c r="D234" s="18" t="s">
        <v>247</v>
      </c>
      <c r="E234" s="18" t="s">
        <v>427</v>
      </c>
      <c r="F234" s="39">
        <v>2258595</v>
      </c>
      <c r="G234" s="40">
        <v>44830</v>
      </c>
      <c r="H234" s="41" t="s">
        <v>440</v>
      </c>
      <c r="I234" s="23">
        <v>0.23180000000000001</v>
      </c>
      <c r="J234" s="9" t="s">
        <v>13</v>
      </c>
      <c r="K234" s="17" t="s">
        <v>13</v>
      </c>
      <c r="L234" s="7"/>
      <c r="M234" s="7"/>
      <c r="N234" s="7"/>
      <c r="O234" s="7"/>
      <c r="P234" s="7"/>
      <c r="Q234" s="7"/>
      <c r="R234" s="7"/>
      <c r="S234" s="7"/>
      <c r="T234" s="7"/>
    </row>
    <row r="235" spans="1:20" ht="18.600000000000001" thickBot="1" x14ac:dyDescent="0.4">
      <c r="A235" s="20" t="s">
        <v>10</v>
      </c>
      <c r="B235" s="18" t="s">
        <v>22</v>
      </c>
      <c r="C235" s="10">
        <v>234</v>
      </c>
      <c r="D235" s="18" t="s">
        <v>248</v>
      </c>
      <c r="E235" s="18" t="s">
        <v>420</v>
      </c>
      <c r="F235" s="39">
        <v>3370686</v>
      </c>
      <c r="G235" s="40">
        <v>44729</v>
      </c>
      <c r="H235" s="41" t="s">
        <v>440</v>
      </c>
      <c r="I235" s="19">
        <v>0.2001</v>
      </c>
      <c r="J235" s="23">
        <v>0.1195</v>
      </c>
      <c r="K235" s="17">
        <f t="shared" si="3"/>
        <v>4.0279697699999994</v>
      </c>
      <c r="L235" s="7"/>
      <c r="M235" s="7"/>
      <c r="N235" s="7"/>
      <c r="O235" s="7"/>
      <c r="P235" s="7"/>
      <c r="Q235" s="7"/>
      <c r="R235" s="7"/>
      <c r="S235" s="7"/>
      <c r="T235" s="7"/>
    </row>
    <row r="236" spans="1:20" ht="18.600000000000001" thickBot="1" x14ac:dyDescent="0.4">
      <c r="A236" s="20" t="s">
        <v>10</v>
      </c>
      <c r="B236" s="18" t="s">
        <v>22</v>
      </c>
      <c r="C236" s="10">
        <v>235</v>
      </c>
      <c r="D236" s="18" t="s">
        <v>249</v>
      </c>
      <c r="E236" s="18" t="s">
        <v>428</v>
      </c>
      <c r="F236" s="39">
        <v>2556295</v>
      </c>
      <c r="G236" s="40">
        <v>44754</v>
      </c>
      <c r="H236" s="41" t="s">
        <v>15</v>
      </c>
      <c r="I236" s="23">
        <v>0.19600000000000001</v>
      </c>
      <c r="J236" s="9" t="s">
        <v>13</v>
      </c>
      <c r="K236" s="17" t="s">
        <v>13</v>
      </c>
      <c r="L236" s="7"/>
      <c r="M236" s="7"/>
      <c r="N236" s="7"/>
      <c r="O236" s="7"/>
      <c r="P236" s="7"/>
      <c r="Q236" s="7"/>
      <c r="R236" s="7"/>
      <c r="S236" s="7"/>
      <c r="T236" s="7"/>
    </row>
    <row r="237" spans="1:20" ht="18.600000000000001" thickBot="1" x14ac:dyDescent="0.4">
      <c r="A237" s="20" t="s">
        <v>10</v>
      </c>
      <c r="B237" s="18" t="s">
        <v>22</v>
      </c>
      <c r="C237" s="10">
        <v>236</v>
      </c>
      <c r="D237" s="18" t="s">
        <v>250</v>
      </c>
      <c r="E237" s="18" t="s">
        <v>429</v>
      </c>
      <c r="F237" s="39">
        <v>6917449</v>
      </c>
      <c r="G237" s="40">
        <v>44630</v>
      </c>
      <c r="H237" s="41" t="s">
        <v>442</v>
      </c>
      <c r="I237" s="23">
        <v>0.18920000000000001</v>
      </c>
      <c r="J237" s="9" t="s">
        <v>13</v>
      </c>
      <c r="K237" s="17" t="s">
        <v>13</v>
      </c>
      <c r="L237" s="7"/>
      <c r="M237" s="7"/>
      <c r="N237" s="7"/>
      <c r="O237" s="7"/>
      <c r="P237" s="7"/>
      <c r="Q237" s="7"/>
      <c r="R237" s="7"/>
      <c r="S237" s="7"/>
      <c r="T237" s="7"/>
    </row>
    <row r="238" spans="1:20" ht="18.600000000000001" thickBot="1" x14ac:dyDescent="0.4">
      <c r="A238" s="20" t="s">
        <v>10</v>
      </c>
      <c r="B238" s="18" t="s">
        <v>22</v>
      </c>
      <c r="C238" s="10">
        <v>237</v>
      </c>
      <c r="D238" s="18" t="s">
        <v>251</v>
      </c>
      <c r="E238" s="18" t="s">
        <v>418</v>
      </c>
      <c r="F238" s="39">
        <v>1841892</v>
      </c>
      <c r="G238" s="40">
        <v>44817</v>
      </c>
      <c r="H238" s="41" t="s">
        <v>440</v>
      </c>
      <c r="I238" s="23">
        <v>0.18890000000000001</v>
      </c>
      <c r="J238" s="23">
        <v>0.159</v>
      </c>
      <c r="K238" s="17">
        <f t="shared" si="3"/>
        <v>2.9286082799999997</v>
      </c>
      <c r="L238" s="7"/>
      <c r="M238" s="7"/>
      <c r="N238" s="7"/>
      <c r="O238" s="7"/>
      <c r="P238" s="7"/>
      <c r="Q238" s="7"/>
      <c r="R238" s="7"/>
      <c r="S238" s="7"/>
      <c r="T238" s="7"/>
    </row>
    <row r="239" spans="1:20" ht="18.600000000000001" thickBot="1" x14ac:dyDescent="0.4">
      <c r="A239" s="20" t="s">
        <v>10</v>
      </c>
      <c r="B239" s="18" t="s">
        <v>22</v>
      </c>
      <c r="C239" s="10">
        <v>238</v>
      </c>
      <c r="D239" s="18" t="s">
        <v>252</v>
      </c>
      <c r="E239" s="18" t="s">
        <v>430</v>
      </c>
      <c r="F239" s="39">
        <v>3992486</v>
      </c>
      <c r="G239" s="40">
        <v>44889</v>
      </c>
      <c r="H239" s="41" t="s">
        <v>438</v>
      </c>
      <c r="I239" s="23">
        <v>0.16289999999999999</v>
      </c>
      <c r="J239" s="9" t="s">
        <v>13</v>
      </c>
      <c r="K239" s="17" t="s">
        <v>13</v>
      </c>
      <c r="L239" s="7"/>
      <c r="M239" s="7"/>
      <c r="N239" s="7"/>
      <c r="O239" s="7"/>
      <c r="P239" s="7"/>
      <c r="Q239" s="7"/>
      <c r="R239" s="7"/>
      <c r="S239" s="7"/>
      <c r="T239" s="7"/>
    </row>
    <row r="240" spans="1:20" ht="18.600000000000001" thickBot="1" x14ac:dyDescent="0.4">
      <c r="A240" s="20" t="s">
        <v>10</v>
      </c>
      <c r="B240" s="18" t="s">
        <v>22</v>
      </c>
      <c r="C240" s="10">
        <v>239</v>
      </c>
      <c r="D240" s="18" t="s">
        <v>253</v>
      </c>
      <c r="E240" s="18" t="s">
        <v>423</v>
      </c>
      <c r="F240" s="39">
        <v>2818792</v>
      </c>
      <c r="G240" s="40">
        <v>44729</v>
      </c>
      <c r="H240" s="41" t="s">
        <v>440</v>
      </c>
      <c r="I240" s="23">
        <v>0.1525</v>
      </c>
      <c r="J240" s="9" t="s">
        <v>13</v>
      </c>
      <c r="K240" s="17" t="s">
        <v>13</v>
      </c>
      <c r="L240" s="7"/>
      <c r="M240" s="7"/>
      <c r="N240" s="7"/>
      <c r="O240" s="7"/>
      <c r="P240" s="7"/>
      <c r="Q240" s="7"/>
      <c r="R240" s="7"/>
      <c r="S240" s="7"/>
      <c r="T240" s="7"/>
    </row>
    <row r="241" spans="1:20" ht="18.600000000000001" thickBot="1" x14ac:dyDescent="0.4">
      <c r="A241" s="10" t="s">
        <v>10</v>
      </c>
      <c r="B241" s="18" t="s">
        <v>22</v>
      </c>
      <c r="C241" s="10">
        <v>240</v>
      </c>
      <c r="D241" s="18" t="s">
        <v>254</v>
      </c>
      <c r="E241" s="18" t="s">
        <v>424</v>
      </c>
      <c r="F241" s="39">
        <v>5348145</v>
      </c>
      <c r="G241" s="40">
        <v>44754</v>
      </c>
      <c r="H241" s="41" t="s">
        <v>438</v>
      </c>
      <c r="I241" s="19">
        <v>0.1376</v>
      </c>
      <c r="J241" s="9" t="s">
        <v>13</v>
      </c>
      <c r="K241" s="17" t="s">
        <v>13</v>
      </c>
      <c r="L241" s="7"/>
      <c r="M241" s="7"/>
      <c r="N241" s="7"/>
      <c r="O241" s="7"/>
      <c r="P241" s="7"/>
      <c r="Q241" s="7"/>
      <c r="R241" s="7"/>
      <c r="S241" s="7"/>
      <c r="T241" s="7"/>
    </row>
    <row r="242" spans="1:20" ht="18.600000000000001" thickBot="1" x14ac:dyDescent="0.4">
      <c r="A242" s="20" t="s">
        <v>10</v>
      </c>
      <c r="B242" s="18" t="s">
        <v>22</v>
      </c>
      <c r="C242" s="10">
        <v>241</v>
      </c>
      <c r="D242" s="18" t="s">
        <v>255</v>
      </c>
      <c r="E242" s="18" t="s">
        <v>431</v>
      </c>
      <c r="F242" s="39">
        <v>5659033</v>
      </c>
      <c r="G242" s="40">
        <v>44831</v>
      </c>
      <c r="H242" s="41" t="s">
        <v>440</v>
      </c>
      <c r="I242" s="23">
        <v>0.12590000000000001</v>
      </c>
      <c r="J242" s="9" t="s">
        <v>13</v>
      </c>
      <c r="K242" s="17" t="s">
        <v>13</v>
      </c>
      <c r="L242" s="7"/>
      <c r="M242" s="7"/>
      <c r="N242" s="7"/>
      <c r="O242" s="7"/>
      <c r="P242" s="7"/>
      <c r="Q242" s="7"/>
      <c r="R242" s="7"/>
      <c r="S242" s="7"/>
      <c r="T242" s="7"/>
    </row>
    <row r="243" spans="1:20" ht="18.600000000000001" thickBot="1" x14ac:dyDescent="0.4">
      <c r="A243" s="20" t="s">
        <v>11</v>
      </c>
      <c r="B243" s="18" t="s">
        <v>22</v>
      </c>
      <c r="C243" s="10">
        <v>242</v>
      </c>
      <c r="D243" s="18" t="s">
        <v>256</v>
      </c>
      <c r="E243" s="18" t="s">
        <v>432</v>
      </c>
      <c r="F243" s="39">
        <v>4897375</v>
      </c>
      <c r="G243" s="40">
        <v>44956</v>
      </c>
      <c r="H243" s="41" t="s">
        <v>440</v>
      </c>
      <c r="I243" s="23">
        <v>0.1178</v>
      </c>
      <c r="J243" s="9" t="s">
        <v>13</v>
      </c>
      <c r="K243" s="17" t="s">
        <v>13</v>
      </c>
      <c r="L243" s="7"/>
      <c r="M243" s="7"/>
      <c r="N243" s="7"/>
      <c r="O243" s="7"/>
      <c r="P243" s="7"/>
      <c r="Q243" s="7"/>
      <c r="R243" s="7"/>
      <c r="S243" s="7"/>
      <c r="T243" s="7"/>
    </row>
    <row r="244" spans="1:20" ht="18.600000000000001" thickBot="1" x14ac:dyDescent="0.35">
      <c r="A244" s="10" t="s">
        <v>10</v>
      </c>
      <c r="B244" s="10" t="s">
        <v>22</v>
      </c>
      <c r="C244" s="10">
        <v>243</v>
      </c>
      <c r="D244" s="10" t="s">
        <v>257</v>
      </c>
      <c r="E244" s="10" t="s">
        <v>424</v>
      </c>
      <c r="F244" s="39">
        <v>4503237</v>
      </c>
      <c r="G244" s="40">
        <v>44938</v>
      </c>
      <c r="H244" s="41" t="s">
        <v>440</v>
      </c>
      <c r="I244" s="12">
        <v>0.10920000000000001</v>
      </c>
      <c r="J244" s="9" t="s">
        <v>13</v>
      </c>
      <c r="K244" s="17" t="s">
        <v>13</v>
      </c>
      <c r="L244" s="7"/>
      <c r="M244" s="7"/>
      <c r="N244" s="7"/>
      <c r="O244" s="7"/>
      <c r="P244" s="7"/>
      <c r="Q244" s="7"/>
      <c r="R244" s="7"/>
      <c r="S244" s="7"/>
      <c r="T244" s="7"/>
    </row>
    <row r="245" spans="1:20" ht="18.600000000000001" thickBot="1" x14ac:dyDescent="0.35">
      <c r="A245" s="10" t="s">
        <v>10</v>
      </c>
      <c r="B245" s="10" t="s">
        <v>22</v>
      </c>
      <c r="C245" s="10">
        <v>244</v>
      </c>
      <c r="D245" s="10" t="s">
        <v>258</v>
      </c>
      <c r="E245" s="10" t="s">
        <v>433</v>
      </c>
      <c r="F245" s="39">
        <v>4755297</v>
      </c>
      <c r="G245" s="40">
        <v>44865</v>
      </c>
      <c r="H245" s="41" t="s">
        <v>14</v>
      </c>
      <c r="I245" s="12">
        <v>6.93E-2</v>
      </c>
      <c r="J245" s="9" t="s">
        <v>13</v>
      </c>
      <c r="K245" s="17" t="s">
        <v>13</v>
      </c>
      <c r="L245" s="7"/>
      <c r="M245" s="7"/>
      <c r="N245" s="7"/>
      <c r="O245" s="7"/>
      <c r="P245" s="7"/>
      <c r="Q245" s="7"/>
      <c r="R245" s="7"/>
      <c r="S245" s="7"/>
      <c r="T245" s="7"/>
    </row>
    <row r="246" spans="1:20" ht="18.600000000000001" thickBot="1" x14ac:dyDescent="0.35">
      <c r="A246" s="10" t="s">
        <v>10</v>
      </c>
      <c r="B246" s="10" t="s">
        <v>22</v>
      </c>
      <c r="C246" s="10">
        <v>245</v>
      </c>
      <c r="D246" s="10" t="s">
        <v>259</v>
      </c>
      <c r="E246" s="10" t="s">
        <v>434</v>
      </c>
      <c r="F246" s="39">
        <v>3866429</v>
      </c>
      <c r="G246" s="40">
        <v>44902</v>
      </c>
      <c r="H246" s="41" t="s">
        <v>440</v>
      </c>
      <c r="I246" s="12">
        <v>5.6500000000000002E-2</v>
      </c>
      <c r="J246" s="9" t="s">
        <v>13</v>
      </c>
      <c r="K246" s="17" t="s">
        <v>13</v>
      </c>
      <c r="L246" s="7"/>
      <c r="M246" s="7"/>
      <c r="N246" s="7"/>
      <c r="O246" s="7"/>
      <c r="P246" s="7"/>
      <c r="Q246" s="7"/>
      <c r="R246" s="7"/>
      <c r="S246" s="7"/>
      <c r="T246" s="7"/>
    </row>
    <row r="247" spans="1:20" ht="18.600000000000001" thickBot="1" x14ac:dyDescent="0.35">
      <c r="A247" s="10" t="s">
        <v>10</v>
      </c>
      <c r="B247" s="10" t="s">
        <v>22</v>
      </c>
      <c r="C247" s="10">
        <v>246</v>
      </c>
      <c r="D247" s="10" t="s">
        <v>260</v>
      </c>
      <c r="E247" s="10" t="s">
        <v>435</v>
      </c>
      <c r="F247" s="39">
        <v>6106569</v>
      </c>
      <c r="G247" s="40">
        <v>44953</v>
      </c>
      <c r="H247" s="41" t="s">
        <v>438</v>
      </c>
      <c r="I247" s="12">
        <v>4.0599999999999997E-2</v>
      </c>
      <c r="J247" s="9" t="s">
        <v>13</v>
      </c>
      <c r="K247" s="17" t="s">
        <v>13</v>
      </c>
      <c r="L247" s="7"/>
      <c r="M247" s="7"/>
      <c r="N247" s="7"/>
      <c r="O247" s="7"/>
      <c r="P247" s="7"/>
      <c r="Q247" s="7"/>
      <c r="R247" s="7"/>
      <c r="S247" s="7"/>
      <c r="T247" s="7"/>
    </row>
    <row r="248" spans="1:20" ht="18.600000000000001" thickBot="1" x14ac:dyDescent="0.35">
      <c r="A248" s="10" t="s">
        <v>10</v>
      </c>
      <c r="B248" s="10" t="s">
        <v>22</v>
      </c>
      <c r="C248" s="10">
        <v>247</v>
      </c>
      <c r="D248" s="10" t="s">
        <v>261</v>
      </c>
      <c r="E248" s="10" t="s">
        <v>436</v>
      </c>
      <c r="F248" s="39">
        <v>6555600</v>
      </c>
      <c r="G248" s="40">
        <v>44939</v>
      </c>
      <c r="H248" s="41" t="s">
        <v>438</v>
      </c>
      <c r="I248" s="12">
        <v>4.0099999999999997E-2</v>
      </c>
      <c r="J248" s="9" t="s">
        <v>13</v>
      </c>
      <c r="K248" s="17" t="s">
        <v>13</v>
      </c>
      <c r="L248" s="7"/>
      <c r="M248" s="7"/>
      <c r="N248" s="7"/>
      <c r="O248" s="7"/>
      <c r="P248" s="7"/>
      <c r="Q248" s="7"/>
      <c r="R248" s="7"/>
      <c r="S248" s="7"/>
      <c r="T248" s="7"/>
    </row>
    <row r="249" spans="1:20" ht="18.600000000000001" thickBot="1" x14ac:dyDescent="0.35">
      <c r="A249" s="10" t="s">
        <v>10</v>
      </c>
      <c r="B249" s="10" t="s">
        <v>22</v>
      </c>
      <c r="C249" s="10">
        <v>248</v>
      </c>
      <c r="D249" s="10" t="s">
        <v>262</v>
      </c>
      <c r="E249" s="10" t="s">
        <v>435</v>
      </c>
      <c r="F249" s="39">
        <v>6669142</v>
      </c>
      <c r="G249" s="40">
        <v>44957</v>
      </c>
      <c r="H249" s="41" t="s">
        <v>441</v>
      </c>
      <c r="I249" s="12">
        <v>1.32E-2</v>
      </c>
      <c r="J249" s="9" t="s">
        <v>13</v>
      </c>
      <c r="K249" s="17" t="s">
        <v>13</v>
      </c>
      <c r="L249" s="7"/>
      <c r="M249" s="7"/>
      <c r="N249" s="7"/>
      <c r="O249" s="7"/>
      <c r="P249" s="7"/>
      <c r="Q249" s="7"/>
      <c r="R249" s="7"/>
      <c r="S249" s="7"/>
      <c r="T249" s="7"/>
    </row>
    <row r="250" spans="1:20" ht="18" x14ac:dyDescent="0.25">
      <c r="I250" s="12"/>
      <c r="L250" s="7"/>
      <c r="M250" s="7"/>
      <c r="N250" s="7"/>
      <c r="O250" s="7"/>
      <c r="P250" s="7"/>
      <c r="Q250" s="7"/>
      <c r="R250" s="7"/>
      <c r="S250" s="7"/>
      <c r="T250" s="7"/>
    </row>
    <row r="251" spans="1:20" ht="18" x14ac:dyDescent="0.25">
      <c r="I251" s="12"/>
      <c r="L251" s="7"/>
      <c r="M251" s="7"/>
      <c r="N251" s="7"/>
      <c r="O251" s="7"/>
      <c r="P251" s="7"/>
      <c r="Q251" s="7"/>
      <c r="R251" s="7"/>
      <c r="S251" s="7"/>
      <c r="T251" s="7"/>
    </row>
    <row r="252" spans="1:20" ht="18" x14ac:dyDescent="0.25">
      <c r="I252" s="12"/>
      <c r="L252" s="7"/>
      <c r="M252" s="7"/>
      <c r="N252" s="7"/>
      <c r="O252" s="7"/>
      <c r="P252" s="7"/>
      <c r="Q252" s="7"/>
      <c r="R252" s="7"/>
      <c r="S252" s="7"/>
      <c r="T252" s="7"/>
    </row>
    <row r="253" spans="1:20" ht="18" x14ac:dyDescent="0.25">
      <c r="I253" s="12"/>
      <c r="L253" s="7"/>
      <c r="M253" s="7"/>
      <c r="N253" s="7"/>
      <c r="O253" s="7"/>
      <c r="P253" s="7"/>
      <c r="Q253" s="7"/>
      <c r="R253" s="7"/>
      <c r="S253" s="7"/>
      <c r="T253" s="7"/>
    </row>
    <row r="254" spans="1:20" ht="18" x14ac:dyDescent="0.25">
      <c r="I254" s="12"/>
      <c r="L254" s="7"/>
      <c r="M254" s="7"/>
      <c r="N254" s="7"/>
      <c r="O254" s="7"/>
      <c r="P254" s="7"/>
      <c r="Q254" s="7"/>
      <c r="R254" s="7"/>
      <c r="S254" s="7"/>
      <c r="T254" s="7"/>
    </row>
    <row r="255" spans="1:20" ht="18" x14ac:dyDescent="0.25">
      <c r="I255" s="12"/>
      <c r="L255" s="7"/>
      <c r="M255" s="7"/>
      <c r="N255" s="7"/>
      <c r="O255" s="7"/>
      <c r="P255" s="7"/>
      <c r="Q255" s="7"/>
      <c r="R255" s="7"/>
      <c r="S255" s="7"/>
      <c r="T255" s="7"/>
    </row>
    <row r="256" spans="1:20" ht="18" x14ac:dyDescent="0.25">
      <c r="I256" s="12"/>
      <c r="L256" s="7"/>
      <c r="M256" s="7"/>
      <c r="N256" s="7"/>
      <c r="O256" s="7"/>
      <c r="P256" s="7"/>
      <c r="Q256" s="7"/>
      <c r="R256" s="7"/>
      <c r="S256" s="7"/>
      <c r="T256" s="7"/>
    </row>
    <row r="257" spans="7:20" ht="18" x14ac:dyDescent="0.25">
      <c r="I257" s="12"/>
      <c r="L257" s="7"/>
      <c r="M257" s="7"/>
      <c r="N257" s="7"/>
      <c r="O257" s="7"/>
      <c r="P257" s="7"/>
      <c r="Q257" s="7"/>
      <c r="R257" s="7"/>
      <c r="S257" s="7"/>
      <c r="T257" s="7"/>
    </row>
    <row r="258" spans="7:20" ht="18" x14ac:dyDescent="0.25">
      <c r="I258" s="12"/>
      <c r="L258" s="7"/>
      <c r="M258" s="7"/>
      <c r="N258" s="7"/>
      <c r="O258" s="7"/>
      <c r="P258" s="7"/>
      <c r="Q258" s="7"/>
      <c r="R258" s="7"/>
      <c r="S258" s="7"/>
      <c r="T258" s="7"/>
    </row>
    <row r="259" spans="7:20" ht="18" x14ac:dyDescent="0.25">
      <c r="I259" s="12"/>
      <c r="L259" s="7"/>
      <c r="M259" s="7"/>
      <c r="N259" s="7"/>
      <c r="O259" s="7"/>
      <c r="P259" s="7"/>
      <c r="Q259" s="7"/>
      <c r="R259" s="7"/>
      <c r="S259" s="7"/>
      <c r="T259" s="7"/>
    </row>
    <row r="260" spans="7:20" ht="18" x14ac:dyDescent="0.25">
      <c r="I260" s="12"/>
      <c r="L260" s="7"/>
      <c r="M260" s="7"/>
      <c r="N260" s="7"/>
      <c r="O260" s="7"/>
      <c r="P260" s="7"/>
      <c r="Q260" s="7"/>
      <c r="R260" s="7"/>
      <c r="S260" s="7"/>
      <c r="T260" s="7"/>
    </row>
    <row r="261" spans="7:20" ht="18" x14ac:dyDescent="0.25">
      <c r="G261" s="11"/>
      <c r="I261" s="12"/>
      <c r="L261" s="7"/>
      <c r="M261" s="7"/>
      <c r="N261" s="7"/>
      <c r="O261" s="7"/>
      <c r="P261" s="7"/>
      <c r="Q261" s="7"/>
      <c r="R261" s="7"/>
      <c r="S261" s="7"/>
      <c r="T261" s="7"/>
    </row>
    <row r="262" spans="7:20" ht="18" x14ac:dyDescent="0.25">
      <c r="I262" s="12"/>
      <c r="L262" s="7"/>
      <c r="M262" s="7"/>
      <c r="N262" s="7"/>
      <c r="O262" s="7"/>
      <c r="P262" s="7"/>
      <c r="Q262" s="7"/>
      <c r="R262" s="7"/>
      <c r="S262" s="7"/>
      <c r="T262" s="7"/>
    </row>
    <row r="263" spans="7:20" ht="18" x14ac:dyDescent="0.25">
      <c r="I263" s="12"/>
      <c r="L263" s="7"/>
      <c r="M263" s="7"/>
      <c r="N263" s="7"/>
      <c r="O263" s="7"/>
      <c r="P263" s="7"/>
      <c r="Q263" s="7"/>
      <c r="R263" s="7"/>
      <c r="S263" s="7"/>
      <c r="T263" s="7"/>
    </row>
    <row r="264" spans="7:20" ht="18" x14ac:dyDescent="0.25">
      <c r="G264" s="11"/>
      <c r="I264" s="12"/>
      <c r="L264" s="7"/>
      <c r="M264" s="7"/>
      <c r="N264" s="7"/>
      <c r="O264" s="7"/>
      <c r="P264" s="7"/>
      <c r="Q264" s="7"/>
      <c r="R264" s="7"/>
      <c r="S264" s="7"/>
      <c r="T264" s="7"/>
    </row>
    <row r="265" spans="7:20" ht="18" x14ac:dyDescent="0.25">
      <c r="I265" s="12"/>
      <c r="L265" s="7"/>
      <c r="M265" s="7"/>
      <c r="N265" s="7"/>
      <c r="O265" s="7"/>
      <c r="P265" s="7"/>
      <c r="Q265" s="7"/>
      <c r="R265" s="7"/>
      <c r="S265" s="7"/>
      <c r="T265" s="7"/>
    </row>
    <row r="266" spans="7:20" ht="18" x14ac:dyDescent="0.25">
      <c r="I266" s="12"/>
      <c r="L266" s="7"/>
      <c r="M266" s="7"/>
      <c r="N266" s="7"/>
      <c r="O266" s="7"/>
      <c r="P266" s="7"/>
      <c r="Q266" s="7"/>
      <c r="R266" s="7"/>
      <c r="S266" s="7"/>
      <c r="T266" s="7"/>
    </row>
    <row r="267" spans="7:20" ht="18" x14ac:dyDescent="0.25">
      <c r="I267" s="12"/>
      <c r="L267" s="7"/>
      <c r="M267" s="7"/>
      <c r="N267" s="7"/>
      <c r="O267" s="7"/>
      <c r="P267" s="7"/>
      <c r="Q267" s="7"/>
      <c r="R267" s="7"/>
      <c r="S267" s="7"/>
      <c r="T267" s="7"/>
    </row>
    <row r="268" spans="7:20" ht="18" x14ac:dyDescent="0.25">
      <c r="I268" s="12"/>
      <c r="L268" s="7"/>
      <c r="M268" s="7"/>
      <c r="N268" s="7"/>
      <c r="O268" s="7"/>
      <c r="P268" s="7"/>
      <c r="Q268" s="7"/>
      <c r="R268" s="7"/>
      <c r="S268" s="7"/>
      <c r="T268" s="7"/>
    </row>
    <row r="269" spans="7:20" ht="18" x14ac:dyDescent="0.25">
      <c r="I269" s="12"/>
      <c r="L269" s="7"/>
      <c r="M269" s="7"/>
      <c r="N269" s="7"/>
      <c r="O269" s="7"/>
      <c r="P269" s="7"/>
      <c r="Q269" s="7"/>
      <c r="R269" s="7"/>
      <c r="S269" s="7"/>
      <c r="T269" s="7"/>
    </row>
    <row r="270" spans="7:20" ht="18" x14ac:dyDescent="0.25">
      <c r="I270" s="12"/>
      <c r="L270" s="7"/>
      <c r="M270" s="7"/>
      <c r="N270" s="7"/>
      <c r="O270" s="7"/>
      <c r="P270" s="7"/>
      <c r="Q270" s="7"/>
      <c r="R270" s="7"/>
      <c r="S270" s="7"/>
      <c r="T270" s="7"/>
    </row>
    <row r="271" spans="7:20" ht="18" x14ac:dyDescent="0.25">
      <c r="I271" s="12"/>
      <c r="L271" s="7"/>
      <c r="M271" s="7"/>
      <c r="N271" s="7"/>
      <c r="O271" s="7"/>
      <c r="P271" s="7"/>
      <c r="Q271" s="7"/>
      <c r="R271" s="7"/>
      <c r="S271" s="7"/>
      <c r="T271" s="7"/>
    </row>
    <row r="272" spans="7:20" ht="18" x14ac:dyDescent="0.25">
      <c r="I272" s="12"/>
      <c r="L272" s="7"/>
      <c r="M272" s="7"/>
      <c r="N272" s="7"/>
      <c r="O272" s="7"/>
      <c r="P272" s="7"/>
      <c r="Q272" s="7"/>
      <c r="R272" s="7"/>
      <c r="S272" s="7"/>
      <c r="T272" s="7"/>
    </row>
    <row r="273" spans="7:20" ht="18" x14ac:dyDescent="0.25">
      <c r="G273" s="11"/>
      <c r="I273" s="12"/>
      <c r="L273" s="7"/>
      <c r="M273" s="7"/>
      <c r="N273" s="7"/>
      <c r="O273" s="7"/>
      <c r="P273" s="7"/>
      <c r="Q273" s="7"/>
      <c r="R273" s="7"/>
      <c r="S273" s="7"/>
      <c r="T273" s="7"/>
    </row>
    <row r="274" spans="7:20" ht="18" x14ac:dyDescent="0.25">
      <c r="I274" s="12"/>
      <c r="L274" s="7"/>
      <c r="M274" s="7"/>
      <c r="N274" s="7"/>
      <c r="O274" s="7"/>
      <c r="P274" s="7"/>
      <c r="Q274" s="7"/>
      <c r="R274" s="7"/>
      <c r="S274" s="7"/>
      <c r="T274" s="7"/>
    </row>
    <row r="275" spans="7:20" ht="18" x14ac:dyDescent="0.25">
      <c r="I275" s="12"/>
      <c r="L275" s="7"/>
      <c r="M275" s="7"/>
      <c r="N275" s="7"/>
      <c r="O275" s="7"/>
      <c r="P275" s="7"/>
      <c r="Q275" s="7"/>
      <c r="R275" s="7"/>
      <c r="S275" s="7"/>
      <c r="T275" s="7"/>
    </row>
    <row r="276" spans="7:20" ht="18" x14ac:dyDescent="0.25">
      <c r="I276" s="12"/>
      <c r="L276" s="7"/>
      <c r="M276" s="7"/>
      <c r="N276" s="7"/>
      <c r="O276" s="7"/>
      <c r="P276" s="7"/>
      <c r="Q276" s="7"/>
      <c r="R276" s="7"/>
      <c r="S276" s="7"/>
      <c r="T276" s="7"/>
    </row>
    <row r="277" spans="7:20" ht="18" x14ac:dyDescent="0.25">
      <c r="I277" s="12"/>
      <c r="L277" s="7"/>
      <c r="M277" s="7"/>
      <c r="N277" s="7"/>
      <c r="O277" s="7"/>
      <c r="P277" s="7"/>
      <c r="Q277" s="7"/>
      <c r="R277" s="7"/>
      <c r="S277" s="7"/>
      <c r="T277" s="7"/>
    </row>
    <row r="278" spans="7:20" ht="18" x14ac:dyDescent="0.25">
      <c r="G278" s="11"/>
      <c r="I278" s="12"/>
      <c r="L278" s="7"/>
      <c r="M278" s="7"/>
      <c r="N278" s="7"/>
      <c r="O278" s="7"/>
      <c r="P278" s="7"/>
      <c r="Q278" s="7"/>
      <c r="R278" s="7"/>
      <c r="S278" s="7"/>
      <c r="T278" s="7"/>
    </row>
    <row r="279" spans="7:20" ht="18" x14ac:dyDescent="0.25">
      <c r="G279" s="11"/>
      <c r="I279" s="12"/>
      <c r="L279" s="7"/>
      <c r="M279" s="7"/>
      <c r="N279" s="7"/>
      <c r="O279" s="7"/>
      <c r="P279" s="7"/>
      <c r="Q279" s="7"/>
      <c r="R279" s="7"/>
      <c r="S279" s="7"/>
      <c r="T279" s="7"/>
    </row>
    <row r="280" spans="7:20" ht="18" x14ac:dyDescent="0.25">
      <c r="I280" s="12"/>
      <c r="L280" s="7"/>
      <c r="M280" s="7"/>
      <c r="N280" s="7"/>
      <c r="O280" s="7"/>
      <c r="P280" s="7"/>
      <c r="Q280" s="7"/>
      <c r="R280" s="7"/>
      <c r="S280" s="7"/>
      <c r="T280" s="7"/>
    </row>
    <row r="281" spans="7:20" ht="18" x14ac:dyDescent="0.25">
      <c r="I281" s="12"/>
      <c r="L281" s="7"/>
      <c r="M281" s="7"/>
      <c r="N281" s="7"/>
      <c r="O281" s="7"/>
      <c r="P281" s="7"/>
      <c r="Q281" s="7"/>
      <c r="R281" s="7"/>
      <c r="S281" s="7"/>
      <c r="T281" s="7"/>
    </row>
    <row r="282" spans="7:20" ht="18" x14ac:dyDescent="0.25">
      <c r="G282" s="11"/>
      <c r="I282" s="12"/>
      <c r="L282" s="7"/>
      <c r="M282" s="7"/>
      <c r="N282" s="7"/>
      <c r="O282" s="7"/>
      <c r="P282" s="7"/>
      <c r="Q282" s="7"/>
      <c r="R282" s="7"/>
      <c r="S282" s="7"/>
      <c r="T282" s="7"/>
    </row>
    <row r="283" spans="7:20" ht="18" x14ac:dyDescent="0.25">
      <c r="I283" s="12"/>
      <c r="L283" s="7"/>
      <c r="M283" s="7"/>
      <c r="N283" s="7"/>
      <c r="O283" s="7"/>
      <c r="P283" s="7"/>
      <c r="Q283" s="7"/>
      <c r="R283" s="7"/>
      <c r="S283" s="7"/>
      <c r="T283" s="7"/>
    </row>
    <row r="284" spans="7:20" ht="18" x14ac:dyDescent="0.25">
      <c r="I284" s="12"/>
      <c r="L284" s="7"/>
      <c r="M284" s="7"/>
      <c r="N284" s="7"/>
      <c r="O284" s="7"/>
      <c r="P284" s="7"/>
      <c r="Q284" s="7"/>
      <c r="R284" s="7"/>
      <c r="S284" s="7"/>
      <c r="T284" s="7"/>
    </row>
    <row r="285" spans="7:20" ht="18" x14ac:dyDescent="0.25">
      <c r="I285" s="12"/>
      <c r="L285" s="7"/>
      <c r="M285" s="7"/>
      <c r="N285" s="7"/>
      <c r="O285" s="7"/>
      <c r="P285" s="7"/>
      <c r="Q285" s="7"/>
      <c r="R285" s="7"/>
      <c r="S285" s="7"/>
      <c r="T285" s="7"/>
    </row>
    <row r="286" spans="7:20" ht="18" x14ac:dyDescent="0.25">
      <c r="I286" s="12"/>
      <c r="L286" s="7"/>
      <c r="M286" s="7"/>
      <c r="N286" s="7"/>
      <c r="O286" s="7"/>
      <c r="P286" s="7"/>
      <c r="Q286" s="7"/>
      <c r="R286" s="7"/>
      <c r="S286" s="7"/>
      <c r="T286" s="7"/>
    </row>
    <row r="287" spans="7:20" ht="18" x14ac:dyDescent="0.25">
      <c r="I287" s="12"/>
      <c r="L287" s="7"/>
      <c r="M287" s="7"/>
      <c r="N287" s="7"/>
      <c r="O287" s="7"/>
      <c r="P287" s="7"/>
      <c r="Q287" s="7"/>
      <c r="R287" s="7"/>
      <c r="S287" s="7"/>
      <c r="T287" s="7"/>
    </row>
    <row r="288" spans="7:20" ht="18" x14ac:dyDescent="0.25">
      <c r="I288" s="12"/>
      <c r="L288" s="7"/>
      <c r="M288" s="7"/>
      <c r="N288" s="7"/>
      <c r="O288" s="7"/>
      <c r="P288" s="7"/>
      <c r="Q288" s="7"/>
      <c r="R288" s="7"/>
      <c r="S288" s="7"/>
      <c r="T288" s="7"/>
    </row>
    <row r="289" spans="7:20" ht="18" x14ac:dyDescent="0.25">
      <c r="I289" s="12"/>
      <c r="L289" s="7"/>
      <c r="M289" s="7"/>
      <c r="N289" s="7"/>
      <c r="O289" s="7"/>
      <c r="P289" s="7"/>
      <c r="Q289" s="7"/>
      <c r="R289" s="7"/>
      <c r="S289" s="7"/>
      <c r="T289" s="7"/>
    </row>
    <row r="290" spans="7:20" ht="18" x14ac:dyDescent="0.25">
      <c r="I290" s="12"/>
      <c r="L290" s="7"/>
      <c r="M290" s="7"/>
      <c r="N290" s="7"/>
      <c r="O290" s="7"/>
      <c r="P290" s="7"/>
      <c r="Q290" s="7"/>
      <c r="R290" s="7"/>
      <c r="S290" s="7"/>
      <c r="T290" s="7"/>
    </row>
    <row r="291" spans="7:20" ht="18" x14ac:dyDescent="0.25">
      <c r="I291" s="12"/>
      <c r="K291" s="13"/>
      <c r="L291" s="7"/>
      <c r="M291" s="7"/>
      <c r="N291" s="7"/>
      <c r="O291" s="7"/>
      <c r="P291" s="7"/>
      <c r="Q291" s="7"/>
      <c r="R291" s="7"/>
      <c r="S291" s="7"/>
      <c r="T291" s="7"/>
    </row>
    <row r="292" spans="7:20" ht="18" x14ac:dyDescent="0.25">
      <c r="I292" s="12"/>
      <c r="L292" s="7"/>
      <c r="M292" s="7"/>
      <c r="N292" s="7"/>
      <c r="O292" s="7"/>
      <c r="P292" s="7"/>
      <c r="Q292" s="7"/>
      <c r="R292" s="7"/>
      <c r="S292" s="7"/>
      <c r="T292" s="7"/>
    </row>
    <row r="293" spans="7:20" ht="18" x14ac:dyDescent="0.25">
      <c r="I293" s="12"/>
      <c r="L293" s="7"/>
      <c r="M293" s="7"/>
      <c r="N293" s="7"/>
      <c r="O293" s="7"/>
      <c r="P293" s="7"/>
      <c r="Q293" s="7"/>
      <c r="R293" s="7"/>
      <c r="S293" s="7"/>
      <c r="T293" s="7"/>
    </row>
    <row r="294" spans="7:20" ht="18" x14ac:dyDescent="0.25">
      <c r="I294" s="12"/>
      <c r="L294" s="7"/>
      <c r="M294" s="7"/>
      <c r="N294" s="7"/>
      <c r="O294" s="7"/>
      <c r="P294" s="7"/>
      <c r="Q294" s="7"/>
      <c r="R294" s="7"/>
      <c r="S294" s="7"/>
      <c r="T294" s="7"/>
    </row>
    <row r="295" spans="7:20" ht="18" x14ac:dyDescent="0.25">
      <c r="I295" s="12"/>
      <c r="L295" s="7"/>
      <c r="M295" s="7"/>
      <c r="N295" s="7"/>
      <c r="O295" s="7"/>
      <c r="P295" s="7"/>
      <c r="Q295" s="7"/>
      <c r="R295" s="7"/>
      <c r="S295" s="7"/>
      <c r="T295" s="7"/>
    </row>
    <row r="296" spans="7:20" ht="18" x14ac:dyDescent="0.25">
      <c r="I296" s="12"/>
      <c r="L296" s="7"/>
      <c r="M296" s="7"/>
      <c r="N296" s="7"/>
      <c r="O296" s="7"/>
      <c r="P296" s="7"/>
      <c r="Q296" s="7"/>
      <c r="R296" s="7"/>
      <c r="S296" s="7"/>
      <c r="T296" s="7"/>
    </row>
    <row r="297" spans="7:20" ht="18" x14ac:dyDescent="0.25">
      <c r="I297" s="12"/>
      <c r="J297" s="12"/>
      <c r="L297" s="7"/>
      <c r="M297" s="7"/>
      <c r="N297" s="7"/>
      <c r="O297" s="7"/>
      <c r="P297" s="7"/>
      <c r="Q297" s="7"/>
      <c r="R297" s="7"/>
      <c r="S297" s="7"/>
      <c r="T297" s="7"/>
    </row>
    <row r="298" spans="7:20" ht="18" x14ac:dyDescent="0.25">
      <c r="G298" s="11"/>
      <c r="I298" s="12"/>
      <c r="J298" s="12"/>
      <c r="L298" s="7"/>
      <c r="M298" s="7"/>
      <c r="N298" s="7"/>
      <c r="O298" s="7"/>
      <c r="P298" s="7"/>
      <c r="Q298" s="7"/>
      <c r="R298" s="7"/>
      <c r="S298" s="7"/>
      <c r="T298" s="7"/>
    </row>
    <row r="299" spans="7:20" ht="18" x14ac:dyDescent="0.25">
      <c r="I299" s="12"/>
      <c r="J299" s="12"/>
      <c r="L299" s="7"/>
      <c r="M299" s="7"/>
      <c r="N299" s="7"/>
      <c r="O299" s="7"/>
      <c r="P299" s="7"/>
      <c r="Q299" s="7"/>
      <c r="R299" s="7"/>
      <c r="S299" s="7"/>
      <c r="T299" s="7"/>
    </row>
    <row r="300" spans="7:20" ht="18" x14ac:dyDescent="0.25">
      <c r="I300" s="12"/>
      <c r="J300" s="12"/>
      <c r="L300" s="7"/>
      <c r="M300" s="7"/>
      <c r="N300" s="7"/>
      <c r="O300" s="7"/>
      <c r="P300" s="7"/>
      <c r="Q300" s="7"/>
      <c r="R300" s="7"/>
      <c r="S300" s="7"/>
      <c r="T300" s="7"/>
    </row>
    <row r="301" spans="7:20" ht="18" x14ac:dyDescent="0.25">
      <c r="G301" s="11"/>
      <c r="I301" s="12"/>
      <c r="J301" s="12"/>
      <c r="L301" s="7"/>
      <c r="M301" s="7"/>
      <c r="N301" s="7"/>
      <c r="O301" s="7"/>
      <c r="P301" s="7"/>
      <c r="Q301" s="7"/>
      <c r="R301" s="7"/>
      <c r="S301" s="7"/>
      <c r="T301" s="7"/>
    </row>
    <row r="302" spans="7:20" ht="18" x14ac:dyDescent="0.25">
      <c r="G302" s="11"/>
      <c r="I302" s="12"/>
      <c r="J302" s="12"/>
      <c r="L302" s="7"/>
      <c r="M302" s="7"/>
      <c r="N302" s="7"/>
      <c r="O302" s="7"/>
      <c r="P302" s="7"/>
      <c r="Q302" s="7"/>
      <c r="R302" s="7"/>
      <c r="S302" s="7"/>
      <c r="T302" s="7"/>
    </row>
    <row r="303" spans="7:20" ht="18" x14ac:dyDescent="0.25">
      <c r="I303" s="12"/>
      <c r="J303" s="12"/>
      <c r="L303" s="7"/>
      <c r="M303" s="7"/>
      <c r="N303" s="7"/>
      <c r="O303" s="7"/>
      <c r="P303" s="7"/>
      <c r="Q303" s="7"/>
      <c r="R303" s="7"/>
      <c r="S303" s="7"/>
      <c r="T303" s="7"/>
    </row>
    <row r="304" spans="7:20" ht="18" x14ac:dyDescent="0.25">
      <c r="I304" s="12"/>
      <c r="L304" s="7"/>
      <c r="M304" s="7"/>
      <c r="N304" s="7"/>
      <c r="O304" s="7"/>
      <c r="P304" s="7"/>
      <c r="Q304" s="7"/>
      <c r="R304" s="7"/>
      <c r="S304" s="7"/>
      <c r="T304" s="7"/>
    </row>
    <row r="305" spans="7:20" ht="18" x14ac:dyDescent="0.25">
      <c r="I305" s="12"/>
      <c r="J305" s="12"/>
      <c r="L305" s="7"/>
      <c r="M305" s="7"/>
      <c r="N305" s="7"/>
      <c r="O305" s="7"/>
      <c r="P305" s="7"/>
      <c r="Q305" s="7"/>
      <c r="R305" s="7"/>
      <c r="S305" s="7"/>
      <c r="T305" s="7"/>
    </row>
    <row r="306" spans="7:20" ht="18" x14ac:dyDescent="0.25">
      <c r="G306" s="11"/>
      <c r="I306" s="12"/>
      <c r="L306" s="7"/>
      <c r="M306" s="7"/>
      <c r="N306" s="7"/>
      <c r="O306" s="7"/>
      <c r="P306" s="7"/>
      <c r="Q306" s="7"/>
      <c r="R306" s="7"/>
      <c r="S306" s="7"/>
      <c r="T306" s="7"/>
    </row>
    <row r="307" spans="7:20" ht="18" x14ac:dyDescent="0.25">
      <c r="I307" s="12"/>
      <c r="K307" s="13"/>
      <c r="L307" s="7"/>
      <c r="M307" s="7"/>
      <c r="N307" s="7"/>
      <c r="O307" s="7"/>
      <c r="P307" s="7"/>
      <c r="Q307" s="7"/>
      <c r="R307" s="7"/>
      <c r="S307" s="7"/>
      <c r="T307" s="7"/>
    </row>
    <row r="308" spans="7:20" ht="18" x14ac:dyDescent="0.25">
      <c r="I308" s="12"/>
      <c r="J308" s="12"/>
      <c r="L308" s="7"/>
      <c r="M308" s="7"/>
      <c r="N308" s="7"/>
      <c r="O308" s="7"/>
      <c r="P308" s="7"/>
      <c r="Q308" s="7"/>
      <c r="R308" s="7"/>
      <c r="S308" s="7"/>
      <c r="T308" s="7"/>
    </row>
    <row r="309" spans="7:20" ht="18" x14ac:dyDescent="0.25">
      <c r="I309" s="12"/>
      <c r="K309" s="13"/>
      <c r="L309" s="7"/>
      <c r="M309" s="7"/>
      <c r="N309" s="7"/>
      <c r="O309" s="7"/>
      <c r="P309" s="7"/>
      <c r="Q309" s="7"/>
      <c r="R309" s="7"/>
      <c r="S309" s="7"/>
      <c r="T309" s="7"/>
    </row>
    <row r="310" spans="7:20" ht="18" x14ac:dyDescent="0.25">
      <c r="I310" s="12"/>
      <c r="K310" s="13"/>
      <c r="L310" s="7"/>
      <c r="M310" s="7"/>
      <c r="N310" s="7"/>
      <c r="O310" s="7"/>
      <c r="P310" s="7"/>
      <c r="Q310" s="7"/>
      <c r="R310" s="7"/>
      <c r="S310" s="7"/>
      <c r="T310" s="7"/>
    </row>
    <row r="311" spans="7:20" ht="18" x14ac:dyDescent="0.25">
      <c r="I311" s="12"/>
      <c r="J311" s="12"/>
      <c r="L311" s="7"/>
      <c r="M311" s="7"/>
      <c r="N311" s="7"/>
      <c r="O311" s="7"/>
      <c r="P311" s="7"/>
      <c r="Q311" s="7"/>
      <c r="R311" s="7"/>
      <c r="S311" s="7"/>
      <c r="T311" s="7"/>
    </row>
    <row r="312" spans="7:20" ht="18" x14ac:dyDescent="0.25">
      <c r="I312" s="12"/>
      <c r="J312" s="12"/>
      <c r="L312" s="7"/>
      <c r="M312" s="7"/>
      <c r="N312" s="7"/>
      <c r="O312" s="7"/>
      <c r="P312" s="7"/>
      <c r="Q312" s="7"/>
      <c r="R312" s="7"/>
      <c r="S312" s="7"/>
      <c r="T312" s="7"/>
    </row>
    <row r="313" spans="7:20" ht="18" x14ac:dyDescent="0.25">
      <c r="I313" s="12"/>
      <c r="K313" s="13"/>
      <c r="L313" s="7"/>
      <c r="M313" s="7"/>
      <c r="N313" s="7"/>
      <c r="O313" s="7"/>
      <c r="P313" s="7"/>
      <c r="Q313" s="7"/>
      <c r="R313" s="7"/>
      <c r="S313" s="7"/>
      <c r="T313" s="7"/>
    </row>
    <row r="314" spans="7:20" ht="18" x14ac:dyDescent="0.25">
      <c r="I314" s="12"/>
      <c r="L314" s="7"/>
      <c r="M314" s="7"/>
      <c r="N314" s="7"/>
      <c r="O314" s="7"/>
      <c r="P314" s="7"/>
      <c r="Q314" s="7"/>
      <c r="R314" s="7"/>
      <c r="S314" s="7"/>
      <c r="T314" s="7"/>
    </row>
    <row r="315" spans="7:20" ht="18" x14ac:dyDescent="0.25">
      <c r="G315" s="11"/>
      <c r="I315" s="12"/>
      <c r="L315" s="7"/>
      <c r="M315" s="7"/>
      <c r="N315" s="7"/>
      <c r="O315" s="7"/>
      <c r="P315" s="7"/>
      <c r="Q315" s="7"/>
      <c r="R315" s="7"/>
      <c r="S315" s="7"/>
      <c r="T315" s="7"/>
    </row>
    <row r="316" spans="7:20" ht="18" x14ac:dyDescent="0.25">
      <c r="G316" s="11"/>
      <c r="I316" s="12"/>
      <c r="J316" s="12"/>
      <c r="K316" s="13"/>
      <c r="L316" s="7"/>
      <c r="M316" s="7"/>
      <c r="N316" s="7"/>
      <c r="O316" s="7"/>
      <c r="P316" s="7"/>
      <c r="Q316" s="7"/>
      <c r="R316" s="7"/>
      <c r="S316" s="7"/>
      <c r="T316" s="7"/>
    </row>
    <row r="317" spans="7:20" ht="18" x14ac:dyDescent="0.25">
      <c r="G317" s="11"/>
      <c r="I317" s="12"/>
      <c r="J317" s="12"/>
      <c r="K317" s="13"/>
      <c r="L317" s="7"/>
      <c r="M317" s="7"/>
      <c r="N317" s="7"/>
      <c r="O317" s="7"/>
      <c r="P317" s="7"/>
      <c r="Q317" s="7"/>
      <c r="R317" s="7"/>
      <c r="S317" s="7"/>
      <c r="T317" s="7"/>
    </row>
    <row r="318" spans="7:20" ht="18" x14ac:dyDescent="0.25">
      <c r="G318" s="11"/>
      <c r="H318" s="16"/>
      <c r="I318" s="12"/>
      <c r="L318" s="7"/>
      <c r="M318" s="7"/>
      <c r="N318" s="7"/>
      <c r="O318" s="7"/>
      <c r="P318" s="7"/>
      <c r="Q318" s="7"/>
      <c r="R318" s="7"/>
      <c r="S318" s="7"/>
      <c r="T318" s="7"/>
    </row>
    <row r="319" spans="7:20" ht="18" x14ac:dyDescent="0.25">
      <c r="G319" s="11"/>
      <c r="I319" s="12"/>
      <c r="L319" s="7"/>
      <c r="M319" s="7"/>
      <c r="N319" s="7"/>
      <c r="O319" s="7"/>
      <c r="P319" s="7"/>
      <c r="Q319" s="7"/>
      <c r="R319" s="7"/>
      <c r="S319" s="7"/>
      <c r="T319" s="7"/>
    </row>
    <row r="320" spans="7:20" ht="18" x14ac:dyDescent="0.25">
      <c r="G320" s="15"/>
      <c r="I320" s="12"/>
      <c r="K320" s="13"/>
      <c r="L320" s="7"/>
      <c r="M320" s="7"/>
      <c r="N320" s="7"/>
      <c r="O320" s="7"/>
      <c r="P320" s="7"/>
      <c r="Q320" s="7"/>
      <c r="R320" s="7"/>
      <c r="S320" s="7"/>
      <c r="T320" s="7"/>
    </row>
    <row r="321" spans="7:20" ht="18" x14ac:dyDescent="0.25">
      <c r="G321" s="11"/>
      <c r="I321" s="12"/>
      <c r="L321" s="7"/>
      <c r="M321" s="7"/>
      <c r="N321" s="7"/>
      <c r="O321" s="7"/>
      <c r="P321" s="7"/>
      <c r="Q321" s="7"/>
      <c r="R321" s="7"/>
      <c r="S321" s="7"/>
      <c r="T321" s="7"/>
    </row>
    <row r="322" spans="7:20" ht="18" x14ac:dyDescent="0.25">
      <c r="G322" s="11"/>
      <c r="H322" s="16"/>
      <c r="I322" s="12"/>
      <c r="J322" s="12"/>
      <c r="L322" s="7"/>
      <c r="M322" s="7"/>
      <c r="N322" s="7"/>
      <c r="O322" s="7"/>
      <c r="P322" s="7"/>
      <c r="Q322" s="7"/>
      <c r="R322" s="7"/>
      <c r="S322" s="7"/>
      <c r="T322" s="7"/>
    </row>
    <row r="323" spans="7:20" ht="18" x14ac:dyDescent="0.25">
      <c r="G323" s="11"/>
      <c r="I323" s="12"/>
      <c r="L323" s="7"/>
      <c r="M323" s="7"/>
      <c r="N323" s="7"/>
      <c r="O323" s="7"/>
      <c r="P323" s="7"/>
      <c r="Q323" s="7"/>
      <c r="R323" s="7"/>
      <c r="S323" s="7"/>
      <c r="T323" s="7"/>
    </row>
    <row r="324" spans="7:20" ht="18" x14ac:dyDescent="0.25">
      <c r="I324" s="12"/>
      <c r="K324" s="13"/>
      <c r="L324" s="7"/>
      <c r="M324" s="7"/>
      <c r="N324" s="7"/>
      <c r="O324" s="7"/>
      <c r="P324" s="7"/>
      <c r="Q324" s="7"/>
      <c r="R324" s="7"/>
      <c r="S324" s="7"/>
      <c r="T324" s="7"/>
    </row>
    <row r="325" spans="7:20" ht="18" x14ac:dyDescent="0.25">
      <c r="I325" s="12"/>
      <c r="L325" s="7"/>
      <c r="M325" s="7"/>
      <c r="N325" s="7"/>
      <c r="O325" s="7"/>
      <c r="P325" s="7"/>
      <c r="Q325" s="7"/>
      <c r="R325" s="7"/>
      <c r="S325" s="7"/>
      <c r="T325" s="7"/>
    </row>
    <row r="326" spans="7:20" ht="18" x14ac:dyDescent="0.25">
      <c r="I326" s="12"/>
      <c r="J326" s="12"/>
      <c r="L326" s="7"/>
      <c r="M326" s="7"/>
      <c r="N326" s="7"/>
      <c r="O326" s="7"/>
      <c r="P326" s="7"/>
      <c r="Q326" s="7"/>
      <c r="R326" s="7"/>
      <c r="S326" s="7"/>
      <c r="T326" s="7"/>
    </row>
    <row r="327" spans="7:20" ht="18" x14ac:dyDescent="0.25">
      <c r="G327" s="11"/>
      <c r="I327" s="12"/>
      <c r="L327" s="7"/>
      <c r="M327" s="7"/>
      <c r="N327" s="7"/>
      <c r="O327" s="7"/>
      <c r="P327" s="7"/>
      <c r="Q327" s="7"/>
      <c r="R327" s="7"/>
      <c r="S327" s="7"/>
      <c r="T327" s="7"/>
    </row>
    <row r="328" spans="7:20" ht="18" x14ac:dyDescent="0.25">
      <c r="I328" s="12"/>
      <c r="L328" s="7"/>
      <c r="M328" s="7"/>
      <c r="N328" s="7"/>
      <c r="O328" s="7"/>
      <c r="P328" s="7"/>
      <c r="Q328" s="7"/>
      <c r="R328" s="7"/>
      <c r="S328" s="7"/>
      <c r="T328" s="7"/>
    </row>
    <row r="329" spans="7:20" ht="18" x14ac:dyDescent="0.25">
      <c r="I329" s="12"/>
      <c r="L329" s="7"/>
      <c r="M329" s="7"/>
      <c r="N329" s="7"/>
      <c r="O329" s="7"/>
      <c r="P329" s="7"/>
      <c r="Q329" s="7"/>
      <c r="R329" s="7"/>
      <c r="S329" s="7"/>
      <c r="T329" s="7"/>
    </row>
    <row r="330" spans="7:20" ht="18" x14ac:dyDescent="0.25">
      <c r="G330" s="11"/>
      <c r="I330" s="12"/>
      <c r="L330" s="7"/>
      <c r="M330" s="7"/>
      <c r="N330" s="7"/>
      <c r="O330" s="7"/>
      <c r="P330" s="7"/>
      <c r="Q330" s="7"/>
      <c r="R330" s="7"/>
      <c r="S330" s="7"/>
      <c r="T330" s="7"/>
    </row>
    <row r="331" spans="7:20" ht="18" x14ac:dyDescent="0.25">
      <c r="I331" s="12"/>
      <c r="L331" s="7"/>
      <c r="M331" s="7"/>
      <c r="N331" s="7"/>
      <c r="O331" s="7"/>
      <c r="P331" s="7"/>
      <c r="Q331" s="7"/>
      <c r="R331" s="7"/>
      <c r="S331" s="7"/>
      <c r="T331" s="7"/>
    </row>
    <row r="332" spans="7:20" ht="18" x14ac:dyDescent="0.25">
      <c r="G332" s="11"/>
      <c r="H332" s="16"/>
      <c r="I332" s="12"/>
      <c r="J332" s="12"/>
      <c r="L332" s="7"/>
      <c r="M332" s="7"/>
      <c r="N332" s="7"/>
      <c r="O332" s="7"/>
      <c r="P332" s="7"/>
      <c r="Q332" s="7"/>
      <c r="R332" s="7"/>
      <c r="S332" s="7"/>
      <c r="T332" s="7"/>
    </row>
    <row r="333" spans="7:20" ht="18" x14ac:dyDescent="0.25">
      <c r="G333" s="15"/>
      <c r="I333" s="12"/>
      <c r="K333" s="13"/>
      <c r="L333" s="7"/>
      <c r="M333" s="7"/>
      <c r="N333" s="7"/>
      <c r="O333" s="7"/>
      <c r="P333" s="7"/>
      <c r="Q333" s="7"/>
      <c r="R333" s="7"/>
      <c r="S333" s="7"/>
      <c r="T333" s="7"/>
    </row>
    <row r="334" spans="7:20" ht="18" x14ac:dyDescent="0.25">
      <c r="G334" s="11"/>
      <c r="I334" s="12"/>
      <c r="L334" s="7"/>
      <c r="M334" s="7"/>
      <c r="N334" s="7"/>
      <c r="O334" s="7"/>
      <c r="P334" s="7"/>
      <c r="Q334" s="7"/>
      <c r="R334" s="7"/>
      <c r="S334" s="7"/>
      <c r="T334" s="7"/>
    </row>
    <row r="335" spans="7:20" ht="18" x14ac:dyDescent="0.25">
      <c r="I335" s="12"/>
      <c r="L335" s="7"/>
      <c r="M335" s="7"/>
      <c r="N335" s="7"/>
      <c r="O335" s="7"/>
      <c r="P335" s="7"/>
      <c r="Q335" s="7"/>
      <c r="R335" s="7"/>
      <c r="S335" s="7"/>
      <c r="T335" s="7"/>
    </row>
    <row r="336" spans="7:20" ht="18" x14ac:dyDescent="0.25">
      <c r="G336" s="11"/>
      <c r="I336" s="12"/>
      <c r="L336" s="7"/>
      <c r="M336" s="7"/>
      <c r="N336" s="7"/>
      <c r="O336" s="7"/>
      <c r="P336" s="7"/>
      <c r="Q336" s="7"/>
      <c r="R336" s="7"/>
      <c r="S336" s="7"/>
      <c r="T336" s="7"/>
    </row>
    <row r="337" spans="7:20" ht="18" x14ac:dyDescent="0.25">
      <c r="I337" s="12"/>
      <c r="L337" s="7"/>
      <c r="M337" s="7"/>
      <c r="N337" s="7"/>
      <c r="O337" s="7"/>
      <c r="P337" s="7"/>
      <c r="Q337" s="7"/>
      <c r="R337" s="7"/>
      <c r="S337" s="7"/>
      <c r="T337" s="7"/>
    </row>
    <row r="338" spans="7:20" ht="18" x14ac:dyDescent="0.25">
      <c r="I338" s="12"/>
      <c r="L338" s="7"/>
      <c r="M338" s="7"/>
      <c r="N338" s="7"/>
      <c r="O338" s="7"/>
      <c r="P338" s="7"/>
      <c r="Q338" s="7"/>
      <c r="R338" s="7"/>
      <c r="S338" s="7"/>
      <c r="T338" s="7"/>
    </row>
    <row r="339" spans="7:20" ht="18" x14ac:dyDescent="0.25">
      <c r="I339" s="12"/>
      <c r="L339" s="7"/>
      <c r="M339" s="7"/>
      <c r="N339" s="7"/>
      <c r="O339" s="7"/>
      <c r="P339" s="7"/>
      <c r="Q339" s="7"/>
      <c r="R339" s="7"/>
      <c r="S339" s="7"/>
      <c r="T339" s="7"/>
    </row>
    <row r="340" spans="7:20" ht="18" x14ac:dyDescent="0.25">
      <c r="I340" s="12"/>
      <c r="K340" s="13"/>
      <c r="L340" s="7"/>
      <c r="M340" s="7"/>
      <c r="N340" s="7"/>
      <c r="O340" s="7"/>
      <c r="P340" s="7"/>
      <c r="Q340" s="7"/>
      <c r="R340" s="7"/>
      <c r="S340" s="7"/>
      <c r="T340" s="7"/>
    </row>
    <row r="341" spans="7:20" ht="18" x14ac:dyDescent="0.25">
      <c r="I341" s="12"/>
      <c r="L341" s="7"/>
      <c r="M341" s="7"/>
      <c r="N341" s="7"/>
      <c r="O341" s="7"/>
      <c r="P341" s="7"/>
      <c r="Q341" s="7"/>
      <c r="R341" s="7"/>
      <c r="S341" s="7"/>
      <c r="T341" s="7"/>
    </row>
    <row r="342" spans="7:20" ht="18" x14ac:dyDescent="0.25">
      <c r="G342" s="11"/>
      <c r="I342" s="12"/>
      <c r="L342" s="7"/>
      <c r="M342" s="7"/>
      <c r="N342" s="7"/>
      <c r="O342" s="7"/>
      <c r="P342" s="7"/>
      <c r="Q342" s="7"/>
      <c r="R342" s="7"/>
      <c r="S342" s="7"/>
      <c r="T342" s="7"/>
    </row>
    <row r="343" spans="7:20" ht="18" x14ac:dyDescent="0.25">
      <c r="G343" s="14"/>
      <c r="I343" s="12"/>
      <c r="L343" s="7"/>
      <c r="M343" s="7"/>
      <c r="N343" s="7"/>
      <c r="O343" s="7"/>
      <c r="P343" s="7"/>
      <c r="Q343" s="7"/>
      <c r="R343" s="7"/>
      <c r="S343" s="7"/>
      <c r="T343" s="7"/>
    </row>
    <row r="344" spans="7:20" ht="18" x14ac:dyDescent="0.25">
      <c r="I344" s="12"/>
      <c r="L344" s="7"/>
      <c r="M344" s="7"/>
      <c r="N344" s="7"/>
      <c r="O344" s="7"/>
      <c r="P344" s="7"/>
      <c r="Q344" s="7"/>
      <c r="R344" s="7"/>
      <c r="S344" s="7"/>
      <c r="T344" s="7"/>
    </row>
    <row r="345" spans="7:20" ht="18" x14ac:dyDescent="0.25">
      <c r="G345" s="11"/>
      <c r="I345" s="12"/>
      <c r="L345" s="7"/>
      <c r="M345" s="7"/>
      <c r="N345" s="7"/>
      <c r="O345" s="7"/>
      <c r="P345" s="7"/>
      <c r="Q345" s="7"/>
      <c r="R345" s="7"/>
      <c r="S345" s="7"/>
      <c r="T345" s="7"/>
    </row>
    <row r="346" spans="7:20" ht="18" x14ac:dyDescent="0.25">
      <c r="I346" s="12"/>
      <c r="L346" s="7"/>
      <c r="M346" s="7"/>
      <c r="N346" s="7"/>
      <c r="O346" s="7"/>
      <c r="P346" s="7"/>
      <c r="Q346" s="7"/>
      <c r="R346" s="7"/>
      <c r="S346" s="7"/>
      <c r="T346" s="7"/>
    </row>
    <row r="347" spans="7:20" ht="18" x14ac:dyDescent="0.25">
      <c r="I347" s="12"/>
      <c r="L347" s="7"/>
      <c r="M347" s="7"/>
      <c r="N347" s="7"/>
      <c r="O347" s="7"/>
      <c r="P347" s="7"/>
      <c r="Q347" s="7"/>
      <c r="R347" s="7"/>
      <c r="S347" s="7"/>
      <c r="T347" s="7"/>
    </row>
    <row r="348" spans="7:20" ht="18" x14ac:dyDescent="0.25">
      <c r="I348" s="12"/>
      <c r="L348" s="7"/>
      <c r="M348" s="7"/>
      <c r="N348" s="7"/>
      <c r="O348" s="7"/>
      <c r="P348" s="7"/>
      <c r="Q348" s="7"/>
      <c r="R348" s="7"/>
      <c r="S348" s="7"/>
      <c r="T348" s="7"/>
    </row>
    <row r="349" spans="7:20" ht="18" x14ac:dyDescent="0.25">
      <c r="I349" s="12"/>
      <c r="L349" s="7"/>
      <c r="M349" s="7"/>
      <c r="N349" s="7"/>
      <c r="O349" s="7"/>
      <c r="P349" s="7"/>
      <c r="Q349" s="7"/>
      <c r="R349" s="7"/>
      <c r="S349" s="7"/>
      <c r="T349" s="7"/>
    </row>
    <row r="350" spans="7:20" ht="18" x14ac:dyDescent="0.25">
      <c r="G350" s="11"/>
      <c r="I350" s="12"/>
      <c r="L350" s="7"/>
      <c r="M350" s="7"/>
      <c r="N350" s="7"/>
      <c r="O350" s="7"/>
      <c r="P350" s="7"/>
      <c r="Q350" s="7"/>
      <c r="R350" s="7"/>
      <c r="S350" s="7"/>
      <c r="T350" s="7"/>
    </row>
    <row r="351" spans="7:20" ht="18" x14ac:dyDescent="0.25">
      <c r="I351" s="12"/>
      <c r="L351" s="7"/>
      <c r="M351" s="7"/>
      <c r="N351" s="7"/>
      <c r="O351" s="7"/>
      <c r="P351" s="7"/>
      <c r="Q351" s="7"/>
      <c r="R351" s="7"/>
      <c r="S351" s="7"/>
      <c r="T351" s="7"/>
    </row>
    <row r="352" spans="7:20" ht="18" x14ac:dyDescent="0.25">
      <c r="G352" s="11"/>
      <c r="I352" s="12"/>
      <c r="L352" s="7"/>
      <c r="M352" s="7"/>
      <c r="N352" s="7"/>
      <c r="O352" s="7"/>
      <c r="P352" s="7"/>
      <c r="Q352" s="7"/>
      <c r="R352" s="7"/>
      <c r="S352" s="7"/>
      <c r="T352" s="7"/>
    </row>
    <row r="353" spans="7:20" ht="18" x14ac:dyDescent="0.25">
      <c r="I353" s="12"/>
      <c r="L353" s="7"/>
      <c r="M353" s="7"/>
      <c r="N353" s="7"/>
      <c r="O353" s="7"/>
      <c r="P353" s="7"/>
      <c r="Q353" s="7"/>
      <c r="R353" s="7"/>
      <c r="S353" s="7"/>
      <c r="T353" s="7"/>
    </row>
    <row r="354" spans="7:20" ht="18" x14ac:dyDescent="0.25">
      <c r="G354" s="15"/>
      <c r="I354" s="12"/>
      <c r="L354" s="7"/>
      <c r="M354" s="7"/>
      <c r="N354" s="7"/>
      <c r="O354" s="7"/>
      <c r="P354" s="7"/>
      <c r="Q354" s="7"/>
      <c r="R354" s="7"/>
      <c r="S354" s="7"/>
      <c r="T354" s="7"/>
    </row>
    <row r="355" spans="7:20" ht="18" x14ac:dyDescent="0.25">
      <c r="I355" s="12"/>
      <c r="L355" s="7"/>
      <c r="M355" s="7"/>
      <c r="N355" s="7"/>
      <c r="O355" s="7"/>
      <c r="P355" s="7"/>
      <c r="Q355" s="7"/>
      <c r="R355" s="7"/>
      <c r="S355" s="7"/>
      <c r="T355" s="7"/>
    </row>
    <row r="356" spans="7:20" ht="18" x14ac:dyDescent="0.25">
      <c r="I356" s="12"/>
      <c r="L356" s="7"/>
      <c r="M356" s="7"/>
      <c r="N356" s="7"/>
      <c r="O356" s="7"/>
      <c r="P356" s="7"/>
      <c r="Q356" s="7"/>
      <c r="R356" s="7"/>
      <c r="S356" s="7"/>
      <c r="T356" s="7"/>
    </row>
    <row r="357" spans="7:20" ht="18" x14ac:dyDescent="0.25">
      <c r="G357" s="11"/>
      <c r="I357" s="12"/>
      <c r="K357" s="13"/>
      <c r="L357" s="7"/>
      <c r="M357" s="7"/>
      <c r="N357" s="7"/>
      <c r="O357" s="7"/>
      <c r="P357" s="7"/>
      <c r="Q357" s="7"/>
      <c r="R357" s="7"/>
      <c r="S357" s="7"/>
      <c r="T357" s="7"/>
    </row>
    <row r="358" spans="7:20" ht="18" x14ac:dyDescent="0.25">
      <c r="I358" s="12"/>
      <c r="L358" s="7"/>
      <c r="M358" s="7"/>
      <c r="N358" s="7"/>
      <c r="O358" s="7"/>
      <c r="P358" s="7"/>
      <c r="Q358" s="7"/>
      <c r="R358" s="7"/>
      <c r="S358" s="7"/>
      <c r="T358" s="7"/>
    </row>
    <row r="359" spans="7:20" ht="18" x14ac:dyDescent="0.25">
      <c r="G359" s="11"/>
      <c r="I359" s="12"/>
      <c r="L359" s="7"/>
      <c r="M359" s="7"/>
      <c r="N359" s="7"/>
      <c r="O359" s="7"/>
      <c r="P359" s="7"/>
      <c r="Q359" s="7"/>
      <c r="R359" s="7"/>
      <c r="S359" s="7"/>
      <c r="T359" s="7"/>
    </row>
    <row r="360" spans="7:20" ht="18" x14ac:dyDescent="0.25">
      <c r="G360" s="15"/>
      <c r="I360" s="12"/>
      <c r="L360" s="7"/>
      <c r="M360" s="7"/>
      <c r="N360" s="7"/>
      <c r="O360" s="7"/>
      <c r="P360" s="7"/>
      <c r="Q360" s="7"/>
      <c r="R360" s="7"/>
      <c r="S360" s="7"/>
      <c r="T360" s="7"/>
    </row>
    <row r="361" spans="7:20" ht="18" x14ac:dyDescent="0.25">
      <c r="G361" s="11"/>
      <c r="I361" s="12"/>
      <c r="L361" s="7"/>
      <c r="M361" s="7"/>
      <c r="N361" s="7"/>
      <c r="O361" s="7"/>
      <c r="P361" s="7"/>
      <c r="Q361" s="7"/>
      <c r="R361" s="7"/>
      <c r="S361" s="7"/>
      <c r="T361" s="7"/>
    </row>
    <row r="362" spans="7:20" ht="18" x14ac:dyDescent="0.25">
      <c r="G362" s="11"/>
      <c r="I362" s="12"/>
      <c r="L362" s="7"/>
      <c r="M362" s="7"/>
      <c r="N362" s="7"/>
      <c r="O362" s="7"/>
      <c r="P362" s="7"/>
      <c r="Q362" s="7"/>
      <c r="R362" s="7"/>
      <c r="S362" s="7"/>
      <c r="T362" s="7"/>
    </row>
    <row r="363" spans="7:20" ht="18" x14ac:dyDescent="0.25">
      <c r="G363" s="11"/>
      <c r="I363" s="12"/>
      <c r="L363" s="7"/>
      <c r="M363" s="7"/>
      <c r="N363" s="7"/>
      <c r="O363" s="7"/>
      <c r="P363" s="7"/>
      <c r="Q363" s="7"/>
      <c r="R363" s="7"/>
      <c r="S363" s="7"/>
      <c r="T363" s="7"/>
    </row>
    <row r="364" spans="7:20" ht="18" x14ac:dyDescent="0.25">
      <c r="G364" s="11"/>
      <c r="I364" s="12"/>
      <c r="L364" s="7"/>
      <c r="M364" s="7"/>
      <c r="N364" s="7"/>
      <c r="O364" s="7"/>
      <c r="P364" s="7"/>
      <c r="Q364" s="7"/>
      <c r="R364" s="7"/>
      <c r="S364" s="7"/>
      <c r="T364" s="7"/>
    </row>
    <row r="365" spans="7:20" ht="18" x14ac:dyDescent="0.25">
      <c r="G365" s="11"/>
      <c r="I365" s="12"/>
      <c r="L365" s="7"/>
      <c r="M365" s="7"/>
      <c r="N365" s="7"/>
      <c r="O365" s="7"/>
      <c r="P365" s="7"/>
      <c r="Q365" s="7"/>
      <c r="R365" s="7"/>
      <c r="S365" s="7"/>
      <c r="T365" s="7"/>
    </row>
    <row r="366" spans="7:20" ht="18" x14ac:dyDescent="0.25">
      <c r="I366" s="12"/>
      <c r="L366" s="7"/>
      <c r="M366" s="7"/>
      <c r="N366" s="7"/>
      <c r="O366" s="7"/>
      <c r="P366" s="7"/>
      <c r="Q366" s="7"/>
      <c r="R366" s="7"/>
      <c r="S366" s="7"/>
      <c r="T366" s="7"/>
    </row>
    <row r="367" spans="7:20" ht="18" x14ac:dyDescent="0.25">
      <c r="I367" s="12"/>
      <c r="L367" s="7"/>
      <c r="M367" s="7"/>
      <c r="N367" s="7"/>
      <c r="O367" s="7"/>
      <c r="P367" s="7"/>
      <c r="Q367" s="7"/>
      <c r="R367" s="7"/>
      <c r="S367" s="7"/>
      <c r="T367" s="7"/>
    </row>
    <row r="368" spans="7:20" ht="18" x14ac:dyDescent="0.25">
      <c r="G368" s="11"/>
      <c r="I368" s="12"/>
      <c r="L368" s="7"/>
      <c r="M368" s="7"/>
      <c r="N368" s="7"/>
      <c r="O368" s="7"/>
      <c r="P368" s="7"/>
      <c r="Q368" s="7"/>
      <c r="R368" s="7"/>
      <c r="S368" s="7"/>
      <c r="T368" s="7"/>
    </row>
    <row r="369" spans="7:20" ht="18" x14ac:dyDescent="0.25">
      <c r="G369" s="15"/>
      <c r="H369" s="16"/>
      <c r="I369" s="12"/>
      <c r="L369" s="7"/>
      <c r="M369" s="7"/>
      <c r="N369" s="7"/>
      <c r="O369" s="7"/>
      <c r="P369" s="7"/>
      <c r="Q369" s="7"/>
      <c r="R369" s="7"/>
      <c r="S369" s="7"/>
      <c r="T369" s="7"/>
    </row>
    <row r="370" spans="7:20" ht="18" x14ac:dyDescent="0.25">
      <c r="I370" s="12"/>
      <c r="L370" s="7"/>
      <c r="M370" s="7"/>
      <c r="N370" s="7"/>
      <c r="O370" s="7"/>
      <c r="P370" s="7"/>
      <c r="Q370" s="7"/>
      <c r="R370" s="7"/>
      <c r="S370" s="7"/>
      <c r="T370" s="7"/>
    </row>
    <row r="371" spans="7:20" ht="18" x14ac:dyDescent="0.25">
      <c r="I371" s="12"/>
      <c r="L371" s="7"/>
      <c r="M371" s="7"/>
      <c r="N371" s="7"/>
      <c r="O371" s="7"/>
      <c r="P371" s="7"/>
      <c r="Q371" s="7"/>
      <c r="R371" s="7"/>
      <c r="S371" s="7"/>
      <c r="T371" s="7"/>
    </row>
    <row r="372" spans="7:20" ht="18" x14ac:dyDescent="0.25">
      <c r="I372" s="12"/>
      <c r="L372" s="7"/>
      <c r="M372" s="7"/>
      <c r="N372" s="7"/>
      <c r="O372" s="7"/>
      <c r="P372" s="7"/>
      <c r="Q372" s="7"/>
      <c r="R372" s="7"/>
      <c r="S372" s="7"/>
      <c r="T372" s="7"/>
    </row>
    <row r="373" spans="7:20" ht="18" x14ac:dyDescent="0.25">
      <c r="I373" s="12"/>
      <c r="L373" s="7"/>
      <c r="M373" s="7"/>
      <c r="N373" s="7"/>
      <c r="O373" s="7"/>
      <c r="P373" s="7"/>
      <c r="Q373" s="7"/>
      <c r="R373" s="7"/>
      <c r="S373" s="7"/>
      <c r="T373" s="7"/>
    </row>
    <row r="374" spans="7:20" ht="18" x14ac:dyDescent="0.25">
      <c r="I374" s="12"/>
      <c r="L374" s="7"/>
      <c r="M374" s="7"/>
      <c r="N374" s="7"/>
      <c r="O374" s="7"/>
      <c r="P374" s="7"/>
      <c r="Q374" s="7"/>
      <c r="R374" s="7"/>
      <c r="S374" s="7"/>
      <c r="T374" s="7"/>
    </row>
    <row r="375" spans="7:20" ht="18" x14ac:dyDescent="0.25">
      <c r="I375" s="12"/>
      <c r="L375" s="7"/>
      <c r="M375" s="7"/>
      <c r="N375" s="7"/>
      <c r="O375" s="7"/>
      <c r="P375" s="7"/>
      <c r="Q375" s="7"/>
      <c r="R375" s="7"/>
      <c r="S375" s="7"/>
      <c r="T375" s="7"/>
    </row>
    <row r="376" spans="7:20" ht="18" x14ac:dyDescent="0.25">
      <c r="G376" s="11"/>
      <c r="I376" s="12"/>
      <c r="L376" s="7"/>
      <c r="M376" s="7"/>
      <c r="N376" s="7"/>
      <c r="O376" s="7"/>
      <c r="P376" s="7"/>
      <c r="Q376" s="7"/>
      <c r="R376" s="7"/>
      <c r="S376" s="7"/>
      <c r="T376" s="7"/>
    </row>
    <row r="377" spans="7:20" ht="18" x14ac:dyDescent="0.25">
      <c r="I377" s="12"/>
      <c r="L377" s="7"/>
      <c r="M377" s="7"/>
      <c r="N377" s="7"/>
      <c r="O377" s="7"/>
      <c r="P377" s="7"/>
      <c r="Q377" s="7"/>
      <c r="R377" s="7"/>
      <c r="S377" s="7"/>
      <c r="T377" s="7"/>
    </row>
    <row r="378" spans="7:20" ht="18" x14ac:dyDescent="0.25">
      <c r="H378" s="16"/>
      <c r="I378" s="12"/>
      <c r="L378" s="7"/>
      <c r="M378" s="7"/>
      <c r="N378" s="7"/>
      <c r="O378" s="7"/>
      <c r="P378" s="7"/>
      <c r="Q378" s="7"/>
      <c r="R378" s="7"/>
      <c r="S378" s="7"/>
      <c r="T378" s="7"/>
    </row>
    <row r="379" spans="7:20" ht="18" x14ac:dyDescent="0.25">
      <c r="G379" s="11"/>
      <c r="I379" s="12"/>
      <c r="L379" s="7"/>
      <c r="M379" s="7"/>
      <c r="N379" s="7"/>
      <c r="O379" s="7"/>
      <c r="P379" s="7"/>
      <c r="Q379" s="7"/>
      <c r="R379" s="7"/>
      <c r="S379" s="7"/>
      <c r="T379" s="7"/>
    </row>
    <row r="380" spans="7:20" ht="18" x14ac:dyDescent="0.25">
      <c r="G380" s="11"/>
      <c r="H380" s="16"/>
      <c r="I380" s="12"/>
      <c r="L380" s="7"/>
      <c r="M380" s="7"/>
      <c r="N380" s="7"/>
      <c r="O380" s="7"/>
      <c r="P380" s="7"/>
      <c r="Q380" s="7"/>
      <c r="R380" s="7"/>
      <c r="S380" s="7"/>
      <c r="T380" s="7"/>
    </row>
    <row r="381" spans="7:20" ht="18" x14ac:dyDescent="0.25">
      <c r="H381" s="16"/>
      <c r="I381" s="12"/>
      <c r="L381" s="7"/>
      <c r="M381" s="7"/>
      <c r="N381" s="7"/>
      <c r="O381" s="7"/>
      <c r="P381" s="7"/>
      <c r="Q381" s="7"/>
      <c r="R381" s="7"/>
      <c r="S381" s="7"/>
      <c r="T381" s="7"/>
    </row>
    <row r="382" spans="7:20" ht="18" x14ac:dyDescent="0.25">
      <c r="I382" s="12"/>
      <c r="L382" s="7"/>
      <c r="M382" s="7"/>
      <c r="N382" s="7"/>
      <c r="O382" s="7"/>
      <c r="P382" s="7"/>
      <c r="Q382" s="7"/>
      <c r="R382" s="7"/>
      <c r="S382" s="7"/>
      <c r="T382" s="7"/>
    </row>
    <row r="383" spans="7:20" ht="18" x14ac:dyDescent="0.25">
      <c r="I383" s="12"/>
      <c r="L383" s="7"/>
      <c r="M383" s="7"/>
      <c r="N383" s="7"/>
      <c r="O383" s="7"/>
      <c r="P383" s="7"/>
      <c r="Q383" s="7"/>
      <c r="R383" s="7"/>
      <c r="S383" s="7"/>
      <c r="T383" s="7"/>
    </row>
    <row r="384" spans="7:20" ht="18" x14ac:dyDescent="0.25">
      <c r="I384" s="12"/>
      <c r="L384" s="7"/>
      <c r="M384" s="7"/>
      <c r="N384" s="7"/>
      <c r="O384" s="7"/>
      <c r="P384" s="7"/>
      <c r="Q384" s="7"/>
      <c r="R384" s="7"/>
      <c r="S384" s="7"/>
      <c r="T384" s="7"/>
    </row>
    <row r="385" spans="7:20" ht="18" x14ac:dyDescent="0.25">
      <c r="G385" s="15"/>
      <c r="H385" s="16"/>
      <c r="I385" s="12"/>
      <c r="L385" s="7"/>
      <c r="M385" s="7"/>
      <c r="N385" s="7"/>
      <c r="O385" s="7"/>
      <c r="P385" s="7"/>
      <c r="Q385" s="7"/>
      <c r="R385" s="7"/>
      <c r="S385" s="7"/>
      <c r="T385" s="7"/>
    </row>
    <row r="386" spans="7:20" ht="18" x14ac:dyDescent="0.25">
      <c r="I386" s="12"/>
      <c r="L386" s="7"/>
      <c r="M386" s="7"/>
      <c r="N386" s="7"/>
      <c r="O386" s="7"/>
      <c r="P386" s="7"/>
      <c r="Q386" s="7"/>
      <c r="R386" s="7"/>
      <c r="S386" s="7"/>
      <c r="T386" s="7"/>
    </row>
    <row r="387" spans="7:20" ht="18" x14ac:dyDescent="0.25">
      <c r="G387" s="11"/>
      <c r="H387" s="16"/>
      <c r="I387" s="12"/>
      <c r="L387" s="7"/>
      <c r="M387" s="7"/>
      <c r="N387" s="7"/>
      <c r="O387" s="7"/>
      <c r="P387" s="7"/>
      <c r="Q387" s="7"/>
      <c r="R387" s="7"/>
      <c r="S387" s="7"/>
      <c r="T387" s="7"/>
    </row>
    <row r="388" spans="7:20" ht="18" x14ac:dyDescent="0.25">
      <c r="I388" s="12"/>
      <c r="L388" s="7"/>
      <c r="M388" s="7"/>
      <c r="N388" s="7"/>
      <c r="O388" s="7"/>
      <c r="P388" s="7"/>
      <c r="Q388" s="7"/>
      <c r="R388" s="7"/>
      <c r="S388" s="7"/>
      <c r="T388" s="7"/>
    </row>
    <row r="389" spans="7:20" ht="18" x14ac:dyDescent="0.25">
      <c r="G389" s="11"/>
      <c r="I389" s="12"/>
      <c r="L389" s="7"/>
      <c r="M389" s="7"/>
      <c r="N389" s="7"/>
      <c r="O389" s="7"/>
      <c r="P389" s="7"/>
      <c r="Q389" s="7"/>
      <c r="R389" s="7"/>
      <c r="S389" s="7"/>
      <c r="T389" s="7"/>
    </row>
    <row r="390" spans="7:20" ht="18" x14ac:dyDescent="0.25">
      <c r="G390" s="11"/>
      <c r="I390" s="12"/>
      <c r="L390" s="7"/>
      <c r="M390" s="7"/>
      <c r="N390" s="7"/>
      <c r="O390" s="7"/>
      <c r="P390" s="7"/>
      <c r="Q390" s="7"/>
      <c r="R390" s="7"/>
      <c r="S390" s="7"/>
      <c r="T390" s="7"/>
    </row>
    <row r="391" spans="7:20" ht="18" x14ac:dyDescent="0.25">
      <c r="H391" s="16"/>
      <c r="I391" s="12"/>
      <c r="J391" s="12"/>
      <c r="L391" s="7"/>
      <c r="M391" s="7"/>
      <c r="N391" s="7"/>
      <c r="O391" s="7"/>
      <c r="P391" s="7"/>
      <c r="Q391" s="7"/>
      <c r="R391" s="7"/>
      <c r="S391" s="7"/>
      <c r="T391" s="7"/>
    </row>
    <row r="392" spans="7:20" ht="18" x14ac:dyDescent="0.25">
      <c r="I392" s="12"/>
      <c r="L392" s="7"/>
      <c r="M392" s="7"/>
      <c r="N392" s="7"/>
      <c r="O392" s="7"/>
      <c r="P392" s="7"/>
      <c r="Q392" s="7"/>
      <c r="R392" s="7"/>
      <c r="S392" s="7"/>
      <c r="T392" s="7"/>
    </row>
    <row r="393" spans="7:20" ht="18" x14ac:dyDescent="0.25">
      <c r="H393" s="16"/>
      <c r="I393" s="12"/>
      <c r="J393" s="12"/>
      <c r="L393" s="7"/>
      <c r="M393" s="7"/>
      <c r="N393" s="7"/>
      <c r="O393" s="7"/>
      <c r="P393" s="7"/>
      <c r="Q393" s="7"/>
      <c r="R393" s="7"/>
      <c r="S393" s="7"/>
      <c r="T393" s="7"/>
    </row>
    <row r="394" spans="7:20" ht="18" x14ac:dyDescent="0.25">
      <c r="H394" s="16"/>
      <c r="I394" s="12"/>
      <c r="L394" s="7"/>
      <c r="M394" s="7"/>
      <c r="N394" s="7"/>
      <c r="O394" s="7"/>
      <c r="P394" s="7"/>
      <c r="Q394" s="7"/>
      <c r="R394" s="7"/>
      <c r="S394" s="7"/>
      <c r="T394" s="7"/>
    </row>
    <row r="395" spans="7:20" ht="18" x14ac:dyDescent="0.25">
      <c r="H395" s="16"/>
      <c r="I395" s="12"/>
      <c r="J395" s="12"/>
      <c r="L395" s="7"/>
      <c r="M395" s="7"/>
      <c r="N395" s="7"/>
      <c r="O395" s="7"/>
      <c r="P395" s="7"/>
      <c r="Q395" s="7"/>
      <c r="R395" s="7"/>
      <c r="S395" s="7"/>
      <c r="T395" s="7"/>
    </row>
    <row r="396" spans="7:20" ht="18" x14ac:dyDescent="0.25">
      <c r="I396" s="12"/>
      <c r="L396" s="7"/>
      <c r="M396" s="7"/>
      <c r="N396" s="7"/>
      <c r="O396" s="7"/>
      <c r="P396" s="7"/>
      <c r="Q396" s="7"/>
      <c r="R396" s="7"/>
      <c r="S396" s="7"/>
      <c r="T396" s="7"/>
    </row>
    <row r="397" spans="7:20" ht="18" x14ac:dyDescent="0.25">
      <c r="G397" s="11"/>
      <c r="H397" s="16"/>
      <c r="I397" s="12"/>
      <c r="K397" s="13"/>
      <c r="L397" s="7"/>
      <c r="M397" s="7"/>
      <c r="N397" s="7"/>
      <c r="O397" s="7"/>
      <c r="P397" s="7"/>
      <c r="Q397" s="7"/>
      <c r="R397" s="7"/>
      <c r="S397" s="7"/>
      <c r="T397" s="7"/>
    </row>
    <row r="398" spans="7:20" ht="18" x14ac:dyDescent="0.25">
      <c r="H398" s="16"/>
      <c r="I398" s="12"/>
      <c r="L398" s="7"/>
      <c r="M398" s="7"/>
      <c r="N398" s="7"/>
      <c r="O398" s="7"/>
      <c r="P398" s="7"/>
      <c r="Q398" s="7"/>
      <c r="R398" s="7"/>
      <c r="S398" s="7"/>
      <c r="T398" s="7"/>
    </row>
    <row r="399" spans="7:20" ht="18" x14ac:dyDescent="0.25">
      <c r="I399" s="12"/>
      <c r="K399" s="13"/>
      <c r="L399" s="7"/>
      <c r="M399" s="7"/>
      <c r="N399" s="7"/>
      <c r="O399" s="7"/>
      <c r="P399" s="7"/>
      <c r="Q399" s="7"/>
      <c r="R399" s="7"/>
      <c r="S399" s="7"/>
      <c r="T399" s="7"/>
    </row>
    <row r="400" spans="7:20" ht="18" x14ac:dyDescent="0.25">
      <c r="I400" s="12"/>
      <c r="L400" s="7"/>
      <c r="M400" s="7"/>
      <c r="N400" s="7"/>
      <c r="O400" s="7"/>
      <c r="P400" s="7"/>
      <c r="Q400" s="7"/>
      <c r="R400" s="7"/>
      <c r="S400" s="7"/>
      <c r="T400" s="7"/>
    </row>
    <row r="401" spans="7:20" ht="18" x14ac:dyDescent="0.25">
      <c r="I401" s="12"/>
      <c r="K401" s="13"/>
      <c r="L401" s="7"/>
      <c r="M401" s="7"/>
      <c r="N401" s="7"/>
      <c r="O401" s="7"/>
      <c r="P401" s="7"/>
      <c r="Q401" s="7"/>
      <c r="R401" s="7"/>
      <c r="S401" s="7"/>
      <c r="T401" s="7"/>
    </row>
    <row r="402" spans="7:20" ht="18" x14ac:dyDescent="0.25">
      <c r="G402" s="11"/>
      <c r="I402" s="12"/>
      <c r="L402" s="7"/>
      <c r="M402" s="7"/>
      <c r="N402" s="7"/>
      <c r="O402" s="7"/>
      <c r="P402" s="7"/>
      <c r="Q402" s="7"/>
      <c r="R402" s="7"/>
      <c r="S402" s="7"/>
      <c r="T402" s="7"/>
    </row>
    <row r="403" spans="7:20" ht="18" x14ac:dyDescent="0.25">
      <c r="I403" s="12"/>
      <c r="L403" s="7"/>
      <c r="M403" s="7"/>
      <c r="N403" s="7"/>
      <c r="O403" s="7"/>
      <c r="P403" s="7"/>
      <c r="Q403" s="7"/>
      <c r="R403" s="7"/>
      <c r="S403" s="7"/>
      <c r="T403" s="7"/>
    </row>
    <row r="404" spans="7:20" ht="18" x14ac:dyDescent="0.25">
      <c r="I404" s="12"/>
      <c r="L404" s="7"/>
      <c r="M404" s="7"/>
      <c r="N404" s="7"/>
      <c r="O404" s="7"/>
      <c r="P404" s="7"/>
      <c r="Q404" s="7"/>
      <c r="R404" s="7"/>
      <c r="S404" s="7"/>
      <c r="T404" s="7"/>
    </row>
    <row r="405" spans="7:20" ht="18" x14ac:dyDescent="0.25">
      <c r="I405" s="12"/>
      <c r="L405" s="7"/>
      <c r="M405" s="7"/>
      <c r="N405" s="7"/>
      <c r="O405" s="7"/>
      <c r="P405" s="7"/>
      <c r="Q405" s="7"/>
      <c r="R405" s="7"/>
      <c r="S405" s="7"/>
      <c r="T405" s="7"/>
    </row>
    <row r="406" spans="7:20" ht="18" x14ac:dyDescent="0.25">
      <c r="G406" s="11"/>
      <c r="I406" s="12"/>
      <c r="L406" s="7"/>
      <c r="M406" s="7"/>
      <c r="N406" s="7"/>
      <c r="O406" s="7"/>
      <c r="P406" s="7"/>
      <c r="Q406" s="7"/>
      <c r="R406" s="7"/>
      <c r="S406" s="7"/>
      <c r="T406" s="7"/>
    </row>
    <row r="407" spans="7:20" ht="18" x14ac:dyDescent="0.25">
      <c r="G407" s="15"/>
      <c r="I407" s="12"/>
      <c r="L407" s="7"/>
      <c r="M407" s="7"/>
      <c r="N407" s="7"/>
      <c r="O407" s="7"/>
      <c r="P407" s="7"/>
      <c r="Q407" s="7"/>
      <c r="R407" s="7"/>
      <c r="S407" s="7"/>
      <c r="T407" s="7"/>
    </row>
    <row r="408" spans="7:20" ht="18" x14ac:dyDescent="0.25">
      <c r="G408" s="11"/>
      <c r="I408" s="12"/>
      <c r="L408" s="7"/>
      <c r="M408" s="7"/>
      <c r="N408" s="7"/>
      <c r="O408" s="7"/>
      <c r="P408" s="7"/>
      <c r="Q408" s="7"/>
      <c r="R408" s="7"/>
      <c r="S408" s="7"/>
      <c r="T408" s="7"/>
    </row>
    <row r="409" spans="7:20" ht="18" x14ac:dyDescent="0.25">
      <c r="G409" s="11"/>
      <c r="I409" s="12"/>
      <c r="L409" s="7"/>
      <c r="M409" s="7"/>
      <c r="N409" s="7"/>
      <c r="O409" s="7"/>
      <c r="P409" s="7"/>
      <c r="Q409" s="7"/>
      <c r="R409" s="7"/>
      <c r="S409" s="7"/>
      <c r="T409" s="7"/>
    </row>
    <row r="410" spans="7:20" ht="18" x14ac:dyDescent="0.25">
      <c r="G410" s="11"/>
      <c r="I410" s="12"/>
      <c r="L410" s="7"/>
      <c r="M410" s="7"/>
      <c r="N410" s="7"/>
      <c r="O410" s="7"/>
      <c r="P410" s="7"/>
      <c r="Q410" s="7"/>
      <c r="R410" s="7"/>
      <c r="S410" s="7"/>
      <c r="T410" s="7"/>
    </row>
    <row r="411" spans="7:20" ht="18" x14ac:dyDescent="0.25">
      <c r="G411" s="11"/>
      <c r="I411" s="12"/>
      <c r="L411" s="7"/>
      <c r="M411" s="7"/>
      <c r="N411" s="7"/>
      <c r="O411" s="7"/>
      <c r="P411" s="7"/>
      <c r="Q411" s="7"/>
      <c r="R411" s="7"/>
      <c r="S411" s="7"/>
      <c r="T411" s="7"/>
    </row>
    <row r="412" spans="7:20" ht="18" x14ac:dyDescent="0.25">
      <c r="I412" s="12"/>
      <c r="J412" s="12"/>
      <c r="L412" s="7"/>
      <c r="M412" s="7"/>
      <c r="N412" s="7"/>
      <c r="O412" s="7"/>
      <c r="P412" s="7"/>
      <c r="Q412" s="7"/>
      <c r="R412" s="7"/>
      <c r="S412" s="7"/>
      <c r="T412" s="7"/>
    </row>
    <row r="413" spans="7:20" ht="18" x14ac:dyDescent="0.25">
      <c r="I413" s="12"/>
      <c r="J413" s="12"/>
      <c r="L413" s="7"/>
      <c r="M413" s="7"/>
      <c r="N413" s="7"/>
      <c r="O413" s="7"/>
      <c r="P413" s="7"/>
      <c r="Q413" s="7"/>
      <c r="R413" s="7"/>
      <c r="S413" s="7"/>
      <c r="T413" s="7"/>
    </row>
    <row r="414" spans="7:20" ht="18" x14ac:dyDescent="0.25">
      <c r="G414" s="14"/>
      <c r="I414" s="12"/>
      <c r="J414" s="12"/>
      <c r="L414" s="7"/>
      <c r="M414" s="7"/>
      <c r="N414" s="7"/>
      <c r="O414" s="7"/>
      <c r="P414" s="7"/>
      <c r="Q414" s="7"/>
      <c r="R414" s="7"/>
      <c r="S414" s="7"/>
      <c r="T414" s="7"/>
    </row>
    <row r="415" spans="7:20" ht="18" x14ac:dyDescent="0.25">
      <c r="I415" s="12"/>
      <c r="J415" s="12"/>
      <c r="L415" s="7"/>
      <c r="M415" s="7"/>
      <c r="N415" s="7"/>
      <c r="O415" s="7"/>
      <c r="P415" s="7"/>
      <c r="Q415" s="7"/>
      <c r="R415" s="7"/>
      <c r="S415" s="7"/>
      <c r="T415" s="7"/>
    </row>
    <row r="416" spans="7:20" ht="18" x14ac:dyDescent="0.25">
      <c r="I416" s="12"/>
      <c r="L416" s="7"/>
      <c r="M416" s="7"/>
      <c r="N416" s="7"/>
      <c r="O416" s="7"/>
      <c r="P416" s="7"/>
      <c r="Q416" s="7"/>
      <c r="R416" s="7"/>
      <c r="S416" s="7"/>
      <c r="T416" s="7"/>
    </row>
    <row r="417" spans="9:20" ht="18" x14ac:dyDescent="0.25">
      <c r="I417" s="12"/>
      <c r="L417" s="7"/>
      <c r="M417" s="7"/>
      <c r="N417" s="7"/>
      <c r="O417" s="7"/>
      <c r="P417" s="7"/>
      <c r="Q417" s="7"/>
      <c r="R417" s="7"/>
      <c r="S417" s="7"/>
      <c r="T417" s="7"/>
    </row>
    <row r="418" spans="9:20" ht="18" x14ac:dyDescent="0.25">
      <c r="I418" s="12"/>
      <c r="K418" s="13"/>
      <c r="L418" s="7"/>
      <c r="M418" s="7"/>
      <c r="N418" s="7"/>
      <c r="O418" s="7"/>
      <c r="P418" s="7"/>
      <c r="Q418" s="7"/>
      <c r="R418" s="7"/>
      <c r="S418" s="7"/>
      <c r="T418" s="7"/>
    </row>
    <row r="419" spans="9:20" ht="18" x14ac:dyDescent="0.25">
      <c r="I419" s="12"/>
      <c r="J419" s="12"/>
      <c r="K419" s="13"/>
      <c r="L419" s="7"/>
      <c r="M419" s="7"/>
      <c r="N419" s="7"/>
      <c r="O419" s="7"/>
      <c r="P419" s="7"/>
      <c r="Q419" s="7"/>
      <c r="R419" s="7"/>
      <c r="S419" s="7"/>
      <c r="T419" s="7"/>
    </row>
    <row r="420" spans="9:20" ht="18" x14ac:dyDescent="0.25">
      <c r="I420" s="12"/>
      <c r="L420" s="7"/>
      <c r="M420" s="7"/>
      <c r="N420" s="7"/>
      <c r="O420" s="7"/>
      <c r="P420" s="7"/>
      <c r="Q420" s="7"/>
      <c r="R420" s="7"/>
      <c r="S420" s="7"/>
      <c r="T420" s="7"/>
    </row>
    <row r="421" spans="9:20" ht="18" x14ac:dyDescent="0.25">
      <c r="I421" s="12"/>
      <c r="K421" s="13"/>
      <c r="L421" s="7"/>
      <c r="M421" s="7"/>
      <c r="N421" s="7"/>
      <c r="O421" s="7"/>
      <c r="P421" s="7"/>
      <c r="Q421" s="7"/>
      <c r="R421" s="7"/>
      <c r="S421" s="7"/>
      <c r="T421" s="7"/>
    </row>
    <row r="422" spans="9:20" ht="18" x14ac:dyDescent="0.25">
      <c r="I422" s="12"/>
      <c r="L422" s="7"/>
      <c r="M422" s="7"/>
      <c r="N422" s="7"/>
      <c r="O422" s="7"/>
      <c r="P422" s="7"/>
      <c r="Q422" s="7"/>
      <c r="R422" s="7"/>
      <c r="S422" s="7"/>
      <c r="T422" s="7"/>
    </row>
    <row r="423" spans="9:20" ht="18" x14ac:dyDescent="0.25">
      <c r="I423" s="12"/>
      <c r="L423" s="7"/>
      <c r="M423" s="7"/>
      <c r="N423" s="7"/>
      <c r="O423" s="7"/>
      <c r="P423" s="7"/>
      <c r="Q423" s="7"/>
      <c r="R423" s="7"/>
      <c r="S423" s="7"/>
      <c r="T423" s="7"/>
    </row>
    <row r="424" spans="9:20" ht="18" x14ac:dyDescent="0.25">
      <c r="I424" s="12"/>
      <c r="L424" s="7"/>
      <c r="M424" s="7"/>
      <c r="N424" s="7"/>
      <c r="O424" s="7"/>
      <c r="P424" s="7"/>
      <c r="Q424" s="7"/>
      <c r="R424" s="7"/>
      <c r="S424" s="7"/>
      <c r="T424" s="7"/>
    </row>
    <row r="425" spans="9:20" ht="18" x14ac:dyDescent="0.25">
      <c r="I425" s="12"/>
      <c r="L425" s="7"/>
      <c r="M425" s="7"/>
      <c r="N425" s="7"/>
      <c r="O425" s="7"/>
      <c r="P425" s="7"/>
      <c r="Q425" s="7"/>
      <c r="R425" s="7"/>
      <c r="S425" s="7"/>
      <c r="T425" s="7"/>
    </row>
    <row r="426" spans="9:20" ht="18" x14ac:dyDescent="0.25">
      <c r="I426" s="12"/>
      <c r="L426" s="7"/>
      <c r="M426" s="7"/>
      <c r="N426" s="7"/>
      <c r="O426" s="7"/>
      <c r="P426" s="7"/>
      <c r="Q426" s="7"/>
      <c r="R426" s="7"/>
      <c r="S426" s="7"/>
      <c r="T426" s="7"/>
    </row>
    <row r="427" spans="9:20" ht="18" x14ac:dyDescent="0.25">
      <c r="I427" s="12"/>
      <c r="K427" s="13"/>
      <c r="L427" s="7"/>
      <c r="M427" s="7"/>
      <c r="N427" s="7"/>
      <c r="O427" s="7"/>
      <c r="P427" s="7"/>
      <c r="Q427" s="7"/>
      <c r="R427" s="7"/>
      <c r="S427" s="7"/>
      <c r="T427" s="7"/>
    </row>
    <row r="428" spans="9:20" ht="18" x14ac:dyDescent="0.25">
      <c r="I428" s="12"/>
      <c r="L428" s="7"/>
      <c r="M428" s="7"/>
      <c r="N428" s="7"/>
      <c r="O428" s="7"/>
      <c r="P428" s="7"/>
      <c r="Q428" s="7"/>
      <c r="R428" s="7"/>
      <c r="S428" s="7"/>
      <c r="T428" s="7"/>
    </row>
    <row r="429" spans="9:20" ht="18" x14ac:dyDescent="0.25">
      <c r="I429" s="12"/>
      <c r="L429" s="7"/>
      <c r="M429" s="7"/>
      <c r="N429" s="7"/>
      <c r="O429" s="7"/>
      <c r="P429" s="7"/>
      <c r="Q429" s="7"/>
      <c r="R429" s="7"/>
      <c r="S429" s="7"/>
      <c r="T429" s="7"/>
    </row>
    <row r="430" spans="9:20" ht="18" x14ac:dyDescent="0.25">
      <c r="I430" s="12"/>
      <c r="L430" s="7"/>
      <c r="M430" s="7"/>
      <c r="N430" s="7"/>
      <c r="O430" s="7"/>
      <c r="P430" s="7"/>
      <c r="Q430" s="7"/>
      <c r="R430" s="7"/>
      <c r="S430" s="7"/>
      <c r="T430" s="7"/>
    </row>
    <row r="431" spans="9:20" ht="18" x14ac:dyDescent="0.25">
      <c r="I431" s="12"/>
      <c r="L431" s="7"/>
      <c r="M431" s="7"/>
      <c r="N431" s="7"/>
      <c r="O431" s="7"/>
      <c r="P431" s="7"/>
      <c r="Q431" s="7"/>
      <c r="R431" s="7"/>
      <c r="S431" s="7"/>
      <c r="T431" s="7"/>
    </row>
    <row r="432" spans="9:20" ht="18" x14ac:dyDescent="0.25">
      <c r="I432" s="12"/>
      <c r="L432" s="7"/>
      <c r="M432" s="7"/>
      <c r="N432" s="7"/>
      <c r="O432" s="7"/>
      <c r="P432" s="7"/>
      <c r="Q432" s="7"/>
      <c r="R432" s="7"/>
      <c r="S432" s="7"/>
      <c r="T432" s="7"/>
    </row>
    <row r="433" spans="7:20" ht="18" x14ac:dyDescent="0.25">
      <c r="I433" s="12"/>
      <c r="L433" s="7"/>
      <c r="M433" s="7"/>
      <c r="N433" s="7"/>
      <c r="O433" s="7"/>
      <c r="P433" s="7"/>
      <c r="Q433" s="7"/>
      <c r="R433" s="7"/>
      <c r="S433" s="7"/>
      <c r="T433" s="7"/>
    </row>
    <row r="434" spans="7:20" ht="18" x14ac:dyDescent="0.25">
      <c r="I434" s="12"/>
      <c r="L434" s="7"/>
      <c r="M434" s="7"/>
      <c r="N434" s="7"/>
      <c r="O434" s="7"/>
      <c r="P434" s="7"/>
      <c r="Q434" s="7"/>
      <c r="R434" s="7"/>
      <c r="S434" s="7"/>
      <c r="T434" s="7"/>
    </row>
    <row r="435" spans="7:20" ht="18" x14ac:dyDescent="0.25">
      <c r="I435" s="12"/>
      <c r="L435" s="7"/>
      <c r="M435" s="7"/>
      <c r="N435" s="7"/>
      <c r="O435" s="7"/>
      <c r="P435" s="7"/>
      <c r="Q435" s="7"/>
      <c r="R435" s="7"/>
      <c r="S435" s="7"/>
      <c r="T435" s="7"/>
    </row>
    <row r="436" spans="7:20" ht="18" x14ac:dyDescent="0.25">
      <c r="I436" s="12"/>
      <c r="L436" s="7"/>
      <c r="M436" s="7"/>
      <c r="N436" s="7"/>
      <c r="O436" s="7"/>
      <c r="P436" s="7"/>
      <c r="Q436" s="7"/>
      <c r="R436" s="7"/>
      <c r="S436" s="7"/>
      <c r="T436" s="7"/>
    </row>
    <row r="437" spans="7:20" ht="18" x14ac:dyDescent="0.25">
      <c r="I437" s="12"/>
      <c r="J437" s="12"/>
      <c r="L437" s="7"/>
      <c r="M437" s="7"/>
      <c r="N437" s="7"/>
      <c r="O437" s="7"/>
      <c r="P437" s="7"/>
      <c r="Q437" s="7"/>
      <c r="R437" s="7"/>
      <c r="S437" s="7"/>
      <c r="T437" s="7"/>
    </row>
    <row r="438" spans="7:20" ht="18" x14ac:dyDescent="0.25">
      <c r="I438" s="12"/>
      <c r="J438" s="12"/>
      <c r="L438" s="7"/>
      <c r="M438" s="7"/>
      <c r="N438" s="7"/>
      <c r="O438" s="7"/>
      <c r="P438" s="7"/>
      <c r="Q438" s="7"/>
      <c r="R438" s="7"/>
      <c r="S438" s="7"/>
      <c r="T438" s="7"/>
    </row>
    <row r="439" spans="7:20" ht="18" x14ac:dyDescent="0.25">
      <c r="G439" s="11"/>
      <c r="I439" s="12"/>
      <c r="J439" s="12"/>
      <c r="L439" s="7"/>
      <c r="M439" s="7"/>
      <c r="N439" s="7"/>
      <c r="O439" s="7"/>
      <c r="P439" s="7"/>
      <c r="Q439" s="7"/>
      <c r="R439" s="7"/>
      <c r="S439" s="7"/>
      <c r="T439" s="7"/>
    </row>
    <row r="440" spans="7:20" ht="18" x14ac:dyDescent="0.25">
      <c r="I440" s="12"/>
      <c r="J440" s="12"/>
      <c r="L440" s="7"/>
      <c r="M440" s="7"/>
      <c r="N440" s="7"/>
      <c r="O440" s="7"/>
      <c r="P440" s="7"/>
      <c r="Q440" s="7"/>
      <c r="R440" s="7"/>
      <c r="S440" s="7"/>
      <c r="T440" s="7"/>
    </row>
    <row r="441" spans="7:20" ht="18" x14ac:dyDescent="0.25">
      <c r="I441" s="12"/>
      <c r="J441" s="12"/>
      <c r="L441" s="7"/>
      <c r="M441" s="7"/>
      <c r="N441" s="7"/>
      <c r="O441" s="7"/>
      <c r="P441" s="7"/>
      <c r="Q441" s="7"/>
      <c r="R441" s="7"/>
      <c r="S441" s="7"/>
      <c r="T441" s="7"/>
    </row>
    <row r="442" spans="7:20" ht="18" x14ac:dyDescent="0.25">
      <c r="I442" s="12"/>
      <c r="J442" s="12"/>
      <c r="K442" s="13"/>
      <c r="L442" s="7"/>
      <c r="M442" s="7"/>
      <c r="N442" s="7"/>
      <c r="O442" s="7"/>
      <c r="P442" s="7"/>
      <c r="Q442" s="7"/>
      <c r="R442" s="7"/>
      <c r="S442" s="7"/>
      <c r="T442" s="7"/>
    </row>
    <row r="443" spans="7:20" ht="18" x14ac:dyDescent="0.25">
      <c r="I443" s="12"/>
      <c r="K443" s="13"/>
      <c r="L443" s="7"/>
      <c r="M443" s="7"/>
      <c r="N443" s="7"/>
      <c r="O443" s="7"/>
      <c r="P443" s="7"/>
      <c r="Q443" s="7"/>
      <c r="R443" s="7"/>
      <c r="S443" s="7"/>
      <c r="T443" s="7"/>
    </row>
    <row r="444" spans="7:20" ht="18" x14ac:dyDescent="0.25">
      <c r="I444" s="12"/>
      <c r="K444" s="13"/>
      <c r="L444" s="7"/>
      <c r="M444" s="7"/>
      <c r="N444" s="7"/>
      <c r="O444" s="7"/>
      <c r="P444" s="7"/>
      <c r="Q444" s="7"/>
      <c r="R444" s="7"/>
      <c r="S444" s="7"/>
      <c r="T444" s="7"/>
    </row>
    <row r="445" spans="7:20" ht="18" x14ac:dyDescent="0.25">
      <c r="I445" s="12"/>
      <c r="K445" s="13"/>
      <c r="L445" s="7"/>
      <c r="M445" s="7"/>
      <c r="N445" s="7"/>
      <c r="O445" s="7"/>
      <c r="P445" s="7"/>
      <c r="Q445" s="7"/>
      <c r="R445" s="7"/>
      <c r="S445" s="7"/>
      <c r="T445" s="7"/>
    </row>
    <row r="446" spans="7:20" ht="18" x14ac:dyDescent="0.25">
      <c r="G446" s="11"/>
      <c r="I446" s="12"/>
      <c r="K446" s="13"/>
      <c r="L446" s="7"/>
      <c r="M446" s="7"/>
      <c r="N446" s="7"/>
      <c r="O446" s="7"/>
      <c r="P446" s="7"/>
      <c r="Q446" s="7"/>
      <c r="R446" s="7"/>
      <c r="S446" s="7"/>
      <c r="T446" s="7"/>
    </row>
    <row r="447" spans="7:20" ht="18" x14ac:dyDescent="0.25">
      <c r="I447" s="12"/>
      <c r="K447" s="13"/>
      <c r="L447" s="7"/>
      <c r="M447" s="7"/>
      <c r="N447" s="7"/>
      <c r="O447" s="7"/>
      <c r="P447" s="7"/>
      <c r="Q447" s="7"/>
      <c r="R447" s="7"/>
      <c r="S447" s="7"/>
      <c r="T447" s="7"/>
    </row>
    <row r="448" spans="7:20" ht="18" x14ac:dyDescent="0.25">
      <c r="I448" s="12"/>
      <c r="L448" s="7"/>
      <c r="M448" s="7"/>
      <c r="N448" s="7"/>
      <c r="O448" s="7"/>
      <c r="P448" s="7"/>
      <c r="Q448" s="7"/>
      <c r="R448" s="7"/>
      <c r="S448" s="7"/>
      <c r="T448" s="7"/>
    </row>
    <row r="449" spans="7:20" ht="18" x14ac:dyDescent="0.25">
      <c r="I449" s="12"/>
      <c r="L449" s="7"/>
      <c r="M449" s="7"/>
      <c r="N449" s="7"/>
      <c r="O449" s="7"/>
      <c r="P449" s="7"/>
      <c r="Q449" s="7"/>
      <c r="R449" s="7"/>
      <c r="S449" s="7"/>
      <c r="T449" s="7"/>
    </row>
    <row r="450" spans="7:20" ht="18" x14ac:dyDescent="0.25">
      <c r="I450" s="12"/>
      <c r="L450" s="7"/>
      <c r="M450" s="7"/>
      <c r="N450" s="7"/>
      <c r="O450" s="7"/>
      <c r="P450" s="7"/>
      <c r="Q450" s="7"/>
      <c r="R450" s="7"/>
      <c r="S450" s="7"/>
      <c r="T450" s="7"/>
    </row>
    <row r="451" spans="7:20" ht="18" x14ac:dyDescent="0.25">
      <c r="I451" s="12"/>
      <c r="L451" s="7"/>
      <c r="M451" s="7"/>
      <c r="N451" s="7"/>
      <c r="O451" s="7"/>
      <c r="P451" s="7"/>
      <c r="Q451" s="7"/>
      <c r="R451" s="7"/>
      <c r="S451" s="7"/>
      <c r="T451" s="7"/>
    </row>
    <row r="452" spans="7:20" ht="18" x14ac:dyDescent="0.25">
      <c r="I452" s="12"/>
      <c r="L452" s="7"/>
      <c r="M452" s="7"/>
      <c r="N452" s="7"/>
      <c r="O452" s="7"/>
      <c r="P452" s="7"/>
      <c r="Q452" s="7"/>
      <c r="R452" s="7"/>
      <c r="S452" s="7"/>
      <c r="T452" s="7"/>
    </row>
    <row r="453" spans="7:20" ht="18" x14ac:dyDescent="0.25">
      <c r="I453" s="12"/>
      <c r="L453" s="7"/>
      <c r="M453" s="7"/>
      <c r="N453" s="7"/>
      <c r="O453" s="7"/>
      <c r="P453" s="7"/>
      <c r="Q453" s="7"/>
      <c r="R453" s="7"/>
      <c r="S453" s="7"/>
      <c r="T453" s="7"/>
    </row>
    <row r="454" spans="7:20" ht="18" x14ac:dyDescent="0.25">
      <c r="I454" s="12"/>
      <c r="L454" s="7"/>
      <c r="M454" s="7"/>
      <c r="N454" s="7"/>
      <c r="O454" s="7"/>
      <c r="P454" s="7"/>
      <c r="Q454" s="7"/>
      <c r="R454" s="7"/>
      <c r="S454" s="7"/>
      <c r="T454" s="7"/>
    </row>
    <row r="455" spans="7:20" ht="18" x14ac:dyDescent="0.25">
      <c r="I455" s="12"/>
      <c r="L455" s="7"/>
      <c r="M455" s="7"/>
      <c r="N455" s="7"/>
      <c r="O455" s="7"/>
      <c r="P455" s="7"/>
      <c r="Q455" s="7"/>
      <c r="R455" s="7"/>
      <c r="S455" s="7"/>
      <c r="T455" s="7"/>
    </row>
    <row r="456" spans="7:20" ht="18" x14ac:dyDescent="0.25">
      <c r="I456" s="12"/>
      <c r="L456" s="7"/>
      <c r="M456" s="7"/>
      <c r="N456" s="7"/>
      <c r="O456" s="7"/>
      <c r="P456" s="7"/>
      <c r="Q456" s="7"/>
      <c r="R456" s="7"/>
      <c r="S456" s="7"/>
      <c r="T456" s="7"/>
    </row>
    <row r="457" spans="7:20" ht="18" x14ac:dyDescent="0.25">
      <c r="I457" s="12"/>
      <c r="L457" s="7"/>
      <c r="M457" s="7"/>
      <c r="N457" s="7"/>
      <c r="O457" s="7"/>
      <c r="P457" s="7"/>
      <c r="Q457" s="7"/>
      <c r="R457" s="7"/>
      <c r="S457" s="7"/>
      <c r="T457" s="7"/>
    </row>
    <row r="458" spans="7:20" ht="18" x14ac:dyDescent="0.25">
      <c r="I458" s="12"/>
      <c r="L458" s="7"/>
      <c r="M458" s="7"/>
      <c r="N458" s="7"/>
      <c r="O458" s="7"/>
      <c r="P458" s="7"/>
      <c r="Q458" s="7"/>
      <c r="R458" s="7"/>
      <c r="S458" s="7"/>
      <c r="T458" s="7"/>
    </row>
    <row r="459" spans="7:20" ht="18" x14ac:dyDescent="0.25">
      <c r="I459" s="12"/>
      <c r="L459" s="7"/>
      <c r="M459" s="7"/>
      <c r="N459" s="7"/>
      <c r="O459" s="7"/>
      <c r="P459" s="7"/>
      <c r="Q459" s="7"/>
      <c r="R459" s="7"/>
      <c r="S459" s="7"/>
      <c r="T459" s="7"/>
    </row>
    <row r="460" spans="7:20" ht="18" x14ac:dyDescent="0.25">
      <c r="G460" s="11"/>
      <c r="I460" s="12"/>
      <c r="L460" s="7"/>
      <c r="M460" s="7"/>
      <c r="N460" s="7"/>
      <c r="O460" s="7"/>
      <c r="P460" s="7"/>
      <c r="Q460" s="7"/>
      <c r="R460" s="7"/>
      <c r="S460" s="7"/>
      <c r="T460" s="7"/>
    </row>
    <row r="461" spans="7:20" ht="18" x14ac:dyDescent="0.25">
      <c r="I461" s="12"/>
      <c r="L461" s="7"/>
      <c r="M461" s="7"/>
      <c r="N461" s="7"/>
      <c r="O461" s="7"/>
      <c r="P461" s="7"/>
      <c r="Q461" s="7"/>
      <c r="R461" s="7"/>
      <c r="S461" s="7"/>
      <c r="T461" s="7"/>
    </row>
    <row r="462" spans="7:20" ht="18" x14ac:dyDescent="0.25">
      <c r="I462" s="12"/>
      <c r="L462" s="7"/>
      <c r="M462" s="7"/>
      <c r="N462" s="7"/>
      <c r="O462" s="7"/>
      <c r="P462" s="7"/>
      <c r="Q462" s="7"/>
      <c r="R462" s="7"/>
      <c r="S462" s="7"/>
      <c r="T462" s="7"/>
    </row>
    <row r="463" spans="7:20" ht="18" x14ac:dyDescent="0.25">
      <c r="I463" s="12"/>
      <c r="J463" s="12"/>
      <c r="L463" s="7"/>
      <c r="M463" s="7"/>
      <c r="N463" s="7"/>
      <c r="O463" s="7"/>
      <c r="P463" s="7"/>
      <c r="Q463" s="7"/>
      <c r="R463" s="7"/>
      <c r="S463" s="7"/>
      <c r="T463" s="7"/>
    </row>
    <row r="464" spans="7:20" ht="18" x14ac:dyDescent="0.25">
      <c r="G464" s="15"/>
      <c r="I464" s="12"/>
      <c r="J464" s="12"/>
      <c r="L464" s="7"/>
      <c r="M464" s="7"/>
      <c r="N464" s="7"/>
      <c r="O464" s="7"/>
      <c r="P464" s="7"/>
      <c r="Q464" s="7"/>
      <c r="R464" s="7"/>
      <c r="S464" s="7"/>
      <c r="T464" s="7"/>
    </row>
    <row r="465" spans="7:20" ht="18" x14ac:dyDescent="0.25">
      <c r="I465" s="12"/>
      <c r="J465" s="12"/>
      <c r="L465" s="7"/>
      <c r="M465" s="7"/>
      <c r="N465" s="7"/>
      <c r="O465" s="7"/>
      <c r="P465" s="7"/>
      <c r="Q465" s="7"/>
      <c r="R465" s="7"/>
      <c r="S465" s="7"/>
      <c r="T465" s="7"/>
    </row>
    <row r="466" spans="7:20" ht="18" x14ac:dyDescent="0.25">
      <c r="G466" s="11"/>
      <c r="I466" s="12"/>
      <c r="J466" s="12"/>
      <c r="L466" s="7"/>
      <c r="M466" s="7"/>
      <c r="N466" s="7"/>
      <c r="O466" s="7"/>
      <c r="P466" s="7"/>
      <c r="Q466" s="7"/>
      <c r="R466" s="7"/>
      <c r="S466" s="7"/>
      <c r="T466" s="7"/>
    </row>
    <row r="467" spans="7:20" ht="18" x14ac:dyDescent="0.25">
      <c r="G467" s="11"/>
      <c r="I467" s="12"/>
      <c r="L467" s="7"/>
      <c r="M467" s="7"/>
      <c r="N467" s="7"/>
      <c r="O467" s="7"/>
      <c r="P467" s="7"/>
      <c r="Q467" s="7"/>
      <c r="R467" s="7"/>
      <c r="S467" s="7"/>
      <c r="T467" s="7"/>
    </row>
    <row r="468" spans="7:20" ht="18" x14ac:dyDescent="0.25">
      <c r="G468" s="11"/>
      <c r="I468" s="12"/>
      <c r="L468" s="7"/>
      <c r="M468" s="7"/>
      <c r="N468" s="7"/>
      <c r="O468" s="7"/>
      <c r="P468" s="7"/>
      <c r="Q468" s="7"/>
      <c r="R468" s="7"/>
      <c r="S468" s="7"/>
      <c r="T468" s="7"/>
    </row>
    <row r="469" spans="7:20" ht="18" x14ac:dyDescent="0.25">
      <c r="G469" s="11"/>
      <c r="I469" s="12"/>
      <c r="K469" s="13"/>
      <c r="L469" s="7"/>
      <c r="M469" s="7"/>
      <c r="N469" s="7"/>
      <c r="O469" s="7"/>
      <c r="P469" s="7"/>
      <c r="Q469" s="7"/>
      <c r="R469" s="7"/>
      <c r="S469" s="7"/>
      <c r="T469" s="7"/>
    </row>
    <row r="470" spans="7:20" ht="18" x14ac:dyDescent="0.25">
      <c r="I470" s="12"/>
      <c r="J470" s="12"/>
      <c r="K470" s="13"/>
      <c r="L470" s="7"/>
      <c r="M470" s="7"/>
      <c r="N470" s="7"/>
      <c r="O470" s="7"/>
      <c r="P470" s="7"/>
      <c r="Q470" s="7"/>
      <c r="R470" s="7"/>
      <c r="S470" s="7"/>
      <c r="T470" s="7"/>
    </row>
    <row r="471" spans="7:20" ht="18" x14ac:dyDescent="0.25">
      <c r="G471" s="14"/>
      <c r="I471" s="12"/>
      <c r="J471" s="12"/>
      <c r="K471" s="13"/>
      <c r="L471" s="7"/>
      <c r="M471" s="7"/>
      <c r="N471" s="7"/>
      <c r="O471" s="7"/>
      <c r="P471" s="7"/>
      <c r="Q471" s="7"/>
      <c r="R471" s="7"/>
      <c r="S471" s="7"/>
      <c r="T471" s="7"/>
    </row>
    <row r="472" spans="7:20" ht="18" x14ac:dyDescent="0.25">
      <c r="I472" s="12"/>
      <c r="K472" s="13"/>
      <c r="L472" s="7"/>
      <c r="M472" s="7"/>
      <c r="N472" s="7"/>
      <c r="O472" s="7"/>
      <c r="P472" s="7"/>
      <c r="Q472" s="7"/>
      <c r="R472" s="7"/>
      <c r="S472" s="7"/>
      <c r="T472" s="7"/>
    </row>
    <row r="473" spans="7:20" ht="18" x14ac:dyDescent="0.25">
      <c r="I473" s="12"/>
      <c r="L473" s="7"/>
      <c r="M473" s="7"/>
      <c r="N473" s="7"/>
      <c r="O473" s="7"/>
      <c r="P473" s="7"/>
      <c r="Q473" s="7"/>
      <c r="R473" s="7"/>
      <c r="S473" s="7"/>
      <c r="T473" s="7"/>
    </row>
    <row r="474" spans="7:20" ht="18" x14ac:dyDescent="0.25">
      <c r="I474" s="12"/>
      <c r="L474" s="7"/>
      <c r="M474" s="7"/>
      <c r="N474" s="7"/>
      <c r="O474" s="7"/>
      <c r="P474" s="7"/>
      <c r="Q474" s="7"/>
      <c r="R474" s="7"/>
      <c r="S474" s="7"/>
      <c r="T474" s="7"/>
    </row>
    <row r="475" spans="7:20" ht="18" x14ac:dyDescent="0.25">
      <c r="I475" s="12"/>
      <c r="J475" s="12"/>
      <c r="L475" s="7"/>
      <c r="M475" s="7"/>
      <c r="N475" s="7"/>
      <c r="O475" s="7"/>
      <c r="P475" s="7"/>
      <c r="Q475" s="7"/>
      <c r="R475" s="7"/>
      <c r="S475" s="7"/>
      <c r="T475" s="7"/>
    </row>
    <row r="476" spans="7:20" ht="18" x14ac:dyDescent="0.25">
      <c r="I476" s="12"/>
      <c r="J476" s="12"/>
      <c r="K476" s="13"/>
      <c r="L476" s="7"/>
      <c r="M476" s="7"/>
      <c r="N476" s="7"/>
      <c r="O476" s="7"/>
      <c r="P476" s="7"/>
      <c r="Q476" s="7"/>
      <c r="R476" s="7"/>
      <c r="S476" s="7"/>
      <c r="T476" s="7"/>
    </row>
    <row r="477" spans="7:20" ht="18" x14ac:dyDescent="0.25">
      <c r="I477" s="12"/>
      <c r="K477" s="13"/>
      <c r="L477" s="7"/>
      <c r="M477" s="7"/>
      <c r="N477" s="7"/>
      <c r="O477" s="7"/>
      <c r="P477" s="7"/>
      <c r="Q477" s="7"/>
      <c r="R477" s="7"/>
      <c r="S477" s="7"/>
      <c r="T477" s="7"/>
    </row>
    <row r="478" spans="7:20" ht="18" x14ac:dyDescent="0.25">
      <c r="G478" s="11"/>
      <c r="I478" s="12"/>
      <c r="J478" s="12"/>
      <c r="L478" s="7"/>
      <c r="M478" s="7"/>
      <c r="N478" s="7"/>
      <c r="O478" s="7"/>
      <c r="P478" s="7"/>
      <c r="Q478" s="7"/>
      <c r="R478" s="7"/>
      <c r="S478" s="7"/>
      <c r="T478" s="7"/>
    </row>
    <row r="479" spans="7:20" ht="18" x14ac:dyDescent="0.25">
      <c r="I479" s="12"/>
      <c r="L479" s="7"/>
      <c r="M479" s="7"/>
      <c r="N479" s="7"/>
      <c r="O479" s="7"/>
      <c r="P479" s="7"/>
      <c r="Q479" s="7"/>
      <c r="R479" s="7"/>
      <c r="S479" s="7"/>
      <c r="T479" s="7"/>
    </row>
    <row r="480" spans="7:20" ht="18" x14ac:dyDescent="0.25">
      <c r="G480" s="11"/>
      <c r="I480" s="12"/>
      <c r="J480" s="12"/>
      <c r="L480" s="7"/>
      <c r="M480" s="7"/>
      <c r="N480" s="7"/>
      <c r="O480" s="7"/>
      <c r="P480" s="7"/>
      <c r="Q480" s="7"/>
      <c r="R480" s="7"/>
      <c r="S480" s="7"/>
      <c r="T480" s="7"/>
    </row>
    <row r="481" spans="7:20" ht="18" x14ac:dyDescent="0.25">
      <c r="I481" s="12"/>
      <c r="L481" s="7"/>
      <c r="M481" s="7"/>
      <c r="N481" s="7"/>
      <c r="O481" s="7"/>
      <c r="P481" s="7"/>
      <c r="Q481" s="7"/>
      <c r="R481" s="7"/>
      <c r="S481" s="7"/>
      <c r="T481" s="7"/>
    </row>
    <row r="482" spans="7:20" ht="18" x14ac:dyDescent="0.25">
      <c r="G482" s="11"/>
      <c r="I482" s="12"/>
      <c r="K482" s="13"/>
      <c r="L482" s="7"/>
      <c r="M482" s="7"/>
      <c r="N482" s="7"/>
      <c r="O482" s="7"/>
      <c r="P482" s="7"/>
      <c r="Q482" s="7"/>
      <c r="R482" s="7"/>
      <c r="S482" s="7"/>
      <c r="T482" s="7"/>
    </row>
    <row r="483" spans="7:20" ht="18" x14ac:dyDescent="0.25">
      <c r="G483" s="11"/>
      <c r="I483" s="12"/>
      <c r="J483" s="12"/>
      <c r="K483" s="13"/>
      <c r="L483" s="7"/>
      <c r="M483" s="7"/>
      <c r="N483" s="7"/>
      <c r="O483" s="7"/>
      <c r="P483" s="7"/>
      <c r="Q483" s="7"/>
      <c r="R483" s="7"/>
      <c r="S483" s="7"/>
      <c r="T483" s="7"/>
    </row>
    <row r="484" spans="7:20" ht="18" x14ac:dyDescent="0.25">
      <c r="I484" s="12"/>
      <c r="J484" s="12"/>
      <c r="L484" s="7"/>
      <c r="M484" s="7"/>
      <c r="N484" s="7"/>
      <c r="O484" s="7"/>
      <c r="P484" s="7"/>
      <c r="Q484" s="7"/>
      <c r="R484" s="7"/>
      <c r="S484" s="7"/>
      <c r="T484" s="7"/>
    </row>
    <row r="485" spans="7:20" ht="18" x14ac:dyDescent="0.25">
      <c r="I485" s="12"/>
      <c r="J485" s="12"/>
      <c r="K485" s="13"/>
      <c r="L485" s="7"/>
      <c r="M485" s="7"/>
      <c r="N485" s="7"/>
      <c r="O485" s="7"/>
      <c r="P485" s="7"/>
      <c r="Q485" s="7"/>
      <c r="R485" s="7"/>
      <c r="S485" s="7"/>
      <c r="T485" s="7"/>
    </row>
    <row r="486" spans="7:20" ht="18" x14ac:dyDescent="0.25">
      <c r="G486" s="15"/>
      <c r="I486" s="12"/>
      <c r="L486" s="7"/>
      <c r="M486" s="7"/>
      <c r="N486" s="7"/>
      <c r="O486" s="7"/>
      <c r="P486" s="7"/>
      <c r="Q486" s="7"/>
      <c r="R486" s="7"/>
      <c r="S486" s="7"/>
      <c r="T486" s="7"/>
    </row>
    <row r="487" spans="7:20" ht="18" x14ac:dyDescent="0.25">
      <c r="I487" s="12"/>
      <c r="K487" s="13"/>
      <c r="L487" s="7"/>
      <c r="M487" s="7"/>
      <c r="N487" s="7"/>
      <c r="O487" s="7"/>
      <c r="P487" s="7"/>
      <c r="Q487" s="7"/>
      <c r="R487" s="7"/>
      <c r="S487" s="7"/>
      <c r="T487" s="7"/>
    </row>
    <row r="488" spans="7:20" ht="18" x14ac:dyDescent="0.25">
      <c r="G488" s="11"/>
      <c r="I488" s="12"/>
      <c r="L488" s="7"/>
      <c r="M488" s="7"/>
      <c r="N488" s="7"/>
      <c r="O488" s="7"/>
      <c r="P488" s="7"/>
      <c r="Q488" s="7"/>
      <c r="R488" s="7"/>
      <c r="S488" s="7"/>
      <c r="T488" s="7"/>
    </row>
    <row r="489" spans="7:20" ht="18" x14ac:dyDescent="0.25">
      <c r="I489" s="12"/>
      <c r="L489" s="7"/>
      <c r="M489" s="7"/>
      <c r="N489" s="7"/>
      <c r="O489" s="7"/>
      <c r="P489" s="7"/>
      <c r="Q489" s="7"/>
      <c r="R489" s="7"/>
      <c r="S489" s="7"/>
      <c r="T489" s="7"/>
    </row>
    <row r="490" spans="7:20" ht="18" x14ac:dyDescent="0.25">
      <c r="G490" s="14"/>
      <c r="I490" s="12"/>
      <c r="L490" s="7"/>
      <c r="M490" s="7"/>
      <c r="N490" s="7"/>
      <c r="O490" s="7"/>
      <c r="P490" s="7"/>
      <c r="Q490" s="7"/>
      <c r="R490" s="7"/>
      <c r="S490" s="7"/>
      <c r="T490" s="7"/>
    </row>
    <row r="491" spans="7:20" ht="18" x14ac:dyDescent="0.25">
      <c r="G491" s="11"/>
      <c r="I491" s="12"/>
      <c r="K491" s="13"/>
      <c r="L491" s="7"/>
      <c r="M491" s="7"/>
      <c r="N491" s="7"/>
      <c r="O491" s="7"/>
      <c r="P491" s="7"/>
      <c r="Q491" s="7"/>
      <c r="R491" s="7"/>
      <c r="S491" s="7"/>
      <c r="T491" s="7"/>
    </row>
    <row r="492" spans="7:20" ht="18" x14ac:dyDescent="0.25">
      <c r="I492" s="12"/>
      <c r="K492" s="13"/>
      <c r="L492" s="7"/>
      <c r="M492" s="7"/>
      <c r="N492" s="7"/>
      <c r="O492" s="7"/>
      <c r="P492" s="7"/>
      <c r="Q492" s="7"/>
      <c r="R492" s="7"/>
      <c r="S492" s="7"/>
      <c r="T492" s="7"/>
    </row>
    <row r="493" spans="7:20" ht="18" x14ac:dyDescent="0.25">
      <c r="G493" s="11"/>
      <c r="I493" s="12"/>
      <c r="K493" s="13"/>
      <c r="L493" s="7"/>
      <c r="M493" s="7"/>
      <c r="N493" s="7"/>
      <c r="O493" s="7"/>
      <c r="P493" s="7"/>
      <c r="Q493" s="7"/>
      <c r="R493" s="7"/>
      <c r="S493" s="7"/>
      <c r="T493" s="7"/>
    </row>
    <row r="494" spans="7:20" ht="18" x14ac:dyDescent="0.25">
      <c r="G494" s="14"/>
      <c r="I494" s="12"/>
      <c r="J494" s="12"/>
      <c r="L494" s="7"/>
      <c r="M494" s="7"/>
      <c r="N494" s="7"/>
      <c r="O494" s="7"/>
      <c r="P494" s="7"/>
      <c r="Q494" s="7"/>
      <c r="R494" s="7"/>
      <c r="S494" s="7"/>
      <c r="T494" s="7"/>
    </row>
    <row r="495" spans="7:20" ht="18" x14ac:dyDescent="0.25">
      <c r="G495" s="11"/>
      <c r="I495" s="12"/>
      <c r="L495" s="7"/>
      <c r="M495" s="7"/>
      <c r="N495" s="7"/>
      <c r="O495" s="7"/>
      <c r="P495" s="7"/>
      <c r="Q495" s="7"/>
      <c r="R495" s="7"/>
      <c r="S495" s="7"/>
      <c r="T495" s="7"/>
    </row>
    <row r="496" spans="7:20" ht="18" x14ac:dyDescent="0.25">
      <c r="I496" s="12"/>
      <c r="L496" s="7"/>
      <c r="M496" s="7"/>
      <c r="N496" s="7"/>
      <c r="O496" s="7"/>
      <c r="P496" s="7"/>
      <c r="Q496" s="7"/>
      <c r="R496" s="7"/>
      <c r="S496" s="7"/>
      <c r="T496" s="7"/>
    </row>
    <row r="497" spans="7:20" ht="18" x14ac:dyDescent="0.25">
      <c r="I497" s="12"/>
      <c r="L497" s="7"/>
      <c r="M497" s="7"/>
      <c r="N497" s="7"/>
      <c r="O497" s="7"/>
      <c r="P497" s="7"/>
      <c r="Q497" s="7"/>
      <c r="R497" s="7"/>
      <c r="S497" s="7"/>
      <c r="T497" s="7"/>
    </row>
    <row r="498" spans="7:20" ht="18" x14ac:dyDescent="0.25">
      <c r="I498" s="12"/>
      <c r="L498" s="7"/>
      <c r="M498" s="7"/>
      <c r="N498" s="7"/>
      <c r="O498" s="7"/>
      <c r="P498" s="7"/>
      <c r="Q498" s="7"/>
      <c r="R498" s="7"/>
      <c r="S498" s="7"/>
      <c r="T498" s="7"/>
    </row>
    <row r="499" spans="7:20" ht="18" x14ac:dyDescent="0.25">
      <c r="G499" s="11"/>
      <c r="I499" s="12"/>
      <c r="L499" s="7"/>
      <c r="M499" s="7"/>
      <c r="N499" s="7"/>
      <c r="O499" s="7"/>
      <c r="P499" s="7"/>
      <c r="Q499" s="7"/>
      <c r="R499" s="7"/>
      <c r="S499" s="7"/>
      <c r="T499" s="7"/>
    </row>
    <row r="500" spans="7:20" ht="18" x14ac:dyDescent="0.25">
      <c r="I500" s="12"/>
      <c r="L500" s="7"/>
      <c r="M500" s="7"/>
      <c r="N500" s="7"/>
      <c r="O500" s="7"/>
      <c r="P500" s="7"/>
      <c r="Q500" s="7"/>
      <c r="R500" s="7"/>
      <c r="S500" s="7"/>
      <c r="T500" s="7"/>
    </row>
    <row r="501" spans="7:20" ht="18" x14ac:dyDescent="0.25">
      <c r="G501" s="11"/>
      <c r="I501" s="12"/>
      <c r="L501" s="7"/>
      <c r="M501" s="7"/>
      <c r="N501" s="7"/>
      <c r="O501" s="7"/>
      <c r="P501" s="7"/>
      <c r="Q501" s="7"/>
      <c r="R501" s="7"/>
      <c r="S501" s="7"/>
      <c r="T501" s="7"/>
    </row>
    <row r="502" spans="7:20" ht="18" x14ac:dyDescent="0.25">
      <c r="I502" s="12"/>
      <c r="K502" s="13"/>
      <c r="L502" s="7"/>
      <c r="M502" s="7"/>
      <c r="N502" s="7"/>
      <c r="O502" s="7"/>
      <c r="P502" s="7"/>
      <c r="Q502" s="7"/>
      <c r="R502" s="7"/>
      <c r="S502" s="7"/>
      <c r="T502" s="7"/>
    </row>
    <row r="503" spans="7:20" ht="18" x14ac:dyDescent="0.25">
      <c r="I503" s="12"/>
      <c r="L503" s="7"/>
      <c r="M503" s="7"/>
      <c r="N503" s="7"/>
      <c r="O503" s="7"/>
      <c r="P503" s="7"/>
      <c r="Q503" s="7"/>
      <c r="R503" s="7"/>
      <c r="S503" s="7"/>
      <c r="T503" s="7"/>
    </row>
    <row r="504" spans="7:20" ht="18" x14ac:dyDescent="0.25">
      <c r="G504" s="11"/>
      <c r="I504" s="12"/>
      <c r="L504" s="7"/>
      <c r="M504" s="7"/>
      <c r="N504" s="7"/>
      <c r="O504" s="7"/>
      <c r="P504" s="7"/>
      <c r="Q504" s="7"/>
      <c r="R504" s="7"/>
      <c r="S504" s="7"/>
      <c r="T504" s="7"/>
    </row>
    <row r="505" spans="7:20" ht="18" x14ac:dyDescent="0.25">
      <c r="I505" s="12"/>
      <c r="L505" s="7"/>
      <c r="M505" s="7"/>
      <c r="N505" s="7"/>
      <c r="O505" s="7"/>
      <c r="P505" s="7"/>
      <c r="Q505" s="7"/>
      <c r="R505" s="7"/>
      <c r="S505" s="7"/>
      <c r="T505" s="7"/>
    </row>
    <row r="506" spans="7:20" ht="18" x14ac:dyDescent="0.25">
      <c r="I506" s="12"/>
      <c r="L506" s="7"/>
      <c r="M506" s="7"/>
      <c r="N506" s="7"/>
      <c r="O506" s="7"/>
      <c r="P506" s="7"/>
      <c r="Q506" s="7"/>
      <c r="R506" s="7"/>
      <c r="S506" s="7"/>
      <c r="T506" s="7"/>
    </row>
    <row r="507" spans="7:20" ht="18" x14ac:dyDescent="0.25">
      <c r="I507" s="12"/>
      <c r="L507" s="7"/>
      <c r="M507" s="7"/>
      <c r="N507" s="7"/>
      <c r="O507" s="7"/>
      <c r="P507" s="7"/>
      <c r="Q507" s="7"/>
      <c r="R507" s="7"/>
      <c r="S507" s="7"/>
      <c r="T507" s="7"/>
    </row>
    <row r="508" spans="7:20" ht="18" x14ac:dyDescent="0.25">
      <c r="G508" s="11"/>
      <c r="I508" s="12"/>
      <c r="L508" s="7"/>
      <c r="M508" s="7"/>
      <c r="N508" s="7"/>
      <c r="O508" s="7"/>
      <c r="P508" s="7"/>
      <c r="Q508" s="7"/>
      <c r="R508" s="7"/>
      <c r="S508" s="7"/>
      <c r="T508" s="7"/>
    </row>
    <row r="509" spans="7:20" ht="18" x14ac:dyDescent="0.25">
      <c r="G509" s="11"/>
      <c r="I509" s="12"/>
      <c r="L509" s="7"/>
      <c r="M509" s="7"/>
      <c r="N509" s="7"/>
      <c r="O509" s="7"/>
      <c r="P509" s="7"/>
      <c r="Q509" s="7"/>
      <c r="R509" s="7"/>
      <c r="S509" s="7"/>
      <c r="T509" s="7"/>
    </row>
    <row r="510" spans="7:20" ht="18" x14ac:dyDescent="0.25">
      <c r="G510" s="15"/>
      <c r="I510" s="12"/>
      <c r="L510" s="7"/>
      <c r="M510" s="7"/>
      <c r="N510" s="7"/>
      <c r="O510" s="7"/>
      <c r="P510" s="7"/>
      <c r="Q510" s="7"/>
      <c r="R510" s="7"/>
      <c r="S510" s="7"/>
      <c r="T510" s="7"/>
    </row>
    <row r="511" spans="7:20" ht="18" x14ac:dyDescent="0.25">
      <c r="I511" s="12"/>
      <c r="L511" s="7"/>
      <c r="M511" s="7"/>
      <c r="N511" s="7"/>
      <c r="O511" s="7"/>
      <c r="P511" s="7"/>
      <c r="Q511" s="7"/>
      <c r="R511" s="7"/>
      <c r="S511" s="7"/>
      <c r="T511" s="7"/>
    </row>
    <row r="512" spans="7:20" ht="18" x14ac:dyDescent="0.25">
      <c r="I512" s="12"/>
      <c r="L512" s="7"/>
      <c r="M512" s="7"/>
      <c r="N512" s="7"/>
      <c r="O512" s="7"/>
      <c r="P512" s="7"/>
      <c r="Q512" s="7"/>
      <c r="R512" s="7"/>
      <c r="S512" s="7"/>
      <c r="T512" s="7"/>
    </row>
    <row r="513" spans="7:20" ht="18" x14ac:dyDescent="0.25">
      <c r="I513" s="12"/>
      <c r="L513" s="7"/>
      <c r="M513" s="7"/>
      <c r="N513" s="7"/>
      <c r="O513" s="7"/>
      <c r="P513" s="7"/>
      <c r="Q513" s="7"/>
      <c r="R513" s="7"/>
      <c r="S513" s="7"/>
      <c r="T513" s="7"/>
    </row>
    <row r="514" spans="7:20" ht="18" x14ac:dyDescent="0.25">
      <c r="I514" s="12"/>
      <c r="L514" s="7"/>
      <c r="M514" s="7"/>
      <c r="N514" s="7"/>
      <c r="O514" s="7"/>
      <c r="P514" s="7"/>
      <c r="Q514" s="7"/>
      <c r="R514" s="7"/>
      <c r="S514" s="7"/>
      <c r="T514" s="7"/>
    </row>
    <row r="515" spans="7:20" ht="18" x14ac:dyDescent="0.25">
      <c r="G515" s="15"/>
      <c r="I515" s="12"/>
      <c r="L515" s="7"/>
      <c r="M515" s="7"/>
      <c r="N515" s="7"/>
      <c r="O515" s="7"/>
      <c r="P515" s="7"/>
      <c r="Q515" s="7"/>
      <c r="R515" s="7"/>
      <c r="S515" s="7"/>
      <c r="T515" s="7"/>
    </row>
    <row r="516" spans="7:20" ht="18" x14ac:dyDescent="0.25">
      <c r="I516" s="12"/>
      <c r="L516" s="7"/>
      <c r="M516" s="7"/>
      <c r="N516" s="7"/>
      <c r="O516" s="7"/>
      <c r="P516" s="7"/>
      <c r="Q516" s="7"/>
      <c r="R516" s="7"/>
      <c r="S516" s="7"/>
      <c r="T516" s="7"/>
    </row>
    <row r="517" spans="7:20" ht="18" x14ac:dyDescent="0.25">
      <c r="I517" s="12"/>
      <c r="L517" s="7"/>
      <c r="M517" s="7"/>
      <c r="N517" s="7"/>
      <c r="O517" s="7"/>
      <c r="P517" s="7"/>
      <c r="Q517" s="7"/>
      <c r="R517" s="7"/>
      <c r="S517" s="7"/>
      <c r="T517" s="7"/>
    </row>
    <row r="518" spans="7:20" ht="18" x14ac:dyDescent="0.25">
      <c r="I518" s="12"/>
      <c r="L518" s="7"/>
      <c r="M518" s="7"/>
      <c r="N518" s="7"/>
      <c r="O518" s="7"/>
      <c r="P518" s="7"/>
      <c r="Q518" s="7"/>
      <c r="R518" s="7"/>
      <c r="S518" s="7"/>
      <c r="T518" s="7"/>
    </row>
    <row r="519" spans="7:20" ht="18" x14ac:dyDescent="0.25">
      <c r="I519" s="12"/>
      <c r="L519" s="7"/>
      <c r="M519" s="7"/>
      <c r="N519" s="7"/>
      <c r="O519" s="7"/>
      <c r="P519" s="7"/>
      <c r="Q519" s="7"/>
      <c r="R519" s="7"/>
      <c r="S519" s="7"/>
      <c r="T519" s="7"/>
    </row>
    <row r="520" spans="7:20" ht="18" x14ac:dyDescent="0.25">
      <c r="I520" s="12"/>
      <c r="L520" s="7"/>
      <c r="M520" s="7"/>
      <c r="N520" s="7"/>
      <c r="O520" s="7"/>
      <c r="P520" s="7"/>
      <c r="Q520" s="7"/>
      <c r="R520" s="7"/>
      <c r="S520" s="7"/>
      <c r="T520" s="7"/>
    </row>
    <row r="521" spans="7:20" ht="18" x14ac:dyDescent="0.25">
      <c r="I521" s="12"/>
      <c r="L521" s="7"/>
      <c r="M521" s="7"/>
      <c r="N521" s="7"/>
      <c r="O521" s="7"/>
      <c r="P521" s="7"/>
      <c r="Q521" s="7"/>
      <c r="R521" s="7"/>
      <c r="S521" s="7"/>
      <c r="T521" s="7"/>
    </row>
    <row r="522" spans="7:20" ht="18" x14ac:dyDescent="0.25">
      <c r="I522" s="12"/>
      <c r="L522" s="7"/>
      <c r="M522" s="7"/>
      <c r="N522" s="7"/>
      <c r="O522" s="7"/>
      <c r="P522" s="7"/>
      <c r="Q522" s="7"/>
      <c r="R522" s="7"/>
      <c r="S522" s="7"/>
      <c r="T522" s="7"/>
    </row>
    <row r="523" spans="7:20" ht="18" x14ac:dyDescent="0.25">
      <c r="I523" s="12"/>
      <c r="L523" s="7"/>
      <c r="M523" s="7"/>
      <c r="N523" s="7"/>
      <c r="O523" s="7"/>
      <c r="P523" s="7"/>
      <c r="Q523" s="7"/>
      <c r="R523" s="7"/>
      <c r="S523" s="7"/>
      <c r="T523" s="7"/>
    </row>
    <row r="524" spans="7:20" ht="18" x14ac:dyDescent="0.25">
      <c r="G524" s="11"/>
      <c r="I524" s="12"/>
      <c r="L524" s="7"/>
      <c r="M524" s="7"/>
      <c r="N524" s="7"/>
      <c r="O524" s="7"/>
      <c r="P524" s="7"/>
      <c r="Q524" s="7"/>
      <c r="R524" s="7"/>
      <c r="S524" s="7"/>
      <c r="T524" s="7"/>
    </row>
    <row r="525" spans="7:20" ht="18" x14ac:dyDescent="0.25">
      <c r="I525" s="12"/>
      <c r="L525" s="7"/>
      <c r="M525" s="7"/>
      <c r="N525" s="7"/>
      <c r="O525" s="7"/>
      <c r="P525" s="7"/>
      <c r="Q525" s="7"/>
      <c r="R525" s="7"/>
      <c r="S525" s="7"/>
      <c r="T525" s="7"/>
    </row>
    <row r="526" spans="7:20" ht="18" x14ac:dyDescent="0.25">
      <c r="I526" s="12"/>
      <c r="L526" s="7"/>
      <c r="M526" s="7"/>
      <c r="N526" s="7"/>
      <c r="O526" s="7"/>
      <c r="P526" s="7"/>
      <c r="Q526" s="7"/>
      <c r="R526" s="7"/>
      <c r="S526" s="7"/>
      <c r="T526" s="7"/>
    </row>
    <row r="527" spans="7:20" ht="18" x14ac:dyDescent="0.25">
      <c r="G527" s="15"/>
      <c r="I527" s="12"/>
      <c r="L527" s="7"/>
      <c r="M527" s="7"/>
      <c r="N527" s="7"/>
      <c r="O527" s="7"/>
      <c r="P527" s="7"/>
      <c r="Q527" s="7"/>
      <c r="R527" s="7"/>
      <c r="S527" s="7"/>
      <c r="T527" s="7"/>
    </row>
    <row r="528" spans="7:20" ht="18" x14ac:dyDescent="0.25">
      <c r="I528" s="12"/>
      <c r="L528" s="7"/>
      <c r="M528" s="7"/>
      <c r="N528" s="7"/>
      <c r="O528" s="7"/>
      <c r="P528" s="7"/>
      <c r="Q528" s="7"/>
      <c r="R528" s="7"/>
      <c r="S528" s="7"/>
      <c r="T528" s="7"/>
    </row>
    <row r="529" spans="7:20" ht="18" x14ac:dyDescent="0.25">
      <c r="I529" s="12"/>
      <c r="L529" s="7"/>
      <c r="M529" s="7"/>
      <c r="N529" s="7"/>
      <c r="O529" s="7"/>
      <c r="P529" s="7"/>
      <c r="Q529" s="7"/>
      <c r="R529" s="7"/>
      <c r="S529" s="7"/>
      <c r="T529" s="7"/>
    </row>
    <row r="530" spans="7:20" ht="18" x14ac:dyDescent="0.25">
      <c r="I530" s="12"/>
      <c r="L530" s="7"/>
      <c r="M530" s="7"/>
      <c r="N530" s="7"/>
      <c r="O530" s="7"/>
      <c r="P530" s="7"/>
      <c r="Q530" s="7"/>
      <c r="R530" s="7"/>
      <c r="S530" s="7"/>
      <c r="T530" s="7"/>
    </row>
    <row r="531" spans="7:20" ht="18" x14ac:dyDescent="0.25">
      <c r="I531" s="12"/>
      <c r="J531" s="12"/>
      <c r="L531" s="7"/>
      <c r="M531" s="7"/>
      <c r="N531" s="7"/>
      <c r="O531" s="7"/>
      <c r="P531" s="7"/>
      <c r="Q531" s="7"/>
      <c r="R531" s="7"/>
      <c r="S531" s="7"/>
      <c r="T531" s="7"/>
    </row>
    <row r="532" spans="7:20" ht="18" x14ac:dyDescent="0.25">
      <c r="G532" s="11"/>
      <c r="I532" s="12"/>
      <c r="J532" s="12"/>
      <c r="L532" s="7"/>
      <c r="M532" s="7"/>
      <c r="N532" s="7"/>
      <c r="O532" s="7"/>
      <c r="P532" s="7"/>
      <c r="Q532" s="7"/>
      <c r="R532" s="7"/>
      <c r="S532" s="7"/>
      <c r="T532" s="7"/>
    </row>
    <row r="533" spans="7:20" ht="18" x14ac:dyDescent="0.25">
      <c r="G533" s="11"/>
      <c r="I533" s="12"/>
      <c r="J533" s="12"/>
      <c r="L533" s="7"/>
      <c r="M533" s="7"/>
      <c r="N533" s="7"/>
      <c r="O533" s="7"/>
      <c r="P533" s="7"/>
      <c r="Q533" s="7"/>
      <c r="R533" s="7"/>
      <c r="S533" s="7"/>
      <c r="T533" s="7"/>
    </row>
    <row r="534" spans="7:20" ht="18" x14ac:dyDescent="0.25">
      <c r="G534" s="15"/>
      <c r="I534" s="12"/>
      <c r="J534" s="12"/>
      <c r="L534" s="7"/>
      <c r="M534" s="7"/>
      <c r="N534" s="7"/>
      <c r="O534" s="7"/>
      <c r="P534" s="7"/>
      <c r="Q534" s="7"/>
      <c r="R534" s="7"/>
      <c r="S534" s="7"/>
      <c r="T534" s="7"/>
    </row>
    <row r="535" spans="7:20" ht="18" x14ac:dyDescent="0.25">
      <c r="G535" s="11"/>
      <c r="I535" s="12"/>
      <c r="J535" s="12"/>
      <c r="L535" s="7"/>
      <c r="M535" s="7"/>
      <c r="N535" s="7"/>
      <c r="O535" s="7"/>
      <c r="P535" s="7"/>
      <c r="Q535" s="7"/>
      <c r="R535" s="7"/>
      <c r="S535" s="7"/>
      <c r="T535" s="7"/>
    </row>
    <row r="536" spans="7:20" ht="18" x14ac:dyDescent="0.25">
      <c r="H536" s="16"/>
      <c r="I536" s="12"/>
      <c r="J536" s="12"/>
      <c r="K536" s="13"/>
      <c r="L536" s="7"/>
      <c r="M536" s="7"/>
      <c r="N536" s="7"/>
      <c r="O536" s="7"/>
      <c r="P536" s="7"/>
      <c r="Q536" s="7"/>
      <c r="R536" s="7"/>
      <c r="S536" s="7"/>
      <c r="T536" s="7"/>
    </row>
    <row r="537" spans="7:20" ht="18" x14ac:dyDescent="0.25">
      <c r="G537" s="11"/>
      <c r="I537" s="12"/>
      <c r="L537" s="7"/>
      <c r="M537" s="7"/>
      <c r="N537" s="7"/>
      <c r="O537" s="7"/>
      <c r="P537" s="7"/>
      <c r="Q537" s="7"/>
      <c r="R537" s="7"/>
      <c r="S537" s="7"/>
      <c r="T537" s="7"/>
    </row>
    <row r="538" spans="7:20" ht="18" x14ac:dyDescent="0.25">
      <c r="G538" s="11"/>
      <c r="I538" s="12"/>
      <c r="J538" s="12"/>
      <c r="L538" s="7"/>
      <c r="M538" s="7"/>
      <c r="N538" s="7"/>
      <c r="O538" s="7"/>
      <c r="P538" s="7"/>
      <c r="Q538" s="7"/>
      <c r="R538" s="7"/>
      <c r="S538" s="7"/>
      <c r="T538" s="7"/>
    </row>
    <row r="539" spans="7:20" ht="18" x14ac:dyDescent="0.25">
      <c r="G539" s="11"/>
      <c r="I539" s="12"/>
      <c r="L539" s="7"/>
      <c r="M539" s="7"/>
      <c r="N539" s="7"/>
      <c r="O539" s="7"/>
      <c r="P539" s="7"/>
      <c r="Q539" s="7"/>
      <c r="R539" s="7"/>
      <c r="S539" s="7"/>
      <c r="T539" s="7"/>
    </row>
    <row r="540" spans="7:20" ht="18" x14ac:dyDescent="0.25">
      <c r="I540" s="12"/>
      <c r="J540" s="12"/>
      <c r="L540" s="7"/>
      <c r="M540" s="7"/>
      <c r="N540" s="7"/>
      <c r="O540" s="7"/>
      <c r="P540" s="7"/>
      <c r="Q540" s="7"/>
      <c r="R540" s="7"/>
      <c r="S540" s="7"/>
      <c r="T540" s="7"/>
    </row>
    <row r="541" spans="7:20" ht="18" x14ac:dyDescent="0.25">
      <c r="G541" s="11"/>
      <c r="I541" s="12"/>
      <c r="L541" s="7"/>
      <c r="M541" s="7"/>
      <c r="N541" s="7"/>
      <c r="O541" s="7"/>
      <c r="P541" s="7"/>
      <c r="Q541" s="7"/>
      <c r="R541" s="7"/>
      <c r="S541" s="7"/>
      <c r="T541" s="7"/>
    </row>
    <row r="542" spans="7:20" ht="18" x14ac:dyDescent="0.25">
      <c r="I542" s="12"/>
      <c r="L542" s="7"/>
      <c r="M542" s="7"/>
      <c r="N542" s="7"/>
      <c r="O542" s="7"/>
      <c r="P542" s="7"/>
      <c r="Q542" s="7"/>
      <c r="R542" s="7"/>
      <c r="S542" s="7"/>
      <c r="T542" s="7"/>
    </row>
    <row r="543" spans="7:20" ht="18" x14ac:dyDescent="0.25">
      <c r="I543" s="12"/>
      <c r="K543" s="13"/>
      <c r="L543" s="7"/>
      <c r="M543" s="7"/>
      <c r="N543" s="7"/>
      <c r="O543" s="7"/>
      <c r="P543" s="7"/>
      <c r="Q543" s="7"/>
      <c r="R543" s="7"/>
      <c r="S543" s="7"/>
      <c r="T543" s="7"/>
    </row>
    <row r="544" spans="7:20" ht="18" x14ac:dyDescent="0.25">
      <c r="G544" s="14"/>
      <c r="I544" s="12"/>
      <c r="K544" s="13"/>
      <c r="L544" s="7"/>
      <c r="M544" s="7"/>
      <c r="N544" s="7"/>
      <c r="O544" s="7"/>
      <c r="P544" s="7"/>
      <c r="Q544" s="7"/>
      <c r="R544" s="7"/>
      <c r="S544" s="7"/>
      <c r="T544" s="7"/>
    </row>
    <row r="545" spans="7:20" ht="18" x14ac:dyDescent="0.25">
      <c r="G545" s="15"/>
      <c r="I545" s="12"/>
      <c r="K545" s="13"/>
      <c r="L545" s="7"/>
      <c r="M545" s="7"/>
      <c r="N545" s="7"/>
      <c r="O545" s="7"/>
      <c r="P545" s="7"/>
      <c r="Q545" s="7"/>
      <c r="R545" s="7"/>
      <c r="S545" s="7"/>
      <c r="T545" s="7"/>
    </row>
    <row r="546" spans="7:20" ht="18" x14ac:dyDescent="0.25">
      <c r="G546" s="11"/>
      <c r="I546" s="12"/>
      <c r="L546" s="7"/>
      <c r="M546" s="7"/>
      <c r="N546" s="7"/>
      <c r="O546" s="7"/>
      <c r="P546" s="7"/>
      <c r="Q546" s="7"/>
      <c r="R546" s="7"/>
      <c r="S546" s="7"/>
      <c r="T546" s="7"/>
    </row>
    <row r="547" spans="7:20" ht="18" x14ac:dyDescent="0.25">
      <c r="I547" s="12"/>
      <c r="K547" s="13"/>
      <c r="L547" s="7"/>
      <c r="M547" s="7"/>
      <c r="N547" s="7"/>
      <c r="O547" s="7"/>
      <c r="P547" s="7"/>
      <c r="Q547" s="7"/>
      <c r="R547" s="7"/>
      <c r="S547" s="7"/>
      <c r="T547" s="7"/>
    </row>
    <row r="548" spans="7:20" ht="18" x14ac:dyDescent="0.25">
      <c r="G548" s="14"/>
      <c r="I548" s="12"/>
      <c r="L548" s="7"/>
      <c r="M548" s="7"/>
      <c r="N548" s="7"/>
      <c r="O548" s="7"/>
      <c r="P548" s="7"/>
      <c r="Q548" s="7"/>
      <c r="R548" s="7"/>
      <c r="S548" s="7"/>
      <c r="T548" s="7"/>
    </row>
    <row r="549" spans="7:20" ht="18" x14ac:dyDescent="0.25">
      <c r="I549" s="12"/>
      <c r="K549" s="13"/>
      <c r="L549" s="7"/>
      <c r="M549" s="7"/>
      <c r="N549" s="7"/>
      <c r="O549" s="7"/>
      <c r="P549" s="7"/>
      <c r="Q549" s="7"/>
      <c r="R549" s="7"/>
      <c r="S549" s="7"/>
      <c r="T549" s="7"/>
    </row>
    <row r="550" spans="7:20" ht="18" x14ac:dyDescent="0.25">
      <c r="G550" s="11"/>
      <c r="I550" s="12"/>
      <c r="L550" s="7"/>
      <c r="M550" s="7"/>
      <c r="N550" s="7"/>
      <c r="O550" s="7"/>
      <c r="P550" s="7"/>
      <c r="Q550" s="7"/>
      <c r="R550" s="7"/>
      <c r="S550" s="7"/>
      <c r="T550" s="7"/>
    </row>
    <row r="551" spans="7:20" ht="18" x14ac:dyDescent="0.25">
      <c r="I551" s="12"/>
      <c r="L551" s="7"/>
      <c r="M551" s="7"/>
      <c r="N551" s="7"/>
      <c r="O551" s="7"/>
      <c r="P551" s="7"/>
      <c r="Q551" s="7"/>
      <c r="R551" s="7"/>
      <c r="S551" s="7"/>
      <c r="T551" s="7"/>
    </row>
    <row r="552" spans="7:20" ht="18" x14ac:dyDescent="0.25">
      <c r="G552" s="11"/>
      <c r="I552" s="12"/>
      <c r="L552" s="7"/>
      <c r="M552" s="7"/>
      <c r="N552" s="7"/>
      <c r="O552" s="7"/>
      <c r="P552" s="7"/>
      <c r="Q552" s="7"/>
      <c r="R552" s="7"/>
      <c r="S552" s="7"/>
      <c r="T552" s="7"/>
    </row>
    <row r="553" spans="7:20" ht="18" x14ac:dyDescent="0.25">
      <c r="I553" s="12"/>
      <c r="L553" s="7"/>
      <c r="M553" s="7"/>
      <c r="N553" s="7"/>
      <c r="O553" s="7"/>
      <c r="P553" s="7"/>
      <c r="Q553" s="7"/>
      <c r="R553" s="7"/>
      <c r="S553" s="7"/>
      <c r="T553" s="7"/>
    </row>
    <row r="554" spans="7:20" ht="18" x14ac:dyDescent="0.25">
      <c r="G554" s="15"/>
      <c r="I554" s="12"/>
      <c r="L554" s="7"/>
      <c r="M554" s="7"/>
      <c r="N554" s="7"/>
      <c r="O554" s="7"/>
      <c r="P554" s="7"/>
      <c r="Q554" s="7"/>
      <c r="R554" s="7"/>
      <c r="S554" s="7"/>
      <c r="T554" s="7"/>
    </row>
    <row r="555" spans="7:20" ht="18" x14ac:dyDescent="0.25">
      <c r="G555" s="14"/>
      <c r="I555" s="12"/>
      <c r="L555" s="7"/>
      <c r="M555" s="7"/>
      <c r="N555" s="7"/>
      <c r="O555" s="7"/>
      <c r="P555" s="7"/>
      <c r="Q555" s="7"/>
      <c r="R555" s="7"/>
      <c r="S555" s="7"/>
      <c r="T555" s="7"/>
    </row>
    <row r="556" spans="7:20" ht="18" x14ac:dyDescent="0.25">
      <c r="G556" s="11"/>
      <c r="I556" s="12"/>
      <c r="L556" s="7"/>
      <c r="M556" s="7"/>
      <c r="N556" s="7"/>
      <c r="O556" s="7"/>
      <c r="P556" s="7"/>
      <c r="Q556" s="7"/>
      <c r="R556" s="7"/>
      <c r="S556" s="7"/>
      <c r="T556" s="7"/>
    </row>
    <row r="557" spans="7:20" ht="18" x14ac:dyDescent="0.25">
      <c r="I557" s="12"/>
      <c r="L557" s="7"/>
      <c r="M557" s="7"/>
      <c r="N557" s="7"/>
      <c r="O557" s="7"/>
      <c r="P557" s="7"/>
      <c r="Q557" s="7"/>
      <c r="R557" s="7"/>
      <c r="S557" s="7"/>
      <c r="T557" s="7"/>
    </row>
    <row r="558" spans="7:20" ht="18" x14ac:dyDescent="0.25">
      <c r="G558" s="11"/>
      <c r="I558" s="12"/>
      <c r="L558" s="7"/>
      <c r="M558" s="7"/>
      <c r="N558" s="7"/>
      <c r="O558" s="7"/>
      <c r="P558" s="7"/>
      <c r="Q558" s="7"/>
      <c r="R558" s="7"/>
      <c r="S558" s="7"/>
      <c r="T558" s="7"/>
    </row>
    <row r="559" spans="7:20" ht="18" x14ac:dyDescent="0.25">
      <c r="I559" s="12"/>
      <c r="L559" s="7"/>
      <c r="M559" s="7"/>
      <c r="N559" s="7"/>
      <c r="O559" s="7"/>
      <c r="P559" s="7"/>
      <c r="Q559" s="7"/>
      <c r="R559" s="7"/>
      <c r="S559" s="7"/>
      <c r="T559" s="7"/>
    </row>
    <row r="560" spans="7:20" ht="18" x14ac:dyDescent="0.25">
      <c r="G560" s="11"/>
      <c r="I560" s="12"/>
      <c r="L560" s="7"/>
      <c r="M560" s="7"/>
      <c r="N560" s="7"/>
      <c r="O560" s="7"/>
      <c r="P560" s="7"/>
      <c r="Q560" s="7"/>
      <c r="R560" s="7"/>
      <c r="S560" s="7"/>
      <c r="T560" s="7"/>
    </row>
    <row r="561" spans="7:20" ht="18" x14ac:dyDescent="0.25">
      <c r="G561" s="11"/>
      <c r="I561" s="12"/>
      <c r="L561" s="7"/>
      <c r="M561" s="7"/>
      <c r="N561" s="7"/>
      <c r="O561" s="7"/>
      <c r="P561" s="7"/>
      <c r="Q561" s="7"/>
      <c r="R561" s="7"/>
      <c r="S561" s="7"/>
      <c r="T561" s="7"/>
    </row>
    <row r="562" spans="7:20" ht="18" x14ac:dyDescent="0.25">
      <c r="I562" s="12"/>
      <c r="L562" s="7"/>
      <c r="M562" s="7"/>
      <c r="N562" s="7"/>
      <c r="O562" s="7"/>
      <c r="P562" s="7"/>
      <c r="Q562" s="7"/>
      <c r="R562" s="7"/>
      <c r="S562" s="7"/>
      <c r="T562" s="7"/>
    </row>
    <row r="563" spans="7:20" ht="18" x14ac:dyDescent="0.25">
      <c r="I563" s="12"/>
      <c r="L563" s="7"/>
      <c r="M563" s="7"/>
      <c r="N563" s="7"/>
      <c r="O563" s="7"/>
      <c r="P563" s="7"/>
      <c r="Q563" s="7"/>
      <c r="R563" s="7"/>
      <c r="S563" s="7"/>
      <c r="T563" s="7"/>
    </row>
    <row r="564" spans="7:20" ht="18" x14ac:dyDescent="0.25">
      <c r="G564" s="11"/>
      <c r="I564" s="12"/>
      <c r="J564" s="12"/>
      <c r="L564" s="7"/>
      <c r="M564" s="7"/>
      <c r="N564" s="7"/>
      <c r="O564" s="7"/>
      <c r="P564" s="7"/>
      <c r="Q564" s="7"/>
      <c r="R564" s="7"/>
      <c r="S564" s="7"/>
      <c r="T564" s="7"/>
    </row>
    <row r="565" spans="7:20" ht="18" x14ac:dyDescent="0.25">
      <c r="I565" s="12"/>
      <c r="L565" s="7"/>
      <c r="M565" s="7"/>
      <c r="N565" s="7"/>
      <c r="O565" s="7"/>
      <c r="P565" s="7"/>
      <c r="Q565" s="7"/>
      <c r="R565" s="7"/>
      <c r="S565" s="7"/>
      <c r="T565" s="7"/>
    </row>
    <row r="566" spans="7:20" ht="18" x14ac:dyDescent="0.25">
      <c r="I566" s="12"/>
      <c r="L566" s="7"/>
      <c r="M566" s="7"/>
      <c r="N566" s="7"/>
      <c r="O566" s="7"/>
      <c r="P566" s="7"/>
      <c r="Q566" s="7"/>
      <c r="R566" s="7"/>
      <c r="S566" s="7"/>
      <c r="T566" s="7"/>
    </row>
    <row r="567" spans="7:20" ht="18" x14ac:dyDescent="0.25">
      <c r="I567" s="12"/>
      <c r="L567" s="7"/>
      <c r="M567" s="7"/>
      <c r="N567" s="7"/>
      <c r="O567" s="7"/>
      <c r="P567" s="7"/>
      <c r="Q567" s="7"/>
      <c r="R567" s="7"/>
      <c r="S567" s="7"/>
      <c r="T567" s="7"/>
    </row>
    <row r="568" spans="7:20" ht="18" x14ac:dyDescent="0.25">
      <c r="I568" s="12"/>
      <c r="L568" s="7"/>
      <c r="M568" s="7"/>
      <c r="N568" s="7"/>
      <c r="O568" s="7"/>
      <c r="P568" s="7"/>
      <c r="Q568" s="7"/>
      <c r="R568" s="7"/>
      <c r="S568" s="7"/>
      <c r="T568" s="7"/>
    </row>
    <row r="569" spans="7:20" ht="18" x14ac:dyDescent="0.25">
      <c r="I569" s="12"/>
      <c r="L569" s="7"/>
      <c r="M569" s="7"/>
      <c r="N569" s="7"/>
      <c r="O569" s="7"/>
      <c r="P569" s="7"/>
      <c r="Q569" s="7"/>
      <c r="R569" s="7"/>
      <c r="S569" s="7"/>
      <c r="T569" s="7"/>
    </row>
    <row r="570" spans="7:20" ht="18" x14ac:dyDescent="0.25">
      <c r="I570" s="12"/>
      <c r="K570" s="13"/>
      <c r="L570" s="7"/>
      <c r="M570" s="7"/>
      <c r="N570" s="7"/>
      <c r="O570" s="7"/>
      <c r="P570" s="7"/>
      <c r="Q570" s="7"/>
      <c r="R570" s="7"/>
      <c r="S570" s="7"/>
      <c r="T570" s="7"/>
    </row>
    <row r="571" spans="7:20" ht="18" x14ac:dyDescent="0.25">
      <c r="G571" s="11"/>
      <c r="I571" s="12"/>
      <c r="L571" s="7"/>
      <c r="M571" s="7"/>
      <c r="N571" s="7"/>
      <c r="O571" s="7"/>
      <c r="P571" s="7"/>
      <c r="Q571" s="7"/>
      <c r="R571" s="7"/>
      <c r="S571" s="7"/>
      <c r="T571" s="7"/>
    </row>
    <row r="572" spans="7:20" ht="18" x14ac:dyDescent="0.25">
      <c r="I572" s="12"/>
      <c r="L572" s="7"/>
      <c r="M572" s="7"/>
      <c r="N572" s="7"/>
      <c r="O572" s="7"/>
      <c r="P572" s="7"/>
      <c r="Q572" s="7"/>
      <c r="R572" s="7"/>
      <c r="S572" s="7"/>
      <c r="T572" s="7"/>
    </row>
    <row r="573" spans="7:20" ht="18" x14ac:dyDescent="0.25">
      <c r="I573" s="12"/>
      <c r="L573" s="7"/>
      <c r="M573" s="7"/>
      <c r="N573" s="7"/>
      <c r="O573" s="7"/>
      <c r="P573" s="7"/>
      <c r="Q573" s="7"/>
      <c r="R573" s="7"/>
      <c r="S573" s="7"/>
      <c r="T573" s="7"/>
    </row>
    <row r="574" spans="7:20" ht="18" x14ac:dyDescent="0.25">
      <c r="I574" s="12"/>
      <c r="L574" s="7"/>
      <c r="M574" s="7"/>
      <c r="N574" s="7"/>
      <c r="O574" s="7"/>
      <c r="P574" s="7"/>
      <c r="Q574" s="7"/>
      <c r="R574" s="7"/>
      <c r="S574" s="7"/>
      <c r="T574" s="7"/>
    </row>
    <row r="575" spans="7:20" ht="18" x14ac:dyDescent="0.25">
      <c r="I575" s="12"/>
      <c r="L575" s="7"/>
      <c r="M575" s="7"/>
      <c r="N575" s="7"/>
      <c r="O575" s="7"/>
      <c r="P575" s="7"/>
      <c r="Q575" s="7"/>
      <c r="R575" s="7"/>
      <c r="S575" s="7"/>
      <c r="T575" s="7"/>
    </row>
    <row r="576" spans="7:20" ht="18" x14ac:dyDescent="0.25">
      <c r="I576" s="12"/>
      <c r="L576" s="7"/>
      <c r="M576" s="7"/>
      <c r="N576" s="7"/>
      <c r="O576" s="7"/>
      <c r="P576" s="7"/>
      <c r="Q576" s="7"/>
      <c r="R576" s="7"/>
      <c r="S576" s="7"/>
      <c r="T576" s="7"/>
    </row>
    <row r="577" spans="7:20" ht="18" x14ac:dyDescent="0.25">
      <c r="I577" s="12"/>
      <c r="L577" s="7"/>
      <c r="M577" s="7"/>
      <c r="N577" s="7"/>
      <c r="O577" s="7"/>
      <c r="P577" s="7"/>
      <c r="Q577" s="7"/>
      <c r="R577" s="7"/>
      <c r="S577" s="7"/>
      <c r="T577" s="7"/>
    </row>
    <row r="578" spans="7:20" ht="18" x14ac:dyDescent="0.25">
      <c r="G578" s="11"/>
      <c r="I578" s="12"/>
      <c r="L578" s="7"/>
      <c r="M578" s="7"/>
      <c r="N578" s="7"/>
      <c r="O578" s="7"/>
      <c r="P578" s="7"/>
      <c r="Q578" s="7"/>
      <c r="R578" s="7"/>
      <c r="S578" s="7"/>
      <c r="T578" s="7"/>
    </row>
    <row r="579" spans="7:20" ht="18" x14ac:dyDescent="0.25">
      <c r="I579" s="12"/>
      <c r="L579" s="7"/>
      <c r="M579" s="7"/>
      <c r="N579" s="7"/>
      <c r="O579" s="7"/>
      <c r="P579" s="7"/>
      <c r="Q579" s="7"/>
      <c r="R579" s="7"/>
      <c r="S579" s="7"/>
      <c r="T579" s="7"/>
    </row>
    <row r="580" spans="7:20" ht="18" x14ac:dyDescent="0.25">
      <c r="I580" s="12"/>
      <c r="L580" s="7"/>
      <c r="M580" s="7"/>
      <c r="N580" s="7"/>
      <c r="O580" s="7"/>
      <c r="P580" s="7"/>
      <c r="Q580" s="7"/>
      <c r="R580" s="7"/>
      <c r="S580" s="7"/>
      <c r="T580" s="7"/>
    </row>
    <row r="581" spans="7:20" ht="18" x14ac:dyDescent="0.25">
      <c r="I581" s="12"/>
      <c r="L581" s="7"/>
      <c r="M581" s="7"/>
      <c r="N581" s="7"/>
      <c r="O581" s="7"/>
      <c r="P581" s="7"/>
      <c r="Q581" s="7"/>
      <c r="R581" s="7"/>
      <c r="S581" s="7"/>
      <c r="T581" s="7"/>
    </row>
    <row r="582" spans="7:20" ht="18" x14ac:dyDescent="0.25">
      <c r="I582" s="12"/>
      <c r="L582" s="7"/>
      <c r="M582" s="7"/>
      <c r="N582" s="7"/>
      <c r="O582" s="7"/>
      <c r="P582" s="7"/>
      <c r="Q582" s="7"/>
      <c r="R582" s="7"/>
      <c r="S582" s="7"/>
      <c r="T582" s="7"/>
    </row>
    <row r="583" spans="7:20" ht="18" x14ac:dyDescent="0.25">
      <c r="I583" s="12"/>
      <c r="L583" s="7"/>
      <c r="M583" s="7"/>
      <c r="N583" s="7"/>
      <c r="O583" s="7"/>
      <c r="P583" s="7"/>
      <c r="Q583" s="7"/>
      <c r="R583" s="7"/>
      <c r="S583" s="7"/>
      <c r="T583" s="7"/>
    </row>
    <row r="584" spans="7:20" ht="18" x14ac:dyDescent="0.25">
      <c r="I584" s="12"/>
      <c r="L584" s="7"/>
      <c r="M584" s="7"/>
      <c r="N584" s="7"/>
      <c r="O584" s="7"/>
      <c r="P584" s="7"/>
      <c r="Q584" s="7"/>
      <c r="R584" s="7"/>
      <c r="S584" s="7"/>
      <c r="T584" s="7"/>
    </row>
    <row r="585" spans="7:20" ht="18" x14ac:dyDescent="0.25">
      <c r="I585" s="12"/>
      <c r="L585" s="7"/>
      <c r="M585" s="7"/>
      <c r="N585" s="7"/>
      <c r="O585" s="7"/>
      <c r="P585" s="7"/>
      <c r="Q585" s="7"/>
      <c r="R585" s="7"/>
      <c r="S585" s="7"/>
      <c r="T585" s="7"/>
    </row>
    <row r="586" spans="7:20" ht="18" x14ac:dyDescent="0.25">
      <c r="I586" s="12"/>
      <c r="L586" s="7"/>
      <c r="M586" s="7"/>
      <c r="N586" s="7"/>
      <c r="O586" s="7"/>
      <c r="P586" s="7"/>
      <c r="Q586" s="7"/>
      <c r="R586" s="7"/>
      <c r="S586" s="7"/>
      <c r="T586" s="7"/>
    </row>
    <row r="587" spans="7:20" ht="18" x14ac:dyDescent="0.25">
      <c r="I587" s="12"/>
      <c r="L587" s="7"/>
      <c r="M587" s="7"/>
      <c r="N587" s="7"/>
      <c r="O587" s="7"/>
      <c r="P587" s="7"/>
      <c r="Q587" s="7"/>
      <c r="R587" s="7"/>
      <c r="S587" s="7"/>
      <c r="T587" s="7"/>
    </row>
    <row r="588" spans="7:20" ht="18" x14ac:dyDescent="0.25">
      <c r="G588" s="11"/>
      <c r="I588" s="12"/>
      <c r="L588" s="7"/>
      <c r="M588" s="7"/>
      <c r="N588" s="7"/>
      <c r="O588" s="7"/>
      <c r="P588" s="7"/>
      <c r="Q588" s="7"/>
      <c r="R588" s="7"/>
      <c r="S588" s="7"/>
      <c r="T588" s="7"/>
    </row>
    <row r="589" spans="7:20" ht="18" x14ac:dyDescent="0.25">
      <c r="G589" s="11"/>
      <c r="I589" s="12"/>
      <c r="L589" s="7"/>
      <c r="M589" s="7"/>
      <c r="N589" s="7"/>
      <c r="O589" s="7"/>
      <c r="P589" s="7"/>
      <c r="Q589" s="7"/>
      <c r="R589" s="7"/>
      <c r="S589" s="7"/>
      <c r="T589" s="7"/>
    </row>
    <row r="590" spans="7:20" ht="18" x14ac:dyDescent="0.25">
      <c r="I590" s="12"/>
      <c r="L590" s="7"/>
      <c r="M590" s="7"/>
      <c r="N590" s="7"/>
      <c r="O590" s="7"/>
      <c r="P590" s="7"/>
      <c r="Q590" s="7"/>
      <c r="R590" s="7"/>
      <c r="S590" s="7"/>
      <c r="T590" s="7"/>
    </row>
    <row r="591" spans="7:20" ht="18" x14ac:dyDescent="0.25">
      <c r="I591" s="12"/>
      <c r="L591" s="7"/>
      <c r="M591" s="7"/>
      <c r="N591" s="7"/>
      <c r="O591" s="7"/>
      <c r="P591" s="7"/>
      <c r="Q591" s="7"/>
      <c r="R591" s="7"/>
      <c r="S591" s="7"/>
      <c r="T591" s="7"/>
    </row>
    <row r="592" spans="7:20" ht="18" x14ac:dyDescent="0.25">
      <c r="G592" s="11"/>
      <c r="I592" s="12"/>
      <c r="L592" s="7"/>
      <c r="M592" s="7"/>
      <c r="N592" s="7"/>
      <c r="O592" s="7"/>
      <c r="P592" s="7"/>
      <c r="Q592" s="7"/>
      <c r="R592" s="7"/>
      <c r="S592" s="7"/>
      <c r="T592" s="7"/>
    </row>
    <row r="593" spans="7:20" ht="18" x14ac:dyDescent="0.25">
      <c r="G593" s="11"/>
      <c r="I593" s="12"/>
      <c r="L593" s="7"/>
      <c r="M593" s="7"/>
      <c r="N593" s="7"/>
      <c r="O593" s="7"/>
      <c r="P593" s="7"/>
      <c r="Q593" s="7"/>
      <c r="R593" s="7"/>
      <c r="S593" s="7"/>
      <c r="T593" s="7"/>
    </row>
    <row r="594" spans="7:20" ht="18" x14ac:dyDescent="0.25">
      <c r="I594" s="12"/>
      <c r="L594" s="7"/>
      <c r="M594" s="7"/>
      <c r="N594" s="7"/>
      <c r="O594" s="7"/>
      <c r="P594" s="7"/>
      <c r="Q594" s="7"/>
      <c r="R594" s="7"/>
      <c r="S594" s="7"/>
      <c r="T594" s="7"/>
    </row>
    <row r="595" spans="7:20" ht="18" x14ac:dyDescent="0.25">
      <c r="G595" s="11"/>
      <c r="I595" s="12"/>
      <c r="L595" s="7"/>
      <c r="M595" s="7"/>
      <c r="N595" s="7"/>
      <c r="O595" s="7"/>
      <c r="P595" s="7"/>
      <c r="Q595" s="7"/>
      <c r="R595" s="7"/>
      <c r="S595" s="7"/>
      <c r="T595" s="7"/>
    </row>
    <row r="596" spans="7:20" ht="18" x14ac:dyDescent="0.25">
      <c r="G596" s="11"/>
      <c r="I596" s="12"/>
      <c r="L596" s="7"/>
      <c r="M596" s="7"/>
      <c r="N596" s="7"/>
      <c r="O596" s="7"/>
      <c r="P596" s="7"/>
      <c r="Q596" s="7"/>
      <c r="R596" s="7"/>
      <c r="S596" s="7"/>
      <c r="T596" s="7"/>
    </row>
    <row r="597" spans="7:20" ht="18" x14ac:dyDescent="0.25">
      <c r="I597" s="12"/>
      <c r="L597" s="7"/>
      <c r="M597" s="7"/>
      <c r="N597" s="7"/>
      <c r="O597" s="7"/>
      <c r="P597" s="7"/>
      <c r="Q597" s="7"/>
      <c r="R597" s="7"/>
      <c r="S597" s="7"/>
      <c r="T597" s="7"/>
    </row>
    <row r="598" spans="7:20" ht="18" x14ac:dyDescent="0.25">
      <c r="I598" s="12"/>
      <c r="J598" s="12"/>
      <c r="L598" s="7"/>
      <c r="M598" s="7"/>
      <c r="N598" s="7"/>
      <c r="O598" s="7"/>
      <c r="P598" s="7"/>
      <c r="Q598" s="7"/>
      <c r="R598" s="7"/>
      <c r="S598" s="7"/>
      <c r="T598" s="7"/>
    </row>
    <row r="599" spans="7:20" ht="18" x14ac:dyDescent="0.25">
      <c r="I599" s="12"/>
      <c r="J599" s="12"/>
      <c r="L599" s="7"/>
      <c r="M599" s="7"/>
      <c r="N599" s="7"/>
      <c r="O599" s="7"/>
      <c r="P599" s="7"/>
      <c r="Q599" s="7"/>
      <c r="R599" s="7"/>
      <c r="S599" s="7"/>
      <c r="T599" s="7"/>
    </row>
    <row r="600" spans="7:20" ht="18" x14ac:dyDescent="0.25">
      <c r="G600" s="11"/>
      <c r="I600" s="12"/>
      <c r="J600" s="12"/>
      <c r="L600" s="7"/>
      <c r="M600" s="7"/>
      <c r="N600" s="7"/>
      <c r="O600" s="7"/>
      <c r="P600" s="7"/>
      <c r="Q600" s="7"/>
      <c r="R600" s="7"/>
      <c r="S600" s="7"/>
      <c r="T600" s="7"/>
    </row>
    <row r="601" spans="7:20" ht="18" x14ac:dyDescent="0.25">
      <c r="I601" s="12"/>
      <c r="K601" s="13"/>
      <c r="L601" s="7"/>
      <c r="M601" s="7"/>
      <c r="N601" s="7"/>
      <c r="O601" s="7"/>
      <c r="P601" s="7"/>
      <c r="Q601" s="7"/>
      <c r="R601" s="7"/>
      <c r="S601" s="7"/>
      <c r="T601" s="7"/>
    </row>
    <row r="602" spans="7:20" ht="18" x14ac:dyDescent="0.25">
      <c r="I602" s="12"/>
      <c r="J602" s="12"/>
      <c r="K602" s="13"/>
      <c r="L602" s="7"/>
      <c r="M602" s="7"/>
      <c r="N602" s="7"/>
      <c r="O602" s="7"/>
      <c r="P602" s="7"/>
      <c r="Q602" s="7"/>
      <c r="R602" s="7"/>
      <c r="S602" s="7"/>
      <c r="T602" s="7"/>
    </row>
    <row r="603" spans="7:20" ht="18" x14ac:dyDescent="0.25">
      <c r="G603" s="11"/>
      <c r="I603" s="12"/>
      <c r="J603" s="12"/>
      <c r="K603" s="13"/>
      <c r="L603" s="7"/>
      <c r="M603" s="7"/>
      <c r="N603" s="7"/>
      <c r="O603" s="7"/>
      <c r="P603" s="7"/>
      <c r="Q603" s="7"/>
      <c r="R603" s="7"/>
      <c r="S603" s="7"/>
      <c r="T603" s="7"/>
    </row>
    <row r="604" spans="7:20" ht="18" x14ac:dyDescent="0.25">
      <c r="I604" s="12"/>
      <c r="J604" s="12"/>
      <c r="K604" s="13"/>
      <c r="L604" s="7"/>
      <c r="M604" s="7"/>
      <c r="N604" s="7"/>
      <c r="O604" s="7"/>
      <c r="P604" s="7"/>
      <c r="Q604" s="7"/>
      <c r="R604" s="7"/>
      <c r="S604" s="7"/>
      <c r="T604" s="7"/>
    </row>
    <row r="605" spans="7:20" ht="18" x14ac:dyDescent="0.25">
      <c r="I605" s="12"/>
      <c r="L605" s="7"/>
      <c r="M605" s="7"/>
      <c r="N605" s="7"/>
      <c r="O605" s="7"/>
      <c r="P605" s="7"/>
      <c r="Q605" s="7"/>
      <c r="R605" s="7"/>
      <c r="S605" s="7"/>
      <c r="T605" s="7"/>
    </row>
    <row r="606" spans="7:20" ht="18" x14ac:dyDescent="0.25">
      <c r="I606" s="12"/>
      <c r="K606" s="13"/>
      <c r="L606" s="7"/>
      <c r="M606" s="7"/>
      <c r="N606" s="7"/>
      <c r="O606" s="7"/>
      <c r="P606" s="7"/>
      <c r="Q606" s="7"/>
      <c r="R606" s="7"/>
      <c r="S606" s="7"/>
      <c r="T606" s="7"/>
    </row>
    <row r="607" spans="7:20" ht="18" x14ac:dyDescent="0.25">
      <c r="I607" s="12"/>
      <c r="K607" s="13"/>
      <c r="L607" s="7"/>
      <c r="M607" s="7"/>
      <c r="N607" s="7"/>
      <c r="O607" s="7"/>
      <c r="P607" s="7"/>
      <c r="Q607" s="7"/>
      <c r="R607" s="7"/>
      <c r="S607" s="7"/>
      <c r="T607" s="7"/>
    </row>
    <row r="608" spans="7:20" ht="18" x14ac:dyDescent="0.25">
      <c r="I608" s="12"/>
      <c r="K608" s="13"/>
      <c r="L608" s="7"/>
      <c r="M608" s="7"/>
      <c r="N608" s="7"/>
      <c r="O608" s="7"/>
      <c r="P608" s="7"/>
      <c r="Q608" s="7"/>
      <c r="R608" s="7"/>
      <c r="S608" s="7"/>
      <c r="T608" s="7"/>
    </row>
    <row r="609" spans="7:20" ht="18" x14ac:dyDescent="0.25">
      <c r="G609" s="14"/>
      <c r="I609" s="12"/>
      <c r="K609" s="13"/>
      <c r="L609" s="7"/>
      <c r="M609" s="7"/>
      <c r="N609" s="7"/>
      <c r="O609" s="7"/>
      <c r="P609" s="7"/>
      <c r="Q609" s="7"/>
      <c r="R609" s="7"/>
      <c r="S609" s="7"/>
      <c r="T609" s="7"/>
    </row>
    <row r="610" spans="7:20" ht="18" x14ac:dyDescent="0.25">
      <c r="I610" s="12"/>
      <c r="L610" s="7"/>
      <c r="M610" s="7"/>
      <c r="N610" s="7"/>
      <c r="O610" s="7"/>
      <c r="P610" s="7"/>
      <c r="Q610" s="7"/>
      <c r="R610" s="7"/>
      <c r="S610" s="7"/>
      <c r="T610" s="7"/>
    </row>
    <row r="611" spans="7:20" ht="18" x14ac:dyDescent="0.25">
      <c r="I611" s="12"/>
      <c r="L611" s="7"/>
      <c r="M611" s="7"/>
      <c r="N611" s="7"/>
      <c r="O611" s="7"/>
      <c r="P611" s="7"/>
      <c r="Q611" s="7"/>
      <c r="R611" s="7"/>
      <c r="S611" s="7"/>
      <c r="T611" s="7"/>
    </row>
    <row r="612" spans="7:20" ht="18" x14ac:dyDescent="0.25">
      <c r="I612" s="12"/>
      <c r="K612" s="13"/>
      <c r="L612" s="7"/>
      <c r="M612" s="7"/>
      <c r="N612" s="7"/>
      <c r="O612" s="7"/>
      <c r="P612" s="7"/>
      <c r="Q612" s="7"/>
      <c r="R612" s="7"/>
      <c r="S612" s="7"/>
      <c r="T612" s="7"/>
    </row>
    <row r="613" spans="7:20" ht="18" x14ac:dyDescent="0.25">
      <c r="I613" s="12"/>
      <c r="L613" s="7"/>
      <c r="M613" s="7"/>
      <c r="N613" s="7"/>
      <c r="O613" s="7"/>
      <c r="P613" s="7"/>
      <c r="Q613" s="7"/>
      <c r="R613" s="7"/>
      <c r="S613" s="7"/>
      <c r="T613" s="7"/>
    </row>
    <row r="614" spans="7:20" ht="18" x14ac:dyDescent="0.25">
      <c r="G614" s="11"/>
      <c r="I614" s="12"/>
      <c r="L614" s="7"/>
      <c r="M614" s="7"/>
      <c r="N614" s="7"/>
      <c r="O614" s="7"/>
      <c r="P614" s="7"/>
      <c r="Q614" s="7"/>
      <c r="R614" s="7"/>
      <c r="S614" s="7"/>
      <c r="T614" s="7"/>
    </row>
    <row r="615" spans="7:20" ht="18" x14ac:dyDescent="0.25">
      <c r="I615" s="12"/>
      <c r="L615" s="7"/>
      <c r="M615" s="7"/>
      <c r="N615" s="7"/>
      <c r="O615" s="7"/>
      <c r="P615" s="7"/>
      <c r="Q615" s="7"/>
      <c r="R615" s="7"/>
      <c r="S615" s="7"/>
      <c r="T615" s="7"/>
    </row>
    <row r="616" spans="7:20" ht="18" x14ac:dyDescent="0.25">
      <c r="I616" s="12"/>
      <c r="L616" s="7"/>
      <c r="M616" s="7"/>
      <c r="N616" s="7"/>
      <c r="O616" s="7"/>
      <c r="P616" s="7"/>
      <c r="Q616" s="7"/>
      <c r="R616" s="7"/>
      <c r="S616" s="7"/>
      <c r="T616" s="7"/>
    </row>
    <row r="617" spans="7:20" ht="18" x14ac:dyDescent="0.25">
      <c r="I617" s="12"/>
      <c r="L617" s="7"/>
      <c r="M617" s="7"/>
      <c r="N617" s="7"/>
      <c r="O617" s="7"/>
      <c r="P617" s="7"/>
      <c r="Q617" s="7"/>
      <c r="R617" s="7"/>
      <c r="S617" s="7"/>
      <c r="T617" s="7"/>
    </row>
    <row r="618" spans="7:20" ht="18" x14ac:dyDescent="0.25">
      <c r="I618" s="12"/>
      <c r="L618" s="7"/>
      <c r="M618" s="7"/>
      <c r="N618" s="7"/>
      <c r="O618" s="7"/>
      <c r="P618" s="7"/>
      <c r="Q618" s="7"/>
      <c r="R618" s="7"/>
      <c r="S618" s="7"/>
      <c r="T618" s="7"/>
    </row>
    <row r="619" spans="7:20" ht="18" x14ac:dyDescent="0.25">
      <c r="I619" s="12"/>
      <c r="L619" s="7"/>
      <c r="M619" s="7"/>
      <c r="N619" s="7"/>
      <c r="O619" s="7"/>
      <c r="P619" s="7"/>
      <c r="Q619" s="7"/>
      <c r="R619" s="7"/>
      <c r="S619" s="7"/>
      <c r="T619" s="7"/>
    </row>
    <row r="620" spans="7:20" ht="18" x14ac:dyDescent="0.25">
      <c r="I620" s="12"/>
      <c r="L620" s="7"/>
      <c r="M620" s="7"/>
      <c r="N620" s="7"/>
      <c r="O620" s="7"/>
      <c r="P620" s="7"/>
      <c r="Q620" s="7"/>
      <c r="R620" s="7"/>
      <c r="S620" s="7"/>
      <c r="T620" s="7"/>
    </row>
    <row r="621" spans="7:20" ht="18" x14ac:dyDescent="0.25">
      <c r="I621" s="12"/>
      <c r="L621" s="7"/>
      <c r="M621" s="7"/>
      <c r="N621" s="7"/>
      <c r="O621" s="7"/>
      <c r="P621" s="7"/>
      <c r="Q621" s="7"/>
      <c r="R621" s="7"/>
      <c r="S621" s="7"/>
      <c r="T621" s="7"/>
    </row>
    <row r="622" spans="7:20" ht="18" x14ac:dyDescent="0.25">
      <c r="G622" s="11"/>
      <c r="I622" s="12"/>
      <c r="L622" s="7"/>
      <c r="M622" s="7"/>
      <c r="N622" s="7"/>
      <c r="O622" s="7"/>
      <c r="P622" s="7"/>
      <c r="Q622" s="7"/>
      <c r="R622" s="7"/>
      <c r="S622" s="7"/>
      <c r="T622" s="7"/>
    </row>
    <row r="623" spans="7:20" ht="18" x14ac:dyDescent="0.25">
      <c r="I623" s="12"/>
      <c r="L623" s="7"/>
      <c r="M623" s="7"/>
      <c r="N623" s="7"/>
      <c r="O623" s="7"/>
      <c r="P623" s="7"/>
      <c r="Q623" s="7"/>
      <c r="R623" s="7"/>
      <c r="S623" s="7"/>
      <c r="T623" s="7"/>
    </row>
    <row r="624" spans="7:20" ht="18" x14ac:dyDescent="0.25">
      <c r="G624" s="11"/>
      <c r="I624" s="12"/>
      <c r="L624" s="7"/>
      <c r="M624" s="7"/>
      <c r="N624" s="7"/>
      <c r="O624" s="7"/>
      <c r="P624" s="7"/>
      <c r="Q624" s="7"/>
      <c r="R624" s="7"/>
      <c r="S624" s="7"/>
      <c r="T624" s="7"/>
    </row>
    <row r="625" spans="7:20" ht="18" x14ac:dyDescent="0.25">
      <c r="I625" s="12"/>
      <c r="L625" s="7"/>
      <c r="M625" s="7"/>
      <c r="N625" s="7"/>
      <c r="O625" s="7"/>
      <c r="P625" s="7"/>
      <c r="Q625" s="7"/>
      <c r="R625" s="7"/>
      <c r="S625" s="7"/>
      <c r="T625" s="7"/>
    </row>
    <row r="626" spans="7:20" ht="18" x14ac:dyDescent="0.25">
      <c r="G626" s="11"/>
      <c r="I626" s="12"/>
      <c r="L626" s="7"/>
      <c r="M626" s="7"/>
      <c r="N626" s="7"/>
      <c r="O626" s="7"/>
      <c r="P626" s="7"/>
      <c r="Q626" s="7"/>
      <c r="R626" s="7"/>
      <c r="S626" s="7"/>
      <c r="T626" s="7"/>
    </row>
    <row r="627" spans="7:20" ht="18" x14ac:dyDescent="0.25">
      <c r="I627" s="12"/>
      <c r="L627" s="7"/>
      <c r="M627" s="7"/>
      <c r="N627" s="7"/>
      <c r="O627" s="7"/>
      <c r="P627" s="7"/>
      <c r="Q627" s="7"/>
      <c r="R627" s="7"/>
      <c r="S627" s="7"/>
      <c r="T627" s="7"/>
    </row>
    <row r="628" spans="7:20" ht="18" x14ac:dyDescent="0.25">
      <c r="I628" s="12"/>
      <c r="L628" s="7"/>
      <c r="M628" s="7"/>
      <c r="N628" s="7"/>
      <c r="O628" s="7"/>
      <c r="P628" s="7"/>
      <c r="Q628" s="7"/>
      <c r="R628" s="7"/>
      <c r="S628" s="7"/>
      <c r="T628" s="7"/>
    </row>
    <row r="629" spans="7:20" ht="18" x14ac:dyDescent="0.25">
      <c r="I629" s="12"/>
      <c r="L629" s="7"/>
      <c r="M629" s="7"/>
      <c r="N629" s="7"/>
      <c r="O629" s="7"/>
      <c r="P629" s="7"/>
      <c r="Q629" s="7"/>
      <c r="R629" s="7"/>
      <c r="S629" s="7"/>
      <c r="T629" s="7"/>
    </row>
    <row r="630" spans="7:20" ht="18" x14ac:dyDescent="0.25">
      <c r="I630" s="12"/>
      <c r="L630" s="7"/>
      <c r="M630" s="7"/>
      <c r="N630" s="7"/>
      <c r="O630" s="7"/>
      <c r="P630" s="7"/>
      <c r="Q630" s="7"/>
      <c r="R630" s="7"/>
      <c r="S630" s="7"/>
      <c r="T630" s="7"/>
    </row>
    <row r="631" spans="7:20" ht="18" x14ac:dyDescent="0.25">
      <c r="I631" s="12"/>
      <c r="L631" s="7"/>
      <c r="M631" s="7"/>
      <c r="N631" s="7"/>
      <c r="O631" s="7"/>
      <c r="P631" s="7"/>
      <c r="Q631" s="7"/>
      <c r="R631" s="7"/>
      <c r="S631" s="7"/>
      <c r="T631" s="7"/>
    </row>
    <row r="632" spans="7:20" ht="18" x14ac:dyDescent="0.25">
      <c r="I632" s="12"/>
      <c r="L632" s="7"/>
      <c r="M632" s="7"/>
      <c r="N632" s="7"/>
      <c r="O632" s="7"/>
      <c r="P632" s="7"/>
      <c r="Q632" s="7"/>
      <c r="R632" s="7"/>
      <c r="S632" s="7"/>
      <c r="T632" s="7"/>
    </row>
    <row r="633" spans="7:20" ht="18" x14ac:dyDescent="0.25">
      <c r="I633" s="12"/>
      <c r="L633" s="7"/>
      <c r="M633" s="7"/>
      <c r="N633" s="7"/>
      <c r="O633" s="7"/>
      <c r="P633" s="7"/>
      <c r="Q633" s="7"/>
      <c r="R633" s="7"/>
      <c r="S633" s="7"/>
      <c r="T633" s="7"/>
    </row>
    <row r="634" spans="7:20" ht="18" x14ac:dyDescent="0.25">
      <c r="I634" s="12"/>
      <c r="L634" s="7"/>
      <c r="M634" s="7"/>
      <c r="N634" s="7"/>
      <c r="O634" s="7"/>
      <c r="P634" s="7"/>
      <c r="Q634" s="7"/>
      <c r="R634" s="7"/>
      <c r="S634" s="7"/>
      <c r="T634" s="7"/>
    </row>
    <row r="635" spans="7:20" ht="18" x14ac:dyDescent="0.25">
      <c r="I635" s="12"/>
      <c r="L635" s="7"/>
      <c r="M635" s="7"/>
      <c r="N635" s="7"/>
      <c r="O635" s="7"/>
      <c r="P635" s="7"/>
      <c r="Q635" s="7"/>
      <c r="R635" s="7"/>
      <c r="S635" s="7"/>
      <c r="T635" s="7"/>
    </row>
    <row r="636" spans="7:20" ht="18" x14ac:dyDescent="0.25">
      <c r="G636" s="11"/>
      <c r="I636" s="12"/>
      <c r="L636" s="7"/>
      <c r="M636" s="7"/>
      <c r="N636" s="7"/>
      <c r="O636" s="7"/>
      <c r="P636" s="7"/>
      <c r="Q636" s="7"/>
      <c r="R636" s="7"/>
      <c r="S636" s="7"/>
      <c r="T636" s="7"/>
    </row>
    <row r="637" spans="7:20" ht="18" x14ac:dyDescent="0.25">
      <c r="I637" s="12"/>
      <c r="L637" s="7"/>
      <c r="M637" s="7"/>
      <c r="N637" s="7"/>
      <c r="O637" s="7"/>
      <c r="P637" s="7"/>
      <c r="Q637" s="7"/>
      <c r="R637" s="7"/>
      <c r="S637" s="7"/>
      <c r="T637" s="7"/>
    </row>
    <row r="638" spans="7:20" ht="18" x14ac:dyDescent="0.25">
      <c r="I638" s="12"/>
      <c r="L638" s="7"/>
      <c r="M638" s="7"/>
      <c r="N638" s="7"/>
      <c r="O638" s="7"/>
      <c r="P638" s="7"/>
      <c r="Q638" s="7"/>
      <c r="R638" s="7"/>
      <c r="S638" s="7"/>
      <c r="T638" s="7"/>
    </row>
    <row r="639" spans="7:20" ht="18" x14ac:dyDescent="0.25">
      <c r="G639" s="15"/>
      <c r="I639" s="12"/>
      <c r="J639" s="12"/>
      <c r="L639" s="7"/>
      <c r="M639" s="7"/>
      <c r="N639" s="7"/>
      <c r="O639" s="7"/>
      <c r="P639" s="7"/>
      <c r="Q639" s="7"/>
      <c r="R639" s="7"/>
      <c r="S639" s="7"/>
      <c r="T639" s="7"/>
    </row>
    <row r="640" spans="7:20" ht="18" x14ac:dyDescent="0.25">
      <c r="I640" s="12"/>
      <c r="J640" s="12"/>
      <c r="L640" s="7"/>
      <c r="M640" s="7"/>
      <c r="N640" s="7"/>
      <c r="O640" s="7"/>
      <c r="P640" s="7"/>
      <c r="Q640" s="7"/>
      <c r="R640" s="7"/>
      <c r="S640" s="7"/>
      <c r="T640" s="7"/>
    </row>
    <row r="641" spans="7:20" ht="18" x14ac:dyDescent="0.25">
      <c r="I641" s="12"/>
      <c r="L641" s="7"/>
      <c r="M641" s="7"/>
      <c r="N641" s="7"/>
      <c r="O641" s="7"/>
      <c r="P641" s="7"/>
      <c r="Q641" s="7"/>
      <c r="R641" s="7"/>
      <c r="S641" s="7"/>
      <c r="T641" s="7"/>
    </row>
    <row r="642" spans="7:20" ht="18" x14ac:dyDescent="0.25">
      <c r="I642" s="12"/>
      <c r="L642" s="7"/>
      <c r="M642" s="7"/>
      <c r="N642" s="7"/>
      <c r="O642" s="7"/>
      <c r="P642" s="7"/>
      <c r="Q642" s="7"/>
      <c r="R642" s="7"/>
      <c r="S642" s="7"/>
      <c r="T642" s="7"/>
    </row>
    <row r="643" spans="7:20" ht="18" x14ac:dyDescent="0.25">
      <c r="I643" s="12"/>
      <c r="L643" s="7"/>
      <c r="M643" s="7"/>
      <c r="N643" s="7"/>
      <c r="O643" s="7"/>
      <c r="P643" s="7"/>
      <c r="Q643" s="7"/>
      <c r="R643" s="7"/>
      <c r="S643" s="7"/>
      <c r="T643" s="7"/>
    </row>
    <row r="644" spans="7:20" ht="18" x14ac:dyDescent="0.25">
      <c r="I644" s="12"/>
      <c r="L644" s="7"/>
      <c r="M644" s="7"/>
      <c r="N644" s="7"/>
      <c r="O644" s="7"/>
      <c r="P644" s="7"/>
      <c r="Q644" s="7"/>
      <c r="R644" s="7"/>
      <c r="S644" s="7"/>
      <c r="T644" s="7"/>
    </row>
    <row r="645" spans="7:20" ht="18" x14ac:dyDescent="0.25">
      <c r="I645" s="12"/>
      <c r="L645" s="7"/>
      <c r="M645" s="7"/>
      <c r="N645" s="7"/>
      <c r="O645" s="7"/>
      <c r="P645" s="7"/>
      <c r="Q645" s="7"/>
      <c r="R645" s="7"/>
      <c r="S645" s="7"/>
      <c r="T645" s="7"/>
    </row>
    <row r="646" spans="7:20" ht="18" x14ac:dyDescent="0.25">
      <c r="I646" s="12"/>
      <c r="K646" s="13"/>
      <c r="L646" s="7"/>
      <c r="M646" s="7"/>
      <c r="N646" s="7"/>
      <c r="O646" s="7"/>
      <c r="P646" s="7"/>
      <c r="Q646" s="7"/>
      <c r="R646" s="7"/>
      <c r="S646" s="7"/>
      <c r="T646" s="7"/>
    </row>
    <row r="647" spans="7:20" ht="18" x14ac:dyDescent="0.25">
      <c r="I647" s="12"/>
      <c r="K647" s="13"/>
      <c r="L647" s="7"/>
      <c r="M647" s="7"/>
      <c r="N647" s="7"/>
      <c r="O647" s="7"/>
      <c r="P647" s="7"/>
      <c r="Q647" s="7"/>
      <c r="R647" s="7"/>
      <c r="S647" s="7"/>
      <c r="T647" s="7"/>
    </row>
    <row r="648" spans="7:20" ht="18" x14ac:dyDescent="0.25">
      <c r="G648" s="15"/>
      <c r="I648" s="12"/>
      <c r="L648" s="7"/>
      <c r="M648" s="7"/>
      <c r="N648" s="7"/>
      <c r="O648" s="7"/>
      <c r="P648" s="7"/>
      <c r="Q648" s="7"/>
      <c r="R648" s="7"/>
      <c r="S648" s="7"/>
      <c r="T648" s="7"/>
    </row>
    <row r="649" spans="7:20" ht="18" x14ac:dyDescent="0.25">
      <c r="I649" s="12"/>
      <c r="L649" s="7"/>
      <c r="M649" s="7"/>
      <c r="N649" s="7"/>
      <c r="O649" s="7"/>
      <c r="P649" s="7"/>
      <c r="Q649" s="7"/>
      <c r="R649" s="7"/>
      <c r="S649" s="7"/>
      <c r="T649" s="7"/>
    </row>
    <row r="650" spans="7:20" ht="18" x14ac:dyDescent="0.25">
      <c r="I650" s="12"/>
      <c r="L650" s="7"/>
      <c r="M650" s="7"/>
      <c r="N650" s="7"/>
      <c r="O650" s="7"/>
      <c r="P650" s="7"/>
      <c r="Q650" s="7"/>
      <c r="R650" s="7"/>
      <c r="S650" s="7"/>
      <c r="T650" s="7"/>
    </row>
    <row r="651" spans="7:20" ht="18" x14ac:dyDescent="0.25">
      <c r="I651" s="12"/>
      <c r="L651" s="7"/>
      <c r="M651" s="7"/>
      <c r="N651" s="7"/>
      <c r="O651" s="7"/>
      <c r="P651" s="7"/>
      <c r="Q651" s="7"/>
      <c r="R651" s="7"/>
      <c r="S651" s="7"/>
      <c r="T651" s="7"/>
    </row>
    <row r="652" spans="7:20" ht="18" x14ac:dyDescent="0.25">
      <c r="I652" s="12"/>
      <c r="L652" s="7"/>
      <c r="M652" s="7"/>
      <c r="N652" s="7"/>
      <c r="O652" s="7"/>
      <c r="P652" s="7"/>
      <c r="Q652" s="7"/>
      <c r="R652" s="7"/>
      <c r="S652" s="7"/>
      <c r="T652" s="7"/>
    </row>
    <row r="653" spans="7:20" ht="18" x14ac:dyDescent="0.25">
      <c r="G653" s="11"/>
      <c r="I653" s="12"/>
      <c r="L653" s="7"/>
      <c r="M653" s="7"/>
      <c r="N653" s="7"/>
      <c r="O653" s="7"/>
      <c r="P653" s="7"/>
      <c r="Q653" s="7"/>
      <c r="R653" s="7"/>
      <c r="S653" s="7"/>
      <c r="T653" s="7"/>
    </row>
    <row r="654" spans="7:20" ht="18" x14ac:dyDescent="0.25">
      <c r="I654" s="12"/>
      <c r="L654" s="7"/>
      <c r="M654" s="7"/>
      <c r="N654" s="7"/>
      <c r="O654" s="7"/>
      <c r="P654" s="7"/>
      <c r="Q654" s="7"/>
      <c r="R654" s="7"/>
      <c r="S654" s="7"/>
      <c r="T654" s="7"/>
    </row>
    <row r="655" spans="7:20" ht="18" x14ac:dyDescent="0.25">
      <c r="I655" s="12"/>
      <c r="L655" s="7"/>
      <c r="M655" s="7"/>
      <c r="N655" s="7"/>
      <c r="O655" s="7"/>
      <c r="P655" s="7"/>
      <c r="Q655" s="7"/>
      <c r="R655" s="7"/>
      <c r="S655" s="7"/>
      <c r="T655" s="7"/>
    </row>
    <row r="656" spans="7:20" ht="18" x14ac:dyDescent="0.25">
      <c r="I656" s="12"/>
      <c r="L656" s="7"/>
      <c r="M656" s="7"/>
      <c r="N656" s="7"/>
      <c r="O656" s="7"/>
      <c r="P656" s="7"/>
      <c r="Q656" s="7"/>
      <c r="R656" s="7"/>
      <c r="S656" s="7"/>
      <c r="T656" s="7"/>
    </row>
    <row r="657" spans="7:20" ht="18" x14ac:dyDescent="0.25">
      <c r="I657" s="12"/>
      <c r="L657" s="7"/>
      <c r="M657" s="7"/>
      <c r="N657" s="7"/>
      <c r="O657" s="7"/>
      <c r="P657" s="7"/>
      <c r="Q657" s="7"/>
      <c r="R657" s="7"/>
      <c r="S657" s="7"/>
      <c r="T657" s="7"/>
    </row>
    <row r="658" spans="7:20" ht="18" x14ac:dyDescent="0.25">
      <c r="I658" s="12"/>
      <c r="L658" s="7"/>
      <c r="M658" s="7"/>
      <c r="N658" s="7"/>
      <c r="O658" s="7"/>
      <c r="P658" s="7"/>
      <c r="Q658" s="7"/>
      <c r="R658" s="7"/>
      <c r="S658" s="7"/>
      <c r="T658" s="7"/>
    </row>
    <row r="659" spans="7:20" ht="18" x14ac:dyDescent="0.25">
      <c r="I659" s="12"/>
      <c r="L659" s="7"/>
      <c r="M659" s="7"/>
      <c r="N659" s="7"/>
      <c r="O659" s="7"/>
      <c r="P659" s="7"/>
      <c r="Q659" s="7"/>
      <c r="R659" s="7"/>
      <c r="S659" s="7"/>
      <c r="T659" s="7"/>
    </row>
    <row r="660" spans="7:20" ht="18" x14ac:dyDescent="0.25">
      <c r="I660" s="12"/>
      <c r="L660" s="7"/>
      <c r="M660" s="7"/>
      <c r="N660" s="7"/>
      <c r="O660" s="7"/>
      <c r="P660" s="7"/>
      <c r="Q660" s="7"/>
      <c r="R660" s="7"/>
      <c r="S660" s="7"/>
      <c r="T660" s="7"/>
    </row>
    <row r="661" spans="7:20" ht="18" x14ac:dyDescent="0.25">
      <c r="I661" s="12"/>
      <c r="L661" s="7"/>
      <c r="M661" s="7"/>
      <c r="N661" s="7"/>
      <c r="O661" s="7"/>
      <c r="P661" s="7"/>
      <c r="Q661" s="7"/>
      <c r="R661" s="7"/>
      <c r="S661" s="7"/>
      <c r="T661" s="7"/>
    </row>
    <row r="662" spans="7:20" ht="18" x14ac:dyDescent="0.25">
      <c r="I662" s="12"/>
      <c r="L662" s="7"/>
      <c r="M662" s="7"/>
      <c r="N662" s="7"/>
      <c r="O662" s="7"/>
      <c r="P662" s="7"/>
      <c r="Q662" s="7"/>
      <c r="R662" s="7"/>
      <c r="S662" s="7"/>
      <c r="T662" s="7"/>
    </row>
    <row r="663" spans="7:20" ht="18" x14ac:dyDescent="0.25">
      <c r="I663" s="12"/>
      <c r="L663" s="7"/>
      <c r="M663" s="7"/>
      <c r="N663" s="7"/>
      <c r="O663" s="7"/>
      <c r="P663" s="7"/>
      <c r="Q663" s="7"/>
      <c r="R663" s="7"/>
      <c r="S663" s="7"/>
      <c r="T663" s="7"/>
    </row>
    <row r="664" spans="7:20" ht="18" x14ac:dyDescent="0.25">
      <c r="G664" s="11"/>
      <c r="I664" s="12"/>
      <c r="L664" s="7"/>
      <c r="M664" s="7"/>
      <c r="N664" s="7"/>
      <c r="O664" s="7"/>
      <c r="P664" s="7"/>
      <c r="Q664" s="7"/>
      <c r="R664" s="7"/>
      <c r="S664" s="7"/>
      <c r="T664" s="7"/>
    </row>
    <row r="665" spans="7:20" ht="18" x14ac:dyDescent="0.25">
      <c r="G665" s="11"/>
      <c r="I665" s="12"/>
      <c r="L665" s="7"/>
      <c r="M665" s="7"/>
      <c r="N665" s="7"/>
      <c r="O665" s="7"/>
      <c r="P665" s="7"/>
      <c r="Q665" s="7"/>
      <c r="R665" s="7"/>
      <c r="S665" s="7"/>
      <c r="T665" s="7"/>
    </row>
    <row r="666" spans="7:20" ht="18" x14ac:dyDescent="0.25">
      <c r="I666" s="12"/>
      <c r="J666" s="12"/>
      <c r="L666" s="7"/>
      <c r="M666" s="7"/>
      <c r="N666" s="7"/>
      <c r="O666" s="7"/>
      <c r="P666" s="7"/>
      <c r="Q666" s="7"/>
      <c r="R666" s="7"/>
      <c r="S666" s="7"/>
      <c r="T666" s="7"/>
    </row>
    <row r="667" spans="7:20" ht="18" x14ac:dyDescent="0.25">
      <c r="I667" s="12"/>
      <c r="L667" s="7"/>
      <c r="M667" s="7"/>
      <c r="N667" s="7"/>
      <c r="O667" s="7"/>
      <c r="P667" s="7"/>
      <c r="Q667" s="7"/>
      <c r="R667" s="7"/>
      <c r="S667" s="7"/>
      <c r="T667" s="7"/>
    </row>
    <row r="668" spans="7:20" ht="18" x14ac:dyDescent="0.25">
      <c r="I668" s="12"/>
      <c r="L668" s="7"/>
      <c r="M668" s="7"/>
      <c r="N668" s="7"/>
      <c r="O668" s="7"/>
      <c r="P668" s="7"/>
      <c r="Q668" s="7"/>
      <c r="R668" s="7"/>
      <c r="S668" s="7"/>
      <c r="T668" s="7"/>
    </row>
    <row r="669" spans="7:20" ht="18" x14ac:dyDescent="0.25">
      <c r="I669" s="12"/>
      <c r="L669" s="7"/>
      <c r="M669" s="7"/>
      <c r="N669" s="7"/>
      <c r="O669" s="7"/>
      <c r="P669" s="7"/>
      <c r="Q669" s="7"/>
      <c r="R669" s="7"/>
      <c r="S669" s="7"/>
      <c r="T669" s="7"/>
    </row>
    <row r="670" spans="7:20" ht="18" x14ac:dyDescent="0.25">
      <c r="I670" s="12"/>
      <c r="L670" s="7"/>
      <c r="M670" s="7"/>
      <c r="N670" s="7"/>
      <c r="O670" s="7"/>
      <c r="P670" s="7"/>
      <c r="Q670" s="7"/>
      <c r="R670" s="7"/>
      <c r="S670" s="7"/>
      <c r="T670" s="7"/>
    </row>
    <row r="671" spans="7:20" ht="18" x14ac:dyDescent="0.25">
      <c r="I671" s="12"/>
      <c r="L671" s="7"/>
      <c r="M671" s="7"/>
      <c r="N671" s="7"/>
      <c r="O671" s="7"/>
      <c r="P671" s="7"/>
      <c r="Q671" s="7"/>
      <c r="R671" s="7"/>
      <c r="S671" s="7"/>
      <c r="T671" s="7"/>
    </row>
    <row r="672" spans="7:20" ht="18" x14ac:dyDescent="0.25">
      <c r="I672" s="12"/>
      <c r="L672" s="7"/>
      <c r="M672" s="7"/>
      <c r="N672" s="7"/>
      <c r="O672" s="7"/>
      <c r="P672" s="7"/>
      <c r="Q672" s="7"/>
      <c r="R672" s="7"/>
      <c r="S672" s="7"/>
      <c r="T672" s="7"/>
    </row>
    <row r="673" spans="7:20" ht="18" x14ac:dyDescent="0.25">
      <c r="I673" s="12"/>
      <c r="K673" s="13"/>
      <c r="L673" s="7"/>
      <c r="M673" s="7"/>
      <c r="N673" s="7"/>
      <c r="O673" s="7"/>
      <c r="P673" s="7"/>
      <c r="Q673" s="7"/>
      <c r="R673" s="7"/>
      <c r="S673" s="7"/>
      <c r="T673" s="7"/>
    </row>
    <row r="674" spans="7:20" ht="18" x14ac:dyDescent="0.25">
      <c r="I674" s="12"/>
      <c r="L674" s="7"/>
      <c r="M674" s="7"/>
      <c r="N674" s="7"/>
      <c r="O674" s="7"/>
      <c r="P674" s="7"/>
      <c r="Q674" s="7"/>
      <c r="R674" s="7"/>
      <c r="S674" s="7"/>
      <c r="T674" s="7"/>
    </row>
    <row r="675" spans="7:20" ht="18" x14ac:dyDescent="0.25">
      <c r="I675" s="12"/>
      <c r="L675" s="7"/>
      <c r="M675" s="7"/>
      <c r="N675" s="7"/>
      <c r="O675" s="7"/>
      <c r="P675" s="7"/>
      <c r="Q675" s="7"/>
      <c r="R675" s="7"/>
      <c r="S675" s="7"/>
      <c r="T675" s="7"/>
    </row>
    <row r="676" spans="7:20" ht="18" x14ac:dyDescent="0.25">
      <c r="I676" s="12"/>
      <c r="L676" s="7"/>
      <c r="M676" s="7"/>
      <c r="N676" s="7"/>
      <c r="O676" s="7"/>
      <c r="P676" s="7"/>
      <c r="Q676" s="7"/>
      <c r="R676" s="7"/>
      <c r="S676" s="7"/>
      <c r="T676" s="7"/>
    </row>
    <row r="677" spans="7:20" ht="18" x14ac:dyDescent="0.25">
      <c r="I677" s="12"/>
      <c r="L677" s="7"/>
      <c r="M677" s="7"/>
      <c r="N677" s="7"/>
      <c r="O677" s="7"/>
      <c r="P677" s="7"/>
      <c r="Q677" s="7"/>
      <c r="R677" s="7"/>
      <c r="S677" s="7"/>
      <c r="T677" s="7"/>
    </row>
    <row r="678" spans="7:20" ht="18" x14ac:dyDescent="0.25">
      <c r="I678" s="12"/>
      <c r="L678" s="7"/>
      <c r="M678" s="7"/>
      <c r="N678" s="7"/>
      <c r="O678" s="7"/>
      <c r="P678" s="7"/>
      <c r="Q678" s="7"/>
      <c r="R678" s="7"/>
      <c r="S678" s="7"/>
      <c r="T678" s="7"/>
    </row>
    <row r="679" spans="7:20" ht="18" x14ac:dyDescent="0.25">
      <c r="I679" s="12"/>
      <c r="L679" s="7"/>
      <c r="M679" s="7"/>
      <c r="N679" s="7"/>
      <c r="O679" s="7"/>
      <c r="P679" s="7"/>
      <c r="Q679" s="7"/>
      <c r="R679" s="7"/>
      <c r="S679" s="7"/>
      <c r="T679" s="7"/>
    </row>
    <row r="680" spans="7:20" ht="18" x14ac:dyDescent="0.25">
      <c r="I680" s="12"/>
      <c r="L680" s="7"/>
      <c r="M680" s="7"/>
      <c r="N680" s="7"/>
      <c r="O680" s="7"/>
      <c r="P680" s="7"/>
      <c r="Q680" s="7"/>
      <c r="R680" s="7"/>
      <c r="S680" s="7"/>
      <c r="T680" s="7"/>
    </row>
    <row r="681" spans="7:20" ht="18" x14ac:dyDescent="0.25">
      <c r="I681" s="12"/>
      <c r="L681" s="7"/>
      <c r="M681" s="7"/>
      <c r="N681" s="7"/>
      <c r="O681" s="7"/>
      <c r="P681" s="7"/>
      <c r="Q681" s="7"/>
      <c r="R681" s="7"/>
      <c r="S681" s="7"/>
      <c r="T681" s="7"/>
    </row>
    <row r="682" spans="7:20" ht="18" x14ac:dyDescent="0.25">
      <c r="I682" s="12"/>
      <c r="J682" s="12"/>
      <c r="L682" s="7"/>
      <c r="M682" s="7"/>
      <c r="N682" s="7"/>
      <c r="O682" s="7"/>
      <c r="P682" s="7"/>
      <c r="Q682" s="7"/>
      <c r="R682" s="7"/>
      <c r="S682" s="7"/>
      <c r="T682" s="7"/>
    </row>
    <row r="683" spans="7:20" ht="18" x14ac:dyDescent="0.25">
      <c r="G683" s="15"/>
      <c r="I683" s="12"/>
      <c r="L683" s="7"/>
      <c r="M683" s="7"/>
      <c r="N683" s="7"/>
      <c r="O683" s="7"/>
      <c r="P683" s="7"/>
      <c r="Q683" s="7"/>
      <c r="R683" s="7"/>
      <c r="S683" s="7"/>
      <c r="T683" s="7"/>
    </row>
    <row r="684" spans="7:20" ht="18" x14ac:dyDescent="0.25">
      <c r="G684" s="11"/>
      <c r="I684" s="12"/>
      <c r="L684" s="7"/>
      <c r="M684" s="7"/>
      <c r="N684" s="7"/>
      <c r="O684" s="7"/>
      <c r="P684" s="7"/>
      <c r="Q684" s="7"/>
      <c r="R684" s="7"/>
      <c r="S684" s="7"/>
      <c r="T684" s="7"/>
    </row>
    <row r="685" spans="7:20" ht="18" x14ac:dyDescent="0.25">
      <c r="G685" s="11"/>
      <c r="I685" s="12"/>
      <c r="L685" s="7"/>
      <c r="M685" s="7"/>
      <c r="N685" s="7"/>
      <c r="O685" s="7"/>
      <c r="P685" s="7"/>
      <c r="Q685" s="7"/>
      <c r="R685" s="7"/>
      <c r="S685" s="7"/>
      <c r="T685" s="7"/>
    </row>
    <row r="686" spans="7:20" ht="18" x14ac:dyDescent="0.25">
      <c r="G686" s="11"/>
      <c r="I686" s="12"/>
      <c r="J686" s="12"/>
      <c r="L686" s="7"/>
      <c r="M686" s="7"/>
      <c r="N686" s="7"/>
      <c r="O686" s="7"/>
      <c r="P686" s="7"/>
      <c r="Q686" s="7"/>
      <c r="R686" s="7"/>
      <c r="S686" s="7"/>
      <c r="T686" s="7"/>
    </row>
    <row r="687" spans="7:20" ht="18" x14ac:dyDescent="0.25">
      <c r="G687" s="11"/>
      <c r="I687" s="12"/>
      <c r="J687" s="12"/>
      <c r="L687" s="7"/>
      <c r="M687" s="7"/>
      <c r="N687" s="7"/>
      <c r="O687" s="7"/>
      <c r="P687" s="7"/>
      <c r="Q687" s="7"/>
      <c r="R687" s="7"/>
      <c r="S687" s="7"/>
      <c r="T687" s="7"/>
    </row>
    <row r="688" spans="7:20" ht="18" x14ac:dyDescent="0.25">
      <c r="G688" s="11"/>
      <c r="I688" s="12"/>
      <c r="K688" s="13"/>
      <c r="L688" s="7"/>
      <c r="M688" s="7"/>
      <c r="N688" s="7"/>
      <c r="O688" s="7"/>
      <c r="P688" s="7"/>
      <c r="Q688" s="7"/>
      <c r="R688" s="7"/>
      <c r="S688" s="7"/>
      <c r="T688" s="7"/>
    </row>
    <row r="689" spans="7:20" ht="18" x14ac:dyDescent="0.25">
      <c r="I689" s="12"/>
      <c r="L689" s="7"/>
      <c r="M689" s="7"/>
      <c r="N689" s="7"/>
      <c r="O689" s="7"/>
      <c r="P689" s="7"/>
      <c r="Q689" s="7"/>
      <c r="R689" s="7"/>
      <c r="S689" s="7"/>
      <c r="T689" s="7"/>
    </row>
    <row r="690" spans="7:20" ht="18" x14ac:dyDescent="0.25">
      <c r="I690" s="12"/>
      <c r="L690" s="7"/>
      <c r="M690" s="7"/>
      <c r="N690" s="7"/>
      <c r="O690" s="7"/>
      <c r="P690" s="7"/>
      <c r="Q690" s="7"/>
      <c r="R690" s="7"/>
      <c r="S690" s="7"/>
      <c r="T690" s="7"/>
    </row>
    <row r="691" spans="7:20" ht="18" x14ac:dyDescent="0.25">
      <c r="I691" s="12"/>
      <c r="J691" s="12"/>
      <c r="L691" s="7"/>
      <c r="M691" s="7"/>
      <c r="N691" s="7"/>
      <c r="O691" s="7"/>
      <c r="P691" s="7"/>
      <c r="Q691" s="7"/>
      <c r="R691" s="7"/>
      <c r="S691" s="7"/>
      <c r="T691" s="7"/>
    </row>
    <row r="692" spans="7:20" ht="18" x14ac:dyDescent="0.25">
      <c r="G692" s="15"/>
      <c r="I692" s="12"/>
      <c r="K692" s="13"/>
      <c r="L692" s="7"/>
      <c r="M692" s="7"/>
      <c r="N692" s="7"/>
      <c r="O692" s="7"/>
      <c r="P692" s="7"/>
      <c r="Q692" s="7"/>
      <c r="R692" s="7"/>
      <c r="S692" s="7"/>
      <c r="T692" s="7"/>
    </row>
    <row r="693" spans="7:20" ht="18" x14ac:dyDescent="0.25">
      <c r="I693" s="12"/>
      <c r="L693" s="7"/>
      <c r="M693" s="7"/>
      <c r="N693" s="7"/>
      <c r="O693" s="7"/>
      <c r="P693" s="7"/>
      <c r="Q693" s="7"/>
      <c r="R693" s="7"/>
      <c r="S693" s="7"/>
      <c r="T693" s="7"/>
    </row>
    <row r="694" spans="7:20" ht="18" x14ac:dyDescent="0.25">
      <c r="I694" s="12"/>
      <c r="L694" s="7"/>
      <c r="M694" s="7"/>
      <c r="N694" s="7"/>
      <c r="O694" s="7"/>
      <c r="P694" s="7"/>
      <c r="Q694" s="7"/>
      <c r="R694" s="7"/>
      <c r="S694" s="7"/>
      <c r="T694" s="7"/>
    </row>
    <row r="695" spans="7:20" ht="18" x14ac:dyDescent="0.25">
      <c r="I695" s="12"/>
      <c r="J695" s="12"/>
      <c r="L695" s="7"/>
      <c r="M695" s="7"/>
      <c r="N695" s="7"/>
      <c r="O695" s="7"/>
      <c r="P695" s="7"/>
      <c r="Q695" s="7"/>
      <c r="R695" s="7"/>
      <c r="S695" s="7"/>
      <c r="T695" s="7"/>
    </row>
    <row r="696" spans="7:20" ht="18" x14ac:dyDescent="0.25">
      <c r="I696" s="12"/>
      <c r="K696" s="13"/>
      <c r="L696" s="7"/>
      <c r="M696" s="7"/>
      <c r="N696" s="7"/>
      <c r="O696" s="7"/>
      <c r="P696" s="7"/>
      <c r="Q696" s="7"/>
      <c r="R696" s="7"/>
      <c r="S696" s="7"/>
      <c r="T696" s="7"/>
    </row>
    <row r="697" spans="7:20" ht="18" x14ac:dyDescent="0.25">
      <c r="I697" s="12"/>
      <c r="L697" s="7"/>
      <c r="M697" s="7"/>
      <c r="N697" s="7"/>
      <c r="O697" s="7"/>
      <c r="P697" s="7"/>
      <c r="Q697" s="7"/>
      <c r="R697" s="7"/>
      <c r="S697" s="7"/>
      <c r="T697" s="7"/>
    </row>
    <row r="698" spans="7:20" ht="18" x14ac:dyDescent="0.25">
      <c r="I698" s="12"/>
      <c r="L698" s="7"/>
      <c r="M698" s="7"/>
      <c r="N698" s="7"/>
      <c r="O698" s="7"/>
      <c r="P698" s="7"/>
      <c r="Q698" s="7"/>
      <c r="R698" s="7"/>
      <c r="S698" s="7"/>
      <c r="T698" s="7"/>
    </row>
    <row r="699" spans="7:20" ht="18" x14ac:dyDescent="0.25">
      <c r="I699" s="12"/>
      <c r="K699" s="13"/>
      <c r="L699" s="7"/>
      <c r="M699" s="7"/>
      <c r="N699" s="7"/>
      <c r="O699" s="7"/>
      <c r="P699" s="7"/>
      <c r="Q699" s="7"/>
      <c r="R699" s="7"/>
      <c r="S699" s="7"/>
      <c r="T699" s="7"/>
    </row>
    <row r="700" spans="7:20" ht="18" x14ac:dyDescent="0.25">
      <c r="I700" s="12"/>
      <c r="L700" s="7"/>
      <c r="M700" s="7"/>
      <c r="N700" s="7"/>
      <c r="O700" s="7"/>
      <c r="P700" s="7"/>
      <c r="Q700" s="7"/>
      <c r="R700" s="7"/>
      <c r="S700" s="7"/>
      <c r="T700" s="7"/>
    </row>
    <row r="701" spans="7:20" ht="18" x14ac:dyDescent="0.25">
      <c r="I701" s="12"/>
      <c r="L701" s="7"/>
      <c r="M701" s="7"/>
      <c r="N701" s="7"/>
      <c r="O701" s="7"/>
      <c r="P701" s="7"/>
      <c r="Q701" s="7"/>
      <c r="R701" s="7"/>
      <c r="S701" s="7"/>
      <c r="T701" s="7"/>
    </row>
    <row r="702" spans="7:20" ht="18" x14ac:dyDescent="0.25">
      <c r="I702" s="12"/>
      <c r="L702" s="7"/>
      <c r="M702" s="7"/>
      <c r="N702" s="7"/>
      <c r="O702" s="7"/>
      <c r="P702" s="7"/>
      <c r="Q702" s="7"/>
      <c r="R702" s="7"/>
      <c r="S702" s="7"/>
      <c r="T702" s="7"/>
    </row>
    <row r="703" spans="7:20" ht="18" x14ac:dyDescent="0.25">
      <c r="I703" s="12"/>
      <c r="K703" s="13"/>
      <c r="L703" s="7"/>
      <c r="M703" s="7"/>
      <c r="N703" s="7"/>
      <c r="O703" s="7"/>
      <c r="P703" s="7"/>
      <c r="Q703" s="7"/>
      <c r="R703" s="7"/>
      <c r="S703" s="7"/>
      <c r="T703" s="7"/>
    </row>
    <row r="704" spans="7:20" ht="18" x14ac:dyDescent="0.25">
      <c r="I704" s="12"/>
      <c r="L704" s="7"/>
      <c r="M704" s="7"/>
      <c r="N704" s="7"/>
      <c r="O704" s="7"/>
      <c r="P704" s="7"/>
      <c r="Q704" s="7"/>
      <c r="R704" s="7"/>
      <c r="S704" s="7"/>
      <c r="T704" s="7"/>
    </row>
    <row r="705" spans="7:20" ht="18" x14ac:dyDescent="0.25">
      <c r="I705" s="12"/>
      <c r="L705" s="7"/>
      <c r="M705" s="7"/>
      <c r="N705" s="7"/>
      <c r="O705" s="7"/>
      <c r="P705" s="7"/>
      <c r="Q705" s="7"/>
      <c r="R705" s="7"/>
      <c r="S705" s="7"/>
      <c r="T705" s="7"/>
    </row>
    <row r="706" spans="7:20" ht="18" x14ac:dyDescent="0.25">
      <c r="I706" s="12"/>
      <c r="L706" s="7"/>
      <c r="M706" s="7"/>
      <c r="N706" s="7"/>
      <c r="O706" s="7"/>
      <c r="P706" s="7"/>
      <c r="Q706" s="7"/>
      <c r="R706" s="7"/>
      <c r="S706" s="7"/>
      <c r="T706" s="7"/>
    </row>
    <row r="707" spans="7:20" ht="18" x14ac:dyDescent="0.25">
      <c r="G707" s="11"/>
      <c r="I707" s="12"/>
      <c r="L707" s="7"/>
      <c r="M707" s="7"/>
      <c r="N707" s="7"/>
      <c r="O707" s="7"/>
      <c r="P707" s="7"/>
      <c r="Q707" s="7"/>
      <c r="R707" s="7"/>
      <c r="S707" s="7"/>
      <c r="T707" s="7"/>
    </row>
    <row r="708" spans="7:20" ht="18" x14ac:dyDescent="0.25">
      <c r="G708" s="11"/>
      <c r="I708" s="12"/>
      <c r="L708" s="7"/>
      <c r="M708" s="7"/>
      <c r="N708" s="7"/>
      <c r="O708" s="7"/>
      <c r="P708" s="7"/>
      <c r="Q708" s="7"/>
      <c r="R708" s="7"/>
      <c r="S708" s="7"/>
      <c r="T708" s="7"/>
    </row>
    <row r="709" spans="7:20" ht="18" x14ac:dyDescent="0.25">
      <c r="I709" s="12"/>
      <c r="L709" s="7"/>
      <c r="M709" s="7"/>
      <c r="N709" s="7"/>
      <c r="O709" s="7"/>
      <c r="P709" s="7"/>
      <c r="Q709" s="7"/>
      <c r="R709" s="7"/>
      <c r="S709" s="7"/>
      <c r="T709" s="7"/>
    </row>
    <row r="710" spans="7:20" ht="18" x14ac:dyDescent="0.25">
      <c r="I710" s="12"/>
      <c r="L710" s="7"/>
      <c r="M710" s="7"/>
      <c r="N710" s="7"/>
      <c r="O710" s="7"/>
      <c r="P710" s="7"/>
      <c r="Q710" s="7"/>
      <c r="R710" s="7"/>
      <c r="S710" s="7"/>
      <c r="T710" s="7"/>
    </row>
    <row r="711" spans="7:20" ht="18" x14ac:dyDescent="0.25">
      <c r="I711" s="12"/>
      <c r="L711" s="7"/>
      <c r="M711" s="7"/>
      <c r="N711" s="7"/>
      <c r="O711" s="7"/>
      <c r="P711" s="7"/>
      <c r="Q711" s="7"/>
      <c r="R711" s="7"/>
      <c r="S711" s="7"/>
      <c r="T711" s="7"/>
    </row>
    <row r="712" spans="7:20" ht="18" x14ac:dyDescent="0.25">
      <c r="G712" s="11"/>
      <c r="I712" s="12"/>
      <c r="L712" s="7"/>
      <c r="M712" s="7"/>
      <c r="N712" s="7"/>
      <c r="O712" s="7"/>
      <c r="P712" s="7"/>
      <c r="Q712" s="7"/>
      <c r="R712" s="7"/>
      <c r="S712" s="7"/>
      <c r="T712" s="7"/>
    </row>
    <row r="713" spans="7:20" ht="18" x14ac:dyDescent="0.25">
      <c r="I713" s="12"/>
      <c r="L713" s="7"/>
      <c r="M713" s="7"/>
      <c r="N713" s="7"/>
      <c r="O713" s="7"/>
      <c r="P713" s="7"/>
      <c r="Q713" s="7"/>
      <c r="R713" s="7"/>
      <c r="S713" s="7"/>
      <c r="T713" s="7"/>
    </row>
    <row r="714" spans="7:20" ht="18" x14ac:dyDescent="0.25">
      <c r="I714" s="12"/>
      <c r="L714" s="7"/>
      <c r="M714" s="7"/>
      <c r="N714" s="7"/>
      <c r="O714" s="7"/>
      <c r="P714" s="7"/>
      <c r="Q714" s="7"/>
      <c r="R714" s="7"/>
      <c r="S714" s="7"/>
      <c r="T714" s="7"/>
    </row>
    <row r="715" spans="7:20" ht="18" x14ac:dyDescent="0.25">
      <c r="I715" s="12"/>
      <c r="L715" s="7"/>
      <c r="M715" s="7"/>
      <c r="N715" s="7"/>
      <c r="O715" s="7"/>
      <c r="P715" s="7"/>
      <c r="Q715" s="7"/>
      <c r="R715" s="7"/>
      <c r="S715" s="7"/>
      <c r="T715" s="7"/>
    </row>
    <row r="716" spans="7:20" ht="18" x14ac:dyDescent="0.25">
      <c r="I716" s="12"/>
      <c r="L716" s="7"/>
      <c r="M716" s="7"/>
      <c r="N716" s="7"/>
      <c r="O716" s="7"/>
      <c r="P716" s="7"/>
      <c r="Q716" s="7"/>
      <c r="R716" s="7"/>
      <c r="S716" s="7"/>
      <c r="T716" s="7"/>
    </row>
    <row r="717" spans="7:20" ht="18" x14ac:dyDescent="0.25">
      <c r="I717" s="12"/>
      <c r="L717" s="7"/>
      <c r="M717" s="7"/>
      <c r="N717" s="7"/>
      <c r="O717" s="7"/>
      <c r="P717" s="7"/>
      <c r="Q717" s="7"/>
      <c r="R717" s="7"/>
      <c r="S717" s="7"/>
      <c r="T717" s="7"/>
    </row>
    <row r="718" spans="7:20" ht="18" x14ac:dyDescent="0.25">
      <c r="I718" s="12"/>
      <c r="L718" s="7"/>
      <c r="M718" s="7"/>
      <c r="N718" s="7"/>
      <c r="O718" s="7"/>
      <c r="P718" s="7"/>
      <c r="Q718" s="7"/>
      <c r="R718" s="7"/>
      <c r="S718" s="7"/>
      <c r="T718" s="7"/>
    </row>
    <row r="719" spans="7:20" ht="18" x14ac:dyDescent="0.25">
      <c r="G719" s="14"/>
      <c r="I719" s="12"/>
      <c r="K719" s="13"/>
      <c r="L719" s="7"/>
      <c r="M719" s="7"/>
      <c r="N719" s="7"/>
      <c r="O719" s="7"/>
      <c r="P719" s="7"/>
      <c r="Q719" s="7"/>
      <c r="R719" s="7"/>
      <c r="S719" s="7"/>
      <c r="T719" s="7"/>
    </row>
    <row r="720" spans="7:20" ht="18" x14ac:dyDescent="0.25">
      <c r="G720" s="14"/>
      <c r="I720" s="12"/>
      <c r="K720" s="13"/>
      <c r="L720" s="7"/>
      <c r="M720" s="7"/>
      <c r="N720" s="7"/>
      <c r="O720" s="7"/>
      <c r="P720" s="7"/>
      <c r="Q720" s="7"/>
      <c r="R720" s="7"/>
      <c r="S720" s="7"/>
      <c r="T720" s="7"/>
    </row>
    <row r="721" spans="7:20" ht="18" x14ac:dyDescent="0.25">
      <c r="G721" s="14"/>
      <c r="I721" s="12"/>
      <c r="K721" s="13"/>
      <c r="L721" s="7"/>
      <c r="M721" s="7"/>
      <c r="N721" s="7"/>
      <c r="O721" s="7"/>
      <c r="P721" s="7"/>
      <c r="Q721" s="7"/>
      <c r="R721" s="7"/>
      <c r="S721" s="7"/>
      <c r="T721" s="7"/>
    </row>
    <row r="722" spans="7:20" ht="18" x14ac:dyDescent="0.25">
      <c r="G722" s="14"/>
      <c r="I722" s="12"/>
      <c r="K722" s="13"/>
      <c r="L722" s="7"/>
      <c r="M722" s="7"/>
      <c r="N722" s="7"/>
      <c r="O722" s="7"/>
      <c r="P722" s="7"/>
      <c r="Q722" s="7"/>
      <c r="R722" s="7"/>
      <c r="S722" s="7"/>
      <c r="T722" s="7"/>
    </row>
    <row r="723" spans="7:20" ht="18" x14ac:dyDescent="0.25">
      <c r="G723" s="14"/>
      <c r="I723" s="12"/>
      <c r="K723" s="13"/>
      <c r="L723" s="7"/>
      <c r="M723" s="7"/>
      <c r="N723" s="7"/>
      <c r="O723" s="7"/>
      <c r="P723" s="7"/>
      <c r="Q723" s="7"/>
      <c r="R723" s="7"/>
      <c r="S723" s="7"/>
      <c r="T723" s="7"/>
    </row>
    <row r="724" spans="7:20" ht="18" x14ac:dyDescent="0.25">
      <c r="G724" s="14"/>
      <c r="I724" s="12"/>
      <c r="K724" s="13"/>
      <c r="L724" s="7"/>
      <c r="M724" s="7"/>
      <c r="N724" s="7"/>
      <c r="O724" s="7"/>
      <c r="P724" s="7"/>
      <c r="Q724" s="7"/>
      <c r="R724" s="7"/>
      <c r="S724" s="7"/>
      <c r="T724" s="7"/>
    </row>
    <row r="725" spans="7:20" ht="18" x14ac:dyDescent="0.25">
      <c r="G725" s="14"/>
      <c r="I725" s="12"/>
      <c r="K725" s="13"/>
      <c r="L725" s="7"/>
      <c r="M725" s="7"/>
      <c r="N725" s="7"/>
      <c r="O725" s="7"/>
      <c r="P725" s="7"/>
      <c r="Q725" s="7"/>
      <c r="R725" s="7"/>
      <c r="S725" s="7"/>
      <c r="T725" s="7"/>
    </row>
    <row r="726" spans="7:20" ht="18" x14ac:dyDescent="0.25">
      <c r="G726" s="14"/>
      <c r="I726" s="12"/>
      <c r="K726" s="13"/>
      <c r="L726" s="7"/>
      <c r="M726" s="7"/>
      <c r="N726" s="7"/>
      <c r="O726" s="7"/>
      <c r="P726" s="7"/>
      <c r="Q726" s="7"/>
      <c r="R726" s="7"/>
      <c r="S726" s="7"/>
      <c r="T726" s="7"/>
    </row>
    <row r="727" spans="7:20" ht="18" x14ac:dyDescent="0.25">
      <c r="G727" s="14"/>
      <c r="I727" s="12"/>
      <c r="K727" s="13"/>
      <c r="L727" s="7"/>
      <c r="M727" s="7"/>
      <c r="N727" s="7"/>
      <c r="O727" s="7"/>
      <c r="P727" s="7"/>
      <c r="Q727" s="7"/>
      <c r="R727" s="7"/>
      <c r="S727" s="7"/>
      <c r="T727" s="7"/>
    </row>
    <row r="728" spans="7:20" ht="18" x14ac:dyDescent="0.25">
      <c r="G728" s="14"/>
      <c r="I728" s="12"/>
      <c r="K728" s="13"/>
      <c r="L728" s="7"/>
      <c r="M728" s="7"/>
      <c r="N728" s="7"/>
      <c r="O728" s="7"/>
      <c r="P728" s="7"/>
      <c r="Q728" s="7"/>
      <c r="R728" s="7"/>
      <c r="S728" s="7"/>
      <c r="T728" s="7"/>
    </row>
    <row r="729" spans="7:20" ht="18" x14ac:dyDescent="0.25">
      <c r="G729" s="14"/>
      <c r="I729" s="12"/>
      <c r="K729" s="13"/>
      <c r="L729" s="7"/>
      <c r="M729" s="7"/>
      <c r="N729" s="7"/>
      <c r="O729" s="7"/>
      <c r="P729" s="7"/>
      <c r="Q729" s="7"/>
      <c r="R729" s="7"/>
      <c r="S729" s="7"/>
      <c r="T729" s="7"/>
    </row>
    <row r="730" spans="7:20" ht="18" x14ac:dyDescent="0.25">
      <c r="G730" s="14"/>
      <c r="I730" s="12"/>
      <c r="K730" s="13"/>
      <c r="L730" s="7"/>
      <c r="M730" s="7"/>
      <c r="N730" s="7"/>
      <c r="O730" s="7"/>
      <c r="P730" s="7"/>
      <c r="Q730" s="7"/>
      <c r="R730" s="7"/>
      <c r="S730" s="7"/>
      <c r="T730" s="7"/>
    </row>
    <row r="731" spans="7:20" ht="18" x14ac:dyDescent="0.25">
      <c r="G731" s="14"/>
      <c r="I731" s="12"/>
      <c r="K731" s="13"/>
      <c r="L731" s="7"/>
      <c r="M731" s="7"/>
      <c r="N731" s="7"/>
      <c r="O731" s="7"/>
      <c r="P731" s="7"/>
      <c r="Q731" s="7"/>
      <c r="R731" s="7"/>
      <c r="S731" s="7"/>
      <c r="T731" s="7"/>
    </row>
    <row r="732" spans="7:20" ht="18" x14ac:dyDescent="0.25">
      <c r="G732" s="14"/>
      <c r="I732" s="12"/>
      <c r="K732" s="13"/>
      <c r="L732" s="7"/>
      <c r="M732" s="7"/>
      <c r="N732" s="7"/>
      <c r="O732" s="7"/>
      <c r="P732" s="7"/>
      <c r="Q732" s="7"/>
      <c r="R732" s="7"/>
      <c r="S732" s="7"/>
      <c r="T732" s="7"/>
    </row>
    <row r="733" spans="7:20" ht="18" x14ac:dyDescent="0.25">
      <c r="G733" s="14"/>
      <c r="I733" s="12"/>
      <c r="K733" s="13"/>
      <c r="L733" s="7"/>
      <c r="M733" s="7"/>
      <c r="N733" s="7"/>
      <c r="O733" s="7"/>
      <c r="P733" s="7"/>
      <c r="Q733" s="7"/>
      <c r="R733" s="7"/>
      <c r="S733" s="7"/>
      <c r="T733" s="7"/>
    </row>
    <row r="734" spans="7:20" ht="18" x14ac:dyDescent="0.25">
      <c r="G734" s="14"/>
      <c r="I734" s="12"/>
      <c r="K734" s="13"/>
      <c r="L734" s="7"/>
      <c r="M734" s="7"/>
      <c r="N734" s="7"/>
      <c r="O734" s="7"/>
      <c r="P734" s="7"/>
      <c r="Q734" s="7"/>
      <c r="R734" s="7"/>
      <c r="S734" s="7"/>
      <c r="T734" s="7"/>
    </row>
    <row r="735" spans="7:20" ht="18" x14ac:dyDescent="0.25">
      <c r="G735" s="14"/>
      <c r="I735" s="12"/>
      <c r="K735" s="13"/>
      <c r="L735" s="7"/>
      <c r="M735" s="7"/>
      <c r="N735" s="7"/>
      <c r="O735" s="7"/>
      <c r="P735" s="7"/>
      <c r="Q735" s="7"/>
      <c r="R735" s="7"/>
      <c r="S735" s="7"/>
      <c r="T735" s="7"/>
    </row>
    <row r="736" spans="7:20" ht="18" x14ac:dyDescent="0.25">
      <c r="G736" s="14"/>
      <c r="I736" s="12"/>
      <c r="K736" s="13"/>
      <c r="L736" s="7"/>
      <c r="M736" s="7"/>
      <c r="N736" s="7"/>
      <c r="O736" s="7"/>
      <c r="P736" s="7"/>
      <c r="Q736" s="7"/>
      <c r="R736" s="7"/>
      <c r="S736" s="7"/>
      <c r="T736" s="7"/>
    </row>
    <row r="737" spans="1:20" ht="18" x14ac:dyDescent="0.25">
      <c r="G737" s="14"/>
      <c r="I737" s="12"/>
      <c r="K737" s="13"/>
      <c r="L737" s="7"/>
      <c r="M737" s="7"/>
      <c r="N737" s="7"/>
      <c r="O737" s="7"/>
      <c r="P737" s="7"/>
      <c r="Q737" s="7"/>
      <c r="R737" s="7"/>
      <c r="S737" s="7"/>
      <c r="T737" s="7"/>
    </row>
    <row r="738" spans="1:20" ht="18" x14ac:dyDescent="0.25">
      <c r="G738" s="14"/>
      <c r="I738" s="12"/>
      <c r="K738" s="13"/>
      <c r="L738" s="7"/>
      <c r="M738" s="7"/>
      <c r="N738" s="7"/>
      <c r="O738" s="7"/>
      <c r="P738" s="7"/>
      <c r="Q738" s="7"/>
      <c r="R738" s="7"/>
      <c r="S738" s="7"/>
      <c r="T738" s="7"/>
    </row>
    <row r="739" spans="1:20" ht="18" x14ac:dyDescent="0.25">
      <c r="G739" s="14"/>
      <c r="I739" s="12"/>
      <c r="K739" s="13"/>
      <c r="L739" s="7"/>
      <c r="M739" s="7"/>
      <c r="N739" s="7"/>
      <c r="O739" s="7"/>
      <c r="P739" s="7"/>
      <c r="Q739" s="7"/>
      <c r="R739" s="7"/>
      <c r="S739" s="7"/>
      <c r="T739" s="7"/>
    </row>
    <row r="740" spans="1:20" ht="18" x14ac:dyDescent="0.25">
      <c r="G740" s="14"/>
      <c r="I740" s="12"/>
      <c r="K740" s="13"/>
      <c r="L740" s="7"/>
      <c r="M740" s="7"/>
      <c r="N740" s="7"/>
      <c r="O740" s="7"/>
      <c r="P740" s="7"/>
      <c r="Q740" s="7"/>
      <c r="R740" s="7"/>
      <c r="S740" s="7"/>
      <c r="T740" s="7"/>
    </row>
    <row r="741" spans="1:20" ht="18" x14ac:dyDescent="0.25">
      <c r="G741" s="14"/>
      <c r="I741" s="12"/>
      <c r="K741" s="13"/>
      <c r="L741" s="7"/>
      <c r="M741" s="7"/>
      <c r="N741" s="7"/>
      <c r="O741" s="7"/>
      <c r="P741" s="7"/>
      <c r="Q741" s="7"/>
      <c r="R741" s="7"/>
      <c r="S741" s="7"/>
      <c r="T741" s="7"/>
    </row>
    <row r="742" spans="1:20" ht="18" x14ac:dyDescent="0.25">
      <c r="G742" s="14"/>
      <c r="I742" s="12"/>
      <c r="K742" s="13"/>
      <c r="L742" s="7"/>
      <c r="M742" s="7"/>
      <c r="N742" s="7"/>
      <c r="O742" s="7"/>
      <c r="P742" s="7"/>
      <c r="Q742" s="7"/>
      <c r="R742" s="7"/>
      <c r="S742" s="7"/>
      <c r="T742" s="7"/>
    </row>
    <row r="743" spans="1:20" ht="18" x14ac:dyDescent="0.25">
      <c r="G743" s="14"/>
      <c r="I743" s="12"/>
      <c r="K743" s="13"/>
      <c r="L743" s="7"/>
      <c r="M743" s="7"/>
      <c r="N743" s="7"/>
      <c r="O743" s="7"/>
      <c r="P743" s="7"/>
      <c r="Q743" s="7"/>
      <c r="R743" s="7"/>
      <c r="S743" s="7"/>
      <c r="T743" s="7"/>
    </row>
    <row r="744" spans="1:20" ht="18" x14ac:dyDescent="0.25">
      <c r="A744" s="7"/>
      <c r="B744" s="7"/>
      <c r="C744" s="7"/>
      <c r="D744" s="7"/>
      <c r="E744" s="7"/>
      <c r="F744" s="28"/>
      <c r="G744" s="8"/>
      <c r="H744" s="7"/>
      <c r="I744" s="9"/>
      <c r="J744" s="9"/>
      <c r="K744" s="17"/>
      <c r="L744" s="7"/>
      <c r="M744" s="7"/>
      <c r="N744" s="7"/>
      <c r="O744" s="7"/>
      <c r="P744" s="7"/>
      <c r="Q744" s="7"/>
      <c r="R744" s="7"/>
      <c r="S744" s="7"/>
      <c r="T744" s="7"/>
    </row>
    <row r="745" spans="1:20" ht="18" x14ac:dyDescent="0.25">
      <c r="A745" s="7"/>
      <c r="B745" s="7"/>
      <c r="C745" s="7"/>
      <c r="D745" s="7"/>
      <c r="E745" s="7"/>
      <c r="F745" s="28"/>
      <c r="G745" s="8"/>
      <c r="H745" s="7"/>
      <c r="I745" s="9"/>
      <c r="J745" s="9"/>
      <c r="K745" s="17"/>
      <c r="L745" s="7"/>
      <c r="M745" s="7"/>
      <c r="N745" s="7"/>
      <c r="O745" s="7"/>
      <c r="P745" s="7"/>
      <c r="Q745" s="7"/>
      <c r="R745" s="7"/>
      <c r="S745" s="7"/>
      <c r="T745" s="7"/>
    </row>
    <row r="746" spans="1:20" ht="18" x14ac:dyDescent="0.25">
      <c r="A746" s="7"/>
      <c r="B746" s="7"/>
      <c r="C746" s="7"/>
      <c r="D746" s="7"/>
      <c r="E746" s="7"/>
      <c r="F746" s="28"/>
      <c r="G746" s="8"/>
      <c r="H746" s="7"/>
      <c r="I746" s="9"/>
      <c r="J746" s="9"/>
      <c r="K746" s="17"/>
      <c r="L746" s="7"/>
      <c r="M746" s="7"/>
      <c r="N746" s="7"/>
      <c r="O746" s="7"/>
      <c r="P746" s="7"/>
      <c r="Q746" s="7"/>
      <c r="R746" s="7"/>
      <c r="S746" s="7"/>
      <c r="T746" s="7"/>
    </row>
    <row r="747" spans="1:20" ht="18" x14ac:dyDescent="0.25">
      <c r="A747" s="7"/>
      <c r="B747" s="7"/>
      <c r="C747" s="7"/>
      <c r="D747" s="7"/>
      <c r="E747" s="7"/>
      <c r="F747" s="28"/>
      <c r="G747" s="8"/>
      <c r="H747" s="7"/>
      <c r="I747" s="9"/>
      <c r="J747" s="9"/>
      <c r="K747" s="17"/>
      <c r="L747" s="7"/>
      <c r="M747" s="7"/>
      <c r="N747" s="7"/>
      <c r="O747" s="7"/>
      <c r="P747" s="7"/>
      <c r="Q747" s="7"/>
      <c r="R747" s="7"/>
      <c r="S747" s="7"/>
      <c r="T747" s="7"/>
    </row>
    <row r="748" spans="1:20" ht="18" x14ac:dyDescent="0.25">
      <c r="A748" s="7"/>
      <c r="B748" s="7"/>
      <c r="C748" s="7"/>
      <c r="D748" s="7"/>
      <c r="E748" s="7"/>
      <c r="F748" s="28"/>
      <c r="G748" s="8"/>
      <c r="H748" s="7"/>
      <c r="I748" s="9"/>
      <c r="J748" s="9"/>
      <c r="K748" s="17"/>
      <c r="L748" s="7"/>
      <c r="M748" s="7"/>
      <c r="N748" s="7"/>
      <c r="O748" s="7"/>
      <c r="P748" s="7"/>
      <c r="Q748" s="7"/>
      <c r="R748" s="7"/>
      <c r="S748" s="7"/>
      <c r="T748" s="7"/>
    </row>
    <row r="749" spans="1:20" ht="18" x14ac:dyDescent="0.25">
      <c r="A749" s="7"/>
      <c r="B749" s="7"/>
      <c r="C749" s="7"/>
      <c r="D749" s="7"/>
      <c r="E749" s="7"/>
      <c r="F749" s="28"/>
      <c r="G749" s="8"/>
      <c r="H749" s="7"/>
      <c r="I749" s="9"/>
      <c r="J749" s="9"/>
      <c r="K749" s="17"/>
      <c r="L749" s="7"/>
      <c r="M749" s="7"/>
      <c r="N749" s="7"/>
      <c r="O749" s="7"/>
      <c r="P749" s="7"/>
      <c r="Q749" s="7"/>
      <c r="R749" s="7"/>
      <c r="S749" s="7"/>
      <c r="T749" s="7"/>
    </row>
    <row r="750" spans="1:20" ht="18" x14ac:dyDescent="0.25">
      <c r="A750" s="7"/>
      <c r="B750" s="7"/>
      <c r="C750" s="7"/>
      <c r="D750" s="7"/>
      <c r="E750" s="7"/>
      <c r="F750" s="28"/>
      <c r="G750" s="8"/>
      <c r="H750" s="7"/>
      <c r="I750" s="9"/>
      <c r="J750" s="9"/>
      <c r="K750" s="17"/>
      <c r="L750" s="7"/>
      <c r="M750" s="7"/>
      <c r="N750" s="7"/>
      <c r="O750" s="7"/>
      <c r="P750" s="7"/>
      <c r="Q750" s="7"/>
      <c r="R750" s="7"/>
      <c r="S750" s="7"/>
      <c r="T750" s="7"/>
    </row>
    <row r="751" spans="1:20" ht="18" x14ac:dyDescent="0.25">
      <c r="A751" s="7"/>
      <c r="B751" s="7"/>
      <c r="C751" s="7"/>
      <c r="D751" s="7"/>
      <c r="E751" s="7"/>
      <c r="F751" s="28"/>
      <c r="G751" s="8"/>
      <c r="H751" s="7"/>
      <c r="I751" s="9"/>
      <c r="J751" s="9"/>
      <c r="K751" s="17"/>
      <c r="L751" s="7"/>
      <c r="M751" s="7"/>
      <c r="N751" s="7"/>
      <c r="O751" s="7"/>
      <c r="P751" s="7"/>
      <c r="Q751" s="7"/>
      <c r="R751" s="7"/>
      <c r="S751" s="7"/>
      <c r="T751" s="7"/>
    </row>
    <row r="752" spans="1:20" ht="18" x14ac:dyDescent="0.25">
      <c r="A752" s="7"/>
      <c r="B752" s="7"/>
      <c r="C752" s="7"/>
      <c r="D752" s="7"/>
      <c r="E752" s="7"/>
      <c r="F752" s="28"/>
      <c r="G752" s="8"/>
      <c r="H752" s="7"/>
      <c r="I752" s="9"/>
      <c r="J752" s="9"/>
      <c r="K752" s="17"/>
      <c r="L752" s="7"/>
      <c r="M752" s="7"/>
      <c r="N752" s="7"/>
      <c r="O752" s="7"/>
      <c r="P752" s="7"/>
      <c r="Q752" s="7"/>
      <c r="R752" s="7"/>
      <c r="S752" s="7"/>
      <c r="T752" s="7"/>
    </row>
    <row r="753" spans="1:20" ht="18" x14ac:dyDescent="0.25">
      <c r="A753" s="7"/>
      <c r="B753" s="7"/>
      <c r="C753" s="7"/>
      <c r="D753" s="7"/>
      <c r="E753" s="7"/>
      <c r="F753" s="28"/>
      <c r="G753" s="8"/>
      <c r="H753" s="7"/>
      <c r="I753" s="9"/>
      <c r="J753" s="9"/>
      <c r="K753" s="17"/>
      <c r="L753" s="7"/>
      <c r="M753" s="7"/>
      <c r="N753" s="7"/>
      <c r="O753" s="7"/>
      <c r="P753" s="7"/>
      <c r="Q753" s="7"/>
      <c r="R753" s="7"/>
      <c r="S753" s="7"/>
      <c r="T753" s="7"/>
    </row>
    <row r="754" spans="1:20" ht="18" x14ac:dyDescent="0.25">
      <c r="A754" s="7"/>
      <c r="B754" s="7"/>
      <c r="C754" s="7"/>
      <c r="D754" s="7"/>
      <c r="E754" s="7"/>
      <c r="F754" s="28"/>
      <c r="G754" s="8"/>
      <c r="H754" s="7"/>
      <c r="I754" s="9"/>
      <c r="J754" s="9"/>
      <c r="K754" s="17"/>
      <c r="L754" s="7"/>
      <c r="M754" s="7"/>
      <c r="N754" s="7"/>
      <c r="O754" s="7"/>
      <c r="P754" s="7"/>
      <c r="Q754" s="7"/>
      <c r="R754" s="7"/>
      <c r="S754" s="7"/>
      <c r="T754" s="7"/>
    </row>
    <row r="755" spans="1:20" ht="18" x14ac:dyDescent="0.25">
      <c r="A755" s="7"/>
      <c r="B755" s="7"/>
      <c r="C755" s="7"/>
      <c r="D755" s="7"/>
      <c r="E755" s="7"/>
      <c r="F755" s="28"/>
      <c r="G755" s="8"/>
      <c r="H755" s="7"/>
      <c r="I755" s="9"/>
      <c r="J755" s="9"/>
      <c r="K755" s="17"/>
      <c r="L755" s="7"/>
      <c r="M755" s="7"/>
      <c r="N755" s="7"/>
      <c r="O755" s="7"/>
      <c r="P755" s="7"/>
      <c r="Q755" s="7"/>
      <c r="R755" s="7"/>
      <c r="S755" s="7"/>
      <c r="T755" s="7"/>
    </row>
    <row r="756" spans="1:20" ht="18" x14ac:dyDescent="0.25">
      <c r="A756" s="7"/>
      <c r="B756" s="7"/>
      <c r="C756" s="7"/>
      <c r="D756" s="7"/>
      <c r="E756" s="7"/>
      <c r="F756" s="28"/>
      <c r="G756" s="8"/>
      <c r="H756" s="7"/>
      <c r="I756" s="9"/>
      <c r="J756" s="9"/>
      <c r="K756" s="17"/>
      <c r="L756" s="7"/>
      <c r="M756" s="7"/>
      <c r="N756" s="7"/>
      <c r="O756" s="7"/>
      <c r="P756" s="7"/>
      <c r="Q756" s="7"/>
      <c r="R756" s="7"/>
      <c r="S756" s="7"/>
      <c r="T756" s="7"/>
    </row>
    <row r="757" spans="1:20" ht="18" x14ac:dyDescent="0.25">
      <c r="A757" s="7"/>
      <c r="B757" s="7"/>
      <c r="C757" s="7"/>
      <c r="D757" s="7"/>
      <c r="E757" s="7"/>
      <c r="F757" s="28"/>
      <c r="G757" s="8"/>
      <c r="H757" s="7"/>
      <c r="I757" s="9"/>
      <c r="J757" s="9"/>
      <c r="K757" s="17"/>
      <c r="L757" s="7"/>
      <c r="M757" s="7"/>
      <c r="N757" s="7"/>
      <c r="O757" s="7"/>
      <c r="P757" s="7"/>
      <c r="Q757" s="7"/>
      <c r="R757" s="7"/>
      <c r="S757" s="7"/>
      <c r="T757" s="7"/>
    </row>
    <row r="758" spans="1:20" ht="18" x14ac:dyDescent="0.25">
      <c r="A758" s="7"/>
      <c r="B758" s="7"/>
      <c r="C758" s="7"/>
      <c r="D758" s="7"/>
      <c r="E758" s="7"/>
      <c r="F758" s="28"/>
      <c r="G758" s="8"/>
      <c r="H758" s="7"/>
      <c r="I758" s="9"/>
      <c r="J758" s="9"/>
      <c r="K758" s="17"/>
      <c r="L758" s="7"/>
      <c r="M758" s="7"/>
      <c r="N758" s="7"/>
      <c r="O758" s="7"/>
      <c r="P758" s="7"/>
      <c r="Q758" s="7"/>
      <c r="R758" s="7"/>
      <c r="S758" s="7"/>
      <c r="T758" s="7"/>
    </row>
    <row r="759" spans="1:20" ht="18" x14ac:dyDescent="0.25">
      <c r="A759" s="7"/>
      <c r="B759" s="7"/>
      <c r="C759" s="7"/>
      <c r="D759" s="7"/>
      <c r="E759" s="7"/>
      <c r="F759" s="28"/>
      <c r="G759" s="8"/>
      <c r="H759" s="7"/>
      <c r="I759" s="9"/>
      <c r="J759" s="9"/>
      <c r="K759" s="17"/>
      <c r="L759" s="7"/>
      <c r="M759" s="7"/>
      <c r="N759" s="7"/>
      <c r="O759" s="7"/>
      <c r="P759" s="7"/>
      <c r="Q759" s="7"/>
      <c r="R759" s="7"/>
      <c r="S759" s="7"/>
      <c r="T759" s="7"/>
    </row>
    <row r="760" spans="1:20" ht="18" x14ac:dyDescent="0.25">
      <c r="A760" s="7"/>
      <c r="B760" s="7"/>
      <c r="C760" s="7"/>
      <c r="D760" s="7"/>
      <c r="E760" s="7"/>
      <c r="F760" s="28"/>
      <c r="G760" s="8"/>
      <c r="H760" s="7"/>
      <c r="I760" s="9"/>
      <c r="J760" s="9"/>
      <c r="K760" s="17"/>
      <c r="L760" s="7"/>
      <c r="M760" s="7"/>
      <c r="N760" s="7"/>
      <c r="O760" s="7"/>
      <c r="P760" s="7"/>
      <c r="Q760" s="7"/>
      <c r="R760" s="7"/>
      <c r="S760" s="7"/>
      <c r="T760" s="7"/>
    </row>
    <row r="761" spans="1:20" ht="18" x14ac:dyDescent="0.25">
      <c r="A761" s="7"/>
      <c r="B761" s="7"/>
      <c r="C761" s="7"/>
      <c r="D761" s="7"/>
      <c r="E761" s="7"/>
      <c r="F761" s="28"/>
      <c r="G761" s="8"/>
      <c r="H761" s="7"/>
      <c r="I761" s="9"/>
      <c r="J761" s="9"/>
      <c r="K761" s="17"/>
      <c r="L761" s="7"/>
      <c r="M761" s="7"/>
      <c r="N761" s="7"/>
      <c r="O761" s="7"/>
      <c r="P761" s="7"/>
      <c r="Q761" s="7"/>
      <c r="R761" s="7"/>
      <c r="S761" s="7"/>
      <c r="T761" s="7"/>
    </row>
    <row r="762" spans="1:20" ht="18" x14ac:dyDescent="0.25">
      <c r="A762" s="7"/>
      <c r="B762" s="7"/>
      <c r="C762" s="7"/>
      <c r="D762" s="7"/>
      <c r="E762" s="7"/>
      <c r="F762" s="28"/>
      <c r="G762" s="8"/>
      <c r="H762" s="7"/>
      <c r="I762" s="9"/>
      <c r="J762" s="9"/>
      <c r="K762" s="17"/>
      <c r="L762" s="7"/>
      <c r="M762" s="7"/>
      <c r="N762" s="7"/>
      <c r="O762" s="7"/>
      <c r="P762" s="7"/>
      <c r="Q762" s="7"/>
      <c r="R762" s="7"/>
      <c r="S762" s="7"/>
      <c r="T762" s="7"/>
    </row>
    <row r="763" spans="1:20" ht="18" x14ac:dyDescent="0.25">
      <c r="A763" s="7"/>
      <c r="B763" s="7"/>
      <c r="C763" s="7"/>
      <c r="D763" s="7"/>
      <c r="E763" s="7"/>
      <c r="F763" s="28"/>
      <c r="G763" s="8"/>
      <c r="H763" s="7"/>
      <c r="I763" s="9"/>
      <c r="J763" s="9"/>
      <c r="K763" s="17"/>
      <c r="L763" s="7"/>
      <c r="M763" s="7"/>
      <c r="N763" s="7"/>
      <c r="O763" s="7"/>
      <c r="P763" s="7"/>
      <c r="Q763" s="7"/>
      <c r="R763" s="7"/>
      <c r="S763" s="7"/>
      <c r="T763" s="7"/>
    </row>
    <row r="764" spans="1:20" ht="18" x14ac:dyDescent="0.25">
      <c r="A764" s="7"/>
      <c r="B764" s="7"/>
      <c r="C764" s="7"/>
      <c r="D764" s="7"/>
      <c r="E764" s="7"/>
      <c r="F764" s="28"/>
      <c r="G764" s="8"/>
      <c r="H764" s="7"/>
      <c r="I764" s="9"/>
      <c r="J764" s="9"/>
      <c r="K764" s="17"/>
      <c r="L764" s="7"/>
      <c r="M764" s="7"/>
      <c r="N764" s="7"/>
      <c r="O764" s="7"/>
      <c r="P764" s="7"/>
      <c r="Q764" s="7"/>
      <c r="R764" s="7"/>
      <c r="S764" s="7"/>
      <c r="T764" s="7"/>
    </row>
    <row r="765" spans="1:20" ht="18" x14ac:dyDescent="0.25">
      <c r="A765" s="7"/>
      <c r="B765" s="7"/>
      <c r="C765" s="7"/>
      <c r="D765" s="7"/>
      <c r="E765" s="7"/>
      <c r="F765" s="28"/>
      <c r="G765" s="8"/>
      <c r="H765" s="7"/>
      <c r="I765" s="9"/>
      <c r="J765" s="9"/>
      <c r="K765" s="17"/>
      <c r="L765" s="7"/>
      <c r="M765" s="7"/>
      <c r="N765" s="7"/>
      <c r="O765" s="7"/>
      <c r="P765" s="7"/>
      <c r="Q765" s="7"/>
      <c r="R765" s="7"/>
      <c r="S765" s="7"/>
      <c r="T765" s="7"/>
    </row>
    <row r="766" spans="1:20" ht="18" x14ac:dyDescent="0.25">
      <c r="A766" s="7"/>
      <c r="B766" s="7"/>
      <c r="C766" s="7"/>
      <c r="D766" s="7"/>
      <c r="E766" s="7"/>
      <c r="F766" s="28"/>
      <c r="G766" s="8"/>
      <c r="H766" s="7"/>
      <c r="I766" s="9"/>
      <c r="J766" s="9"/>
      <c r="K766" s="17"/>
      <c r="L766" s="7"/>
      <c r="M766" s="7"/>
      <c r="N766" s="7"/>
      <c r="O766" s="7"/>
      <c r="P766" s="7"/>
      <c r="Q766" s="7"/>
      <c r="R766" s="7"/>
      <c r="S766" s="7"/>
      <c r="T766" s="7"/>
    </row>
    <row r="767" spans="1:20" ht="18" x14ac:dyDescent="0.25">
      <c r="A767" s="7"/>
      <c r="B767" s="7"/>
      <c r="C767" s="7"/>
      <c r="D767" s="7"/>
      <c r="E767" s="7"/>
      <c r="F767" s="28"/>
      <c r="G767" s="8"/>
      <c r="H767" s="7"/>
      <c r="I767" s="9"/>
      <c r="J767" s="9"/>
      <c r="K767" s="17"/>
      <c r="L767" s="7"/>
      <c r="M767" s="7"/>
      <c r="N767" s="7"/>
      <c r="O767" s="7"/>
      <c r="P767" s="7"/>
      <c r="Q767" s="7"/>
      <c r="R767" s="7"/>
      <c r="S767" s="7"/>
      <c r="T767" s="7"/>
    </row>
    <row r="768" spans="1:20" ht="18" x14ac:dyDescent="0.25">
      <c r="A768" s="7"/>
      <c r="B768" s="7"/>
      <c r="C768" s="7"/>
      <c r="D768" s="7"/>
      <c r="E768" s="7"/>
      <c r="F768" s="28"/>
      <c r="G768" s="8"/>
      <c r="H768" s="7"/>
      <c r="I768" s="9"/>
      <c r="J768" s="9"/>
      <c r="K768" s="17"/>
      <c r="L768" s="7"/>
      <c r="M768" s="7"/>
      <c r="N768" s="7"/>
      <c r="O768" s="7"/>
      <c r="P768" s="7"/>
      <c r="Q768" s="7"/>
      <c r="R768" s="7"/>
      <c r="S768" s="7"/>
      <c r="T768" s="7"/>
    </row>
    <row r="769" spans="1:20" ht="18" x14ac:dyDescent="0.25">
      <c r="A769" s="7"/>
      <c r="B769" s="7"/>
      <c r="C769" s="7"/>
      <c r="D769" s="7"/>
      <c r="E769" s="7"/>
      <c r="F769" s="28"/>
      <c r="G769" s="8"/>
      <c r="H769" s="7"/>
      <c r="I769" s="9"/>
      <c r="J769" s="9"/>
      <c r="K769" s="17"/>
      <c r="L769" s="7"/>
      <c r="M769" s="7"/>
      <c r="N769" s="7"/>
      <c r="O769" s="7"/>
      <c r="P769" s="7"/>
      <c r="Q769" s="7"/>
      <c r="R769" s="7"/>
      <c r="S769" s="7"/>
      <c r="T769" s="7"/>
    </row>
    <row r="770" spans="1:20" ht="18" x14ac:dyDescent="0.25">
      <c r="A770" s="7"/>
      <c r="B770" s="7"/>
      <c r="C770" s="7"/>
      <c r="D770" s="7"/>
      <c r="E770" s="7"/>
      <c r="F770" s="28"/>
      <c r="G770" s="8"/>
      <c r="H770" s="7"/>
      <c r="I770" s="9"/>
      <c r="J770" s="9"/>
      <c r="K770" s="17"/>
      <c r="L770" s="7"/>
      <c r="M770" s="7"/>
      <c r="N770" s="7"/>
      <c r="O770" s="7"/>
      <c r="P770" s="7"/>
      <c r="Q770" s="7"/>
      <c r="R770" s="7"/>
      <c r="S770" s="7"/>
      <c r="T770" s="7"/>
    </row>
    <row r="771" spans="1:20" ht="18" x14ac:dyDescent="0.25">
      <c r="A771" s="7"/>
      <c r="B771" s="7"/>
      <c r="C771" s="7"/>
      <c r="D771" s="7"/>
      <c r="E771" s="7"/>
      <c r="F771" s="28"/>
      <c r="G771" s="8"/>
      <c r="H771" s="7"/>
      <c r="I771" s="9"/>
      <c r="J771" s="9"/>
      <c r="K771" s="17"/>
      <c r="L771" s="7"/>
      <c r="M771" s="7"/>
      <c r="N771" s="7"/>
      <c r="O771" s="7"/>
      <c r="P771" s="7"/>
      <c r="Q771" s="7"/>
      <c r="R771" s="7"/>
      <c r="S771" s="7"/>
      <c r="T771" s="7"/>
    </row>
    <row r="772" spans="1:20" ht="18" x14ac:dyDescent="0.25">
      <c r="A772" s="7"/>
      <c r="B772" s="7"/>
      <c r="C772" s="7"/>
      <c r="D772" s="7"/>
      <c r="E772" s="7"/>
      <c r="F772" s="28"/>
      <c r="G772" s="8"/>
      <c r="H772" s="7"/>
      <c r="I772" s="9"/>
      <c r="J772" s="9"/>
      <c r="K772" s="17"/>
      <c r="L772" s="7"/>
      <c r="M772" s="7"/>
      <c r="N772" s="7"/>
      <c r="O772" s="7"/>
      <c r="P772" s="7"/>
      <c r="Q772" s="7"/>
      <c r="R772" s="7"/>
      <c r="S772" s="7"/>
      <c r="T772" s="7"/>
    </row>
    <row r="773" spans="1:20" ht="18" x14ac:dyDescent="0.25">
      <c r="A773" s="7"/>
      <c r="B773" s="7"/>
      <c r="C773" s="7"/>
      <c r="D773" s="7"/>
      <c r="E773" s="7"/>
      <c r="F773" s="28"/>
      <c r="G773" s="8"/>
      <c r="H773" s="7"/>
      <c r="I773" s="9"/>
      <c r="J773" s="9"/>
      <c r="K773" s="17"/>
      <c r="L773" s="7"/>
      <c r="M773" s="7"/>
      <c r="N773" s="7"/>
      <c r="O773" s="7"/>
      <c r="P773" s="7"/>
      <c r="Q773" s="7"/>
      <c r="R773" s="7"/>
      <c r="S773" s="7"/>
      <c r="T773" s="7"/>
    </row>
    <row r="774" spans="1:20" ht="18" x14ac:dyDescent="0.25">
      <c r="A774" s="7"/>
      <c r="B774" s="7"/>
      <c r="C774" s="7"/>
      <c r="D774" s="7"/>
      <c r="E774" s="7"/>
      <c r="F774" s="28"/>
      <c r="G774" s="8"/>
      <c r="H774" s="7"/>
      <c r="I774" s="9"/>
      <c r="J774" s="9"/>
      <c r="K774" s="17"/>
      <c r="L774" s="7"/>
      <c r="M774" s="7"/>
      <c r="N774" s="7"/>
      <c r="O774" s="7"/>
      <c r="P774" s="7"/>
      <c r="Q774" s="7"/>
      <c r="R774" s="7"/>
      <c r="S774" s="7"/>
      <c r="T774" s="7"/>
    </row>
    <row r="775" spans="1:20" ht="18" x14ac:dyDescent="0.25">
      <c r="A775" s="7"/>
      <c r="B775" s="7"/>
      <c r="C775" s="7"/>
      <c r="D775" s="7"/>
      <c r="E775" s="7"/>
      <c r="F775" s="28"/>
      <c r="G775" s="8"/>
      <c r="H775" s="7"/>
      <c r="I775" s="9"/>
      <c r="J775" s="9"/>
      <c r="K775" s="17"/>
      <c r="L775" s="7"/>
      <c r="M775" s="7"/>
      <c r="N775" s="7"/>
      <c r="O775" s="7"/>
      <c r="P775" s="7"/>
      <c r="Q775" s="7"/>
      <c r="R775" s="7"/>
      <c r="S775" s="7"/>
      <c r="T775" s="7"/>
    </row>
    <row r="776" spans="1:20" ht="18" x14ac:dyDescent="0.25">
      <c r="A776" s="7"/>
      <c r="B776" s="7"/>
      <c r="C776" s="7"/>
      <c r="D776" s="7"/>
      <c r="E776" s="7"/>
      <c r="F776" s="28"/>
      <c r="G776" s="8"/>
      <c r="H776" s="7"/>
      <c r="I776" s="9"/>
      <c r="J776" s="9"/>
      <c r="K776" s="17"/>
      <c r="L776" s="7"/>
      <c r="M776" s="7"/>
      <c r="N776" s="7"/>
      <c r="O776" s="7"/>
      <c r="P776" s="7"/>
      <c r="Q776" s="7"/>
      <c r="R776" s="7"/>
      <c r="S776" s="7"/>
      <c r="T776" s="7"/>
    </row>
    <row r="777" spans="1:20" ht="18" x14ac:dyDescent="0.25">
      <c r="A777" s="7"/>
      <c r="B777" s="7"/>
      <c r="C777" s="7"/>
      <c r="D777" s="7"/>
      <c r="E777" s="7"/>
      <c r="F777" s="28"/>
      <c r="G777" s="8"/>
      <c r="H777" s="7"/>
      <c r="I777" s="9"/>
      <c r="J777" s="9"/>
      <c r="K777" s="17"/>
      <c r="L777" s="7"/>
      <c r="M777" s="7"/>
      <c r="N777" s="7"/>
      <c r="O777" s="7"/>
      <c r="P777" s="7"/>
      <c r="Q777" s="7"/>
      <c r="R777" s="7"/>
      <c r="S777" s="7"/>
      <c r="T777" s="7"/>
    </row>
    <row r="778" spans="1:20" ht="18" x14ac:dyDescent="0.25">
      <c r="A778" s="7"/>
      <c r="B778" s="7"/>
      <c r="C778" s="7"/>
      <c r="D778" s="7"/>
      <c r="E778" s="7"/>
      <c r="F778" s="28"/>
      <c r="G778" s="8"/>
      <c r="H778" s="7"/>
      <c r="I778" s="9"/>
      <c r="J778" s="9"/>
      <c r="K778" s="17"/>
      <c r="L778" s="7"/>
      <c r="M778" s="7"/>
      <c r="N778" s="7"/>
      <c r="O778" s="7"/>
      <c r="P778" s="7"/>
      <c r="Q778" s="7"/>
      <c r="R778" s="7"/>
      <c r="S778" s="7"/>
      <c r="T778" s="7"/>
    </row>
    <row r="779" spans="1:20" ht="18" x14ac:dyDescent="0.25">
      <c r="A779" s="7"/>
      <c r="B779" s="7"/>
      <c r="C779" s="7"/>
      <c r="D779" s="7"/>
      <c r="E779" s="7"/>
      <c r="F779" s="28"/>
      <c r="G779" s="8"/>
      <c r="H779" s="7"/>
      <c r="I779" s="9"/>
      <c r="J779" s="9"/>
      <c r="K779" s="17"/>
      <c r="L779" s="7"/>
      <c r="M779" s="7"/>
      <c r="N779" s="7"/>
      <c r="O779" s="7"/>
      <c r="P779" s="7"/>
      <c r="Q779" s="7"/>
      <c r="R779" s="7"/>
      <c r="S779" s="7"/>
      <c r="T779" s="7"/>
    </row>
    <row r="780" spans="1:20" ht="18" x14ac:dyDescent="0.25">
      <c r="A780" s="7"/>
      <c r="B780" s="7"/>
      <c r="C780" s="7"/>
      <c r="D780" s="7"/>
      <c r="E780" s="7"/>
      <c r="F780" s="28"/>
      <c r="G780" s="8"/>
      <c r="H780" s="7"/>
      <c r="I780" s="9"/>
      <c r="J780" s="9"/>
      <c r="K780" s="17"/>
      <c r="L780" s="7"/>
      <c r="M780" s="7"/>
      <c r="N780" s="7"/>
      <c r="O780" s="7"/>
      <c r="P780" s="7"/>
      <c r="Q780" s="7"/>
      <c r="R780" s="7"/>
      <c r="S780" s="7"/>
      <c r="T780" s="7"/>
    </row>
    <row r="781" spans="1:20" ht="18" x14ac:dyDescent="0.25">
      <c r="A781" s="7"/>
      <c r="B781" s="7"/>
      <c r="C781" s="7"/>
      <c r="D781" s="7"/>
      <c r="E781" s="7"/>
      <c r="F781" s="28"/>
      <c r="G781" s="8"/>
      <c r="H781" s="7"/>
      <c r="I781" s="9"/>
      <c r="J781" s="9"/>
      <c r="K781" s="17"/>
      <c r="L781" s="7"/>
      <c r="M781" s="7"/>
      <c r="N781" s="7"/>
      <c r="O781" s="7"/>
      <c r="P781" s="7"/>
      <c r="Q781" s="7"/>
      <c r="R781" s="7"/>
      <c r="S781" s="7"/>
      <c r="T781" s="7"/>
    </row>
    <row r="782" spans="1:20" ht="18" x14ac:dyDescent="0.25">
      <c r="A782" s="7"/>
      <c r="B782" s="7"/>
      <c r="C782" s="7"/>
      <c r="D782" s="7"/>
      <c r="E782" s="7"/>
      <c r="F782" s="28"/>
      <c r="G782" s="8"/>
      <c r="H782" s="7"/>
      <c r="I782" s="9"/>
      <c r="J782" s="9"/>
      <c r="K782" s="17"/>
      <c r="L782" s="7"/>
      <c r="M782" s="7"/>
      <c r="N782" s="7"/>
      <c r="O782" s="7"/>
      <c r="P782" s="7"/>
      <c r="Q782" s="7"/>
      <c r="R782" s="7"/>
      <c r="S782" s="7"/>
      <c r="T782" s="7"/>
    </row>
    <row r="783" spans="1:20" ht="18" x14ac:dyDescent="0.25">
      <c r="A783" s="7"/>
      <c r="B783" s="7"/>
      <c r="C783" s="7"/>
      <c r="D783" s="7"/>
      <c r="E783" s="7"/>
      <c r="F783" s="28"/>
      <c r="G783" s="8"/>
      <c r="H783" s="7"/>
      <c r="I783" s="9"/>
      <c r="J783" s="9"/>
      <c r="K783" s="17"/>
      <c r="L783" s="7"/>
      <c r="M783" s="7"/>
      <c r="N783" s="7"/>
      <c r="O783" s="7"/>
      <c r="P783" s="7"/>
      <c r="Q783" s="7"/>
      <c r="R783" s="7"/>
      <c r="S783" s="7"/>
      <c r="T783" s="7"/>
    </row>
    <row r="784" spans="1:20" ht="18" x14ac:dyDescent="0.25">
      <c r="A784" s="7"/>
      <c r="B784" s="7"/>
      <c r="C784" s="7"/>
      <c r="D784" s="7"/>
      <c r="E784" s="7"/>
      <c r="F784" s="28"/>
      <c r="G784" s="8"/>
      <c r="H784" s="7"/>
      <c r="I784" s="9"/>
      <c r="J784" s="9"/>
      <c r="K784" s="17"/>
      <c r="L784" s="7"/>
      <c r="M784" s="7"/>
      <c r="N784" s="7"/>
      <c r="O784" s="7"/>
      <c r="P784" s="7"/>
      <c r="Q784" s="7"/>
      <c r="R784" s="7"/>
      <c r="S784" s="7"/>
      <c r="T784" s="7"/>
    </row>
    <row r="785" spans="1:20" ht="18" x14ac:dyDescent="0.25">
      <c r="A785" s="7"/>
      <c r="B785" s="7"/>
      <c r="C785" s="7"/>
      <c r="D785" s="7"/>
      <c r="E785" s="7"/>
      <c r="F785" s="28"/>
      <c r="G785" s="8"/>
      <c r="H785" s="7"/>
      <c r="I785" s="9"/>
      <c r="J785" s="9"/>
      <c r="K785" s="17"/>
      <c r="L785" s="7"/>
      <c r="M785" s="7"/>
      <c r="N785" s="7"/>
      <c r="O785" s="7"/>
      <c r="P785" s="7"/>
      <c r="Q785" s="7"/>
      <c r="R785" s="7"/>
      <c r="S785" s="7"/>
      <c r="T785" s="7"/>
    </row>
    <row r="786" spans="1:20" ht="18" x14ac:dyDescent="0.25">
      <c r="A786" s="7"/>
      <c r="B786" s="7"/>
      <c r="C786" s="7"/>
      <c r="D786" s="7"/>
      <c r="E786" s="7"/>
      <c r="F786" s="28"/>
      <c r="G786" s="8"/>
      <c r="H786" s="7"/>
      <c r="I786" s="9"/>
      <c r="J786" s="9"/>
      <c r="K786" s="17"/>
      <c r="L786" s="7"/>
      <c r="M786" s="7"/>
      <c r="N786" s="7"/>
      <c r="O786" s="7"/>
      <c r="P786" s="7"/>
      <c r="Q786" s="7"/>
      <c r="R786" s="7"/>
      <c r="S786" s="7"/>
      <c r="T786" s="7"/>
    </row>
    <row r="787" spans="1:20" ht="18" x14ac:dyDescent="0.25">
      <c r="A787" s="7"/>
      <c r="B787" s="7"/>
      <c r="C787" s="7"/>
      <c r="D787" s="7"/>
      <c r="E787" s="7"/>
      <c r="F787" s="28"/>
      <c r="G787" s="8"/>
      <c r="H787" s="7"/>
      <c r="I787" s="9"/>
      <c r="J787" s="9"/>
      <c r="K787" s="17"/>
      <c r="L787" s="7"/>
      <c r="M787" s="7"/>
      <c r="N787" s="7"/>
      <c r="O787" s="7"/>
      <c r="P787" s="7"/>
      <c r="Q787" s="7"/>
      <c r="R787" s="7"/>
      <c r="S787" s="7"/>
      <c r="T787" s="7"/>
    </row>
    <row r="788" spans="1:20" ht="18" x14ac:dyDescent="0.25">
      <c r="A788" s="7"/>
      <c r="B788" s="7"/>
      <c r="C788" s="7"/>
      <c r="D788" s="7"/>
      <c r="E788" s="7"/>
      <c r="F788" s="28"/>
      <c r="G788" s="8"/>
      <c r="H788" s="7"/>
      <c r="I788" s="9"/>
      <c r="J788" s="9"/>
      <c r="K788" s="17"/>
      <c r="L788" s="7"/>
      <c r="M788" s="7"/>
      <c r="N788" s="7"/>
      <c r="O788" s="7"/>
      <c r="P788" s="7"/>
      <c r="Q788" s="7"/>
      <c r="R788" s="7"/>
      <c r="S788" s="7"/>
      <c r="T788" s="7"/>
    </row>
    <row r="789" spans="1:20" ht="18" x14ac:dyDescent="0.25">
      <c r="A789" s="7"/>
      <c r="B789" s="7"/>
      <c r="C789" s="7"/>
      <c r="D789" s="7"/>
      <c r="E789" s="7"/>
      <c r="F789" s="28"/>
      <c r="G789" s="8"/>
      <c r="H789" s="7"/>
      <c r="I789" s="9"/>
      <c r="J789" s="9"/>
      <c r="K789" s="17"/>
      <c r="L789" s="7"/>
      <c r="M789" s="7"/>
      <c r="N789" s="7"/>
      <c r="O789" s="7"/>
      <c r="P789" s="7"/>
      <c r="Q789" s="7"/>
      <c r="R789" s="7"/>
      <c r="S789" s="7"/>
      <c r="T789" s="7"/>
    </row>
    <row r="790" spans="1:20" ht="18" x14ac:dyDescent="0.25">
      <c r="A790" s="7"/>
      <c r="B790" s="7"/>
      <c r="C790" s="7"/>
      <c r="D790" s="7"/>
      <c r="E790" s="7"/>
      <c r="F790" s="28"/>
      <c r="G790" s="8"/>
      <c r="H790" s="7"/>
      <c r="I790" s="9"/>
      <c r="J790" s="9"/>
      <c r="K790" s="17"/>
      <c r="L790" s="7"/>
      <c r="M790" s="7"/>
      <c r="N790" s="7"/>
      <c r="O790" s="7"/>
      <c r="P790" s="7"/>
      <c r="Q790" s="7"/>
      <c r="R790" s="7"/>
      <c r="S790" s="7"/>
      <c r="T790" s="7"/>
    </row>
    <row r="791" spans="1:20" ht="18" x14ac:dyDescent="0.25">
      <c r="A791" s="7"/>
      <c r="B791" s="7"/>
      <c r="C791" s="7"/>
      <c r="D791" s="7"/>
      <c r="E791" s="7"/>
      <c r="F791" s="28"/>
      <c r="G791" s="8"/>
      <c r="H791" s="7"/>
      <c r="I791" s="9"/>
      <c r="J791" s="9"/>
      <c r="K791" s="17"/>
      <c r="L791" s="7"/>
      <c r="M791" s="7"/>
      <c r="N791" s="7"/>
      <c r="O791" s="7"/>
      <c r="P791" s="7"/>
      <c r="Q791" s="7"/>
      <c r="R791" s="7"/>
      <c r="S791" s="7"/>
      <c r="T791" s="7"/>
    </row>
    <row r="792" spans="1:20" ht="18" x14ac:dyDescent="0.25">
      <c r="A792" s="7"/>
      <c r="B792" s="7"/>
      <c r="C792" s="7"/>
      <c r="D792" s="7"/>
      <c r="E792" s="7"/>
      <c r="F792" s="28"/>
      <c r="G792" s="8"/>
      <c r="H792" s="7"/>
      <c r="I792" s="9"/>
      <c r="J792" s="9"/>
      <c r="K792" s="17"/>
      <c r="L792" s="7"/>
      <c r="M792" s="7"/>
      <c r="N792" s="7"/>
      <c r="O792" s="7"/>
      <c r="P792" s="7"/>
      <c r="Q792" s="7"/>
      <c r="R792" s="7"/>
      <c r="S792" s="7"/>
      <c r="T792" s="7"/>
    </row>
    <row r="793" spans="1:20" ht="18" x14ac:dyDescent="0.25">
      <c r="A793" s="7"/>
      <c r="B793" s="7"/>
      <c r="C793" s="7"/>
      <c r="D793" s="7"/>
      <c r="E793" s="7"/>
      <c r="F793" s="28"/>
      <c r="G793" s="8"/>
      <c r="H793" s="7"/>
      <c r="I793" s="9"/>
      <c r="J793" s="9"/>
      <c r="K793" s="17"/>
      <c r="L793" s="7"/>
      <c r="M793" s="7"/>
      <c r="N793" s="7"/>
      <c r="O793" s="7"/>
      <c r="P793" s="7"/>
      <c r="Q793" s="7"/>
      <c r="R793" s="7"/>
      <c r="S793" s="7"/>
      <c r="T793" s="7"/>
    </row>
    <row r="794" spans="1:20" ht="18" x14ac:dyDescent="0.25">
      <c r="A794" s="7"/>
      <c r="B794" s="7"/>
      <c r="C794" s="7"/>
      <c r="D794" s="7"/>
      <c r="E794" s="7"/>
      <c r="F794" s="28"/>
      <c r="G794" s="8"/>
      <c r="H794" s="7"/>
      <c r="I794" s="9"/>
      <c r="J794" s="9"/>
      <c r="K794" s="17"/>
      <c r="L794" s="7"/>
      <c r="M794" s="7"/>
      <c r="N794" s="7"/>
      <c r="O794" s="7"/>
      <c r="P794" s="7"/>
      <c r="Q794" s="7"/>
      <c r="R794" s="7"/>
      <c r="S794" s="7"/>
      <c r="T794" s="7"/>
    </row>
    <row r="795" spans="1:20" ht="18" x14ac:dyDescent="0.25">
      <c r="A795" s="7"/>
      <c r="B795" s="7"/>
      <c r="C795" s="7"/>
      <c r="D795" s="7"/>
      <c r="E795" s="7"/>
      <c r="F795" s="28"/>
      <c r="G795" s="8"/>
      <c r="H795" s="7"/>
      <c r="I795" s="9"/>
      <c r="J795" s="9"/>
      <c r="K795" s="17"/>
      <c r="L795" s="7"/>
      <c r="M795" s="7"/>
      <c r="N795" s="7"/>
      <c r="O795" s="7"/>
      <c r="P795" s="7"/>
      <c r="Q795" s="7"/>
      <c r="R795" s="7"/>
      <c r="S795" s="7"/>
      <c r="T795" s="7"/>
    </row>
    <row r="796" spans="1:20" ht="18" x14ac:dyDescent="0.25">
      <c r="A796" s="7"/>
      <c r="B796" s="7"/>
      <c r="C796" s="7"/>
      <c r="D796" s="7"/>
      <c r="E796" s="7"/>
      <c r="F796" s="28"/>
      <c r="G796" s="8"/>
      <c r="H796" s="7"/>
      <c r="I796" s="9"/>
      <c r="J796" s="9"/>
      <c r="K796" s="17"/>
      <c r="L796" s="7"/>
      <c r="M796" s="7"/>
      <c r="N796" s="7"/>
      <c r="O796" s="7"/>
      <c r="P796" s="7"/>
      <c r="Q796" s="7"/>
      <c r="R796" s="7"/>
      <c r="S796" s="7"/>
      <c r="T796" s="7"/>
    </row>
    <row r="797" spans="1:20" ht="18" x14ac:dyDescent="0.25">
      <c r="A797" s="7"/>
      <c r="B797" s="7"/>
      <c r="C797" s="7"/>
      <c r="D797" s="7"/>
      <c r="E797" s="7"/>
      <c r="F797" s="28"/>
      <c r="G797" s="8"/>
      <c r="H797" s="7"/>
      <c r="I797" s="9"/>
      <c r="J797" s="9"/>
      <c r="K797" s="17"/>
      <c r="L797" s="7"/>
      <c r="M797" s="7"/>
      <c r="N797" s="7"/>
      <c r="O797" s="7"/>
      <c r="P797" s="7"/>
      <c r="Q797" s="7"/>
      <c r="R797" s="7"/>
      <c r="S797" s="7"/>
      <c r="T797" s="7"/>
    </row>
    <row r="798" spans="1:20" ht="18" x14ac:dyDescent="0.25">
      <c r="A798" s="7"/>
      <c r="B798" s="7"/>
      <c r="C798" s="7"/>
      <c r="D798" s="7"/>
      <c r="E798" s="7"/>
      <c r="F798" s="28"/>
      <c r="G798" s="8"/>
      <c r="H798" s="7"/>
      <c r="I798" s="9"/>
      <c r="J798" s="9"/>
      <c r="K798" s="17"/>
      <c r="L798" s="7"/>
      <c r="M798" s="7"/>
      <c r="N798" s="7"/>
      <c r="O798" s="7"/>
      <c r="P798" s="7"/>
      <c r="Q798" s="7"/>
      <c r="R798" s="7"/>
      <c r="S798" s="7"/>
      <c r="T798" s="7"/>
    </row>
    <row r="799" spans="1:20" ht="18" x14ac:dyDescent="0.25">
      <c r="A799" s="7"/>
      <c r="B799" s="7"/>
      <c r="C799" s="7"/>
      <c r="D799" s="7"/>
      <c r="E799" s="7"/>
      <c r="F799" s="28"/>
      <c r="G799" s="8"/>
      <c r="H799" s="7"/>
      <c r="I799" s="9"/>
      <c r="J799" s="9"/>
      <c r="K799" s="17"/>
      <c r="L799" s="7"/>
      <c r="M799" s="7"/>
      <c r="N799" s="7"/>
      <c r="O799" s="7"/>
      <c r="P799" s="7"/>
      <c r="Q799" s="7"/>
      <c r="R799" s="7"/>
      <c r="S799" s="7"/>
      <c r="T799" s="7"/>
    </row>
    <row r="800" spans="1:20" ht="18" x14ac:dyDescent="0.25">
      <c r="A800" s="7"/>
      <c r="B800" s="7"/>
      <c r="C800" s="7"/>
      <c r="D800" s="7"/>
      <c r="E800" s="7"/>
      <c r="F800" s="28"/>
      <c r="G800" s="8"/>
      <c r="H800" s="7"/>
      <c r="I800" s="9"/>
      <c r="J800" s="9"/>
      <c r="K800" s="17"/>
      <c r="L800" s="7"/>
      <c r="M800" s="7"/>
      <c r="N800" s="7"/>
      <c r="O800" s="7"/>
      <c r="P800" s="7"/>
      <c r="Q800" s="7"/>
      <c r="R800" s="7"/>
      <c r="S800" s="7"/>
      <c r="T800" s="7"/>
    </row>
    <row r="801" spans="1:20" ht="18" x14ac:dyDescent="0.25">
      <c r="A801" s="7"/>
      <c r="B801" s="7"/>
      <c r="C801" s="7"/>
      <c r="D801" s="7"/>
      <c r="E801" s="7"/>
      <c r="F801" s="28"/>
      <c r="G801" s="8"/>
      <c r="H801" s="7"/>
      <c r="I801" s="9"/>
      <c r="J801" s="9"/>
      <c r="K801" s="17"/>
      <c r="L801" s="7"/>
      <c r="M801" s="7"/>
      <c r="N801" s="7"/>
      <c r="O801" s="7"/>
      <c r="P801" s="7"/>
      <c r="Q801" s="7"/>
      <c r="R801" s="7"/>
      <c r="S801" s="7"/>
      <c r="T801" s="7"/>
    </row>
    <row r="802" spans="1:20" ht="18" x14ac:dyDescent="0.25">
      <c r="A802" s="7"/>
      <c r="B802" s="7"/>
      <c r="C802" s="7"/>
      <c r="D802" s="7"/>
      <c r="E802" s="7"/>
      <c r="F802" s="28"/>
      <c r="G802" s="8"/>
      <c r="H802" s="7"/>
      <c r="I802" s="9"/>
      <c r="J802" s="9"/>
      <c r="K802" s="17"/>
      <c r="L802" s="7"/>
      <c r="M802" s="7"/>
      <c r="N802" s="7"/>
      <c r="O802" s="7"/>
      <c r="P802" s="7"/>
      <c r="Q802" s="7"/>
      <c r="R802" s="7"/>
      <c r="S802" s="7"/>
      <c r="T802" s="7"/>
    </row>
    <row r="803" spans="1:20" ht="18" x14ac:dyDescent="0.25">
      <c r="A803" s="7"/>
      <c r="B803" s="7"/>
      <c r="C803" s="7"/>
      <c r="D803" s="7"/>
      <c r="E803" s="7"/>
      <c r="F803" s="28"/>
      <c r="G803" s="8"/>
      <c r="H803" s="7"/>
      <c r="I803" s="9"/>
      <c r="J803" s="9"/>
      <c r="K803" s="17"/>
      <c r="L803" s="7"/>
      <c r="M803" s="7"/>
      <c r="N803" s="7"/>
      <c r="O803" s="7"/>
      <c r="P803" s="7"/>
      <c r="Q803" s="7"/>
      <c r="R803" s="7"/>
      <c r="S803" s="7"/>
      <c r="T803" s="7"/>
    </row>
    <row r="804" spans="1:20" ht="18" x14ac:dyDescent="0.25">
      <c r="A804" s="7"/>
      <c r="B804" s="7"/>
      <c r="C804" s="7"/>
      <c r="D804" s="7"/>
      <c r="E804" s="7"/>
      <c r="F804" s="28"/>
      <c r="G804" s="8"/>
      <c r="H804" s="7"/>
      <c r="I804" s="9"/>
      <c r="J804" s="9"/>
      <c r="K804" s="17"/>
      <c r="L804" s="7"/>
      <c r="M804" s="7"/>
      <c r="N804" s="7"/>
      <c r="O804" s="7"/>
      <c r="P804" s="7"/>
      <c r="Q804" s="7"/>
      <c r="R804" s="7"/>
      <c r="S804" s="7"/>
      <c r="T804" s="7"/>
    </row>
    <row r="805" spans="1:20" ht="18" x14ac:dyDescent="0.25">
      <c r="A805" s="7"/>
      <c r="B805" s="7"/>
      <c r="C805" s="7"/>
      <c r="D805" s="7"/>
      <c r="E805" s="7"/>
      <c r="F805" s="28"/>
      <c r="G805" s="8"/>
      <c r="H805" s="7"/>
      <c r="I805" s="9"/>
      <c r="J805" s="9"/>
      <c r="K805" s="17"/>
      <c r="L805" s="7"/>
      <c r="M805" s="7"/>
      <c r="N805" s="7"/>
      <c r="O805" s="7"/>
      <c r="P805" s="7"/>
      <c r="Q805" s="7"/>
      <c r="R805" s="7"/>
      <c r="S805" s="7"/>
      <c r="T805" s="7"/>
    </row>
    <row r="806" spans="1:20" ht="18" x14ac:dyDescent="0.25">
      <c r="A806" s="7"/>
      <c r="B806" s="7"/>
      <c r="C806" s="7"/>
      <c r="D806" s="7"/>
      <c r="E806" s="7"/>
      <c r="F806" s="28"/>
      <c r="G806" s="8"/>
      <c r="H806" s="7"/>
      <c r="I806" s="9"/>
      <c r="J806" s="9"/>
      <c r="K806" s="17"/>
      <c r="L806" s="7"/>
      <c r="M806" s="7"/>
      <c r="N806" s="7"/>
      <c r="O806" s="7"/>
      <c r="P806" s="7"/>
      <c r="Q806" s="7"/>
      <c r="R806" s="7"/>
      <c r="S806" s="7"/>
      <c r="T806" s="7"/>
    </row>
    <row r="807" spans="1:20" ht="18" x14ac:dyDescent="0.25">
      <c r="A807" s="7"/>
      <c r="B807" s="7"/>
      <c r="C807" s="7"/>
      <c r="D807" s="7"/>
      <c r="E807" s="7"/>
      <c r="F807" s="28"/>
      <c r="G807" s="8"/>
      <c r="H807" s="7"/>
      <c r="I807" s="9"/>
      <c r="J807" s="9"/>
      <c r="K807" s="17"/>
      <c r="L807" s="7"/>
      <c r="M807" s="7"/>
      <c r="N807" s="7"/>
      <c r="O807" s="7"/>
      <c r="P807" s="7"/>
      <c r="Q807" s="7"/>
      <c r="R807" s="7"/>
      <c r="S807" s="7"/>
      <c r="T807" s="7"/>
    </row>
    <row r="808" spans="1:20" ht="18" x14ac:dyDescent="0.25">
      <c r="A808" s="7"/>
      <c r="B808" s="7"/>
      <c r="C808" s="7"/>
      <c r="D808" s="7"/>
      <c r="E808" s="7"/>
      <c r="F808" s="28"/>
      <c r="G808" s="8"/>
      <c r="H808" s="7"/>
      <c r="I808" s="9"/>
      <c r="J808" s="9"/>
      <c r="K808" s="17"/>
      <c r="L808" s="7"/>
      <c r="M808" s="7"/>
      <c r="N808" s="7"/>
      <c r="O808" s="7"/>
      <c r="P808" s="7"/>
      <c r="Q808" s="7"/>
      <c r="R808" s="7"/>
      <c r="S808" s="7"/>
      <c r="T808" s="7"/>
    </row>
    <row r="809" spans="1:20" ht="18" x14ac:dyDescent="0.25">
      <c r="A809" s="7"/>
      <c r="B809" s="7"/>
      <c r="C809" s="7"/>
      <c r="D809" s="7"/>
      <c r="E809" s="7"/>
      <c r="F809" s="28"/>
      <c r="G809" s="8"/>
      <c r="H809" s="7"/>
      <c r="I809" s="9"/>
      <c r="J809" s="9"/>
      <c r="K809" s="17"/>
      <c r="L809" s="7"/>
      <c r="M809" s="7"/>
      <c r="N809" s="7"/>
      <c r="O809" s="7"/>
      <c r="P809" s="7"/>
      <c r="Q809" s="7"/>
      <c r="R809" s="7"/>
      <c r="S809" s="7"/>
      <c r="T809" s="7"/>
    </row>
    <row r="810" spans="1:20" ht="18" x14ac:dyDescent="0.25">
      <c r="A810" s="7"/>
      <c r="B810" s="7"/>
      <c r="C810" s="7"/>
      <c r="D810" s="7"/>
      <c r="E810" s="7"/>
      <c r="F810" s="28"/>
      <c r="G810" s="8"/>
      <c r="H810" s="7"/>
      <c r="I810" s="9"/>
      <c r="J810" s="9"/>
      <c r="K810" s="17"/>
      <c r="L810" s="7"/>
      <c r="M810" s="7"/>
      <c r="N810" s="7"/>
      <c r="O810" s="7"/>
      <c r="P810" s="7"/>
      <c r="Q810" s="7"/>
      <c r="R810" s="7"/>
      <c r="S810" s="7"/>
      <c r="T810" s="7"/>
    </row>
    <row r="811" spans="1:20" ht="18" x14ac:dyDescent="0.25">
      <c r="A811" s="7"/>
      <c r="B811" s="7"/>
      <c r="C811" s="7"/>
      <c r="D811" s="7"/>
      <c r="E811" s="7"/>
      <c r="F811" s="28"/>
      <c r="G811" s="8"/>
      <c r="H811" s="7"/>
      <c r="I811" s="9"/>
      <c r="J811" s="9"/>
      <c r="K811" s="17"/>
      <c r="L811" s="7"/>
      <c r="M811" s="7"/>
      <c r="N811" s="7"/>
      <c r="O811" s="7"/>
      <c r="P811" s="7"/>
      <c r="Q811" s="7"/>
      <c r="R811" s="7"/>
      <c r="S811" s="7"/>
      <c r="T811" s="7"/>
    </row>
    <row r="812" spans="1:20" ht="18" x14ac:dyDescent="0.25">
      <c r="A812" s="7"/>
      <c r="B812" s="7"/>
      <c r="C812" s="7"/>
      <c r="D812" s="7"/>
      <c r="E812" s="7"/>
      <c r="F812" s="28"/>
      <c r="G812" s="8"/>
      <c r="H812" s="7"/>
      <c r="I812" s="9"/>
      <c r="J812" s="9"/>
      <c r="K812" s="17"/>
      <c r="L812" s="7"/>
      <c r="M812" s="7"/>
      <c r="N812" s="7"/>
      <c r="O812" s="7"/>
      <c r="P812" s="7"/>
      <c r="Q812" s="7"/>
      <c r="R812" s="7"/>
      <c r="S812" s="7"/>
      <c r="T812" s="7"/>
    </row>
    <row r="813" spans="1:20" ht="18" x14ac:dyDescent="0.25">
      <c r="A813" s="7"/>
      <c r="B813" s="7"/>
      <c r="C813" s="7"/>
      <c r="D813" s="7"/>
      <c r="E813" s="7"/>
      <c r="F813" s="28"/>
      <c r="G813" s="8"/>
      <c r="H813" s="7"/>
      <c r="I813" s="9"/>
      <c r="J813" s="9"/>
      <c r="K813" s="17"/>
      <c r="L813" s="7"/>
      <c r="M813" s="7"/>
      <c r="N813" s="7"/>
      <c r="O813" s="7"/>
      <c r="P813" s="7"/>
      <c r="Q813" s="7"/>
      <c r="R813" s="7"/>
      <c r="S813" s="7"/>
      <c r="T813" s="7"/>
    </row>
    <row r="814" spans="1:20" ht="18" x14ac:dyDescent="0.25">
      <c r="A814" s="7"/>
      <c r="B814" s="7"/>
      <c r="C814" s="7"/>
      <c r="D814" s="7"/>
      <c r="E814" s="7"/>
      <c r="F814" s="28"/>
      <c r="G814" s="8"/>
      <c r="H814" s="7"/>
      <c r="I814" s="9"/>
      <c r="J814" s="9"/>
      <c r="K814" s="17"/>
      <c r="L814" s="7"/>
      <c r="M814" s="7"/>
      <c r="N814" s="7"/>
      <c r="O814" s="7"/>
      <c r="P814" s="7"/>
      <c r="Q814" s="7"/>
      <c r="R814" s="7"/>
      <c r="S814" s="7"/>
      <c r="T814" s="7"/>
    </row>
    <row r="815" spans="1:20" ht="18" x14ac:dyDescent="0.25">
      <c r="A815" s="7"/>
      <c r="B815" s="7"/>
      <c r="C815" s="7"/>
      <c r="D815" s="7"/>
      <c r="E815" s="7"/>
      <c r="F815" s="28"/>
      <c r="G815" s="8"/>
      <c r="H815" s="7"/>
      <c r="I815" s="9"/>
      <c r="J815" s="9"/>
      <c r="K815" s="17"/>
      <c r="L815" s="7"/>
      <c r="M815" s="7"/>
      <c r="N815" s="7"/>
      <c r="O815" s="7"/>
      <c r="P815" s="7"/>
      <c r="Q815" s="7"/>
      <c r="R815" s="7"/>
      <c r="S815" s="7"/>
      <c r="T815" s="7"/>
    </row>
    <row r="816" spans="1:20" ht="18" x14ac:dyDescent="0.25">
      <c r="A816" s="7"/>
      <c r="B816" s="7"/>
      <c r="C816" s="7"/>
      <c r="D816" s="7"/>
      <c r="E816" s="7"/>
      <c r="F816" s="28"/>
      <c r="G816" s="8"/>
      <c r="H816" s="7"/>
      <c r="I816" s="9"/>
      <c r="J816" s="9"/>
      <c r="K816" s="17"/>
      <c r="L816" s="7"/>
      <c r="M816" s="7"/>
      <c r="N816" s="7"/>
      <c r="O816" s="7"/>
      <c r="P816" s="7"/>
      <c r="Q816" s="7"/>
      <c r="R816" s="7"/>
      <c r="S816" s="7"/>
      <c r="T816" s="7"/>
    </row>
    <row r="817" spans="1:20" ht="18" x14ac:dyDescent="0.25">
      <c r="A817" s="7"/>
      <c r="B817" s="7"/>
      <c r="C817" s="7"/>
      <c r="D817" s="7"/>
      <c r="E817" s="7"/>
      <c r="F817" s="28"/>
      <c r="G817" s="8"/>
      <c r="H817" s="7"/>
      <c r="I817" s="9"/>
      <c r="J817" s="9"/>
      <c r="K817" s="17"/>
      <c r="L817" s="7"/>
      <c r="M817" s="7"/>
      <c r="N817" s="7"/>
      <c r="O817" s="7"/>
      <c r="P817" s="7"/>
      <c r="Q817" s="7"/>
      <c r="R817" s="7"/>
      <c r="S817" s="7"/>
      <c r="T817" s="7"/>
    </row>
    <row r="818" spans="1:20" ht="18" x14ac:dyDescent="0.25">
      <c r="A818" s="7"/>
      <c r="B818" s="7"/>
      <c r="C818" s="7"/>
      <c r="D818" s="7"/>
      <c r="E818" s="7"/>
      <c r="F818" s="28"/>
      <c r="G818" s="8"/>
      <c r="H818" s="7"/>
      <c r="I818" s="9"/>
      <c r="J818" s="9"/>
      <c r="K818" s="17"/>
      <c r="L818" s="7"/>
      <c r="M818" s="7"/>
      <c r="N818" s="7"/>
      <c r="O818" s="7"/>
      <c r="P818" s="7"/>
      <c r="Q818" s="7"/>
      <c r="R818" s="7"/>
      <c r="S818" s="7"/>
      <c r="T818" s="7"/>
    </row>
    <row r="819" spans="1:20" ht="18" x14ac:dyDescent="0.25">
      <c r="A819" s="7"/>
      <c r="B819" s="7"/>
      <c r="C819" s="7"/>
      <c r="D819" s="7"/>
      <c r="E819" s="7"/>
      <c r="F819" s="28"/>
      <c r="G819" s="8"/>
      <c r="H819" s="7"/>
      <c r="I819" s="9"/>
      <c r="J819" s="9"/>
      <c r="K819" s="17"/>
      <c r="L819" s="7"/>
      <c r="M819" s="7"/>
      <c r="N819" s="7"/>
      <c r="O819" s="7"/>
      <c r="P819" s="7"/>
      <c r="Q819" s="7"/>
      <c r="R819" s="7"/>
      <c r="S819" s="7"/>
      <c r="T819" s="7"/>
    </row>
    <row r="820" spans="1:20" ht="18" x14ac:dyDescent="0.25">
      <c r="A820" s="7"/>
      <c r="B820" s="7"/>
      <c r="C820" s="7"/>
      <c r="D820" s="7"/>
      <c r="E820" s="7"/>
      <c r="F820" s="28"/>
      <c r="G820" s="8"/>
      <c r="H820" s="7"/>
      <c r="I820" s="9"/>
      <c r="J820" s="9"/>
      <c r="K820" s="17"/>
      <c r="L820" s="7"/>
      <c r="M820" s="7"/>
      <c r="N820" s="7"/>
      <c r="O820" s="7"/>
      <c r="P820" s="7"/>
      <c r="Q820" s="7"/>
      <c r="R820" s="7"/>
      <c r="S820" s="7"/>
      <c r="T820" s="7"/>
    </row>
    <row r="821" spans="1:20" ht="18" x14ac:dyDescent="0.25">
      <c r="A821" s="7"/>
      <c r="B821" s="7"/>
      <c r="C821" s="7"/>
      <c r="D821" s="7"/>
      <c r="E821" s="7"/>
      <c r="F821" s="28"/>
      <c r="G821" s="8"/>
      <c r="H821" s="7"/>
      <c r="I821" s="9"/>
      <c r="J821" s="9"/>
      <c r="K821" s="17"/>
      <c r="L821" s="7"/>
      <c r="M821" s="7"/>
      <c r="N821" s="7"/>
      <c r="O821" s="7"/>
      <c r="P821" s="7"/>
      <c r="Q821" s="7"/>
      <c r="R821" s="7"/>
      <c r="S821" s="7"/>
      <c r="T821" s="7"/>
    </row>
    <row r="822" spans="1:20" ht="18" x14ac:dyDescent="0.25">
      <c r="A822" s="7"/>
      <c r="B822" s="7"/>
      <c r="C822" s="7"/>
      <c r="D822" s="7"/>
      <c r="E822" s="7"/>
      <c r="F822" s="28"/>
      <c r="G822" s="8"/>
      <c r="H822" s="7"/>
      <c r="I822" s="9"/>
      <c r="J822" s="9"/>
      <c r="K822" s="17"/>
      <c r="L822" s="7"/>
      <c r="M822" s="7"/>
      <c r="N822" s="7"/>
      <c r="O822" s="7"/>
      <c r="P822" s="7"/>
      <c r="Q822" s="7"/>
      <c r="R822" s="7"/>
      <c r="S822" s="7"/>
      <c r="T822" s="7"/>
    </row>
    <row r="823" spans="1:20" ht="18" x14ac:dyDescent="0.25">
      <c r="A823" s="7"/>
      <c r="B823" s="7"/>
      <c r="C823" s="7"/>
      <c r="D823" s="7"/>
      <c r="E823" s="7"/>
      <c r="F823" s="28"/>
      <c r="G823" s="8"/>
      <c r="H823" s="7"/>
      <c r="I823" s="9"/>
      <c r="J823" s="9"/>
      <c r="K823" s="17"/>
      <c r="L823" s="7"/>
      <c r="M823" s="7"/>
      <c r="N823" s="7"/>
      <c r="O823" s="7"/>
      <c r="P823" s="7"/>
      <c r="Q823" s="7"/>
      <c r="R823" s="7"/>
      <c r="S823" s="7"/>
      <c r="T823" s="7"/>
    </row>
    <row r="824" spans="1:20" ht="18" x14ac:dyDescent="0.25">
      <c r="A824" s="7"/>
      <c r="B824" s="7"/>
      <c r="C824" s="7"/>
      <c r="D824" s="7"/>
      <c r="E824" s="7"/>
      <c r="F824" s="28"/>
      <c r="G824" s="8"/>
      <c r="H824" s="7"/>
      <c r="I824" s="9"/>
      <c r="J824" s="9"/>
      <c r="K824" s="17"/>
      <c r="L824" s="7"/>
      <c r="M824" s="7"/>
      <c r="N824" s="7"/>
      <c r="O824" s="7"/>
      <c r="P824" s="7"/>
      <c r="Q824" s="7"/>
      <c r="R824" s="7"/>
      <c r="S824" s="7"/>
      <c r="T824" s="7"/>
    </row>
    <row r="825" spans="1:20" ht="18" x14ac:dyDescent="0.25">
      <c r="A825" s="7"/>
      <c r="B825" s="7"/>
      <c r="C825" s="7"/>
      <c r="D825" s="7"/>
      <c r="E825" s="7"/>
      <c r="F825" s="28"/>
      <c r="G825" s="8"/>
      <c r="H825" s="7"/>
      <c r="I825" s="9"/>
      <c r="J825" s="9"/>
      <c r="K825" s="17"/>
      <c r="L825" s="7"/>
      <c r="M825" s="7"/>
      <c r="N825" s="7"/>
      <c r="O825" s="7"/>
      <c r="P825" s="7"/>
      <c r="Q825" s="7"/>
      <c r="R825" s="7"/>
      <c r="S825" s="7"/>
      <c r="T825" s="7"/>
    </row>
    <row r="826" spans="1:20" ht="18" x14ac:dyDescent="0.25">
      <c r="A826" s="7"/>
      <c r="B826" s="7"/>
      <c r="C826" s="7"/>
      <c r="D826" s="7"/>
      <c r="E826" s="7"/>
      <c r="F826" s="28"/>
      <c r="G826" s="8"/>
      <c r="H826" s="7"/>
      <c r="I826" s="9"/>
      <c r="J826" s="9"/>
      <c r="K826" s="17"/>
      <c r="L826" s="7"/>
      <c r="M826" s="7"/>
      <c r="N826" s="7"/>
      <c r="O826" s="7"/>
      <c r="P826" s="7"/>
      <c r="Q826" s="7"/>
      <c r="R826" s="7"/>
      <c r="S826" s="7"/>
      <c r="T826" s="7"/>
    </row>
    <row r="827" spans="1:20" ht="18" x14ac:dyDescent="0.25">
      <c r="A827" s="7"/>
      <c r="B827" s="7"/>
      <c r="C827" s="7"/>
      <c r="D827" s="7"/>
      <c r="E827" s="7"/>
      <c r="F827" s="28"/>
      <c r="G827" s="8"/>
      <c r="H827" s="7"/>
      <c r="I827" s="9"/>
      <c r="J827" s="9"/>
      <c r="K827" s="17"/>
      <c r="L827" s="7"/>
      <c r="M827" s="7"/>
      <c r="N827" s="7"/>
      <c r="O827" s="7"/>
      <c r="P827" s="7"/>
      <c r="Q827" s="7"/>
      <c r="R827" s="7"/>
      <c r="S827" s="7"/>
      <c r="T827" s="7"/>
    </row>
    <row r="828" spans="1:20" ht="18" x14ac:dyDescent="0.25">
      <c r="A828" s="7"/>
      <c r="B828" s="7"/>
      <c r="C828" s="7"/>
      <c r="D828" s="7"/>
      <c r="E828" s="7"/>
      <c r="F828" s="28"/>
      <c r="G828" s="8"/>
      <c r="H828" s="7"/>
      <c r="I828" s="9"/>
      <c r="J828" s="9"/>
      <c r="K828" s="17"/>
      <c r="L828" s="7"/>
      <c r="M828" s="7"/>
      <c r="N828" s="7"/>
      <c r="O828" s="7"/>
      <c r="P828" s="7"/>
      <c r="Q828" s="7"/>
      <c r="R828" s="7"/>
      <c r="S828" s="7"/>
      <c r="T828" s="7"/>
    </row>
    <row r="829" spans="1:20" ht="18" x14ac:dyDescent="0.25">
      <c r="A829" s="7"/>
      <c r="B829" s="7"/>
      <c r="C829" s="7"/>
      <c r="D829" s="7"/>
      <c r="E829" s="7"/>
      <c r="F829" s="28"/>
      <c r="G829" s="8"/>
      <c r="H829" s="7"/>
      <c r="I829" s="9"/>
      <c r="J829" s="9"/>
      <c r="K829" s="17"/>
      <c r="L829" s="7"/>
      <c r="M829" s="7"/>
      <c r="N829" s="7"/>
      <c r="O829" s="7"/>
      <c r="P829" s="7"/>
      <c r="Q829" s="7"/>
      <c r="R829" s="7"/>
      <c r="S829" s="7"/>
      <c r="T829" s="7"/>
    </row>
    <row r="830" spans="1:20" ht="18" x14ac:dyDescent="0.25">
      <c r="A830" s="7"/>
      <c r="B830" s="7"/>
      <c r="C830" s="7"/>
      <c r="D830" s="7"/>
      <c r="E830" s="7"/>
      <c r="F830" s="28"/>
      <c r="G830" s="8"/>
      <c r="H830" s="7"/>
      <c r="I830" s="9"/>
      <c r="J830" s="9"/>
      <c r="K830" s="17"/>
      <c r="L830" s="7"/>
      <c r="M830" s="7"/>
      <c r="N830" s="7"/>
      <c r="O830" s="7"/>
      <c r="P830" s="7"/>
      <c r="Q830" s="7"/>
      <c r="R830" s="7"/>
      <c r="S830" s="7"/>
      <c r="T830" s="7"/>
    </row>
    <row r="831" spans="1:20" ht="18" x14ac:dyDescent="0.25">
      <c r="A831" s="7"/>
      <c r="B831" s="7"/>
      <c r="C831" s="7"/>
      <c r="D831" s="7"/>
      <c r="E831" s="7"/>
      <c r="F831" s="28"/>
      <c r="G831" s="8"/>
      <c r="H831" s="7"/>
      <c r="I831" s="9"/>
      <c r="J831" s="9"/>
      <c r="K831" s="17"/>
      <c r="L831" s="7"/>
      <c r="M831" s="7"/>
      <c r="N831" s="7"/>
      <c r="O831" s="7"/>
      <c r="P831" s="7"/>
      <c r="Q831" s="7"/>
      <c r="R831" s="7"/>
      <c r="S831" s="7"/>
      <c r="T831" s="7"/>
    </row>
    <row r="832" spans="1:20" ht="18" x14ac:dyDescent="0.25">
      <c r="A832" s="7"/>
      <c r="B832" s="7"/>
      <c r="C832" s="7"/>
      <c r="D832" s="7"/>
      <c r="E832" s="7"/>
      <c r="F832" s="28"/>
      <c r="G832" s="8"/>
      <c r="H832" s="7"/>
      <c r="I832" s="9"/>
      <c r="J832" s="9"/>
      <c r="K832" s="17"/>
      <c r="L832" s="7"/>
      <c r="M832" s="7"/>
      <c r="N832" s="7"/>
      <c r="O832" s="7"/>
      <c r="P832" s="7"/>
      <c r="Q832" s="7"/>
      <c r="R832" s="7"/>
      <c r="S832" s="7"/>
      <c r="T832" s="7"/>
    </row>
    <row r="833" spans="1:20" ht="18" x14ac:dyDescent="0.25">
      <c r="A833" s="7"/>
      <c r="B833" s="7"/>
      <c r="C833" s="7"/>
      <c r="D833" s="7"/>
      <c r="E833" s="7"/>
      <c r="F833" s="28"/>
      <c r="G833" s="8"/>
      <c r="H833" s="7"/>
      <c r="I833" s="9"/>
      <c r="J833" s="9"/>
      <c r="K833" s="17"/>
      <c r="L833" s="7"/>
      <c r="M833" s="7"/>
      <c r="N833" s="7"/>
      <c r="O833" s="7"/>
      <c r="P833" s="7"/>
      <c r="Q833" s="7"/>
      <c r="R833" s="7"/>
      <c r="S833" s="7"/>
      <c r="T833" s="7"/>
    </row>
    <row r="834" spans="1:20" ht="18" x14ac:dyDescent="0.25">
      <c r="A834" s="7"/>
      <c r="B834" s="7"/>
      <c r="C834" s="7"/>
      <c r="D834" s="7"/>
      <c r="E834" s="7"/>
      <c r="F834" s="28"/>
      <c r="G834" s="8"/>
      <c r="H834" s="7"/>
      <c r="I834" s="9"/>
      <c r="J834" s="9"/>
      <c r="K834" s="17"/>
      <c r="L834" s="7"/>
      <c r="M834" s="7"/>
      <c r="N834" s="7"/>
      <c r="O834" s="7"/>
      <c r="P834" s="7"/>
      <c r="Q834" s="7"/>
      <c r="R834" s="7"/>
      <c r="S834" s="7"/>
      <c r="T834" s="7"/>
    </row>
    <row r="835" spans="1:20" ht="18" x14ac:dyDescent="0.25">
      <c r="A835" s="7"/>
      <c r="B835" s="7"/>
      <c r="C835" s="7"/>
      <c r="D835" s="7"/>
      <c r="E835" s="7"/>
      <c r="F835" s="28"/>
      <c r="G835" s="8"/>
      <c r="H835" s="7"/>
      <c r="I835" s="9"/>
      <c r="J835" s="9"/>
      <c r="K835" s="17"/>
      <c r="L835" s="7"/>
      <c r="M835" s="7"/>
      <c r="N835" s="7"/>
      <c r="O835" s="7"/>
      <c r="P835" s="7"/>
      <c r="Q835" s="7"/>
      <c r="R835" s="7"/>
      <c r="S835" s="7"/>
      <c r="T835" s="7"/>
    </row>
    <row r="836" spans="1:20" ht="18" x14ac:dyDescent="0.25">
      <c r="A836" s="7"/>
      <c r="B836" s="7"/>
      <c r="C836" s="7"/>
      <c r="D836" s="7"/>
      <c r="E836" s="7"/>
      <c r="F836" s="28"/>
      <c r="G836" s="8"/>
      <c r="H836" s="7"/>
      <c r="I836" s="9"/>
      <c r="J836" s="9"/>
      <c r="K836" s="17"/>
      <c r="L836" s="7"/>
      <c r="M836" s="7"/>
      <c r="N836" s="7"/>
      <c r="O836" s="7"/>
      <c r="P836" s="7"/>
      <c r="Q836" s="7"/>
      <c r="R836" s="7"/>
      <c r="S836" s="7"/>
      <c r="T836" s="7"/>
    </row>
    <row r="837" spans="1:20" ht="18" x14ac:dyDescent="0.25">
      <c r="A837" s="7"/>
      <c r="B837" s="7"/>
      <c r="C837" s="7"/>
      <c r="D837" s="7"/>
      <c r="E837" s="7"/>
      <c r="F837" s="28"/>
      <c r="G837" s="8"/>
      <c r="H837" s="7"/>
      <c r="I837" s="9"/>
      <c r="J837" s="9"/>
      <c r="K837" s="17"/>
      <c r="L837" s="7"/>
      <c r="M837" s="7"/>
      <c r="N837" s="7"/>
      <c r="O837" s="7"/>
      <c r="P837" s="7"/>
      <c r="Q837" s="7"/>
      <c r="R837" s="7"/>
      <c r="S837" s="7"/>
      <c r="T837" s="7"/>
    </row>
    <row r="838" spans="1:20" ht="18" x14ac:dyDescent="0.25">
      <c r="A838" s="7"/>
      <c r="B838" s="7"/>
      <c r="C838" s="7"/>
      <c r="D838" s="7"/>
      <c r="E838" s="7"/>
      <c r="F838" s="28"/>
      <c r="G838" s="8"/>
      <c r="H838" s="7"/>
      <c r="I838" s="9"/>
      <c r="J838" s="9"/>
      <c r="K838" s="17"/>
      <c r="L838" s="7"/>
      <c r="M838" s="7"/>
      <c r="N838" s="7"/>
      <c r="O838" s="7"/>
      <c r="P838" s="7"/>
      <c r="Q838" s="7"/>
      <c r="R838" s="7"/>
      <c r="S838" s="7"/>
      <c r="T838" s="7"/>
    </row>
    <row r="839" spans="1:20" ht="18" x14ac:dyDescent="0.25">
      <c r="A839" s="7"/>
      <c r="B839" s="7"/>
      <c r="C839" s="7"/>
      <c r="D839" s="7"/>
      <c r="E839" s="7"/>
      <c r="F839" s="28"/>
      <c r="G839" s="8"/>
      <c r="H839" s="7"/>
      <c r="I839" s="9"/>
      <c r="J839" s="9"/>
      <c r="K839" s="17"/>
      <c r="L839" s="7"/>
      <c r="M839" s="7"/>
      <c r="N839" s="7"/>
      <c r="O839" s="7"/>
      <c r="P839" s="7"/>
      <c r="Q839" s="7"/>
      <c r="R839" s="7"/>
      <c r="S839" s="7"/>
      <c r="T839" s="7"/>
    </row>
    <row r="840" spans="1:20" ht="18" x14ac:dyDescent="0.25">
      <c r="A840" s="7"/>
      <c r="B840" s="7"/>
      <c r="C840" s="7"/>
      <c r="D840" s="7"/>
      <c r="E840" s="7"/>
      <c r="F840" s="28"/>
      <c r="G840" s="8"/>
      <c r="H840" s="7"/>
      <c r="I840" s="9"/>
      <c r="J840" s="9"/>
      <c r="K840" s="17"/>
      <c r="L840" s="7"/>
      <c r="M840" s="7"/>
      <c r="N840" s="7"/>
      <c r="O840" s="7"/>
      <c r="P840" s="7"/>
      <c r="Q840" s="7"/>
      <c r="R840" s="7"/>
      <c r="S840" s="7"/>
      <c r="T840" s="7"/>
    </row>
    <row r="841" spans="1:20" ht="18" x14ac:dyDescent="0.25">
      <c r="A841" s="7"/>
      <c r="B841" s="7"/>
      <c r="C841" s="7"/>
      <c r="D841" s="7"/>
      <c r="E841" s="7"/>
      <c r="F841" s="28"/>
      <c r="G841" s="8"/>
      <c r="H841" s="7"/>
      <c r="I841" s="9"/>
      <c r="J841" s="9"/>
      <c r="K841" s="17"/>
      <c r="L841" s="7"/>
      <c r="M841" s="7"/>
      <c r="N841" s="7"/>
      <c r="O841" s="7"/>
      <c r="P841" s="7"/>
      <c r="Q841" s="7"/>
      <c r="R841" s="7"/>
      <c r="S841" s="7"/>
      <c r="T841" s="7"/>
    </row>
    <row r="842" spans="1:20" ht="18" x14ac:dyDescent="0.25">
      <c r="A842" s="7"/>
      <c r="B842" s="7"/>
      <c r="C842" s="7"/>
      <c r="D842" s="7"/>
      <c r="E842" s="7"/>
      <c r="F842" s="28"/>
      <c r="G842" s="8"/>
      <c r="H842" s="7"/>
      <c r="I842" s="9"/>
      <c r="J842" s="9"/>
      <c r="K842" s="17"/>
      <c r="L842" s="7"/>
      <c r="M842" s="7"/>
      <c r="N842" s="7"/>
      <c r="O842" s="7"/>
      <c r="P842" s="7"/>
      <c r="Q842" s="7"/>
      <c r="R842" s="7"/>
      <c r="S842" s="7"/>
      <c r="T842" s="7"/>
    </row>
    <row r="843" spans="1:20" ht="18" x14ac:dyDescent="0.25">
      <c r="A843" s="7"/>
      <c r="B843" s="7"/>
      <c r="C843" s="7"/>
      <c r="D843" s="7"/>
      <c r="E843" s="7"/>
      <c r="F843" s="28"/>
      <c r="G843" s="8"/>
      <c r="H843" s="7"/>
      <c r="I843" s="9"/>
      <c r="J843" s="9"/>
      <c r="K843" s="17"/>
      <c r="L843" s="7"/>
      <c r="M843" s="7"/>
      <c r="N843" s="7"/>
      <c r="O843" s="7"/>
      <c r="P843" s="7"/>
      <c r="Q843" s="7"/>
      <c r="R843" s="7"/>
      <c r="S843" s="7"/>
      <c r="T843" s="7"/>
    </row>
    <row r="844" spans="1:20" ht="18" x14ac:dyDescent="0.25">
      <c r="A844" s="7"/>
      <c r="B844" s="7"/>
      <c r="C844" s="7"/>
      <c r="D844" s="7"/>
      <c r="E844" s="7"/>
      <c r="F844" s="28"/>
      <c r="G844" s="8"/>
      <c r="H844" s="7"/>
      <c r="I844" s="9"/>
      <c r="J844" s="9"/>
      <c r="K844" s="17"/>
      <c r="L844" s="7"/>
      <c r="M844" s="7"/>
      <c r="N844" s="7"/>
      <c r="O844" s="7"/>
      <c r="P844" s="7"/>
      <c r="Q844" s="7"/>
      <c r="R844" s="7"/>
      <c r="S844" s="7"/>
      <c r="T844" s="7"/>
    </row>
    <row r="845" spans="1:20" ht="18" x14ac:dyDescent="0.25">
      <c r="A845" s="7"/>
      <c r="B845" s="7"/>
      <c r="C845" s="7"/>
      <c r="D845" s="7"/>
      <c r="E845" s="7"/>
      <c r="F845" s="28"/>
      <c r="G845" s="8"/>
      <c r="H845" s="7"/>
      <c r="I845" s="9"/>
      <c r="J845" s="9"/>
      <c r="K845" s="17"/>
      <c r="L845" s="7"/>
      <c r="M845" s="7"/>
      <c r="N845" s="7"/>
      <c r="O845" s="7"/>
      <c r="P845" s="7"/>
      <c r="Q845" s="7"/>
      <c r="R845" s="7"/>
      <c r="S845" s="7"/>
      <c r="T845" s="7"/>
    </row>
    <row r="846" spans="1:20" ht="18" x14ac:dyDescent="0.25">
      <c r="A846" s="7"/>
      <c r="B846" s="7"/>
      <c r="C846" s="7"/>
      <c r="D846" s="7"/>
      <c r="E846" s="7"/>
      <c r="F846" s="28"/>
      <c r="G846" s="8"/>
      <c r="H846" s="7"/>
      <c r="I846" s="9"/>
      <c r="J846" s="9"/>
      <c r="K846" s="17"/>
      <c r="L846" s="7"/>
      <c r="M846" s="7"/>
      <c r="N846" s="7"/>
      <c r="O846" s="7"/>
      <c r="P846" s="7"/>
      <c r="Q846" s="7"/>
      <c r="R846" s="7"/>
      <c r="S846" s="7"/>
      <c r="T846" s="7"/>
    </row>
    <row r="847" spans="1:20" ht="18" x14ac:dyDescent="0.25">
      <c r="A847" s="7"/>
      <c r="B847" s="7"/>
      <c r="C847" s="7"/>
      <c r="D847" s="7"/>
      <c r="E847" s="7"/>
      <c r="F847" s="28"/>
      <c r="G847" s="8"/>
      <c r="H847" s="7"/>
      <c r="I847" s="9"/>
      <c r="J847" s="9"/>
      <c r="K847" s="17"/>
      <c r="L847" s="7"/>
      <c r="M847" s="7"/>
      <c r="N847" s="7"/>
      <c r="O847" s="7"/>
      <c r="P847" s="7"/>
      <c r="Q847" s="7"/>
      <c r="R847" s="7"/>
      <c r="S847" s="7"/>
      <c r="T847" s="7"/>
    </row>
    <row r="848" spans="1:20" ht="18" x14ac:dyDescent="0.25">
      <c r="A848" s="7"/>
      <c r="B848" s="7"/>
      <c r="C848" s="7"/>
      <c r="D848" s="7"/>
      <c r="E848" s="7"/>
      <c r="F848" s="28"/>
      <c r="G848" s="8"/>
      <c r="H848" s="7"/>
      <c r="I848" s="9"/>
      <c r="J848" s="9"/>
      <c r="K848" s="17"/>
      <c r="L848" s="7"/>
      <c r="M848" s="7"/>
      <c r="N848" s="7"/>
      <c r="O848" s="7"/>
      <c r="P848" s="7"/>
      <c r="Q848" s="7"/>
      <c r="R848" s="7"/>
      <c r="S848" s="7"/>
      <c r="T848" s="7"/>
    </row>
    <row r="849" spans="1:20" ht="18" x14ac:dyDescent="0.25">
      <c r="A849" s="7"/>
      <c r="B849" s="7"/>
      <c r="C849" s="7"/>
      <c r="D849" s="7"/>
      <c r="E849" s="7"/>
      <c r="F849" s="28"/>
      <c r="G849" s="8"/>
      <c r="H849" s="7"/>
      <c r="I849" s="9"/>
      <c r="J849" s="9"/>
      <c r="K849" s="17"/>
      <c r="L849" s="7"/>
      <c r="M849" s="7"/>
      <c r="N849" s="7"/>
      <c r="O849" s="7"/>
      <c r="P849" s="7"/>
      <c r="Q849" s="7"/>
      <c r="R849" s="7"/>
      <c r="S849" s="7"/>
      <c r="T849" s="7"/>
    </row>
    <row r="850" spans="1:20" ht="18" x14ac:dyDescent="0.25">
      <c r="A850" s="7"/>
      <c r="B850" s="7"/>
      <c r="C850" s="7"/>
      <c r="D850" s="7"/>
      <c r="E850" s="7"/>
      <c r="F850" s="28"/>
      <c r="G850" s="8"/>
      <c r="H850" s="7"/>
      <c r="I850" s="9"/>
      <c r="J850" s="9"/>
      <c r="K850" s="17"/>
      <c r="L850" s="7"/>
      <c r="M850" s="7"/>
      <c r="N850" s="7"/>
      <c r="O850" s="7"/>
      <c r="P850" s="7"/>
      <c r="Q850" s="7"/>
      <c r="R850" s="7"/>
      <c r="S850" s="7"/>
      <c r="T850" s="7"/>
    </row>
    <row r="851" spans="1:20" ht="18" x14ac:dyDescent="0.25">
      <c r="A851" s="7"/>
      <c r="B851" s="7"/>
      <c r="C851" s="7"/>
      <c r="D851" s="7"/>
      <c r="E851" s="7"/>
      <c r="F851" s="28"/>
      <c r="G851" s="8"/>
      <c r="H851" s="7"/>
      <c r="I851" s="9"/>
      <c r="J851" s="9"/>
      <c r="K851" s="17"/>
      <c r="L851" s="7"/>
      <c r="M851" s="7"/>
      <c r="N851" s="7"/>
      <c r="O851" s="7"/>
      <c r="P851" s="7"/>
      <c r="Q851" s="7"/>
      <c r="R851" s="7"/>
      <c r="S851" s="7"/>
      <c r="T851" s="7"/>
    </row>
    <row r="852" spans="1:20" ht="18" x14ac:dyDescent="0.25">
      <c r="A852" s="7"/>
      <c r="B852" s="7"/>
      <c r="C852" s="7"/>
      <c r="D852" s="7"/>
      <c r="E852" s="7"/>
      <c r="F852" s="28"/>
      <c r="G852" s="8"/>
      <c r="H852" s="7"/>
      <c r="I852" s="9"/>
      <c r="J852" s="9"/>
      <c r="K852" s="17"/>
      <c r="L852" s="7"/>
      <c r="M852" s="7"/>
      <c r="N852" s="7"/>
      <c r="O852" s="7"/>
      <c r="P852" s="7"/>
      <c r="Q852" s="7"/>
      <c r="R852" s="7"/>
      <c r="S852" s="7"/>
      <c r="T852" s="7"/>
    </row>
    <row r="853" spans="1:20" ht="18" x14ac:dyDescent="0.25">
      <c r="A853" s="7"/>
      <c r="B853" s="7"/>
      <c r="C853" s="7"/>
      <c r="D853" s="7"/>
      <c r="E853" s="7"/>
      <c r="F853" s="28"/>
      <c r="G853" s="8"/>
      <c r="H853" s="7"/>
      <c r="I853" s="9"/>
      <c r="J853" s="9"/>
      <c r="K853" s="17"/>
      <c r="L853" s="7"/>
      <c r="M853" s="7"/>
      <c r="N853" s="7"/>
      <c r="O853" s="7"/>
      <c r="P853" s="7"/>
      <c r="Q853" s="7"/>
      <c r="R853" s="7"/>
      <c r="S853" s="7"/>
      <c r="T853" s="7"/>
    </row>
    <row r="854" spans="1:20" ht="18" x14ac:dyDescent="0.25">
      <c r="A854" s="7"/>
      <c r="B854" s="7"/>
      <c r="C854" s="7"/>
      <c r="D854" s="7"/>
      <c r="E854" s="7"/>
      <c r="F854" s="28"/>
      <c r="G854" s="8"/>
      <c r="H854" s="7"/>
      <c r="I854" s="9"/>
      <c r="J854" s="9"/>
      <c r="K854" s="17"/>
      <c r="L854" s="7"/>
      <c r="M854" s="7"/>
      <c r="N854" s="7"/>
      <c r="O854" s="7"/>
      <c r="P854" s="7"/>
      <c r="Q854" s="7"/>
      <c r="R854" s="7"/>
      <c r="S854" s="7"/>
      <c r="T854" s="7"/>
    </row>
    <row r="855" spans="1:20" ht="18" x14ac:dyDescent="0.25">
      <c r="A855" s="7"/>
      <c r="B855" s="7"/>
      <c r="C855" s="7"/>
      <c r="D855" s="7"/>
      <c r="E855" s="7"/>
      <c r="F855" s="28"/>
      <c r="G855" s="8"/>
      <c r="H855" s="7"/>
      <c r="I855" s="9"/>
      <c r="J855" s="9"/>
      <c r="K855" s="17"/>
      <c r="L855" s="7"/>
      <c r="M855" s="7"/>
      <c r="N855" s="7"/>
      <c r="O855" s="7"/>
      <c r="P855" s="7"/>
      <c r="Q855" s="7"/>
      <c r="R855" s="7"/>
      <c r="S855" s="7"/>
      <c r="T855" s="7"/>
    </row>
    <row r="856" spans="1:20" ht="18" x14ac:dyDescent="0.25">
      <c r="A856" s="7"/>
      <c r="B856" s="7"/>
      <c r="C856" s="7"/>
      <c r="D856" s="7"/>
      <c r="E856" s="7"/>
      <c r="F856" s="28"/>
      <c r="G856" s="8"/>
      <c r="H856" s="7"/>
      <c r="I856" s="9"/>
      <c r="J856" s="9"/>
      <c r="K856" s="17"/>
      <c r="L856" s="7"/>
      <c r="M856" s="7"/>
      <c r="N856" s="7"/>
      <c r="O856" s="7"/>
      <c r="P856" s="7"/>
      <c r="Q856" s="7"/>
      <c r="R856" s="7"/>
      <c r="S856" s="7"/>
      <c r="T856" s="7"/>
    </row>
    <row r="857" spans="1:20" ht="18" x14ac:dyDescent="0.25">
      <c r="A857" s="7"/>
      <c r="B857" s="7"/>
      <c r="C857" s="7"/>
      <c r="D857" s="7"/>
      <c r="E857" s="7"/>
      <c r="F857" s="28"/>
      <c r="G857" s="8"/>
      <c r="H857" s="7"/>
      <c r="I857" s="9"/>
      <c r="J857" s="9"/>
      <c r="K857" s="17"/>
      <c r="L857" s="7"/>
      <c r="M857" s="7"/>
      <c r="N857" s="7"/>
      <c r="O857" s="7"/>
      <c r="P857" s="7"/>
      <c r="Q857" s="7"/>
      <c r="R857" s="7"/>
      <c r="S857" s="7"/>
      <c r="T857" s="7"/>
    </row>
    <row r="858" spans="1:20" ht="18" x14ac:dyDescent="0.25">
      <c r="A858" s="7"/>
      <c r="B858" s="7"/>
      <c r="C858" s="7"/>
      <c r="D858" s="7"/>
      <c r="E858" s="7"/>
      <c r="F858" s="28"/>
      <c r="G858" s="8"/>
      <c r="H858" s="7"/>
      <c r="I858" s="9"/>
      <c r="J858" s="9"/>
      <c r="K858" s="17"/>
      <c r="L858" s="7"/>
      <c r="M858" s="7"/>
      <c r="N858" s="7"/>
      <c r="O858" s="7"/>
      <c r="P858" s="7"/>
      <c r="Q858" s="7"/>
      <c r="R858" s="7"/>
      <c r="S858" s="7"/>
      <c r="T858" s="7"/>
    </row>
    <row r="859" spans="1:20" ht="18" x14ac:dyDescent="0.25">
      <c r="A859" s="7"/>
      <c r="B859" s="7"/>
      <c r="C859" s="7"/>
      <c r="D859" s="7"/>
      <c r="E859" s="7"/>
      <c r="F859" s="28"/>
      <c r="G859" s="8"/>
      <c r="H859" s="7"/>
      <c r="I859" s="9"/>
      <c r="J859" s="9"/>
      <c r="K859" s="17"/>
      <c r="L859" s="7"/>
      <c r="M859" s="7"/>
      <c r="N859" s="7"/>
      <c r="O859" s="7"/>
      <c r="P859" s="7"/>
      <c r="Q859" s="7"/>
      <c r="R859" s="7"/>
      <c r="S859" s="7"/>
      <c r="T859" s="7"/>
    </row>
    <row r="860" spans="1:20" ht="18" x14ac:dyDescent="0.25">
      <c r="A860" s="7"/>
      <c r="B860" s="7"/>
      <c r="C860" s="7"/>
      <c r="D860" s="7"/>
      <c r="E860" s="7"/>
      <c r="F860" s="28"/>
      <c r="G860" s="8"/>
      <c r="H860" s="7"/>
      <c r="I860" s="9"/>
      <c r="J860" s="9"/>
      <c r="K860" s="17"/>
      <c r="L860" s="7"/>
      <c r="M860" s="7"/>
      <c r="N860" s="7"/>
      <c r="O860" s="7"/>
      <c r="P860" s="7"/>
      <c r="Q860" s="7"/>
      <c r="R860" s="7"/>
      <c r="S860" s="7"/>
      <c r="T860" s="7"/>
    </row>
    <row r="861" spans="1:20" ht="18" x14ac:dyDescent="0.25">
      <c r="A861" s="7"/>
      <c r="B861" s="7"/>
      <c r="C861" s="7"/>
      <c r="D861" s="7"/>
      <c r="E861" s="7"/>
      <c r="F861" s="28"/>
      <c r="G861" s="8"/>
      <c r="H861" s="7"/>
      <c r="I861" s="9"/>
      <c r="J861" s="9"/>
      <c r="K861" s="17"/>
      <c r="L861" s="7"/>
      <c r="M861" s="7"/>
      <c r="N861" s="7"/>
      <c r="O861" s="7"/>
      <c r="P861" s="7"/>
      <c r="Q861" s="7"/>
      <c r="R861" s="7"/>
      <c r="S861" s="7"/>
      <c r="T861" s="7"/>
    </row>
    <row r="862" spans="1:20" ht="18" x14ac:dyDescent="0.25">
      <c r="A862" s="7"/>
      <c r="B862" s="7"/>
      <c r="C862" s="7"/>
      <c r="D862" s="7"/>
      <c r="E862" s="7"/>
      <c r="F862" s="28"/>
      <c r="G862" s="8"/>
      <c r="H862" s="7"/>
      <c r="I862" s="9"/>
      <c r="J862" s="9"/>
      <c r="K862" s="17"/>
      <c r="L862" s="7"/>
      <c r="M862" s="7"/>
      <c r="N862" s="7"/>
      <c r="O862" s="7"/>
      <c r="P862" s="7"/>
      <c r="Q862" s="7"/>
      <c r="R862" s="7"/>
      <c r="S862" s="7"/>
      <c r="T862" s="7"/>
    </row>
    <row r="863" spans="1:20" ht="18" x14ac:dyDescent="0.25">
      <c r="A863" s="7"/>
      <c r="B863" s="7"/>
      <c r="C863" s="7"/>
      <c r="D863" s="7"/>
      <c r="E863" s="7"/>
      <c r="F863" s="28"/>
      <c r="G863" s="8"/>
      <c r="H863" s="7"/>
      <c r="I863" s="9"/>
      <c r="J863" s="9"/>
      <c r="K863" s="17"/>
      <c r="L863" s="7"/>
      <c r="M863" s="7"/>
      <c r="N863" s="7"/>
      <c r="O863" s="7"/>
      <c r="P863" s="7"/>
      <c r="Q863" s="7"/>
      <c r="R863" s="7"/>
      <c r="S863" s="7"/>
      <c r="T863" s="7"/>
    </row>
    <row r="864" spans="1:20" ht="18" x14ac:dyDescent="0.25">
      <c r="A864" s="7"/>
      <c r="B864" s="7"/>
      <c r="C864" s="7"/>
      <c r="D864" s="7"/>
      <c r="E864" s="7"/>
      <c r="F864" s="28"/>
      <c r="G864" s="8"/>
      <c r="H864" s="7"/>
      <c r="I864" s="9"/>
      <c r="J864" s="9"/>
      <c r="K864" s="17"/>
      <c r="L864" s="7"/>
      <c r="M864" s="7"/>
      <c r="N864" s="7"/>
      <c r="O864" s="7"/>
      <c r="P864" s="7"/>
      <c r="Q864" s="7"/>
      <c r="R864" s="7"/>
      <c r="S864" s="7"/>
      <c r="T864" s="7"/>
    </row>
    <row r="865" spans="1:20" ht="18" x14ac:dyDescent="0.25">
      <c r="A865" s="7"/>
      <c r="B865" s="7"/>
      <c r="C865" s="7"/>
      <c r="D865" s="7"/>
      <c r="E865" s="7"/>
      <c r="F865" s="28"/>
      <c r="G865" s="8"/>
      <c r="H865" s="7"/>
      <c r="I865" s="9"/>
      <c r="J865" s="9"/>
      <c r="K865" s="17"/>
      <c r="L865" s="7"/>
      <c r="M865" s="7"/>
      <c r="N865" s="7"/>
      <c r="O865" s="7"/>
      <c r="P865" s="7"/>
      <c r="Q865" s="7"/>
      <c r="R865" s="7"/>
      <c r="S865" s="7"/>
      <c r="T865" s="7"/>
    </row>
    <row r="866" spans="1:20" ht="18" x14ac:dyDescent="0.25">
      <c r="A866" s="7"/>
      <c r="B866" s="7"/>
      <c r="C866" s="7"/>
      <c r="D866" s="7"/>
      <c r="E866" s="7"/>
      <c r="F866" s="28"/>
      <c r="G866" s="8"/>
      <c r="H866" s="7"/>
      <c r="I866" s="9"/>
      <c r="J866" s="9"/>
      <c r="K866" s="17"/>
      <c r="L866" s="7"/>
      <c r="M866" s="7"/>
      <c r="N866" s="7"/>
      <c r="O866" s="7"/>
      <c r="P866" s="7"/>
      <c r="Q866" s="7"/>
      <c r="R866" s="7"/>
      <c r="S866" s="7"/>
      <c r="T866" s="7"/>
    </row>
    <row r="867" spans="1:20" ht="18" x14ac:dyDescent="0.25">
      <c r="A867" s="7"/>
      <c r="B867" s="7"/>
      <c r="C867" s="7"/>
      <c r="D867" s="7"/>
      <c r="E867" s="7"/>
      <c r="F867" s="28"/>
      <c r="G867" s="8"/>
      <c r="H867" s="7"/>
      <c r="I867" s="9"/>
      <c r="J867" s="9"/>
      <c r="K867" s="17"/>
      <c r="L867" s="7"/>
      <c r="M867" s="7"/>
      <c r="N867" s="7"/>
      <c r="O867" s="7"/>
      <c r="P867" s="7"/>
      <c r="Q867" s="7"/>
      <c r="R867" s="7"/>
      <c r="S867" s="7"/>
      <c r="T867" s="7"/>
    </row>
    <row r="868" spans="1:20" ht="18" x14ac:dyDescent="0.25">
      <c r="A868" s="7"/>
      <c r="B868" s="7"/>
      <c r="C868" s="7"/>
      <c r="D868" s="7"/>
      <c r="E868" s="7"/>
      <c r="F868" s="28"/>
      <c r="G868" s="8"/>
      <c r="H868" s="7"/>
      <c r="I868" s="9"/>
      <c r="J868" s="9"/>
      <c r="K868" s="17"/>
      <c r="L868" s="7"/>
      <c r="M868" s="7"/>
      <c r="N868" s="7"/>
      <c r="O868" s="7"/>
      <c r="P868" s="7"/>
      <c r="Q868" s="7"/>
      <c r="R868" s="7"/>
      <c r="S868" s="7"/>
      <c r="T868" s="7"/>
    </row>
    <row r="869" spans="1:20" ht="18" x14ac:dyDescent="0.25">
      <c r="A869" s="7"/>
      <c r="B869" s="7"/>
      <c r="C869" s="7"/>
      <c r="D869" s="7"/>
      <c r="E869" s="7"/>
      <c r="F869" s="28"/>
      <c r="G869" s="8"/>
      <c r="H869" s="7"/>
      <c r="I869" s="9"/>
      <c r="J869" s="9"/>
      <c r="K869" s="17"/>
      <c r="L869" s="7"/>
      <c r="M869" s="7"/>
      <c r="N869" s="7"/>
      <c r="O869" s="7"/>
      <c r="P869" s="7"/>
      <c r="Q869" s="7"/>
      <c r="R869" s="7"/>
      <c r="S869" s="7"/>
      <c r="T869" s="7"/>
    </row>
    <row r="870" spans="1:20" ht="18" x14ac:dyDescent="0.25">
      <c r="A870" s="7"/>
      <c r="B870" s="7"/>
      <c r="C870" s="7"/>
      <c r="D870" s="7"/>
      <c r="E870" s="7"/>
      <c r="F870" s="28"/>
      <c r="G870" s="8"/>
      <c r="H870" s="7"/>
      <c r="I870" s="9"/>
      <c r="J870" s="9"/>
      <c r="K870" s="17"/>
      <c r="L870" s="7"/>
      <c r="M870" s="7"/>
      <c r="N870" s="7"/>
      <c r="O870" s="7"/>
      <c r="P870" s="7"/>
      <c r="Q870" s="7"/>
      <c r="R870" s="7"/>
      <c r="S870" s="7"/>
      <c r="T870" s="7"/>
    </row>
    <row r="871" spans="1:20" ht="18" x14ac:dyDescent="0.25">
      <c r="A871" s="7"/>
      <c r="B871" s="7"/>
      <c r="C871" s="7"/>
      <c r="D871" s="7"/>
      <c r="E871" s="7"/>
      <c r="F871" s="28"/>
      <c r="G871" s="8"/>
      <c r="H871" s="7"/>
      <c r="I871" s="9"/>
      <c r="J871" s="9"/>
      <c r="K871" s="17"/>
      <c r="L871" s="7"/>
      <c r="M871" s="7"/>
      <c r="N871" s="7"/>
      <c r="O871" s="7"/>
      <c r="P871" s="7"/>
      <c r="Q871" s="7"/>
      <c r="R871" s="7"/>
      <c r="S871" s="7"/>
      <c r="T871" s="7"/>
    </row>
    <row r="872" spans="1:20" ht="18" x14ac:dyDescent="0.25">
      <c r="A872" s="7"/>
      <c r="B872" s="7"/>
      <c r="C872" s="7"/>
      <c r="D872" s="7"/>
      <c r="E872" s="7"/>
      <c r="F872" s="28"/>
      <c r="G872" s="8"/>
      <c r="H872" s="7"/>
      <c r="I872" s="9"/>
      <c r="J872" s="9"/>
      <c r="K872" s="17"/>
      <c r="L872" s="7"/>
      <c r="M872" s="7"/>
      <c r="N872" s="7"/>
      <c r="O872" s="7"/>
      <c r="P872" s="7"/>
      <c r="Q872" s="7"/>
      <c r="R872" s="7"/>
      <c r="S872" s="7"/>
      <c r="T872" s="7"/>
    </row>
    <row r="873" spans="1:20" ht="18" x14ac:dyDescent="0.25">
      <c r="A873" s="7"/>
      <c r="B873" s="7"/>
      <c r="C873" s="7"/>
      <c r="D873" s="7"/>
      <c r="E873" s="7"/>
      <c r="F873" s="28"/>
      <c r="G873" s="8"/>
      <c r="H873" s="7"/>
      <c r="I873" s="9"/>
      <c r="J873" s="9"/>
      <c r="K873" s="17"/>
      <c r="L873" s="7"/>
      <c r="M873" s="7"/>
      <c r="N873" s="7"/>
      <c r="O873" s="7"/>
      <c r="P873" s="7"/>
      <c r="Q873" s="7"/>
      <c r="R873" s="7"/>
      <c r="S873" s="7"/>
      <c r="T873" s="7"/>
    </row>
    <row r="874" spans="1:20" ht="18" x14ac:dyDescent="0.25">
      <c r="A874" s="7"/>
      <c r="B874" s="7"/>
      <c r="C874" s="7"/>
      <c r="D874" s="7"/>
      <c r="E874" s="7"/>
      <c r="F874" s="28"/>
      <c r="G874" s="8"/>
      <c r="H874" s="7"/>
      <c r="I874" s="9"/>
      <c r="J874" s="9"/>
      <c r="K874" s="17"/>
      <c r="L874" s="7"/>
      <c r="M874" s="7"/>
      <c r="N874" s="7"/>
      <c r="O874" s="7"/>
      <c r="P874" s="7"/>
      <c r="Q874" s="7"/>
      <c r="R874" s="7"/>
      <c r="S874" s="7"/>
      <c r="T874" s="7"/>
    </row>
    <row r="875" spans="1:20" ht="18" x14ac:dyDescent="0.25">
      <c r="A875" s="7"/>
      <c r="B875" s="7"/>
      <c r="C875" s="7"/>
      <c r="D875" s="7"/>
      <c r="E875" s="7"/>
      <c r="F875" s="28"/>
      <c r="G875" s="8"/>
      <c r="H875" s="7"/>
      <c r="I875" s="9"/>
      <c r="J875" s="9"/>
      <c r="K875" s="17"/>
      <c r="L875" s="7"/>
      <c r="M875" s="7"/>
      <c r="N875" s="7"/>
      <c r="O875" s="7"/>
      <c r="P875" s="7"/>
      <c r="Q875" s="7"/>
      <c r="R875" s="7"/>
      <c r="S875" s="7"/>
      <c r="T875" s="7"/>
    </row>
    <row r="876" spans="1:20" ht="18" x14ac:dyDescent="0.25">
      <c r="A876" s="7"/>
      <c r="B876" s="7"/>
      <c r="C876" s="7"/>
      <c r="D876" s="7"/>
      <c r="E876" s="7"/>
      <c r="F876" s="28"/>
      <c r="G876" s="8"/>
      <c r="H876" s="7"/>
      <c r="I876" s="9"/>
      <c r="J876" s="9"/>
      <c r="K876" s="17"/>
      <c r="L876" s="7"/>
      <c r="M876" s="7"/>
      <c r="N876" s="7"/>
      <c r="O876" s="7"/>
      <c r="P876" s="7"/>
      <c r="Q876" s="7"/>
      <c r="R876" s="7"/>
      <c r="S876" s="7"/>
      <c r="T876" s="7"/>
    </row>
    <row r="877" spans="1:20" ht="18" x14ac:dyDescent="0.25">
      <c r="A877" s="7"/>
      <c r="B877" s="7"/>
      <c r="C877" s="7"/>
      <c r="D877" s="7"/>
      <c r="E877" s="7"/>
      <c r="F877" s="28"/>
      <c r="G877" s="8"/>
      <c r="H877" s="7"/>
      <c r="I877" s="9"/>
      <c r="J877" s="9"/>
      <c r="K877" s="17"/>
      <c r="L877" s="7"/>
      <c r="M877" s="7"/>
      <c r="N877" s="7"/>
      <c r="O877" s="7"/>
      <c r="P877" s="7"/>
      <c r="Q877" s="7"/>
      <c r="R877" s="7"/>
      <c r="S877" s="7"/>
      <c r="T877" s="7"/>
    </row>
    <row r="878" spans="1:20" ht="18" x14ac:dyDescent="0.25">
      <c r="A878" s="7"/>
      <c r="B878" s="7"/>
      <c r="C878" s="7"/>
      <c r="D878" s="7"/>
      <c r="E878" s="7"/>
      <c r="F878" s="28"/>
      <c r="G878" s="8"/>
      <c r="H878" s="7"/>
      <c r="I878" s="9"/>
      <c r="J878" s="9"/>
      <c r="K878" s="17"/>
      <c r="L878" s="7"/>
      <c r="M878" s="7"/>
      <c r="N878" s="7"/>
      <c r="O878" s="7"/>
      <c r="P878" s="7"/>
      <c r="Q878" s="7"/>
      <c r="R878" s="7"/>
      <c r="S878" s="7"/>
      <c r="T878" s="7"/>
    </row>
    <row r="879" spans="1:20" ht="18" x14ac:dyDescent="0.25">
      <c r="A879" s="7"/>
      <c r="B879" s="7"/>
      <c r="C879" s="7"/>
      <c r="D879" s="7"/>
      <c r="E879" s="7"/>
      <c r="F879" s="28"/>
      <c r="G879" s="8"/>
      <c r="H879" s="7"/>
      <c r="I879" s="9"/>
      <c r="J879" s="9"/>
      <c r="K879" s="17"/>
      <c r="L879" s="7"/>
      <c r="M879" s="7"/>
      <c r="N879" s="7"/>
      <c r="O879" s="7"/>
      <c r="P879" s="7"/>
      <c r="Q879" s="7"/>
      <c r="R879" s="7"/>
      <c r="S879" s="7"/>
      <c r="T879" s="7"/>
    </row>
    <row r="880" spans="1:20" ht="18" x14ac:dyDescent="0.25">
      <c r="A880" s="7"/>
      <c r="B880" s="7"/>
      <c r="C880" s="7"/>
      <c r="D880" s="7"/>
      <c r="E880" s="7"/>
      <c r="F880" s="28"/>
      <c r="G880" s="8"/>
      <c r="H880" s="7"/>
      <c r="I880" s="9"/>
      <c r="J880" s="9"/>
      <c r="K880" s="17"/>
      <c r="L880" s="7"/>
      <c r="M880" s="7"/>
      <c r="N880" s="7"/>
      <c r="O880" s="7"/>
      <c r="P880" s="7"/>
      <c r="Q880" s="7"/>
      <c r="R880" s="7"/>
      <c r="S880" s="7"/>
      <c r="T880" s="7"/>
    </row>
    <row r="881" spans="1:20" ht="18" x14ac:dyDescent="0.25">
      <c r="A881" s="7"/>
      <c r="B881" s="7"/>
      <c r="C881" s="7"/>
      <c r="D881" s="7"/>
      <c r="E881" s="7"/>
      <c r="F881" s="28"/>
      <c r="G881" s="8"/>
      <c r="H881" s="7"/>
      <c r="I881" s="9"/>
      <c r="J881" s="9"/>
      <c r="K881" s="17"/>
      <c r="L881" s="7"/>
      <c r="M881" s="7"/>
      <c r="N881" s="7"/>
      <c r="O881" s="7"/>
      <c r="P881" s="7"/>
      <c r="Q881" s="7"/>
      <c r="R881" s="7"/>
      <c r="S881" s="7"/>
      <c r="T881" s="7"/>
    </row>
    <row r="882" spans="1:20" ht="18" x14ac:dyDescent="0.25">
      <c r="A882" s="7"/>
      <c r="B882" s="7"/>
      <c r="C882" s="7"/>
      <c r="D882" s="7"/>
      <c r="E882" s="7"/>
      <c r="F882" s="28"/>
      <c r="G882" s="8"/>
      <c r="H882" s="7"/>
      <c r="I882" s="9"/>
      <c r="J882" s="9"/>
      <c r="K882" s="17"/>
      <c r="L882" s="7"/>
      <c r="M882" s="7"/>
      <c r="N882" s="7"/>
      <c r="O882" s="7"/>
      <c r="P882" s="7"/>
      <c r="Q882" s="7"/>
      <c r="R882" s="7"/>
      <c r="S882" s="7"/>
      <c r="T882" s="7"/>
    </row>
    <row r="883" spans="1:20" ht="18" x14ac:dyDescent="0.25">
      <c r="A883" s="7"/>
      <c r="B883" s="7"/>
      <c r="C883" s="7"/>
      <c r="D883" s="7"/>
      <c r="E883" s="7"/>
      <c r="F883" s="28"/>
      <c r="G883" s="8"/>
      <c r="H883" s="7"/>
      <c r="I883" s="9"/>
      <c r="J883" s="9"/>
      <c r="K883" s="17"/>
      <c r="L883" s="7"/>
      <c r="M883" s="7"/>
      <c r="N883" s="7"/>
      <c r="O883" s="7"/>
      <c r="P883" s="7"/>
      <c r="Q883" s="7"/>
      <c r="R883" s="7"/>
      <c r="S883" s="7"/>
      <c r="T883" s="7"/>
    </row>
    <row r="884" spans="1:20" ht="18" x14ac:dyDescent="0.25">
      <c r="A884" s="7"/>
      <c r="B884" s="7"/>
      <c r="C884" s="7"/>
      <c r="D884" s="7"/>
      <c r="E884" s="7"/>
      <c r="F884" s="28"/>
      <c r="G884" s="8"/>
      <c r="H884" s="7"/>
      <c r="I884" s="9"/>
      <c r="J884" s="9"/>
      <c r="K884" s="17"/>
      <c r="L884" s="7"/>
      <c r="M884" s="7"/>
      <c r="N884" s="7"/>
      <c r="O884" s="7"/>
      <c r="P884" s="7"/>
      <c r="Q884" s="7"/>
      <c r="R884" s="7"/>
      <c r="S884" s="7"/>
      <c r="T884" s="7"/>
    </row>
    <row r="885" spans="1:20" ht="18" x14ac:dyDescent="0.25">
      <c r="A885" s="7"/>
      <c r="B885" s="7"/>
      <c r="C885" s="7"/>
      <c r="D885" s="7"/>
      <c r="E885" s="7"/>
      <c r="F885" s="28"/>
      <c r="G885" s="8"/>
      <c r="H885" s="7"/>
      <c r="I885" s="9"/>
      <c r="J885" s="9"/>
      <c r="K885" s="17"/>
      <c r="L885" s="7"/>
      <c r="M885" s="7"/>
      <c r="N885" s="7"/>
      <c r="O885" s="7"/>
      <c r="P885" s="7"/>
      <c r="Q885" s="7"/>
      <c r="R885" s="7"/>
      <c r="S885" s="7"/>
      <c r="T885" s="7"/>
    </row>
    <row r="886" spans="1:20" ht="18" x14ac:dyDescent="0.25">
      <c r="A886" s="7"/>
      <c r="B886" s="7"/>
      <c r="C886" s="7"/>
      <c r="D886" s="7"/>
      <c r="E886" s="7"/>
      <c r="F886" s="28"/>
      <c r="G886" s="8"/>
      <c r="H886" s="7"/>
      <c r="I886" s="9"/>
      <c r="J886" s="9"/>
      <c r="K886" s="17"/>
      <c r="L886" s="7"/>
      <c r="M886" s="7"/>
      <c r="N886" s="7"/>
      <c r="O886" s="7"/>
      <c r="P886" s="7"/>
      <c r="Q886" s="7"/>
      <c r="R886" s="7"/>
      <c r="S886" s="7"/>
      <c r="T886" s="7"/>
    </row>
    <row r="887" spans="1:20" ht="18" x14ac:dyDescent="0.25">
      <c r="A887" s="7"/>
      <c r="B887" s="7"/>
      <c r="C887" s="7"/>
      <c r="D887" s="7"/>
      <c r="E887" s="7"/>
      <c r="F887" s="28"/>
      <c r="G887" s="8"/>
      <c r="H887" s="7"/>
      <c r="I887" s="9"/>
      <c r="J887" s="9"/>
      <c r="K887" s="17"/>
      <c r="L887" s="7"/>
      <c r="M887" s="7"/>
      <c r="N887" s="7"/>
      <c r="O887" s="7"/>
      <c r="P887" s="7"/>
      <c r="Q887" s="7"/>
      <c r="R887" s="7"/>
      <c r="S887" s="7"/>
      <c r="T887" s="7"/>
    </row>
    <row r="888" spans="1:20" ht="18" x14ac:dyDescent="0.25">
      <c r="A888" s="7"/>
      <c r="B888" s="7"/>
      <c r="C888" s="7"/>
      <c r="D888" s="7"/>
      <c r="E888" s="7"/>
      <c r="F888" s="28"/>
      <c r="G888" s="8"/>
      <c r="H888" s="7"/>
      <c r="I888" s="9"/>
      <c r="J888" s="9"/>
      <c r="K888" s="17"/>
      <c r="L888" s="7"/>
      <c r="M888" s="7"/>
      <c r="N888" s="7"/>
      <c r="O888" s="7"/>
      <c r="P888" s="7"/>
      <c r="Q888" s="7"/>
      <c r="R888" s="7"/>
      <c r="S888" s="7"/>
      <c r="T888" s="7"/>
    </row>
    <row r="889" spans="1:20" ht="18" x14ac:dyDescent="0.25">
      <c r="A889" s="7"/>
      <c r="B889" s="7"/>
      <c r="C889" s="7"/>
      <c r="D889" s="7"/>
      <c r="E889" s="7"/>
      <c r="F889" s="28"/>
      <c r="G889" s="8"/>
      <c r="H889" s="7"/>
      <c r="I889" s="9"/>
      <c r="J889" s="9"/>
      <c r="K889" s="17"/>
      <c r="L889" s="7"/>
      <c r="M889" s="7"/>
      <c r="N889" s="7"/>
      <c r="O889" s="7"/>
      <c r="P889" s="7"/>
      <c r="Q889" s="7"/>
      <c r="R889" s="7"/>
      <c r="S889" s="7"/>
      <c r="T889" s="7"/>
    </row>
    <row r="890" spans="1:20" ht="18" x14ac:dyDescent="0.25">
      <c r="A890" s="7"/>
      <c r="B890" s="7"/>
      <c r="C890" s="7"/>
      <c r="D890" s="7"/>
      <c r="E890" s="7"/>
      <c r="F890" s="28"/>
      <c r="G890" s="8"/>
      <c r="H890" s="7"/>
      <c r="I890" s="9"/>
      <c r="J890" s="9"/>
      <c r="K890" s="17"/>
      <c r="L890" s="7"/>
      <c r="M890" s="7"/>
      <c r="N890" s="7"/>
      <c r="O890" s="7"/>
      <c r="P890" s="7"/>
      <c r="Q890" s="7"/>
      <c r="R890" s="7"/>
      <c r="S890" s="7"/>
      <c r="T890" s="7"/>
    </row>
    <row r="891" spans="1:20" ht="18" x14ac:dyDescent="0.25">
      <c r="A891" s="7"/>
      <c r="B891" s="7"/>
      <c r="C891" s="7"/>
      <c r="D891" s="7"/>
      <c r="E891" s="7"/>
      <c r="F891" s="28"/>
      <c r="G891" s="8"/>
      <c r="H891" s="7"/>
      <c r="I891" s="9"/>
      <c r="J891" s="9"/>
      <c r="K891" s="17"/>
      <c r="L891" s="7"/>
      <c r="M891" s="7"/>
      <c r="N891" s="7"/>
      <c r="O891" s="7"/>
      <c r="P891" s="7"/>
      <c r="Q891" s="7"/>
      <c r="R891" s="7"/>
      <c r="S891" s="7"/>
      <c r="T891" s="7"/>
    </row>
    <row r="892" spans="1:20" ht="18" x14ac:dyDescent="0.25">
      <c r="A892" s="7"/>
      <c r="B892" s="7"/>
      <c r="C892" s="7"/>
      <c r="D892" s="7"/>
      <c r="E892" s="7"/>
      <c r="F892" s="28"/>
      <c r="G892" s="8"/>
      <c r="H892" s="7"/>
      <c r="I892" s="9"/>
      <c r="J892" s="9"/>
      <c r="K892" s="17"/>
      <c r="L892" s="7"/>
      <c r="M892" s="7"/>
      <c r="N892" s="7"/>
      <c r="O892" s="7"/>
      <c r="P892" s="7"/>
      <c r="Q892" s="7"/>
      <c r="R892" s="7"/>
      <c r="S892" s="7"/>
      <c r="T892" s="7"/>
    </row>
    <row r="893" spans="1:20" ht="18" x14ac:dyDescent="0.25">
      <c r="A893" s="7"/>
      <c r="B893" s="7"/>
      <c r="C893" s="7"/>
      <c r="D893" s="7"/>
      <c r="E893" s="7"/>
      <c r="F893" s="28"/>
      <c r="G893" s="8"/>
      <c r="H893" s="7"/>
      <c r="I893" s="9"/>
      <c r="J893" s="9"/>
      <c r="K893" s="17"/>
      <c r="L893" s="7"/>
      <c r="M893" s="7"/>
      <c r="N893" s="7"/>
      <c r="O893" s="7"/>
      <c r="P893" s="7"/>
      <c r="Q893" s="7"/>
      <c r="R893" s="7"/>
      <c r="S893" s="7"/>
      <c r="T893" s="7"/>
    </row>
    <row r="894" spans="1:20" ht="18" x14ac:dyDescent="0.25">
      <c r="A894" s="7"/>
      <c r="B894" s="7"/>
      <c r="C894" s="7"/>
      <c r="D894" s="7"/>
      <c r="E894" s="7"/>
      <c r="F894" s="28"/>
      <c r="G894" s="8"/>
      <c r="H894" s="7"/>
      <c r="I894" s="9"/>
      <c r="J894" s="9"/>
      <c r="K894" s="17"/>
      <c r="L894" s="7"/>
      <c r="M894" s="7"/>
      <c r="N894" s="7"/>
      <c r="O894" s="7"/>
      <c r="P894" s="7"/>
      <c r="Q894" s="7"/>
      <c r="R894" s="7"/>
      <c r="S894" s="7"/>
      <c r="T894" s="7"/>
    </row>
    <row r="895" spans="1:20" ht="18" x14ac:dyDescent="0.25">
      <c r="A895" s="7"/>
      <c r="B895" s="7"/>
      <c r="C895" s="7"/>
      <c r="D895" s="7"/>
      <c r="E895" s="7"/>
      <c r="F895" s="28"/>
      <c r="G895" s="8"/>
      <c r="H895" s="7"/>
      <c r="I895" s="9"/>
      <c r="J895" s="9"/>
      <c r="K895" s="17"/>
      <c r="L895" s="7"/>
      <c r="M895" s="7"/>
      <c r="N895" s="7"/>
      <c r="O895" s="7"/>
      <c r="P895" s="7"/>
      <c r="Q895" s="7"/>
      <c r="R895" s="7"/>
      <c r="S895" s="7"/>
      <c r="T895" s="7"/>
    </row>
    <row r="896" spans="1:20" ht="18" x14ac:dyDescent="0.25">
      <c r="A896" s="7"/>
      <c r="B896" s="7"/>
      <c r="C896" s="7"/>
      <c r="D896" s="7"/>
      <c r="E896" s="7"/>
      <c r="F896" s="28"/>
      <c r="G896" s="8"/>
      <c r="H896" s="7"/>
      <c r="I896" s="9"/>
      <c r="J896" s="9"/>
      <c r="K896" s="17"/>
      <c r="L896" s="7"/>
      <c r="M896" s="7"/>
      <c r="N896" s="7"/>
      <c r="O896" s="7"/>
      <c r="P896" s="7"/>
      <c r="Q896" s="7"/>
      <c r="R896" s="7"/>
      <c r="S896" s="7"/>
      <c r="T896" s="7"/>
    </row>
    <row r="897" spans="1:20" ht="18" x14ac:dyDescent="0.25">
      <c r="A897" s="7"/>
      <c r="B897" s="7"/>
      <c r="C897" s="7"/>
      <c r="D897" s="7"/>
      <c r="E897" s="7"/>
      <c r="F897" s="28"/>
      <c r="G897" s="8"/>
      <c r="H897" s="7"/>
      <c r="I897" s="9"/>
      <c r="J897" s="9"/>
      <c r="K897" s="17"/>
      <c r="L897" s="7"/>
      <c r="M897" s="7"/>
      <c r="N897" s="7"/>
      <c r="O897" s="7"/>
      <c r="P897" s="7"/>
      <c r="Q897" s="7"/>
      <c r="R897" s="7"/>
      <c r="S897" s="7"/>
      <c r="T897" s="7"/>
    </row>
    <row r="898" spans="1:20" ht="18" x14ac:dyDescent="0.25">
      <c r="A898" s="7"/>
      <c r="B898" s="7"/>
      <c r="C898" s="7"/>
      <c r="D898" s="7"/>
      <c r="E898" s="7"/>
      <c r="F898" s="28"/>
      <c r="G898" s="8"/>
      <c r="H898" s="7"/>
      <c r="I898" s="9"/>
      <c r="J898" s="9"/>
      <c r="K898" s="17"/>
      <c r="L898" s="7"/>
      <c r="M898" s="7"/>
      <c r="N898" s="7"/>
      <c r="O898" s="7"/>
      <c r="P898" s="7"/>
      <c r="Q898" s="7"/>
      <c r="R898" s="7"/>
      <c r="S898" s="7"/>
      <c r="T898" s="7"/>
    </row>
    <row r="899" spans="1:20" ht="18" x14ac:dyDescent="0.25">
      <c r="A899" s="7"/>
      <c r="B899" s="7"/>
      <c r="C899" s="7"/>
      <c r="D899" s="7"/>
      <c r="E899" s="7"/>
      <c r="F899" s="28"/>
      <c r="G899" s="8"/>
      <c r="H899" s="7"/>
      <c r="I899" s="9"/>
      <c r="J899" s="9"/>
      <c r="K899" s="17"/>
      <c r="L899" s="7"/>
      <c r="M899" s="7"/>
      <c r="N899" s="7"/>
      <c r="O899" s="7"/>
      <c r="P899" s="7"/>
      <c r="Q899" s="7"/>
      <c r="R899" s="7"/>
      <c r="S899" s="7"/>
      <c r="T899" s="7"/>
    </row>
    <row r="900" spans="1:20" ht="18" x14ac:dyDescent="0.25">
      <c r="A900" s="7"/>
      <c r="B900" s="7"/>
      <c r="C900" s="7"/>
      <c r="D900" s="7"/>
      <c r="E900" s="7"/>
      <c r="F900" s="28"/>
      <c r="G900" s="8"/>
      <c r="H900" s="7"/>
      <c r="I900" s="9"/>
      <c r="J900" s="9"/>
      <c r="K900" s="17"/>
      <c r="L900" s="7"/>
      <c r="M900" s="7"/>
      <c r="N900" s="7"/>
      <c r="O900" s="7"/>
      <c r="P900" s="7"/>
      <c r="Q900" s="7"/>
      <c r="R900" s="7"/>
      <c r="S900" s="7"/>
      <c r="T900" s="7"/>
    </row>
    <row r="901" spans="1:20" ht="18" x14ac:dyDescent="0.25">
      <c r="A901" s="7"/>
      <c r="B901" s="7"/>
      <c r="C901" s="7"/>
      <c r="D901" s="7"/>
      <c r="E901" s="7"/>
      <c r="F901" s="28"/>
      <c r="G901" s="8"/>
      <c r="H901" s="7"/>
      <c r="I901" s="9"/>
      <c r="J901" s="9"/>
      <c r="K901" s="17"/>
      <c r="L901" s="7"/>
      <c r="M901" s="7"/>
      <c r="N901" s="7"/>
      <c r="O901" s="7"/>
      <c r="P901" s="7"/>
      <c r="Q901" s="7"/>
      <c r="R901" s="7"/>
      <c r="S901" s="7"/>
      <c r="T901" s="7"/>
    </row>
    <row r="902" spans="1:20" ht="18" x14ac:dyDescent="0.25">
      <c r="A902" s="7"/>
      <c r="B902" s="7"/>
      <c r="C902" s="7"/>
      <c r="D902" s="7"/>
      <c r="E902" s="7"/>
      <c r="F902" s="28"/>
      <c r="G902" s="8"/>
      <c r="H902" s="7"/>
      <c r="I902" s="9"/>
      <c r="J902" s="9"/>
      <c r="K902" s="17"/>
      <c r="L902" s="7"/>
      <c r="M902" s="7"/>
      <c r="N902" s="7"/>
      <c r="O902" s="7"/>
      <c r="P902" s="7"/>
      <c r="Q902" s="7"/>
      <c r="R902" s="7"/>
      <c r="S902" s="7"/>
      <c r="T902" s="7"/>
    </row>
    <row r="903" spans="1:20" ht="18" x14ac:dyDescent="0.25">
      <c r="A903" s="7"/>
      <c r="B903" s="7"/>
      <c r="C903" s="7"/>
      <c r="D903" s="7"/>
      <c r="E903" s="7"/>
      <c r="F903" s="28"/>
      <c r="G903" s="8"/>
      <c r="H903" s="7"/>
      <c r="I903" s="9"/>
      <c r="J903" s="9"/>
      <c r="K903" s="17"/>
      <c r="L903" s="7"/>
      <c r="M903" s="7"/>
      <c r="N903" s="7"/>
      <c r="O903" s="7"/>
      <c r="P903" s="7"/>
      <c r="Q903" s="7"/>
      <c r="R903" s="7"/>
      <c r="S903" s="7"/>
      <c r="T903" s="7"/>
    </row>
    <row r="904" spans="1:20" ht="18" x14ac:dyDescent="0.25">
      <c r="A904" s="7"/>
      <c r="B904" s="7"/>
      <c r="C904" s="7"/>
      <c r="D904" s="7"/>
      <c r="E904" s="7"/>
      <c r="F904" s="28"/>
      <c r="G904" s="8"/>
      <c r="H904" s="7"/>
      <c r="I904" s="9"/>
      <c r="J904" s="9"/>
      <c r="K904" s="17"/>
      <c r="L904" s="7"/>
      <c r="M904" s="7"/>
      <c r="N904" s="7"/>
      <c r="O904" s="7"/>
      <c r="P904" s="7"/>
      <c r="Q904" s="7"/>
      <c r="R904" s="7"/>
      <c r="S904" s="7"/>
      <c r="T904" s="7"/>
    </row>
    <row r="905" spans="1:20" ht="18" x14ac:dyDescent="0.25">
      <c r="A905" s="7"/>
      <c r="B905" s="7"/>
      <c r="C905" s="7"/>
      <c r="D905" s="7"/>
      <c r="E905" s="7"/>
      <c r="F905" s="28"/>
      <c r="G905" s="8"/>
      <c r="H905" s="7"/>
      <c r="I905" s="9"/>
      <c r="J905" s="9"/>
      <c r="K905" s="17"/>
      <c r="L905" s="7"/>
      <c r="M905" s="7"/>
      <c r="N905" s="7"/>
      <c r="O905" s="7"/>
      <c r="P905" s="7"/>
      <c r="Q905" s="7"/>
      <c r="R905" s="7"/>
      <c r="S905" s="7"/>
      <c r="T905" s="7"/>
    </row>
    <row r="906" spans="1:20" ht="18" x14ac:dyDescent="0.25">
      <c r="A906" s="7"/>
      <c r="B906" s="7"/>
      <c r="C906" s="7"/>
      <c r="D906" s="7"/>
      <c r="E906" s="7"/>
      <c r="F906" s="28"/>
      <c r="G906" s="8"/>
      <c r="H906" s="7"/>
      <c r="I906" s="9"/>
      <c r="J906" s="9"/>
      <c r="K906" s="17"/>
      <c r="L906" s="7"/>
      <c r="M906" s="7"/>
      <c r="N906" s="7"/>
      <c r="O906" s="7"/>
      <c r="P906" s="7"/>
      <c r="Q906" s="7"/>
      <c r="R906" s="7"/>
      <c r="S906" s="7"/>
      <c r="T906" s="7"/>
    </row>
    <row r="907" spans="1:20" ht="18" x14ac:dyDescent="0.25">
      <c r="A907" s="7"/>
      <c r="B907" s="7"/>
      <c r="C907" s="7"/>
      <c r="D907" s="7"/>
      <c r="E907" s="7"/>
      <c r="F907" s="28"/>
      <c r="G907" s="8"/>
      <c r="H907" s="7"/>
      <c r="I907" s="9"/>
      <c r="J907" s="9"/>
      <c r="K907" s="17"/>
      <c r="L907" s="7"/>
      <c r="M907" s="7"/>
      <c r="N907" s="7"/>
      <c r="O907" s="7"/>
      <c r="P907" s="7"/>
      <c r="Q907" s="7"/>
      <c r="R907" s="7"/>
      <c r="S907" s="7"/>
      <c r="T907" s="7"/>
    </row>
    <row r="908" spans="1:20" ht="18" x14ac:dyDescent="0.25">
      <c r="A908" s="7"/>
      <c r="B908" s="7"/>
      <c r="C908" s="7"/>
      <c r="D908" s="7"/>
      <c r="E908" s="7"/>
      <c r="F908" s="28"/>
      <c r="G908" s="8"/>
      <c r="H908" s="7"/>
      <c r="I908" s="9"/>
      <c r="J908" s="9"/>
      <c r="K908" s="17"/>
      <c r="L908" s="7"/>
      <c r="M908" s="7"/>
      <c r="N908" s="7"/>
      <c r="O908" s="7"/>
      <c r="P908" s="7"/>
      <c r="Q908" s="7"/>
      <c r="R908" s="7"/>
      <c r="S908" s="7"/>
      <c r="T908" s="7"/>
    </row>
    <row r="909" spans="1:20" ht="18" x14ac:dyDescent="0.25">
      <c r="A909" s="7"/>
      <c r="B909" s="7"/>
      <c r="C909" s="7"/>
      <c r="D909" s="7"/>
      <c r="E909" s="7"/>
      <c r="F909" s="28"/>
      <c r="G909" s="8"/>
      <c r="H909" s="7"/>
      <c r="I909" s="9"/>
      <c r="J909" s="9"/>
      <c r="K909" s="17"/>
      <c r="L909" s="7"/>
      <c r="M909" s="7"/>
      <c r="N909" s="7"/>
      <c r="O909" s="7"/>
      <c r="P909" s="7"/>
      <c r="Q909" s="7"/>
      <c r="R909" s="7"/>
      <c r="S909" s="7"/>
      <c r="T909" s="7"/>
    </row>
    <row r="910" spans="1:20" ht="18" x14ac:dyDescent="0.25">
      <c r="A910" s="7"/>
      <c r="B910" s="7"/>
      <c r="C910" s="7"/>
      <c r="D910" s="7"/>
      <c r="E910" s="7"/>
      <c r="F910" s="28"/>
      <c r="G910" s="8"/>
      <c r="H910" s="7"/>
      <c r="I910" s="9"/>
      <c r="J910" s="9"/>
      <c r="K910" s="17"/>
      <c r="L910" s="7"/>
      <c r="M910" s="7"/>
      <c r="N910" s="7"/>
      <c r="O910" s="7"/>
      <c r="P910" s="7"/>
      <c r="Q910" s="7"/>
      <c r="R910" s="7"/>
      <c r="S910" s="7"/>
      <c r="T910" s="7"/>
    </row>
    <row r="911" spans="1:20" ht="18" x14ac:dyDescent="0.25">
      <c r="A911" s="7"/>
      <c r="B911" s="7"/>
      <c r="C911" s="7"/>
      <c r="D911" s="7"/>
      <c r="E911" s="7"/>
      <c r="F911" s="28"/>
      <c r="G911" s="8"/>
      <c r="H911" s="7"/>
      <c r="I911" s="9"/>
      <c r="J911" s="9"/>
      <c r="K911" s="17"/>
      <c r="L911" s="7"/>
      <c r="M911" s="7"/>
      <c r="N911" s="7"/>
      <c r="O911" s="7"/>
      <c r="P911" s="7"/>
      <c r="Q911" s="7"/>
      <c r="R911" s="7"/>
      <c r="S911" s="7"/>
      <c r="T911" s="7"/>
    </row>
    <row r="912" spans="1:20" ht="18" x14ac:dyDescent="0.25">
      <c r="A912" s="7"/>
      <c r="B912" s="7"/>
      <c r="C912" s="7"/>
      <c r="D912" s="7"/>
      <c r="E912" s="7"/>
      <c r="F912" s="28"/>
      <c r="G912" s="8"/>
      <c r="H912" s="7"/>
      <c r="I912" s="9"/>
      <c r="J912" s="9"/>
      <c r="K912" s="17"/>
      <c r="L912" s="7"/>
      <c r="M912" s="7"/>
      <c r="N912" s="7"/>
      <c r="O912" s="7"/>
      <c r="P912" s="7"/>
      <c r="Q912" s="7"/>
      <c r="R912" s="7"/>
      <c r="S912" s="7"/>
      <c r="T912" s="7"/>
    </row>
    <row r="913" spans="1:20" ht="18" x14ac:dyDescent="0.25">
      <c r="A913" s="7"/>
      <c r="B913" s="7"/>
      <c r="C913" s="7"/>
      <c r="D913" s="7"/>
      <c r="E913" s="7"/>
      <c r="F913" s="28"/>
      <c r="G913" s="8"/>
      <c r="H913" s="7"/>
      <c r="I913" s="9"/>
      <c r="J913" s="9"/>
      <c r="K913" s="17"/>
      <c r="L913" s="7"/>
      <c r="M913" s="7"/>
      <c r="N913" s="7"/>
      <c r="O913" s="7"/>
      <c r="P913" s="7"/>
      <c r="Q913" s="7"/>
      <c r="R913" s="7"/>
      <c r="S913" s="7"/>
      <c r="T913" s="7"/>
    </row>
    <row r="914" spans="1:20" ht="18" x14ac:dyDescent="0.25">
      <c r="A914" s="7"/>
      <c r="B914" s="7"/>
      <c r="C914" s="7"/>
      <c r="D914" s="7"/>
      <c r="E914" s="7"/>
      <c r="F914" s="28"/>
      <c r="G914" s="8"/>
      <c r="H914" s="7"/>
      <c r="I914" s="9"/>
      <c r="J914" s="9"/>
      <c r="K914" s="17"/>
      <c r="L914" s="7"/>
      <c r="M914" s="7"/>
      <c r="N914" s="7"/>
      <c r="O914" s="7"/>
      <c r="P914" s="7"/>
      <c r="Q914" s="7"/>
      <c r="R914" s="7"/>
      <c r="S914" s="7"/>
      <c r="T914" s="7"/>
    </row>
    <row r="915" spans="1:20" ht="18" x14ac:dyDescent="0.25">
      <c r="A915" s="7"/>
      <c r="B915" s="7"/>
      <c r="C915" s="7"/>
      <c r="D915" s="7"/>
      <c r="E915" s="7"/>
      <c r="F915" s="28"/>
      <c r="G915" s="8"/>
      <c r="H915" s="7"/>
      <c r="I915" s="9"/>
      <c r="J915" s="9"/>
      <c r="K915" s="17"/>
      <c r="L915" s="7"/>
      <c r="M915" s="7"/>
      <c r="N915" s="7"/>
      <c r="O915" s="7"/>
      <c r="P915" s="7"/>
      <c r="Q915" s="7"/>
      <c r="R915" s="7"/>
      <c r="S915" s="7"/>
      <c r="T915" s="7"/>
    </row>
    <row r="916" spans="1:20" ht="18" x14ac:dyDescent="0.25">
      <c r="A916" s="7"/>
      <c r="B916" s="7"/>
      <c r="C916" s="7"/>
      <c r="D916" s="7"/>
      <c r="E916" s="7"/>
      <c r="F916" s="28"/>
      <c r="G916" s="8"/>
      <c r="H916" s="7"/>
      <c r="I916" s="9"/>
      <c r="J916" s="9"/>
      <c r="K916" s="17"/>
      <c r="L916" s="7"/>
      <c r="M916" s="7"/>
      <c r="N916" s="7"/>
      <c r="O916" s="7"/>
      <c r="P916" s="7"/>
      <c r="Q916" s="7"/>
      <c r="R916" s="7"/>
      <c r="S916" s="7"/>
      <c r="T916" s="7"/>
    </row>
    <row r="917" spans="1:20" ht="18" x14ac:dyDescent="0.25">
      <c r="A917" s="7"/>
      <c r="B917" s="7"/>
      <c r="C917" s="7"/>
      <c r="D917" s="7"/>
      <c r="E917" s="7"/>
      <c r="F917" s="28"/>
      <c r="G917" s="8"/>
      <c r="H917" s="7"/>
      <c r="I917" s="9"/>
      <c r="J917" s="9"/>
      <c r="K917" s="17"/>
      <c r="L917" s="7"/>
      <c r="M917" s="7"/>
      <c r="N917" s="7"/>
      <c r="O917" s="7"/>
      <c r="P917" s="7"/>
      <c r="Q917" s="7"/>
      <c r="R917" s="7"/>
      <c r="S917" s="7"/>
      <c r="T917" s="7"/>
    </row>
    <row r="918" spans="1:20" ht="18" x14ac:dyDescent="0.25">
      <c r="A918" s="7"/>
      <c r="B918" s="7"/>
      <c r="C918" s="7"/>
      <c r="D918" s="7"/>
      <c r="E918" s="7"/>
      <c r="F918" s="28"/>
      <c r="G918" s="8"/>
      <c r="H918" s="7"/>
      <c r="I918" s="9"/>
      <c r="J918" s="9"/>
      <c r="K918" s="17"/>
      <c r="L918" s="7"/>
      <c r="M918" s="7"/>
      <c r="N918" s="7"/>
      <c r="O918" s="7"/>
      <c r="P918" s="7"/>
      <c r="Q918" s="7"/>
      <c r="R918" s="7"/>
      <c r="S918" s="7"/>
      <c r="T918" s="7"/>
    </row>
    <row r="919" spans="1:20" ht="18" x14ac:dyDescent="0.25">
      <c r="A919" s="7"/>
      <c r="B919" s="7"/>
      <c r="C919" s="7"/>
      <c r="D919" s="7"/>
      <c r="E919" s="7"/>
      <c r="F919" s="28"/>
      <c r="G919" s="8"/>
      <c r="H919" s="7"/>
      <c r="I919" s="9"/>
      <c r="J919" s="9"/>
      <c r="K919" s="17"/>
      <c r="L919" s="7"/>
      <c r="M919" s="7"/>
      <c r="N919" s="7"/>
      <c r="O919" s="7"/>
      <c r="P919" s="7"/>
      <c r="Q919" s="7"/>
      <c r="R919" s="7"/>
      <c r="S919" s="7"/>
      <c r="T919" s="7"/>
    </row>
    <row r="920" spans="1:20" ht="18" x14ac:dyDescent="0.25">
      <c r="A920" s="7"/>
      <c r="B920" s="7"/>
      <c r="C920" s="7"/>
      <c r="D920" s="7"/>
      <c r="E920" s="7"/>
      <c r="F920" s="28"/>
      <c r="G920" s="8"/>
      <c r="H920" s="7"/>
      <c r="I920" s="9"/>
      <c r="J920" s="9"/>
      <c r="K920" s="17"/>
      <c r="L920" s="7"/>
      <c r="M920" s="7"/>
      <c r="N920" s="7"/>
      <c r="O920" s="7"/>
      <c r="P920" s="7"/>
      <c r="Q920" s="7"/>
      <c r="R920" s="7"/>
      <c r="S920" s="7"/>
      <c r="T920" s="7"/>
    </row>
    <row r="921" spans="1:20" ht="18" x14ac:dyDescent="0.25">
      <c r="A921" s="7"/>
      <c r="B921" s="7"/>
      <c r="C921" s="7"/>
      <c r="D921" s="7"/>
      <c r="E921" s="7"/>
      <c r="F921" s="28"/>
      <c r="G921" s="8"/>
      <c r="H921" s="7"/>
      <c r="I921" s="9"/>
      <c r="J921" s="9"/>
      <c r="K921" s="17"/>
      <c r="L921" s="7"/>
      <c r="M921" s="7"/>
      <c r="N921" s="7"/>
      <c r="O921" s="7"/>
      <c r="P921" s="7"/>
      <c r="Q921" s="7"/>
      <c r="R921" s="7"/>
      <c r="S921" s="7"/>
      <c r="T921" s="7"/>
    </row>
    <row r="922" spans="1:20" ht="18" x14ac:dyDescent="0.25">
      <c r="A922" s="7"/>
      <c r="B922" s="7"/>
      <c r="C922" s="7"/>
      <c r="D922" s="7"/>
      <c r="E922" s="7"/>
      <c r="F922" s="28"/>
      <c r="G922" s="8"/>
      <c r="H922" s="7"/>
      <c r="I922" s="9"/>
      <c r="J922" s="9"/>
      <c r="K922" s="17"/>
      <c r="L922" s="7"/>
      <c r="M922" s="7"/>
      <c r="N922" s="7"/>
      <c r="O922" s="7"/>
      <c r="P922" s="7"/>
      <c r="Q922" s="7"/>
      <c r="R922" s="7"/>
      <c r="S922" s="7"/>
      <c r="T922" s="7"/>
    </row>
    <row r="923" spans="1:20" ht="18" x14ac:dyDescent="0.25">
      <c r="A923" s="7"/>
      <c r="B923" s="7"/>
      <c r="C923" s="7"/>
      <c r="D923" s="7"/>
      <c r="E923" s="7"/>
      <c r="F923" s="28"/>
      <c r="G923" s="8"/>
      <c r="H923" s="7"/>
      <c r="I923" s="9"/>
      <c r="J923" s="9"/>
      <c r="K923" s="17"/>
      <c r="L923" s="7"/>
      <c r="M923" s="7"/>
      <c r="N923" s="7"/>
      <c r="O923" s="7"/>
      <c r="P923" s="7"/>
      <c r="Q923" s="7"/>
      <c r="R923" s="7"/>
      <c r="S923" s="7"/>
      <c r="T923" s="7"/>
    </row>
    <row r="924" spans="1:20" ht="18" x14ac:dyDescent="0.25">
      <c r="A924" s="7"/>
      <c r="B924" s="7"/>
      <c r="C924" s="7"/>
      <c r="D924" s="7"/>
      <c r="E924" s="7"/>
      <c r="F924" s="28"/>
      <c r="G924" s="8"/>
      <c r="H924" s="7"/>
      <c r="I924" s="9"/>
      <c r="J924" s="9"/>
      <c r="K924" s="17"/>
      <c r="L924" s="7"/>
      <c r="M924" s="7"/>
      <c r="N924" s="7"/>
      <c r="O924" s="7"/>
      <c r="P924" s="7"/>
      <c r="Q924" s="7"/>
      <c r="R924" s="7"/>
      <c r="S924" s="7"/>
      <c r="T924" s="7"/>
    </row>
    <row r="925" spans="1:20" ht="18" x14ac:dyDescent="0.25">
      <c r="A925" s="7"/>
      <c r="B925" s="7"/>
      <c r="C925" s="7"/>
      <c r="D925" s="7"/>
      <c r="E925" s="7"/>
      <c r="F925" s="28"/>
      <c r="G925" s="8"/>
      <c r="H925" s="7"/>
      <c r="I925" s="9"/>
      <c r="J925" s="9"/>
      <c r="K925" s="17"/>
      <c r="L925" s="7"/>
      <c r="M925" s="7"/>
      <c r="N925" s="7"/>
      <c r="O925" s="7"/>
      <c r="P925" s="7"/>
      <c r="Q925" s="7"/>
      <c r="R925" s="7"/>
      <c r="S925" s="7"/>
      <c r="T925" s="7"/>
    </row>
    <row r="926" spans="1:20" ht="18" x14ac:dyDescent="0.25">
      <c r="A926" s="7"/>
      <c r="B926" s="7"/>
      <c r="C926" s="7"/>
      <c r="D926" s="7"/>
      <c r="E926" s="7"/>
      <c r="F926" s="28"/>
      <c r="G926" s="8"/>
      <c r="H926" s="7"/>
      <c r="I926" s="9"/>
      <c r="J926" s="9"/>
      <c r="K926" s="17"/>
      <c r="L926" s="7"/>
      <c r="M926" s="7"/>
      <c r="N926" s="7"/>
      <c r="O926" s="7"/>
      <c r="P926" s="7"/>
      <c r="Q926" s="7"/>
      <c r="R926" s="7"/>
      <c r="S926" s="7"/>
      <c r="T926" s="7"/>
    </row>
    <row r="927" spans="1:20" ht="18" x14ac:dyDescent="0.25">
      <c r="A927" s="7"/>
      <c r="B927" s="7"/>
      <c r="C927" s="7"/>
      <c r="D927" s="7"/>
      <c r="E927" s="7"/>
      <c r="F927" s="28"/>
      <c r="G927" s="8"/>
      <c r="H927" s="7"/>
      <c r="I927" s="9"/>
      <c r="J927" s="9"/>
      <c r="K927" s="17"/>
      <c r="L927" s="7"/>
      <c r="M927" s="7"/>
      <c r="N927" s="7"/>
      <c r="O927" s="7"/>
      <c r="P927" s="7"/>
      <c r="Q927" s="7"/>
      <c r="R927" s="7"/>
      <c r="S927" s="7"/>
      <c r="T927" s="7"/>
    </row>
    <row r="928" spans="1:20" ht="18" x14ac:dyDescent="0.25">
      <c r="A928" s="7"/>
      <c r="B928" s="7"/>
      <c r="C928" s="7"/>
      <c r="D928" s="7"/>
      <c r="E928" s="7"/>
      <c r="F928" s="28"/>
      <c r="G928" s="8"/>
      <c r="H928" s="7"/>
      <c r="I928" s="9"/>
      <c r="J928" s="9"/>
      <c r="K928" s="17"/>
      <c r="L928" s="7"/>
      <c r="M928" s="7"/>
      <c r="N928" s="7"/>
      <c r="O928" s="7"/>
      <c r="P928" s="7"/>
      <c r="Q928" s="7"/>
      <c r="R928" s="7"/>
      <c r="S928" s="7"/>
      <c r="T928" s="7"/>
    </row>
    <row r="929" spans="1:20" ht="18" x14ac:dyDescent="0.25">
      <c r="A929" s="7"/>
      <c r="B929" s="7"/>
      <c r="C929" s="7"/>
      <c r="D929" s="7"/>
      <c r="E929" s="7"/>
      <c r="F929" s="28"/>
      <c r="G929" s="8"/>
      <c r="H929" s="7"/>
      <c r="I929" s="9"/>
      <c r="J929" s="9"/>
      <c r="K929" s="17"/>
      <c r="L929" s="7"/>
      <c r="M929" s="7"/>
      <c r="N929" s="7"/>
      <c r="O929" s="7"/>
      <c r="P929" s="7"/>
      <c r="Q929" s="7"/>
      <c r="R929" s="7"/>
      <c r="S929" s="7"/>
      <c r="T929" s="7"/>
    </row>
    <row r="930" spans="1:20" ht="18" x14ac:dyDescent="0.25">
      <c r="A930" s="7"/>
      <c r="B930" s="7"/>
      <c r="C930" s="7"/>
      <c r="D930" s="7"/>
      <c r="E930" s="7"/>
      <c r="F930" s="28"/>
      <c r="G930" s="8"/>
      <c r="H930" s="7"/>
      <c r="I930" s="9"/>
      <c r="J930" s="9"/>
      <c r="K930" s="17"/>
      <c r="L930" s="7"/>
      <c r="M930" s="7"/>
      <c r="N930" s="7"/>
      <c r="O930" s="7"/>
      <c r="P930" s="7"/>
      <c r="Q930" s="7"/>
      <c r="R930" s="7"/>
      <c r="S930" s="7"/>
      <c r="T930" s="7"/>
    </row>
    <row r="931" spans="1:20" ht="18" x14ac:dyDescent="0.25">
      <c r="A931" s="7"/>
      <c r="B931" s="7"/>
      <c r="C931" s="7"/>
      <c r="D931" s="7"/>
      <c r="E931" s="7"/>
      <c r="F931" s="28"/>
      <c r="G931" s="8"/>
      <c r="H931" s="7"/>
      <c r="I931" s="9"/>
      <c r="J931" s="9"/>
      <c r="K931" s="17"/>
      <c r="L931" s="7"/>
      <c r="M931" s="7"/>
      <c r="N931" s="7"/>
      <c r="O931" s="7"/>
      <c r="P931" s="7"/>
      <c r="Q931" s="7"/>
      <c r="R931" s="7"/>
      <c r="S931" s="7"/>
      <c r="T931" s="7"/>
    </row>
    <row r="932" spans="1:20" ht="18" x14ac:dyDescent="0.25">
      <c r="A932" s="7"/>
      <c r="B932" s="7"/>
      <c r="C932" s="7"/>
      <c r="D932" s="7"/>
      <c r="E932" s="7"/>
      <c r="F932" s="28"/>
      <c r="G932" s="8"/>
      <c r="H932" s="7"/>
      <c r="I932" s="9"/>
      <c r="J932" s="9"/>
      <c r="K932" s="17"/>
      <c r="L932" s="7"/>
      <c r="M932" s="7"/>
      <c r="N932" s="7"/>
      <c r="O932" s="7"/>
      <c r="P932" s="7"/>
      <c r="Q932" s="7"/>
      <c r="R932" s="7"/>
      <c r="S932" s="7"/>
      <c r="T932" s="7"/>
    </row>
    <row r="933" spans="1:20" ht="18" x14ac:dyDescent="0.25">
      <c r="A933" s="7"/>
      <c r="B933" s="7"/>
      <c r="C933" s="7"/>
      <c r="D933" s="7"/>
      <c r="E933" s="7"/>
      <c r="F933" s="28"/>
      <c r="G933" s="8"/>
      <c r="H933" s="7"/>
      <c r="I933" s="9"/>
      <c r="J933" s="9"/>
      <c r="K933" s="17"/>
      <c r="L933" s="7"/>
      <c r="M933" s="7"/>
      <c r="N933" s="7"/>
      <c r="O933" s="7"/>
      <c r="P933" s="7"/>
      <c r="Q933" s="7"/>
      <c r="R933" s="7"/>
      <c r="S933" s="7"/>
      <c r="T933" s="7"/>
    </row>
    <row r="934" spans="1:20" ht="18" x14ac:dyDescent="0.25">
      <c r="A934" s="7"/>
      <c r="B934" s="7"/>
      <c r="C934" s="7"/>
      <c r="D934" s="7"/>
      <c r="E934" s="7"/>
      <c r="F934" s="28"/>
      <c r="G934" s="8"/>
      <c r="H934" s="7"/>
      <c r="I934" s="9"/>
      <c r="J934" s="9"/>
      <c r="K934" s="17"/>
      <c r="L934" s="7"/>
      <c r="M934" s="7"/>
      <c r="N934" s="7"/>
      <c r="O934" s="7"/>
      <c r="P934" s="7"/>
      <c r="Q934" s="7"/>
      <c r="R934" s="7"/>
      <c r="S934" s="7"/>
      <c r="T934" s="7"/>
    </row>
    <row r="935" spans="1:20" ht="18" x14ac:dyDescent="0.25">
      <c r="A935" s="7"/>
      <c r="B935" s="7"/>
      <c r="C935" s="7"/>
      <c r="D935" s="7"/>
      <c r="E935" s="7"/>
      <c r="F935" s="28"/>
      <c r="G935" s="8"/>
      <c r="H935" s="7"/>
      <c r="I935" s="9"/>
      <c r="J935" s="9"/>
      <c r="K935" s="17"/>
      <c r="L935" s="7"/>
      <c r="M935" s="7"/>
      <c r="N935" s="7"/>
      <c r="O935" s="7"/>
      <c r="P935" s="7"/>
      <c r="Q935" s="7"/>
      <c r="R935" s="7"/>
      <c r="S935" s="7"/>
      <c r="T935" s="7"/>
    </row>
    <row r="936" spans="1:20" ht="18" x14ac:dyDescent="0.25">
      <c r="A936" s="7"/>
      <c r="B936" s="7"/>
      <c r="C936" s="7"/>
      <c r="D936" s="7"/>
      <c r="E936" s="7"/>
      <c r="F936" s="28"/>
      <c r="G936" s="8"/>
      <c r="H936" s="7"/>
      <c r="I936" s="9"/>
      <c r="J936" s="9"/>
      <c r="K936" s="17"/>
      <c r="L936" s="7"/>
      <c r="M936" s="7"/>
      <c r="N936" s="7"/>
      <c r="O936" s="7"/>
      <c r="P936" s="7"/>
      <c r="Q936" s="7"/>
      <c r="R936" s="7"/>
      <c r="S936" s="7"/>
      <c r="T936" s="7"/>
    </row>
    <row r="937" spans="1:20" ht="18" x14ac:dyDescent="0.25">
      <c r="A937" s="7"/>
      <c r="B937" s="7"/>
      <c r="C937" s="7"/>
      <c r="D937" s="7"/>
      <c r="E937" s="7"/>
      <c r="F937" s="28"/>
      <c r="G937" s="8"/>
      <c r="H937" s="7"/>
      <c r="I937" s="9"/>
      <c r="J937" s="9"/>
      <c r="K937" s="17"/>
      <c r="L937" s="7"/>
      <c r="M937" s="7"/>
      <c r="N937" s="7"/>
      <c r="O937" s="7"/>
      <c r="P937" s="7"/>
      <c r="Q937" s="7"/>
      <c r="R937" s="7"/>
      <c r="S937" s="7"/>
      <c r="T937" s="7"/>
    </row>
    <row r="938" spans="1:20" ht="18" x14ac:dyDescent="0.25">
      <c r="A938" s="7"/>
      <c r="B938" s="7"/>
      <c r="C938" s="7"/>
      <c r="D938" s="7"/>
      <c r="E938" s="7"/>
      <c r="F938" s="28"/>
      <c r="G938" s="8"/>
      <c r="H938" s="7"/>
      <c r="I938" s="9"/>
      <c r="J938" s="9"/>
      <c r="K938" s="17"/>
      <c r="L938" s="7"/>
      <c r="M938" s="7"/>
      <c r="N938" s="7"/>
      <c r="O938" s="7"/>
      <c r="P938" s="7"/>
      <c r="Q938" s="7"/>
      <c r="R938" s="7"/>
      <c r="S938" s="7"/>
      <c r="T938" s="7"/>
    </row>
    <row r="939" spans="1:20" ht="18" x14ac:dyDescent="0.25">
      <c r="A939" s="7"/>
      <c r="B939" s="7"/>
      <c r="C939" s="7"/>
      <c r="D939" s="7"/>
      <c r="E939" s="7"/>
      <c r="F939" s="28"/>
      <c r="G939" s="8"/>
      <c r="H939" s="7"/>
      <c r="I939" s="9"/>
      <c r="J939" s="9"/>
      <c r="K939" s="17"/>
      <c r="L939" s="7"/>
      <c r="M939" s="7"/>
      <c r="N939" s="7"/>
      <c r="O939" s="7"/>
      <c r="P939" s="7"/>
      <c r="Q939" s="7"/>
      <c r="R939" s="7"/>
      <c r="S939" s="7"/>
      <c r="T939" s="7"/>
    </row>
    <row r="940" spans="1:20" ht="18" x14ac:dyDescent="0.25">
      <c r="A940" s="7"/>
      <c r="B940" s="7"/>
      <c r="C940" s="7"/>
      <c r="D940" s="7"/>
      <c r="E940" s="7"/>
      <c r="F940" s="28"/>
      <c r="G940" s="8"/>
      <c r="H940" s="7"/>
      <c r="I940" s="9"/>
      <c r="J940" s="9"/>
      <c r="K940" s="17"/>
      <c r="L940" s="7"/>
      <c r="M940" s="7"/>
      <c r="N940" s="7"/>
      <c r="O940" s="7"/>
      <c r="P940" s="7"/>
      <c r="Q940" s="7"/>
      <c r="R940" s="7"/>
      <c r="S940" s="7"/>
      <c r="T940" s="7"/>
    </row>
    <row r="941" spans="1:20" ht="18" x14ac:dyDescent="0.25">
      <c r="A941" s="7"/>
      <c r="B941" s="7"/>
      <c r="C941" s="7"/>
      <c r="D941" s="7"/>
      <c r="E941" s="7"/>
      <c r="F941" s="28"/>
      <c r="G941" s="8"/>
      <c r="H941" s="7"/>
      <c r="I941" s="9"/>
      <c r="J941" s="9"/>
      <c r="K941" s="17"/>
      <c r="L941" s="7"/>
      <c r="M941" s="7"/>
      <c r="N941" s="7"/>
      <c r="O941" s="7"/>
      <c r="P941" s="7"/>
      <c r="Q941" s="7"/>
      <c r="R941" s="7"/>
      <c r="S941" s="7"/>
      <c r="T941" s="7"/>
    </row>
    <row r="942" spans="1:20" ht="18" x14ac:dyDescent="0.25">
      <c r="A942" s="7"/>
      <c r="B942" s="7"/>
      <c r="C942" s="7"/>
      <c r="D942" s="7"/>
      <c r="E942" s="7"/>
      <c r="F942" s="28"/>
      <c r="G942" s="8"/>
      <c r="H942" s="7"/>
      <c r="I942" s="9"/>
      <c r="J942" s="9"/>
      <c r="K942" s="17"/>
      <c r="L942" s="7"/>
      <c r="M942" s="7"/>
      <c r="N942" s="7"/>
      <c r="O942" s="7"/>
      <c r="P942" s="7"/>
      <c r="Q942" s="7"/>
      <c r="R942" s="7"/>
      <c r="S942" s="7"/>
      <c r="T942" s="7"/>
    </row>
    <row r="943" spans="1:20" ht="18" x14ac:dyDescent="0.25">
      <c r="A943" s="7"/>
      <c r="B943" s="7"/>
      <c r="C943" s="7"/>
      <c r="D943" s="7"/>
      <c r="E943" s="7"/>
      <c r="F943" s="28"/>
      <c r="G943" s="8"/>
      <c r="H943" s="7"/>
      <c r="I943" s="9"/>
      <c r="J943" s="9"/>
      <c r="K943" s="17"/>
      <c r="L943" s="7"/>
      <c r="M943" s="7"/>
      <c r="N943" s="7"/>
      <c r="O943" s="7"/>
      <c r="P943" s="7"/>
      <c r="Q943" s="7"/>
      <c r="R943" s="7"/>
      <c r="S943" s="7"/>
      <c r="T943" s="7"/>
    </row>
    <row r="944" spans="1:20" ht="18" x14ac:dyDescent="0.25">
      <c r="A944" s="7"/>
      <c r="B944" s="7"/>
      <c r="C944" s="7"/>
      <c r="D944" s="7"/>
      <c r="E944" s="7"/>
      <c r="F944" s="28"/>
      <c r="G944" s="8"/>
      <c r="H944" s="7"/>
      <c r="I944" s="9"/>
      <c r="J944" s="9"/>
      <c r="K944" s="17"/>
      <c r="L944" s="7"/>
      <c r="M944" s="7"/>
      <c r="N944" s="7"/>
      <c r="O944" s="7"/>
      <c r="P944" s="7"/>
      <c r="Q944" s="7"/>
      <c r="R944" s="7"/>
      <c r="S944" s="7"/>
      <c r="T944" s="7"/>
    </row>
    <row r="945" spans="1:20" ht="18" x14ac:dyDescent="0.25">
      <c r="A945" s="7"/>
      <c r="B945" s="7"/>
      <c r="C945" s="7"/>
      <c r="D945" s="7"/>
      <c r="E945" s="7"/>
      <c r="F945" s="28"/>
      <c r="G945" s="8"/>
      <c r="H945" s="7"/>
      <c r="I945" s="9"/>
      <c r="J945" s="9"/>
      <c r="K945" s="17"/>
      <c r="L945" s="7"/>
      <c r="M945" s="7"/>
      <c r="N945" s="7"/>
      <c r="O945" s="7"/>
      <c r="P945" s="7"/>
      <c r="Q945" s="7"/>
      <c r="R945" s="7"/>
      <c r="S945" s="7"/>
      <c r="T945" s="7"/>
    </row>
    <row r="946" spans="1:20" ht="18" x14ac:dyDescent="0.25">
      <c r="A946" s="7"/>
      <c r="B946" s="7"/>
      <c r="C946" s="7"/>
      <c r="D946" s="7"/>
      <c r="E946" s="7"/>
      <c r="F946" s="28"/>
      <c r="G946" s="8"/>
      <c r="H946" s="7"/>
      <c r="I946" s="9"/>
      <c r="J946" s="9"/>
      <c r="K946" s="17"/>
      <c r="L946" s="7"/>
      <c r="M946" s="7"/>
      <c r="N946" s="7"/>
      <c r="O946" s="7"/>
      <c r="P946" s="7"/>
      <c r="Q946" s="7"/>
      <c r="R946" s="7"/>
      <c r="S946" s="7"/>
      <c r="T946" s="7"/>
    </row>
    <row r="947" spans="1:20" ht="18" x14ac:dyDescent="0.25">
      <c r="A947" s="7"/>
      <c r="B947" s="7"/>
      <c r="C947" s="7"/>
      <c r="D947" s="7"/>
      <c r="E947" s="7"/>
      <c r="F947" s="28"/>
      <c r="G947" s="8"/>
      <c r="H947" s="7"/>
      <c r="I947" s="9"/>
      <c r="J947" s="9"/>
      <c r="K947" s="17"/>
      <c r="L947" s="7"/>
      <c r="M947" s="7"/>
      <c r="N947" s="7"/>
      <c r="O947" s="7"/>
      <c r="P947" s="7"/>
      <c r="Q947" s="7"/>
      <c r="R947" s="7"/>
      <c r="S947" s="7"/>
      <c r="T947" s="7"/>
    </row>
    <row r="948" spans="1:20" ht="18" x14ac:dyDescent="0.25">
      <c r="A948" s="7"/>
      <c r="B948" s="7"/>
      <c r="C948" s="7"/>
      <c r="D948" s="7"/>
      <c r="E948" s="7"/>
      <c r="F948" s="28"/>
      <c r="G948" s="8"/>
      <c r="H948" s="7"/>
      <c r="I948" s="9"/>
      <c r="J948" s="9"/>
      <c r="K948" s="17"/>
      <c r="L948" s="7"/>
      <c r="M948" s="7"/>
      <c r="N948" s="7"/>
      <c r="O948" s="7"/>
      <c r="P948" s="7"/>
      <c r="Q948" s="7"/>
      <c r="R948" s="7"/>
      <c r="S948" s="7"/>
      <c r="T948" s="7"/>
    </row>
    <row r="949" spans="1:20" ht="18" x14ac:dyDescent="0.25">
      <c r="A949" s="7"/>
      <c r="B949" s="7"/>
      <c r="C949" s="7"/>
      <c r="D949" s="7"/>
      <c r="E949" s="7"/>
      <c r="F949" s="28"/>
      <c r="G949" s="8"/>
      <c r="H949" s="7"/>
      <c r="I949" s="9"/>
      <c r="J949" s="9"/>
      <c r="K949" s="17"/>
      <c r="L949" s="7"/>
      <c r="M949" s="7"/>
      <c r="N949" s="7"/>
      <c r="O949" s="7"/>
      <c r="P949" s="7"/>
      <c r="Q949" s="7"/>
      <c r="R949" s="7"/>
      <c r="S949" s="7"/>
      <c r="T949" s="7"/>
    </row>
    <row r="950" spans="1:20" ht="18" x14ac:dyDescent="0.25">
      <c r="A950" s="7"/>
      <c r="B950" s="7"/>
      <c r="C950" s="7"/>
      <c r="D950" s="7"/>
      <c r="E950" s="7"/>
      <c r="F950" s="28"/>
      <c r="G950" s="8"/>
      <c r="H950" s="7"/>
      <c r="I950" s="9"/>
      <c r="J950" s="9"/>
      <c r="K950" s="17"/>
      <c r="L950" s="7"/>
      <c r="M950" s="7"/>
      <c r="N950" s="7"/>
      <c r="O950" s="7"/>
      <c r="P950" s="7"/>
      <c r="Q950" s="7"/>
      <c r="R950" s="7"/>
      <c r="S950" s="7"/>
      <c r="T950" s="7"/>
    </row>
    <row r="951" spans="1:20" ht="18" x14ac:dyDescent="0.25">
      <c r="A951" s="7"/>
      <c r="B951" s="7"/>
      <c r="C951" s="7"/>
      <c r="D951" s="7"/>
      <c r="E951" s="7"/>
      <c r="F951" s="28"/>
      <c r="G951" s="8"/>
      <c r="H951" s="7"/>
      <c r="I951" s="9"/>
      <c r="J951" s="9"/>
      <c r="K951" s="17"/>
      <c r="L951" s="7"/>
      <c r="M951" s="7"/>
      <c r="N951" s="7"/>
      <c r="O951" s="7"/>
      <c r="P951" s="7"/>
      <c r="Q951" s="7"/>
      <c r="R951" s="7"/>
      <c r="S951" s="7"/>
      <c r="T951" s="7"/>
    </row>
    <row r="952" spans="1:20" ht="18" x14ac:dyDescent="0.25">
      <c r="A952" s="7"/>
      <c r="B952" s="7"/>
      <c r="C952" s="7"/>
      <c r="D952" s="7"/>
      <c r="E952" s="7"/>
      <c r="F952" s="28"/>
      <c r="G952" s="8"/>
      <c r="H952" s="7"/>
      <c r="I952" s="9"/>
      <c r="J952" s="9"/>
      <c r="K952" s="17"/>
      <c r="L952" s="7"/>
      <c r="M952" s="7"/>
      <c r="N952" s="7"/>
      <c r="O952" s="7"/>
      <c r="P952" s="7"/>
      <c r="Q952" s="7"/>
      <c r="R952" s="7"/>
      <c r="S952" s="7"/>
      <c r="T952" s="7"/>
    </row>
    <row r="953" spans="1:20" ht="18" x14ac:dyDescent="0.25">
      <c r="A953" s="7"/>
      <c r="B953" s="7"/>
      <c r="C953" s="7"/>
      <c r="D953" s="7"/>
      <c r="E953" s="7"/>
      <c r="F953" s="28"/>
      <c r="G953" s="8"/>
      <c r="H953" s="7"/>
      <c r="I953" s="9"/>
      <c r="J953" s="9"/>
      <c r="K953" s="17"/>
      <c r="L953" s="7"/>
      <c r="M953" s="7"/>
      <c r="N953" s="7"/>
      <c r="O953" s="7"/>
      <c r="P953" s="7"/>
      <c r="Q953" s="7"/>
      <c r="R953" s="7"/>
      <c r="S953" s="7"/>
      <c r="T953" s="7"/>
    </row>
    <row r="954" spans="1:20" ht="18" x14ac:dyDescent="0.25">
      <c r="A954" s="7"/>
      <c r="B954" s="7"/>
      <c r="C954" s="7"/>
      <c r="D954" s="7"/>
      <c r="E954" s="7"/>
      <c r="F954" s="28"/>
      <c r="G954" s="8"/>
      <c r="H954" s="7"/>
      <c r="I954" s="9"/>
      <c r="J954" s="9"/>
      <c r="K954" s="17"/>
      <c r="L954" s="7"/>
      <c r="M954" s="7"/>
      <c r="N954" s="7"/>
      <c r="O954" s="7"/>
      <c r="P954" s="7"/>
      <c r="Q954" s="7"/>
      <c r="R954" s="7"/>
      <c r="S954" s="7"/>
      <c r="T954" s="7"/>
    </row>
    <row r="955" spans="1:20" ht="18" x14ac:dyDescent="0.25">
      <c r="A955" s="7"/>
      <c r="B955" s="7"/>
      <c r="C955" s="7"/>
      <c r="D955" s="7"/>
      <c r="E955" s="7"/>
      <c r="F955" s="28"/>
      <c r="G955" s="8"/>
      <c r="H955" s="7"/>
      <c r="I955" s="9"/>
      <c r="J955" s="9"/>
      <c r="K955" s="17"/>
      <c r="L955" s="7"/>
      <c r="M955" s="7"/>
      <c r="N955" s="7"/>
      <c r="O955" s="7"/>
      <c r="P955" s="7"/>
      <c r="Q955" s="7"/>
      <c r="R955" s="7"/>
      <c r="S955" s="7"/>
      <c r="T955" s="7"/>
    </row>
    <row r="956" spans="1:20" ht="18" x14ac:dyDescent="0.25">
      <c r="A956" s="7"/>
      <c r="B956" s="7"/>
      <c r="C956" s="7"/>
      <c r="D956" s="7"/>
      <c r="E956" s="7"/>
      <c r="F956" s="28"/>
      <c r="G956" s="8"/>
      <c r="H956" s="7"/>
      <c r="I956" s="9"/>
      <c r="J956" s="9"/>
      <c r="K956" s="17"/>
      <c r="L956" s="7"/>
      <c r="M956" s="7"/>
      <c r="N956" s="7"/>
      <c r="O956" s="7"/>
      <c r="P956" s="7"/>
      <c r="Q956" s="7"/>
      <c r="R956" s="7"/>
      <c r="S956" s="7"/>
      <c r="T956" s="7"/>
    </row>
    <row r="957" spans="1:20" ht="18" x14ac:dyDescent="0.25">
      <c r="A957" s="7"/>
      <c r="B957" s="7"/>
      <c r="C957" s="7"/>
      <c r="D957" s="7"/>
      <c r="E957" s="7"/>
      <c r="F957" s="28"/>
      <c r="G957" s="8"/>
      <c r="H957" s="7"/>
      <c r="I957" s="9"/>
      <c r="J957" s="9"/>
      <c r="K957" s="17"/>
      <c r="L957" s="7"/>
      <c r="M957" s="7"/>
      <c r="N957" s="7"/>
      <c r="O957" s="7"/>
      <c r="P957" s="7"/>
      <c r="Q957" s="7"/>
      <c r="R957" s="7"/>
      <c r="S957" s="7"/>
      <c r="T957" s="7"/>
    </row>
    <row r="958" spans="1:20" ht="18" x14ac:dyDescent="0.25">
      <c r="A958" s="7"/>
      <c r="B958" s="7"/>
      <c r="C958" s="7"/>
      <c r="D958" s="7"/>
      <c r="E958" s="7"/>
      <c r="F958" s="28"/>
      <c r="G958" s="8"/>
      <c r="H958" s="7"/>
      <c r="I958" s="9"/>
      <c r="J958" s="9"/>
      <c r="K958" s="17"/>
      <c r="L958" s="7"/>
      <c r="M958" s="7"/>
      <c r="N958" s="7"/>
      <c r="O958" s="7"/>
      <c r="P958" s="7"/>
      <c r="Q958" s="7"/>
      <c r="R958" s="7"/>
      <c r="S958" s="7"/>
      <c r="T958" s="7"/>
    </row>
    <row r="959" spans="1:20" ht="18" x14ac:dyDescent="0.25">
      <c r="A959" s="7"/>
      <c r="B959" s="7"/>
      <c r="C959" s="7"/>
      <c r="D959" s="7"/>
      <c r="E959" s="7"/>
      <c r="F959" s="28"/>
      <c r="G959" s="8"/>
      <c r="H959" s="7"/>
      <c r="I959" s="9"/>
      <c r="J959" s="9"/>
      <c r="K959" s="17"/>
      <c r="L959" s="7"/>
      <c r="M959" s="7"/>
      <c r="N959" s="7"/>
      <c r="O959" s="7"/>
      <c r="P959" s="7"/>
      <c r="Q959" s="7"/>
      <c r="R959" s="7"/>
      <c r="S959" s="7"/>
      <c r="T959" s="7"/>
    </row>
    <row r="960" spans="1:20" ht="18" x14ac:dyDescent="0.25">
      <c r="A960" s="7"/>
      <c r="B960" s="7"/>
      <c r="C960" s="7"/>
      <c r="D960" s="7"/>
      <c r="E960" s="7"/>
      <c r="F960" s="28"/>
      <c r="G960" s="8"/>
      <c r="H960" s="7"/>
      <c r="I960" s="9"/>
      <c r="J960" s="9"/>
      <c r="K960" s="17"/>
      <c r="L960" s="7"/>
      <c r="M960" s="7"/>
      <c r="N960" s="7"/>
      <c r="O960" s="7"/>
      <c r="P960" s="7"/>
      <c r="Q960" s="7"/>
      <c r="R960" s="7"/>
      <c r="S960" s="7"/>
      <c r="T960" s="7"/>
    </row>
    <row r="961" spans="1:20" ht="18" x14ac:dyDescent="0.25">
      <c r="A961" s="7"/>
      <c r="B961" s="7"/>
      <c r="C961" s="7"/>
      <c r="D961" s="7"/>
      <c r="E961" s="7"/>
      <c r="F961" s="28"/>
      <c r="G961" s="8"/>
      <c r="H961" s="7"/>
      <c r="I961" s="9"/>
      <c r="J961" s="9"/>
      <c r="K961" s="17"/>
      <c r="L961" s="7"/>
      <c r="M961" s="7"/>
      <c r="N961" s="7"/>
      <c r="O961" s="7"/>
      <c r="P961" s="7"/>
      <c r="Q961" s="7"/>
      <c r="R961" s="7"/>
      <c r="S961" s="7"/>
      <c r="T961" s="7"/>
    </row>
    <row r="962" spans="1:20" ht="18" x14ac:dyDescent="0.25">
      <c r="A962" s="7"/>
      <c r="B962" s="7"/>
      <c r="C962" s="7"/>
      <c r="D962" s="7"/>
      <c r="E962" s="7"/>
      <c r="F962" s="28"/>
      <c r="G962" s="8"/>
      <c r="H962" s="7"/>
      <c r="I962" s="9"/>
      <c r="J962" s="9"/>
      <c r="K962" s="17"/>
      <c r="L962" s="7"/>
      <c r="M962" s="7"/>
      <c r="N962" s="7"/>
      <c r="O962" s="7"/>
      <c r="P962" s="7"/>
      <c r="Q962" s="7"/>
      <c r="R962" s="7"/>
      <c r="S962" s="7"/>
      <c r="T962" s="7"/>
    </row>
    <row r="963" spans="1:20" ht="18" x14ac:dyDescent="0.25">
      <c r="A963" s="7"/>
      <c r="B963" s="7"/>
      <c r="C963" s="7"/>
      <c r="D963" s="7"/>
      <c r="E963" s="7"/>
      <c r="F963" s="28"/>
      <c r="G963" s="8"/>
      <c r="H963" s="7"/>
      <c r="I963" s="9"/>
      <c r="J963" s="9"/>
      <c r="K963" s="17"/>
      <c r="L963" s="7"/>
      <c r="M963" s="7"/>
      <c r="N963" s="7"/>
      <c r="O963" s="7"/>
      <c r="P963" s="7"/>
      <c r="Q963" s="7"/>
      <c r="R963" s="7"/>
      <c r="S963" s="7"/>
      <c r="T963" s="7"/>
    </row>
    <row r="964" spans="1:20" ht="18" x14ac:dyDescent="0.25">
      <c r="A964" s="7"/>
      <c r="B964" s="7"/>
      <c r="C964" s="7"/>
      <c r="D964" s="7"/>
      <c r="E964" s="7"/>
      <c r="F964" s="28"/>
      <c r="G964" s="8"/>
      <c r="H964" s="7"/>
      <c r="I964" s="9"/>
      <c r="J964" s="9"/>
      <c r="K964" s="17"/>
      <c r="L964" s="7"/>
      <c r="M964" s="7"/>
      <c r="N964" s="7"/>
      <c r="O964" s="7"/>
      <c r="P964" s="7"/>
      <c r="Q964" s="7"/>
      <c r="R964" s="7"/>
      <c r="S964" s="7"/>
      <c r="T964" s="7"/>
    </row>
    <row r="965" spans="1:20" ht="18" x14ac:dyDescent="0.25">
      <c r="A965" s="7"/>
      <c r="B965" s="7"/>
      <c r="C965" s="7"/>
      <c r="D965" s="7"/>
      <c r="E965" s="7"/>
      <c r="F965" s="28"/>
      <c r="G965" s="8"/>
      <c r="H965" s="7"/>
      <c r="I965" s="9"/>
      <c r="J965" s="9"/>
      <c r="K965" s="17"/>
      <c r="L965" s="7"/>
      <c r="M965" s="7"/>
      <c r="N965" s="7"/>
      <c r="O965" s="7"/>
      <c r="P965" s="7"/>
      <c r="Q965" s="7"/>
      <c r="R965" s="7"/>
      <c r="S965" s="7"/>
      <c r="T965" s="7"/>
    </row>
    <row r="966" spans="1:20" ht="18" x14ac:dyDescent="0.25">
      <c r="A966" s="7"/>
      <c r="B966" s="7"/>
      <c r="C966" s="7"/>
      <c r="D966" s="7"/>
      <c r="E966" s="7"/>
      <c r="F966" s="28"/>
      <c r="G966" s="8"/>
      <c r="H966" s="7"/>
      <c r="I966" s="9"/>
      <c r="J966" s="9"/>
      <c r="K966" s="17"/>
      <c r="L966" s="7"/>
      <c r="M966" s="7"/>
      <c r="N966" s="7"/>
      <c r="O966" s="7"/>
      <c r="P966" s="7"/>
      <c r="Q966" s="7"/>
      <c r="R966" s="7"/>
      <c r="S966" s="7"/>
      <c r="T966" s="7"/>
    </row>
    <row r="967" spans="1:20" ht="18" x14ac:dyDescent="0.25">
      <c r="A967" s="7"/>
      <c r="B967" s="7"/>
      <c r="C967" s="7"/>
      <c r="D967" s="7"/>
      <c r="E967" s="7"/>
      <c r="F967" s="28"/>
      <c r="G967" s="8"/>
      <c r="H967" s="7"/>
      <c r="I967" s="9"/>
      <c r="J967" s="9"/>
      <c r="K967" s="17"/>
      <c r="L967" s="7"/>
      <c r="M967" s="7"/>
      <c r="N967" s="7"/>
      <c r="O967" s="7"/>
      <c r="P967" s="7"/>
      <c r="Q967" s="7"/>
      <c r="R967" s="7"/>
      <c r="S967" s="7"/>
      <c r="T967" s="7"/>
    </row>
    <row r="968" spans="1:20" ht="18" x14ac:dyDescent="0.25">
      <c r="A968" s="7"/>
      <c r="B968" s="7"/>
      <c r="C968" s="7"/>
      <c r="D968" s="7"/>
      <c r="E968" s="7"/>
      <c r="F968" s="28"/>
      <c r="G968" s="8"/>
      <c r="H968" s="7"/>
      <c r="I968" s="9"/>
      <c r="J968" s="9"/>
      <c r="K968" s="17"/>
      <c r="L968" s="7"/>
      <c r="M968" s="7"/>
      <c r="N968" s="7"/>
      <c r="O968" s="7"/>
      <c r="P968" s="7"/>
      <c r="Q968" s="7"/>
      <c r="R968" s="7"/>
      <c r="S968" s="7"/>
      <c r="T968" s="7"/>
    </row>
    <row r="969" spans="1:20" ht="18" x14ac:dyDescent="0.25">
      <c r="A969" s="7"/>
      <c r="B969" s="7"/>
      <c r="C969" s="7"/>
      <c r="D969" s="7"/>
      <c r="E969" s="7"/>
      <c r="F969" s="28"/>
      <c r="G969" s="8"/>
      <c r="H969" s="7"/>
      <c r="I969" s="9"/>
      <c r="J969" s="9"/>
      <c r="K969" s="17"/>
      <c r="L969" s="7"/>
      <c r="M969" s="7"/>
      <c r="N969" s="7"/>
      <c r="O969" s="7"/>
      <c r="P969" s="7"/>
      <c r="Q969" s="7"/>
      <c r="R969" s="7"/>
      <c r="S969" s="7"/>
      <c r="T969" s="7"/>
    </row>
    <row r="970" spans="1:20" ht="18" x14ac:dyDescent="0.25">
      <c r="A970" s="7"/>
      <c r="B970" s="7"/>
      <c r="C970" s="7"/>
      <c r="D970" s="7"/>
      <c r="E970" s="7"/>
      <c r="F970" s="28"/>
      <c r="G970" s="8"/>
      <c r="H970" s="7"/>
      <c r="I970" s="9"/>
      <c r="J970" s="9"/>
      <c r="K970" s="17"/>
      <c r="L970" s="7"/>
      <c r="M970" s="7"/>
      <c r="N970" s="7"/>
      <c r="O970" s="7"/>
      <c r="P970" s="7"/>
      <c r="Q970" s="7"/>
      <c r="R970" s="7"/>
      <c r="S970" s="7"/>
      <c r="T970" s="7"/>
    </row>
    <row r="971" spans="1:20" ht="18" x14ac:dyDescent="0.25">
      <c r="A971" s="7"/>
      <c r="B971" s="7"/>
      <c r="C971" s="7"/>
      <c r="D971" s="7"/>
      <c r="E971" s="7"/>
      <c r="F971" s="28"/>
      <c r="G971" s="8"/>
      <c r="H971" s="7"/>
      <c r="I971" s="9"/>
      <c r="J971" s="9"/>
      <c r="K971" s="17"/>
      <c r="L971" s="7"/>
      <c r="M971" s="7"/>
      <c r="N971" s="7"/>
      <c r="O971" s="7"/>
      <c r="P971" s="7"/>
      <c r="Q971" s="7"/>
      <c r="R971" s="7"/>
      <c r="S971" s="7"/>
      <c r="T971" s="7"/>
    </row>
    <row r="972" spans="1:20" ht="18" x14ac:dyDescent="0.25">
      <c r="A972" s="7"/>
      <c r="B972" s="7"/>
      <c r="C972" s="7"/>
      <c r="D972" s="7"/>
      <c r="E972" s="7"/>
      <c r="F972" s="28"/>
      <c r="G972" s="8"/>
      <c r="H972" s="7"/>
      <c r="I972" s="9"/>
      <c r="J972" s="9"/>
      <c r="K972" s="17"/>
      <c r="L972" s="7"/>
      <c r="M972" s="7"/>
      <c r="N972" s="7"/>
      <c r="O972" s="7"/>
      <c r="P972" s="7"/>
      <c r="Q972" s="7"/>
      <c r="R972" s="7"/>
      <c r="S972" s="7"/>
      <c r="T972" s="7"/>
    </row>
    <row r="973" spans="1:20" ht="18" x14ac:dyDescent="0.25">
      <c r="A973" s="7"/>
      <c r="B973" s="7"/>
      <c r="C973" s="7"/>
      <c r="D973" s="7"/>
      <c r="E973" s="7"/>
      <c r="F973" s="28"/>
      <c r="G973" s="8"/>
      <c r="H973" s="7"/>
      <c r="I973" s="9"/>
      <c r="J973" s="9"/>
      <c r="K973" s="17"/>
      <c r="L973" s="7"/>
      <c r="M973" s="7"/>
      <c r="N973" s="7"/>
      <c r="O973" s="7"/>
      <c r="P973" s="7"/>
      <c r="Q973" s="7"/>
      <c r="R973" s="7"/>
      <c r="S973" s="7"/>
      <c r="T973" s="7"/>
    </row>
    <row r="974" spans="1:20" ht="18" x14ac:dyDescent="0.25">
      <c r="A974" s="7"/>
      <c r="B974" s="7"/>
      <c r="C974" s="7"/>
      <c r="D974" s="7"/>
      <c r="E974" s="7"/>
      <c r="F974" s="28"/>
      <c r="G974" s="8"/>
      <c r="H974" s="7"/>
      <c r="I974" s="9"/>
      <c r="J974" s="9"/>
      <c r="K974" s="17"/>
      <c r="L974" s="7"/>
      <c r="M974" s="7"/>
      <c r="N974" s="7"/>
      <c r="O974" s="7"/>
      <c r="P974" s="7"/>
      <c r="Q974" s="7"/>
      <c r="R974" s="7"/>
      <c r="S974" s="7"/>
      <c r="T974" s="7"/>
    </row>
    <row r="975" spans="1:20" ht="18" x14ac:dyDescent="0.25">
      <c r="A975" s="7"/>
      <c r="B975" s="7"/>
      <c r="C975" s="7"/>
      <c r="D975" s="7"/>
      <c r="E975" s="7"/>
      <c r="F975" s="28"/>
      <c r="G975" s="8"/>
      <c r="H975" s="7"/>
      <c r="I975" s="9"/>
      <c r="J975" s="9"/>
      <c r="K975" s="17"/>
      <c r="L975" s="7"/>
      <c r="M975" s="7"/>
      <c r="N975" s="7"/>
      <c r="O975" s="7"/>
      <c r="P975" s="7"/>
      <c r="Q975" s="7"/>
      <c r="R975" s="7"/>
      <c r="S975" s="7"/>
      <c r="T975" s="7"/>
    </row>
    <row r="976" spans="1:20" ht="18" x14ac:dyDescent="0.25">
      <c r="A976" s="7"/>
      <c r="B976" s="7"/>
      <c r="C976" s="7"/>
      <c r="D976" s="7"/>
      <c r="E976" s="7"/>
      <c r="F976" s="28"/>
      <c r="G976" s="8"/>
      <c r="H976" s="7"/>
      <c r="I976" s="9"/>
      <c r="J976" s="9"/>
      <c r="K976" s="17"/>
      <c r="L976" s="7"/>
      <c r="M976" s="7"/>
      <c r="N976" s="7"/>
      <c r="O976" s="7"/>
      <c r="P976" s="7"/>
      <c r="Q976" s="7"/>
      <c r="R976" s="7"/>
      <c r="S976" s="7"/>
      <c r="T976" s="7"/>
    </row>
    <row r="977" spans="1:20" ht="18" x14ac:dyDescent="0.25">
      <c r="A977" s="7"/>
      <c r="B977" s="7"/>
      <c r="C977" s="7"/>
      <c r="D977" s="7"/>
      <c r="E977" s="7"/>
      <c r="F977" s="28"/>
      <c r="G977" s="8"/>
      <c r="H977" s="7"/>
      <c r="I977" s="9"/>
      <c r="J977" s="9"/>
      <c r="K977" s="17"/>
      <c r="L977" s="7"/>
      <c r="M977" s="7"/>
      <c r="N977" s="7"/>
      <c r="O977" s="7"/>
      <c r="P977" s="7"/>
      <c r="Q977" s="7"/>
      <c r="R977" s="7"/>
      <c r="S977" s="7"/>
      <c r="T977" s="7"/>
    </row>
    <row r="978" spans="1:20" ht="18" x14ac:dyDescent="0.25">
      <c r="A978" s="7"/>
      <c r="B978" s="7"/>
      <c r="C978" s="7"/>
      <c r="D978" s="7"/>
      <c r="E978" s="7"/>
      <c r="F978" s="28"/>
      <c r="G978" s="8"/>
      <c r="H978" s="7"/>
      <c r="I978" s="9"/>
      <c r="J978" s="9"/>
      <c r="K978" s="17"/>
      <c r="L978" s="7"/>
      <c r="M978" s="7"/>
      <c r="N978" s="7"/>
      <c r="O978" s="7"/>
      <c r="P978" s="7"/>
      <c r="Q978" s="7"/>
      <c r="R978" s="7"/>
      <c r="S978" s="7"/>
      <c r="T978" s="7"/>
    </row>
    <row r="979" spans="1:20" ht="18" x14ac:dyDescent="0.25">
      <c r="A979" s="7"/>
      <c r="B979" s="7"/>
      <c r="C979" s="7"/>
      <c r="D979" s="7"/>
      <c r="E979" s="7"/>
      <c r="F979" s="28"/>
      <c r="G979" s="8"/>
      <c r="H979" s="7"/>
      <c r="I979" s="9"/>
      <c r="J979" s="9"/>
      <c r="K979" s="17"/>
      <c r="L979" s="7"/>
      <c r="M979" s="7"/>
      <c r="N979" s="7"/>
      <c r="O979" s="7"/>
      <c r="P979" s="7"/>
      <c r="Q979" s="7"/>
      <c r="R979" s="7"/>
      <c r="S979" s="7"/>
      <c r="T979" s="7"/>
    </row>
    <row r="980" spans="1:20" ht="18" x14ac:dyDescent="0.25">
      <c r="A980" s="7"/>
      <c r="B980" s="7"/>
      <c r="C980" s="7"/>
      <c r="D980" s="7"/>
      <c r="E980" s="7"/>
      <c r="F980" s="28"/>
      <c r="G980" s="8"/>
      <c r="H980" s="7"/>
      <c r="I980" s="9"/>
      <c r="J980" s="9"/>
      <c r="K980" s="17"/>
      <c r="L980" s="7"/>
      <c r="M980" s="7"/>
      <c r="N980" s="7"/>
      <c r="O980" s="7"/>
      <c r="P980" s="7"/>
      <c r="Q980" s="7"/>
      <c r="R980" s="7"/>
      <c r="S980" s="7"/>
      <c r="T980" s="7"/>
    </row>
    <row r="981" spans="1:20" ht="18" x14ac:dyDescent="0.25">
      <c r="A981" s="7"/>
      <c r="B981" s="7"/>
      <c r="C981" s="7"/>
      <c r="D981" s="7"/>
      <c r="E981" s="7"/>
      <c r="F981" s="28"/>
      <c r="G981" s="8"/>
      <c r="H981" s="7"/>
      <c r="I981" s="9"/>
      <c r="J981" s="9"/>
      <c r="K981" s="17"/>
      <c r="L981" s="7"/>
      <c r="M981" s="7"/>
      <c r="N981" s="7"/>
      <c r="O981" s="7"/>
      <c r="P981" s="7"/>
      <c r="Q981" s="7"/>
      <c r="R981" s="7"/>
      <c r="S981" s="7"/>
      <c r="T981" s="7"/>
    </row>
    <row r="982" spans="1:20" ht="18" x14ac:dyDescent="0.25">
      <c r="A982" s="7"/>
      <c r="B982" s="7"/>
      <c r="C982" s="7"/>
      <c r="D982" s="7"/>
      <c r="E982" s="7"/>
      <c r="F982" s="28"/>
      <c r="G982" s="8"/>
      <c r="H982" s="7"/>
      <c r="I982" s="9"/>
      <c r="J982" s="9"/>
      <c r="K982" s="17"/>
      <c r="L982" s="7"/>
      <c r="M982" s="7"/>
      <c r="N982" s="7"/>
      <c r="O982" s="7"/>
      <c r="P982" s="7"/>
      <c r="Q982" s="7"/>
      <c r="R982" s="7"/>
      <c r="S982" s="7"/>
      <c r="T982" s="7"/>
    </row>
    <row r="983" spans="1:20" ht="18" x14ac:dyDescent="0.25">
      <c r="A983" s="7"/>
      <c r="B983" s="7"/>
      <c r="C983" s="7"/>
      <c r="D983" s="7"/>
      <c r="E983" s="7"/>
      <c r="F983" s="28"/>
      <c r="G983" s="8"/>
      <c r="H983" s="7"/>
      <c r="I983" s="9"/>
      <c r="J983" s="9"/>
      <c r="K983" s="17"/>
      <c r="L983" s="7"/>
      <c r="M983" s="7"/>
      <c r="N983" s="7"/>
      <c r="O983" s="7"/>
      <c r="P983" s="7"/>
      <c r="Q983" s="7"/>
      <c r="R983" s="7"/>
      <c r="S983" s="7"/>
      <c r="T983" s="7"/>
    </row>
    <row r="984" spans="1:20" ht="18" x14ac:dyDescent="0.25">
      <c r="A984" s="7"/>
      <c r="B984" s="7"/>
      <c r="C984" s="7"/>
      <c r="D984" s="7"/>
      <c r="E984" s="7"/>
      <c r="F984" s="28"/>
      <c r="G984" s="8"/>
      <c r="H984" s="7"/>
      <c r="I984" s="9"/>
      <c r="J984" s="9"/>
      <c r="K984" s="17"/>
      <c r="L984" s="7"/>
      <c r="M984" s="7"/>
      <c r="N984" s="7"/>
      <c r="O984" s="7"/>
      <c r="P984" s="7"/>
      <c r="Q984" s="7"/>
      <c r="R984" s="7"/>
      <c r="S984" s="7"/>
      <c r="T984" s="7"/>
    </row>
    <row r="985" spans="1:20" ht="18" x14ac:dyDescent="0.25">
      <c r="A985" s="7"/>
      <c r="B985" s="7"/>
      <c r="C985" s="7"/>
      <c r="D985" s="7"/>
      <c r="E985" s="7"/>
      <c r="F985" s="28"/>
      <c r="G985" s="8"/>
      <c r="H985" s="7"/>
      <c r="I985" s="9"/>
      <c r="J985" s="9"/>
      <c r="K985" s="17"/>
      <c r="L985" s="7"/>
      <c r="M985" s="7"/>
      <c r="N985" s="7"/>
      <c r="O985" s="7"/>
      <c r="P985" s="7"/>
      <c r="Q985" s="7"/>
      <c r="R985" s="7"/>
      <c r="S985" s="7"/>
      <c r="T985" s="7"/>
    </row>
    <row r="986" spans="1:20" ht="18" x14ac:dyDescent="0.25">
      <c r="A986" s="7"/>
      <c r="B986" s="7"/>
      <c r="C986" s="7"/>
      <c r="D986" s="7"/>
      <c r="E986" s="7"/>
      <c r="F986" s="28"/>
      <c r="G986" s="8"/>
      <c r="H986" s="7"/>
      <c r="I986" s="9"/>
      <c r="J986" s="9"/>
      <c r="K986" s="17"/>
      <c r="L986" s="7"/>
      <c r="M986" s="7"/>
      <c r="N986" s="7"/>
      <c r="O986" s="7"/>
      <c r="P986" s="7"/>
      <c r="Q986" s="7"/>
      <c r="R986" s="7"/>
      <c r="S986" s="7"/>
      <c r="T986" s="7"/>
    </row>
    <row r="987" spans="1:20" ht="18" x14ac:dyDescent="0.25">
      <c r="A987" s="7"/>
      <c r="B987" s="7"/>
      <c r="C987" s="7"/>
      <c r="D987" s="7"/>
      <c r="E987" s="7"/>
      <c r="F987" s="28"/>
      <c r="G987" s="8"/>
      <c r="H987" s="7"/>
      <c r="I987" s="9"/>
      <c r="J987" s="9"/>
      <c r="K987" s="17"/>
      <c r="L987" s="7"/>
      <c r="M987" s="7"/>
      <c r="N987" s="7"/>
      <c r="O987" s="7"/>
      <c r="P987" s="7"/>
      <c r="Q987" s="7"/>
      <c r="R987" s="7"/>
      <c r="S987" s="7"/>
      <c r="T987" s="7"/>
    </row>
    <row r="988" spans="1:20" ht="18" x14ac:dyDescent="0.25">
      <c r="A988" s="7"/>
      <c r="B988" s="7"/>
      <c r="C988" s="7"/>
      <c r="D988" s="7"/>
      <c r="E988" s="7"/>
      <c r="F988" s="28"/>
      <c r="G988" s="8"/>
      <c r="H988" s="7"/>
      <c r="I988" s="9"/>
      <c r="J988" s="9"/>
      <c r="K988" s="17"/>
      <c r="L988" s="7"/>
      <c r="M988" s="7"/>
      <c r="N988" s="7"/>
      <c r="O988" s="7"/>
      <c r="P988" s="7"/>
      <c r="Q988" s="7"/>
      <c r="R988" s="7"/>
      <c r="S988" s="7"/>
      <c r="T988" s="7"/>
    </row>
    <row r="989" spans="1:20" ht="18" x14ac:dyDescent="0.25">
      <c r="A989" s="7"/>
      <c r="B989" s="7"/>
      <c r="C989" s="7"/>
      <c r="D989" s="7"/>
      <c r="E989" s="7"/>
      <c r="F989" s="28"/>
      <c r="G989" s="8"/>
      <c r="H989" s="7"/>
      <c r="I989" s="9"/>
      <c r="J989" s="9"/>
      <c r="K989" s="17"/>
      <c r="L989" s="7"/>
      <c r="M989" s="7"/>
      <c r="N989" s="7"/>
      <c r="O989" s="7"/>
      <c r="P989" s="7"/>
      <c r="Q989" s="7"/>
      <c r="R989" s="7"/>
      <c r="S989" s="7"/>
      <c r="T989" s="7"/>
    </row>
    <row r="990" spans="1:20" ht="18" x14ac:dyDescent="0.25">
      <c r="A990" s="7"/>
      <c r="B990" s="7"/>
      <c r="C990" s="7"/>
      <c r="D990" s="7"/>
      <c r="E990" s="7"/>
      <c r="F990" s="28"/>
      <c r="G990" s="8"/>
      <c r="H990" s="7"/>
      <c r="I990" s="9"/>
      <c r="J990" s="9"/>
      <c r="K990" s="17"/>
      <c r="L990" s="7"/>
      <c r="M990" s="7"/>
      <c r="N990" s="7"/>
      <c r="O990" s="7"/>
      <c r="P990" s="7"/>
      <c r="Q990" s="7"/>
      <c r="R990" s="7"/>
      <c r="S990" s="7"/>
      <c r="T990" s="7"/>
    </row>
    <row r="991" spans="1:20" ht="18" x14ac:dyDescent="0.25">
      <c r="A991" s="7"/>
      <c r="B991" s="7"/>
      <c r="C991" s="7"/>
      <c r="D991" s="7"/>
      <c r="E991" s="7"/>
      <c r="F991" s="28"/>
      <c r="G991" s="8"/>
      <c r="H991" s="7"/>
      <c r="I991" s="9"/>
      <c r="J991" s="9"/>
      <c r="K991" s="17"/>
      <c r="L991" s="7"/>
      <c r="M991" s="7"/>
      <c r="N991" s="7"/>
      <c r="O991" s="7"/>
      <c r="P991" s="7"/>
      <c r="Q991" s="7"/>
      <c r="R991" s="7"/>
      <c r="S991" s="7"/>
      <c r="T991" s="7"/>
    </row>
    <row r="992" spans="1:20" ht="18" x14ac:dyDescent="0.25">
      <c r="A992" s="7"/>
      <c r="B992" s="7"/>
      <c r="C992" s="7"/>
      <c r="D992" s="7"/>
      <c r="E992" s="7"/>
      <c r="F992" s="28"/>
      <c r="G992" s="8"/>
      <c r="H992" s="7"/>
      <c r="I992" s="9"/>
      <c r="J992" s="9"/>
      <c r="K992" s="17"/>
      <c r="L992" s="7"/>
      <c r="M992" s="7"/>
      <c r="N992" s="7"/>
      <c r="O992" s="7"/>
      <c r="P992" s="7"/>
      <c r="Q992" s="7"/>
      <c r="R992" s="7"/>
      <c r="S992" s="7"/>
      <c r="T992" s="7"/>
    </row>
    <row r="993" spans="1:20" ht="18" x14ac:dyDescent="0.25">
      <c r="A993" s="7"/>
      <c r="B993" s="7"/>
      <c r="C993" s="7"/>
      <c r="D993" s="7"/>
      <c r="E993" s="7"/>
      <c r="F993" s="28"/>
      <c r="G993" s="8"/>
      <c r="H993" s="7"/>
      <c r="I993" s="9"/>
      <c r="J993" s="9"/>
      <c r="K993" s="17"/>
      <c r="L993" s="7"/>
      <c r="M993" s="7"/>
      <c r="N993" s="7"/>
      <c r="O993" s="7"/>
      <c r="P993" s="7"/>
      <c r="Q993" s="7"/>
      <c r="R993" s="7"/>
      <c r="S993" s="7"/>
      <c r="T993" s="7"/>
    </row>
    <row r="994" spans="1:20" ht="18" x14ac:dyDescent="0.25">
      <c r="A994" s="7"/>
      <c r="B994" s="7"/>
      <c r="C994" s="7"/>
      <c r="D994" s="7"/>
      <c r="E994" s="7"/>
      <c r="F994" s="28"/>
      <c r="G994" s="8"/>
      <c r="H994" s="7"/>
      <c r="I994" s="9"/>
      <c r="J994" s="9"/>
      <c r="K994" s="17"/>
      <c r="L994" s="7"/>
      <c r="M994" s="7"/>
      <c r="N994" s="7"/>
      <c r="O994" s="7"/>
      <c r="P994" s="7"/>
      <c r="Q994" s="7"/>
      <c r="R994" s="7"/>
      <c r="S994" s="7"/>
      <c r="T994" s="7"/>
    </row>
    <row r="995" spans="1:20" ht="18" x14ac:dyDescent="0.25">
      <c r="A995" s="7"/>
      <c r="B995" s="7"/>
      <c r="C995" s="7"/>
      <c r="D995" s="7"/>
      <c r="E995" s="7"/>
      <c r="F995" s="28"/>
      <c r="G995" s="8"/>
      <c r="H995" s="7"/>
      <c r="I995" s="9"/>
      <c r="J995" s="9"/>
      <c r="K995" s="17"/>
      <c r="L995" s="7"/>
      <c r="M995" s="7"/>
      <c r="N995" s="7"/>
      <c r="O995" s="7"/>
      <c r="P995" s="7"/>
      <c r="Q995" s="7"/>
      <c r="R995" s="7"/>
      <c r="S995" s="7"/>
      <c r="T995" s="7"/>
    </row>
    <row r="996" spans="1:20" ht="18" x14ac:dyDescent="0.25">
      <c r="A996" s="7"/>
      <c r="B996" s="7"/>
      <c r="C996" s="7"/>
      <c r="D996" s="7"/>
      <c r="E996" s="7"/>
      <c r="F996" s="28"/>
      <c r="G996" s="8"/>
      <c r="H996" s="7"/>
      <c r="I996" s="9"/>
      <c r="J996" s="9"/>
      <c r="K996" s="17"/>
      <c r="L996" s="7"/>
      <c r="M996" s="7"/>
      <c r="N996" s="7"/>
      <c r="O996" s="7"/>
      <c r="P996" s="7"/>
      <c r="Q996" s="7"/>
      <c r="R996" s="7"/>
      <c r="S996" s="7"/>
      <c r="T996" s="7"/>
    </row>
    <row r="997" spans="1:20" ht="18" x14ac:dyDescent="0.25">
      <c r="A997" s="7"/>
      <c r="B997" s="7"/>
      <c r="C997" s="7"/>
      <c r="D997" s="7"/>
      <c r="E997" s="7"/>
      <c r="F997" s="28"/>
      <c r="G997" s="8"/>
      <c r="H997" s="7"/>
      <c r="I997" s="9"/>
      <c r="J997" s="9"/>
      <c r="K997" s="17"/>
      <c r="L997" s="7"/>
      <c r="M997" s="7"/>
      <c r="N997" s="7"/>
      <c r="O997" s="7"/>
      <c r="P997" s="7"/>
      <c r="Q997" s="7"/>
      <c r="R997" s="7"/>
      <c r="S997" s="7"/>
      <c r="T997" s="7"/>
    </row>
    <row r="998" spans="1:20" ht="18" x14ac:dyDescent="0.25">
      <c r="A998" s="7"/>
      <c r="B998" s="7"/>
      <c r="C998" s="7"/>
      <c r="D998" s="7"/>
      <c r="E998" s="7"/>
      <c r="F998" s="28"/>
      <c r="G998" s="8"/>
      <c r="H998" s="7"/>
      <c r="I998" s="9"/>
      <c r="J998" s="9"/>
      <c r="K998" s="17"/>
      <c r="L998" s="7"/>
      <c r="M998" s="7"/>
      <c r="N998" s="7"/>
      <c r="O998" s="7"/>
      <c r="P998" s="7"/>
      <c r="Q998" s="7"/>
      <c r="R998" s="7"/>
      <c r="S998" s="7"/>
      <c r="T998" s="7"/>
    </row>
    <row r="999" spans="1:20" ht="18" x14ac:dyDescent="0.25">
      <c r="A999" s="7"/>
      <c r="B999" s="7"/>
      <c r="C999" s="7"/>
      <c r="D999" s="7"/>
      <c r="E999" s="7"/>
      <c r="F999" s="28"/>
      <c r="G999" s="8"/>
      <c r="H999" s="7"/>
      <c r="I999" s="9"/>
      <c r="J999" s="9"/>
      <c r="K999" s="17"/>
      <c r="L999" s="7"/>
      <c r="M999" s="7"/>
      <c r="N999" s="7"/>
      <c r="O999" s="7"/>
      <c r="P999" s="7"/>
      <c r="Q999" s="7"/>
      <c r="R999" s="7"/>
      <c r="S999" s="7"/>
      <c r="T999" s="7"/>
    </row>
    <row r="1000" spans="1:20" ht="18" x14ac:dyDescent="0.25">
      <c r="A1000" s="7"/>
      <c r="B1000" s="7"/>
      <c r="C1000" s="7"/>
      <c r="D1000" s="7"/>
      <c r="E1000" s="7"/>
      <c r="F1000" s="28"/>
      <c r="G1000" s="8"/>
      <c r="H1000" s="7"/>
      <c r="I1000" s="9"/>
      <c r="J1000" s="9"/>
      <c r="K1000" s="17"/>
      <c r="L1000" s="7"/>
      <c r="M1000" s="7"/>
      <c r="N1000" s="7"/>
      <c r="O1000" s="7"/>
      <c r="P1000" s="7"/>
      <c r="Q1000" s="7"/>
      <c r="R1000" s="7"/>
      <c r="S1000" s="7"/>
      <c r="T1000" s="7"/>
    </row>
    <row r="1001" spans="1:20" ht="18" x14ac:dyDescent="0.25">
      <c r="A1001" s="7"/>
      <c r="B1001" s="7"/>
      <c r="C1001" s="7"/>
      <c r="D1001" s="7"/>
      <c r="E1001" s="7"/>
      <c r="F1001" s="28"/>
      <c r="G1001" s="8"/>
      <c r="H1001" s="7"/>
      <c r="I1001" s="9"/>
      <c r="J1001" s="9"/>
      <c r="K1001" s="17"/>
      <c r="L1001" s="7"/>
      <c r="M1001" s="7"/>
      <c r="N1001" s="7"/>
      <c r="O1001" s="7"/>
      <c r="P1001" s="7"/>
      <c r="Q1001" s="7"/>
      <c r="R1001" s="7"/>
      <c r="S1001" s="7"/>
      <c r="T1001" s="7"/>
    </row>
    <row r="1002" spans="1:20" ht="18" x14ac:dyDescent="0.25">
      <c r="A1002" s="7"/>
      <c r="B1002" s="7"/>
      <c r="C1002" s="7"/>
      <c r="D1002" s="7"/>
      <c r="E1002" s="7"/>
      <c r="F1002" s="28"/>
      <c r="G1002" s="8"/>
      <c r="H1002" s="7"/>
      <c r="I1002" s="9"/>
      <c r="J1002" s="9"/>
      <c r="K1002" s="17"/>
      <c r="L1002" s="7"/>
      <c r="M1002" s="7"/>
      <c r="N1002" s="7"/>
      <c r="O1002" s="7"/>
      <c r="P1002" s="7"/>
      <c r="Q1002" s="7"/>
      <c r="R1002" s="7"/>
      <c r="S1002" s="7"/>
      <c r="T1002" s="7"/>
    </row>
    <row r="1003" spans="1:20" ht="18" x14ac:dyDescent="0.25">
      <c r="A1003" s="7"/>
      <c r="B1003" s="7"/>
      <c r="C1003" s="7"/>
      <c r="D1003" s="7"/>
      <c r="E1003" s="7"/>
      <c r="F1003" s="28"/>
      <c r="G1003" s="8"/>
      <c r="H1003" s="7"/>
      <c r="I1003" s="9"/>
      <c r="J1003" s="9"/>
      <c r="K1003" s="17"/>
      <c r="L1003" s="7"/>
      <c r="M1003" s="7"/>
      <c r="N1003" s="7"/>
      <c r="O1003" s="7"/>
      <c r="P1003" s="7"/>
      <c r="Q1003" s="7"/>
      <c r="R1003" s="7"/>
      <c r="S1003" s="7"/>
      <c r="T1003" s="7"/>
    </row>
    <row r="1004" spans="1:20" ht="18" x14ac:dyDescent="0.25">
      <c r="A1004" s="7"/>
      <c r="B1004" s="7"/>
      <c r="C1004" s="7"/>
      <c r="D1004" s="7"/>
      <c r="E1004" s="7"/>
      <c r="F1004" s="28"/>
      <c r="G1004" s="8"/>
      <c r="H1004" s="7"/>
      <c r="I1004" s="9"/>
      <c r="J1004" s="9"/>
      <c r="K1004" s="17"/>
      <c r="L1004" s="7"/>
      <c r="M1004" s="7"/>
      <c r="N1004" s="7"/>
      <c r="O1004" s="7"/>
      <c r="P1004" s="7"/>
      <c r="Q1004" s="7"/>
      <c r="R1004" s="7"/>
      <c r="S1004" s="7"/>
      <c r="T1004" s="7"/>
    </row>
    <row r="1005" spans="1:20" ht="18" x14ac:dyDescent="0.25">
      <c r="A1005" s="7"/>
      <c r="B1005" s="7"/>
      <c r="C1005" s="7"/>
      <c r="D1005" s="7"/>
      <c r="E1005" s="7"/>
      <c r="F1005" s="28"/>
      <c r="G1005" s="8"/>
      <c r="H1005" s="7"/>
      <c r="I1005" s="9"/>
      <c r="J1005" s="9"/>
      <c r="K1005" s="17"/>
      <c r="L1005" s="7"/>
      <c r="M1005" s="7"/>
      <c r="N1005" s="7"/>
      <c r="O1005" s="7"/>
      <c r="P1005" s="7"/>
      <c r="Q1005" s="7"/>
      <c r="R1005" s="7"/>
      <c r="S1005" s="7"/>
      <c r="T1005" s="7"/>
    </row>
    <row r="1006" spans="1:20" ht="18" x14ac:dyDescent="0.25">
      <c r="A1006" s="7"/>
      <c r="B1006" s="7"/>
      <c r="C1006" s="7"/>
      <c r="D1006" s="7"/>
      <c r="E1006" s="7"/>
      <c r="F1006" s="28"/>
      <c r="G1006" s="8"/>
      <c r="H1006" s="7"/>
      <c r="I1006" s="9"/>
      <c r="J1006" s="9"/>
      <c r="K1006" s="17"/>
      <c r="L1006" s="7"/>
      <c r="M1006" s="7"/>
      <c r="N1006" s="7"/>
      <c r="O1006" s="7"/>
      <c r="P1006" s="7"/>
      <c r="Q1006" s="7"/>
      <c r="R1006" s="7"/>
      <c r="S1006" s="7"/>
      <c r="T1006" s="7"/>
    </row>
    <row r="1007" spans="1:20" ht="18" x14ac:dyDescent="0.25">
      <c r="A1007" s="7"/>
      <c r="B1007" s="7"/>
      <c r="C1007" s="7"/>
      <c r="D1007" s="7"/>
      <c r="E1007" s="7"/>
      <c r="F1007" s="28"/>
      <c r="G1007" s="8"/>
      <c r="H1007" s="7"/>
      <c r="I1007" s="9"/>
      <c r="J1007" s="9"/>
      <c r="K1007" s="17"/>
      <c r="L1007" s="7"/>
      <c r="M1007" s="7"/>
      <c r="N1007" s="7"/>
      <c r="O1007" s="7"/>
      <c r="P1007" s="7"/>
      <c r="Q1007" s="7"/>
      <c r="R1007" s="7"/>
      <c r="S1007" s="7"/>
      <c r="T1007" s="7"/>
    </row>
    <row r="1008" spans="1:20" ht="18" x14ac:dyDescent="0.25">
      <c r="A1008" s="7"/>
      <c r="B1008" s="7"/>
      <c r="C1008" s="7"/>
      <c r="D1008" s="7"/>
      <c r="E1008" s="7"/>
      <c r="F1008" s="28"/>
      <c r="G1008" s="8"/>
      <c r="H1008" s="7"/>
      <c r="I1008" s="9"/>
      <c r="J1008" s="9"/>
      <c r="K1008" s="17"/>
      <c r="L1008" s="7"/>
      <c r="M1008" s="7"/>
      <c r="N1008" s="7"/>
      <c r="O1008" s="7"/>
      <c r="P1008" s="7"/>
      <c r="Q1008" s="7"/>
      <c r="R1008" s="7"/>
      <c r="S1008" s="7"/>
      <c r="T1008" s="7"/>
    </row>
    <row r="1009" spans="1:20" ht="18" x14ac:dyDescent="0.25">
      <c r="A1009" s="7"/>
      <c r="B1009" s="7"/>
      <c r="C1009" s="7"/>
      <c r="D1009" s="7"/>
      <c r="E1009" s="7"/>
      <c r="F1009" s="28"/>
      <c r="G1009" s="8"/>
      <c r="H1009" s="7"/>
      <c r="I1009" s="9"/>
      <c r="J1009" s="9"/>
      <c r="K1009" s="17"/>
      <c r="L1009" s="7"/>
      <c r="M1009" s="7"/>
      <c r="N1009" s="7"/>
      <c r="O1009" s="7"/>
      <c r="P1009" s="7"/>
      <c r="Q1009" s="7"/>
      <c r="R1009" s="7"/>
      <c r="S1009" s="7"/>
      <c r="T1009" s="7"/>
    </row>
    <row r="1010" spans="1:20" ht="18" x14ac:dyDescent="0.25">
      <c r="A1010" s="7"/>
      <c r="B1010" s="7"/>
      <c r="C1010" s="7"/>
      <c r="D1010" s="7"/>
      <c r="E1010" s="7"/>
      <c r="F1010" s="28"/>
      <c r="G1010" s="8"/>
      <c r="H1010" s="7"/>
      <c r="I1010" s="9"/>
      <c r="J1010" s="9"/>
      <c r="K1010" s="17"/>
      <c r="L1010" s="7"/>
      <c r="M1010" s="7"/>
      <c r="N1010" s="7"/>
      <c r="O1010" s="7"/>
      <c r="P1010" s="7"/>
      <c r="Q1010" s="7"/>
      <c r="R1010" s="7"/>
      <c r="S1010" s="7"/>
      <c r="T1010" s="7"/>
    </row>
    <row r="1011" spans="1:20" ht="18" x14ac:dyDescent="0.25">
      <c r="A1011" s="7"/>
      <c r="B1011" s="7"/>
      <c r="C1011" s="7"/>
      <c r="D1011" s="7"/>
      <c r="E1011" s="7"/>
      <c r="F1011" s="28"/>
      <c r="G1011" s="8"/>
      <c r="H1011" s="7"/>
      <c r="I1011" s="9"/>
      <c r="J1011" s="9"/>
      <c r="K1011" s="17"/>
      <c r="L1011" s="7"/>
      <c r="M1011" s="7"/>
      <c r="N1011" s="7"/>
      <c r="O1011" s="7"/>
      <c r="P1011" s="7"/>
      <c r="Q1011" s="7"/>
      <c r="R1011" s="7"/>
      <c r="S1011" s="7"/>
      <c r="T1011" s="7"/>
    </row>
    <row r="1012" spans="1:20" ht="18" x14ac:dyDescent="0.25">
      <c r="A1012" s="7"/>
      <c r="B1012" s="7"/>
      <c r="C1012" s="7"/>
      <c r="D1012" s="7"/>
      <c r="E1012" s="7"/>
      <c r="F1012" s="28"/>
      <c r="G1012" s="8"/>
      <c r="H1012" s="7"/>
      <c r="I1012" s="9"/>
      <c r="J1012" s="9"/>
      <c r="K1012" s="17"/>
      <c r="L1012" s="7"/>
      <c r="M1012" s="7"/>
      <c r="N1012" s="7"/>
      <c r="O1012" s="7"/>
      <c r="P1012" s="7"/>
      <c r="Q1012" s="7"/>
      <c r="R1012" s="7"/>
      <c r="S1012" s="7"/>
      <c r="T1012" s="7"/>
    </row>
    <row r="1013" spans="1:20" ht="18" x14ac:dyDescent="0.25">
      <c r="A1013" s="7"/>
      <c r="B1013" s="7"/>
      <c r="C1013" s="7"/>
      <c r="D1013" s="7"/>
      <c r="E1013" s="7"/>
      <c r="F1013" s="28"/>
      <c r="G1013" s="8"/>
      <c r="H1013" s="7"/>
      <c r="I1013" s="9"/>
      <c r="J1013" s="9"/>
      <c r="K1013" s="17"/>
      <c r="L1013" s="7"/>
      <c r="M1013" s="7"/>
      <c r="N1013" s="7"/>
      <c r="O1013" s="7"/>
      <c r="P1013" s="7"/>
      <c r="Q1013" s="7"/>
      <c r="R1013" s="7"/>
      <c r="S1013" s="7"/>
      <c r="T1013" s="7"/>
    </row>
  </sheetData>
  <customSheetViews>
    <customSheetView guid="{EFB1AD1E-6E57-4FA7-BE28-D932E3259ABE}" filter="1" showAutoFilter="1">
      <pageMargins left="0.7" right="0.7" top="0.75" bottom="0.75" header="0.3" footer="0.3"/>
      <autoFilter ref="A1:N979">
        <filterColumn colId="1">
          <filters>
            <filter val="TSP"/>
          </filters>
        </filterColumn>
      </autoFilter>
    </customSheetView>
    <customSheetView guid="{3EA90A4B-41BC-45BA-B41B-DA115F1963F6}" filter="1" showAutoFilter="1">
      <pageMargins left="0.7" right="0.7" top="0.75" bottom="0.75" header="0.3" footer="0.3"/>
      <autoFilter ref="A1:N979">
        <filterColumn colId="0">
          <filters blank="1"/>
        </filterColumn>
      </autoFilter>
    </customSheetView>
  </customSheetView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tabSelected="1" workbookViewId="0">
      <selection sqref="A1:XFD1048576"/>
    </sheetView>
  </sheetViews>
  <sheetFormatPr defaultRowHeight="13.2" x14ac:dyDescent="0.25"/>
  <cols>
    <col min="1" max="16384" width="8.88671875" style="22"/>
  </cols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Y180"/>
  <sheetViews>
    <sheetView workbookViewId="0">
      <selection sqref="A1:XFD1048576"/>
    </sheetView>
  </sheetViews>
  <sheetFormatPr defaultRowHeight="18" x14ac:dyDescent="0.25"/>
  <cols>
    <col min="1" max="1" width="10.44140625" style="10" bestFit="1" customWidth="1"/>
    <col min="2" max="2" width="16.5546875" style="10" bestFit="1" customWidth="1"/>
    <col min="3" max="3" width="13.6640625" style="10" bestFit="1" customWidth="1"/>
    <col min="4" max="4" width="36.77734375" style="10" bestFit="1" customWidth="1"/>
    <col min="5" max="5" width="22.77734375" style="10" bestFit="1" customWidth="1"/>
    <col min="6" max="6" width="28.44140625" style="27" bestFit="1" customWidth="1"/>
    <col min="7" max="7" width="14.6640625" style="10" bestFit="1" customWidth="1"/>
    <col min="8" max="8" width="23.5546875" style="10" bestFit="1" customWidth="1"/>
    <col min="9" max="9" width="12.6640625" style="10" bestFit="1" customWidth="1"/>
    <col min="10" max="10" width="19.33203125" style="10" bestFit="1" customWidth="1"/>
    <col min="11" max="11" width="30.33203125" style="10" bestFit="1" customWidth="1"/>
    <col min="12" max="12" width="36" style="10" bestFit="1" customWidth="1"/>
    <col min="13" max="13" width="87.77734375" style="10" bestFit="1" customWidth="1"/>
    <col min="14" max="16384" width="8.88671875" style="10"/>
  </cols>
  <sheetData>
    <row r="1" spans="1:25" s="20" customFormat="1" x14ac:dyDescent="0.25">
      <c r="A1" s="3" t="s">
        <v>0</v>
      </c>
      <c r="B1" s="3" t="s">
        <v>1</v>
      </c>
      <c r="C1" s="3" t="s">
        <v>12</v>
      </c>
      <c r="D1" s="3" t="s">
        <v>2</v>
      </c>
      <c r="E1" s="3" t="s">
        <v>9</v>
      </c>
      <c r="F1" s="24" t="s">
        <v>3</v>
      </c>
      <c r="G1" s="4" t="s">
        <v>4</v>
      </c>
      <c r="H1" s="3" t="s">
        <v>5</v>
      </c>
      <c r="I1" s="5" t="s">
        <v>6</v>
      </c>
      <c r="J1" s="3" t="s">
        <v>7</v>
      </c>
      <c r="K1" s="6" t="s">
        <v>8</v>
      </c>
      <c r="L1" s="7"/>
      <c r="M1" s="7"/>
      <c r="N1" s="7"/>
      <c r="O1" s="7"/>
      <c r="P1" s="7"/>
      <c r="Q1" s="7"/>
      <c r="R1" s="7"/>
      <c r="S1" s="7"/>
      <c r="T1" s="7"/>
      <c r="U1" s="10"/>
      <c r="V1" s="10"/>
      <c r="W1" s="10"/>
      <c r="X1" s="10"/>
      <c r="Y1" s="10"/>
    </row>
    <row r="2" spans="1:25" s="20" customFormat="1" x14ac:dyDescent="0.25">
      <c r="A2" s="3"/>
      <c r="B2" s="3"/>
      <c r="C2" s="3"/>
      <c r="D2" s="3" t="s">
        <v>446</v>
      </c>
      <c r="E2" s="3"/>
      <c r="F2" s="24"/>
      <c r="G2" s="4"/>
      <c r="H2" s="3"/>
      <c r="I2" s="5"/>
      <c r="J2" s="3"/>
      <c r="K2" s="6"/>
      <c r="L2" s="7"/>
      <c r="M2" s="7"/>
      <c r="N2" s="7"/>
      <c r="O2" s="7"/>
      <c r="P2" s="7"/>
      <c r="Q2" s="7"/>
      <c r="R2" s="7"/>
      <c r="S2" s="7"/>
      <c r="T2" s="7"/>
      <c r="U2" s="10"/>
      <c r="V2" s="10"/>
      <c r="W2" s="10"/>
      <c r="X2" s="10"/>
      <c r="Y2" s="10"/>
    </row>
    <row r="3" spans="1:25" s="20" customFormat="1" ht="36" x14ac:dyDescent="0.25">
      <c r="A3" s="20" t="s">
        <v>10</v>
      </c>
      <c r="B3" s="20" t="s">
        <v>16</v>
      </c>
      <c r="C3" s="10">
        <v>1</v>
      </c>
      <c r="D3" s="20" t="s">
        <v>23</v>
      </c>
      <c r="E3" s="20" t="s">
        <v>263</v>
      </c>
      <c r="F3" s="43">
        <v>919338</v>
      </c>
      <c r="G3" s="21">
        <v>44831</v>
      </c>
      <c r="H3" s="20" t="s">
        <v>15</v>
      </c>
      <c r="I3" s="26">
        <v>0.62419999999999998</v>
      </c>
      <c r="J3" s="9" t="s">
        <v>13</v>
      </c>
      <c r="K3" s="17" t="s">
        <v>13</v>
      </c>
      <c r="L3" s="7"/>
      <c r="M3" s="7"/>
      <c r="N3" s="7"/>
      <c r="O3" s="7"/>
      <c r="P3" s="7"/>
      <c r="Q3" s="7"/>
      <c r="R3" s="7"/>
      <c r="S3" s="7"/>
      <c r="T3" s="7"/>
      <c r="U3" s="10"/>
      <c r="V3" s="10"/>
      <c r="W3" s="10"/>
      <c r="X3" s="10"/>
      <c r="Y3" s="10"/>
    </row>
    <row r="4" spans="1:25" s="20" customFormat="1" ht="36" x14ac:dyDescent="0.25">
      <c r="A4" s="20" t="s">
        <v>10</v>
      </c>
      <c r="B4" s="20" t="s">
        <v>16</v>
      </c>
      <c r="C4" s="10">
        <v>2</v>
      </c>
      <c r="D4" s="20" t="s">
        <v>29</v>
      </c>
      <c r="E4" s="20" t="s">
        <v>269</v>
      </c>
      <c r="F4" s="43">
        <v>6582638</v>
      </c>
      <c r="G4" s="21">
        <v>44947</v>
      </c>
      <c r="H4" s="20" t="s">
        <v>438</v>
      </c>
      <c r="I4" s="26">
        <v>0.25559999999999999</v>
      </c>
      <c r="J4" s="9" t="s">
        <v>13</v>
      </c>
      <c r="K4" s="17" t="s">
        <v>13</v>
      </c>
      <c r="L4" s="7"/>
      <c r="M4" s="7"/>
      <c r="N4" s="7"/>
      <c r="O4" s="7"/>
      <c r="P4" s="7"/>
      <c r="Q4" s="7"/>
      <c r="R4" s="7"/>
      <c r="S4" s="7"/>
      <c r="T4" s="7"/>
      <c r="U4" s="10"/>
      <c r="V4" s="10"/>
      <c r="W4" s="10"/>
      <c r="X4" s="10"/>
      <c r="Y4" s="10"/>
    </row>
    <row r="5" spans="1:25" s="20" customFormat="1" x14ac:dyDescent="0.25">
      <c r="A5" s="20" t="s">
        <v>10</v>
      </c>
      <c r="B5" s="20" t="s">
        <v>16</v>
      </c>
      <c r="C5" s="10">
        <v>3</v>
      </c>
      <c r="D5" s="20" t="s">
        <v>30</v>
      </c>
      <c r="E5" s="20" t="s">
        <v>270</v>
      </c>
      <c r="F5" s="43">
        <v>12138379</v>
      </c>
      <c r="G5" s="21">
        <v>44956</v>
      </c>
      <c r="H5" s="20" t="s">
        <v>438</v>
      </c>
      <c r="I5" s="26">
        <v>0.2351</v>
      </c>
      <c r="J5" s="9" t="s">
        <v>13</v>
      </c>
      <c r="K5" s="17" t="s">
        <v>13</v>
      </c>
      <c r="L5" s="7"/>
      <c r="M5" s="7"/>
      <c r="N5" s="7"/>
      <c r="O5" s="7"/>
      <c r="P5" s="7"/>
      <c r="Q5" s="7"/>
      <c r="R5" s="7"/>
      <c r="S5" s="7"/>
      <c r="T5" s="7"/>
      <c r="U5" s="10"/>
      <c r="V5" s="10"/>
      <c r="W5" s="10"/>
      <c r="X5" s="10"/>
      <c r="Y5" s="10"/>
    </row>
    <row r="6" spans="1:25" s="20" customFormat="1" ht="36" x14ac:dyDescent="0.25">
      <c r="A6" s="20" t="s">
        <v>10</v>
      </c>
      <c r="B6" s="20" t="s">
        <v>16</v>
      </c>
      <c r="C6" s="10">
        <v>4</v>
      </c>
      <c r="D6" s="20" t="s">
        <v>32</v>
      </c>
      <c r="E6" s="20" t="s">
        <v>272</v>
      </c>
      <c r="F6" s="43">
        <v>1949079</v>
      </c>
      <c r="G6" s="21">
        <v>44904</v>
      </c>
      <c r="H6" s="20" t="s">
        <v>15</v>
      </c>
      <c r="I6" s="26">
        <v>0.2175</v>
      </c>
      <c r="J6" s="9" t="s">
        <v>13</v>
      </c>
      <c r="K6" s="17" t="s">
        <v>13</v>
      </c>
      <c r="L6" s="7"/>
      <c r="M6" s="7"/>
      <c r="N6" s="7"/>
      <c r="O6" s="7"/>
      <c r="P6" s="7"/>
      <c r="Q6" s="7"/>
      <c r="R6" s="7"/>
      <c r="S6" s="7"/>
      <c r="T6" s="7"/>
      <c r="U6" s="10"/>
      <c r="V6" s="10"/>
      <c r="W6" s="10"/>
      <c r="X6" s="10"/>
      <c r="Y6" s="10"/>
    </row>
    <row r="7" spans="1:25" s="20" customFormat="1" ht="36" x14ac:dyDescent="0.25">
      <c r="A7" s="20" t="s">
        <v>10</v>
      </c>
      <c r="B7" s="20" t="s">
        <v>16</v>
      </c>
      <c r="C7" s="10">
        <v>5</v>
      </c>
      <c r="D7" s="20" t="s">
        <v>36</v>
      </c>
      <c r="E7" s="20" t="s">
        <v>274</v>
      </c>
      <c r="F7" s="43">
        <v>4387441</v>
      </c>
      <c r="G7" s="21">
        <v>44947</v>
      </c>
      <c r="H7" s="20" t="s">
        <v>440</v>
      </c>
      <c r="I7" s="26">
        <v>0.15060000000000001</v>
      </c>
      <c r="J7" s="9" t="s">
        <v>13</v>
      </c>
      <c r="K7" s="17" t="s">
        <v>13</v>
      </c>
      <c r="L7" s="7"/>
      <c r="M7" s="7"/>
      <c r="N7" s="7"/>
      <c r="O7" s="7"/>
      <c r="P7" s="7"/>
      <c r="Q7" s="7"/>
      <c r="R7" s="7"/>
      <c r="S7" s="7"/>
      <c r="T7" s="7"/>
      <c r="U7" s="10"/>
      <c r="V7" s="10"/>
      <c r="W7" s="10"/>
      <c r="X7" s="10"/>
      <c r="Y7" s="10"/>
    </row>
    <row r="8" spans="1:25" s="20" customFormat="1" ht="36" x14ac:dyDescent="0.25">
      <c r="A8" s="20" t="s">
        <v>10</v>
      </c>
      <c r="B8" s="20" t="s">
        <v>16</v>
      </c>
      <c r="C8" s="10">
        <v>6</v>
      </c>
      <c r="D8" s="20" t="s">
        <v>37</v>
      </c>
      <c r="E8" s="20" t="s">
        <v>275</v>
      </c>
      <c r="F8" s="43">
        <v>10207443</v>
      </c>
      <c r="G8" s="21">
        <v>44943</v>
      </c>
      <c r="H8" s="20" t="s">
        <v>441</v>
      </c>
      <c r="I8" s="26">
        <v>0.14990000000000001</v>
      </c>
      <c r="J8" s="9">
        <v>0.10349999999999999</v>
      </c>
      <c r="K8" s="17">
        <v>10.564703504999999</v>
      </c>
      <c r="L8" s="7"/>
      <c r="M8" s="7"/>
      <c r="N8" s="7"/>
      <c r="O8" s="7"/>
      <c r="P8" s="7"/>
      <c r="Q8" s="7"/>
      <c r="R8" s="7"/>
      <c r="S8" s="7"/>
      <c r="T8" s="7"/>
      <c r="U8" s="10"/>
      <c r="V8" s="10"/>
      <c r="W8" s="10"/>
      <c r="X8" s="10"/>
      <c r="Y8" s="10"/>
    </row>
    <row r="9" spans="1:25" s="20" customFormat="1" ht="36" x14ac:dyDescent="0.25">
      <c r="A9" s="20" t="s">
        <v>10</v>
      </c>
      <c r="B9" s="20" t="s">
        <v>16</v>
      </c>
      <c r="C9" s="10">
        <v>7</v>
      </c>
      <c r="D9" s="20" t="s">
        <v>39</v>
      </c>
      <c r="E9" s="20" t="s">
        <v>277</v>
      </c>
      <c r="F9" s="43">
        <v>2665653</v>
      </c>
      <c r="G9" s="21">
        <v>44774</v>
      </c>
      <c r="H9" s="20" t="s">
        <v>440</v>
      </c>
      <c r="I9" s="26">
        <v>0.1389</v>
      </c>
      <c r="J9" s="9" t="s">
        <v>13</v>
      </c>
      <c r="K9" s="17" t="s">
        <v>13</v>
      </c>
      <c r="L9" s="7"/>
      <c r="M9" s="7"/>
      <c r="N9" s="7"/>
      <c r="O9" s="7"/>
      <c r="P9" s="7"/>
      <c r="Q9" s="7"/>
      <c r="R9" s="7"/>
      <c r="S9" s="7"/>
      <c r="T9" s="7"/>
      <c r="U9" s="10"/>
      <c r="V9" s="10"/>
      <c r="W9" s="10"/>
      <c r="X9" s="10"/>
      <c r="Y9" s="10"/>
    </row>
    <row r="10" spans="1:25" s="20" customFormat="1" ht="36" x14ac:dyDescent="0.25">
      <c r="A10" s="20" t="s">
        <v>10</v>
      </c>
      <c r="B10" s="20" t="s">
        <v>16</v>
      </c>
      <c r="C10" s="10">
        <v>8</v>
      </c>
      <c r="D10" s="20" t="s">
        <v>40</v>
      </c>
      <c r="E10" s="20" t="s">
        <v>278</v>
      </c>
      <c r="F10" s="43">
        <v>6379706</v>
      </c>
      <c r="G10" s="21">
        <v>44837</v>
      </c>
      <c r="H10" s="20" t="s">
        <v>439</v>
      </c>
      <c r="I10" s="26">
        <v>0.13270000000000001</v>
      </c>
      <c r="J10" s="9" t="s">
        <v>13</v>
      </c>
      <c r="K10" s="17" t="s">
        <v>13</v>
      </c>
      <c r="L10" s="7"/>
      <c r="M10" s="7"/>
      <c r="N10" s="7"/>
      <c r="O10" s="7"/>
      <c r="P10" s="7"/>
      <c r="Q10" s="7"/>
      <c r="R10" s="7"/>
      <c r="S10" s="7"/>
      <c r="T10" s="7"/>
      <c r="U10" s="10"/>
      <c r="V10" s="10"/>
      <c r="W10" s="10"/>
      <c r="X10" s="10"/>
      <c r="Y10" s="10"/>
    </row>
    <row r="11" spans="1:25" s="20" customFormat="1" ht="36" x14ac:dyDescent="0.25">
      <c r="A11" s="10" t="s">
        <v>10</v>
      </c>
      <c r="B11" s="20" t="s">
        <v>16</v>
      </c>
      <c r="C11" s="10">
        <v>9</v>
      </c>
      <c r="D11" s="20" t="s">
        <v>41</v>
      </c>
      <c r="E11" s="20" t="s">
        <v>279</v>
      </c>
      <c r="F11" s="43">
        <v>11917850</v>
      </c>
      <c r="G11" s="21">
        <v>44953</v>
      </c>
      <c r="H11" s="20" t="s">
        <v>438</v>
      </c>
      <c r="I11" s="26">
        <v>0.12590000000000001</v>
      </c>
      <c r="J11" s="9" t="s">
        <v>13</v>
      </c>
      <c r="K11" s="17" t="s">
        <v>13</v>
      </c>
      <c r="L11" s="7"/>
      <c r="M11" s="7"/>
      <c r="N11" s="7"/>
      <c r="O11" s="7"/>
      <c r="P11" s="7"/>
      <c r="Q11" s="7"/>
      <c r="R11" s="7"/>
      <c r="S11" s="7"/>
      <c r="T11" s="7"/>
      <c r="U11" s="10"/>
      <c r="V11" s="10"/>
      <c r="W11" s="10"/>
      <c r="X11" s="10"/>
      <c r="Y11" s="10"/>
    </row>
    <row r="12" spans="1:25" s="20" customFormat="1" x14ac:dyDescent="0.25">
      <c r="A12" s="20" t="s">
        <v>10</v>
      </c>
      <c r="B12" s="20" t="s">
        <v>16</v>
      </c>
      <c r="C12" s="10">
        <v>10</v>
      </c>
      <c r="D12" s="20" t="s">
        <v>42</v>
      </c>
      <c r="E12" s="20" t="s">
        <v>280</v>
      </c>
      <c r="F12" s="43">
        <v>8722023</v>
      </c>
      <c r="G12" s="21">
        <v>44956</v>
      </c>
      <c r="H12" s="20" t="s">
        <v>438</v>
      </c>
      <c r="I12" s="26">
        <v>0.12379999999999999</v>
      </c>
      <c r="J12" s="9" t="s">
        <v>13</v>
      </c>
      <c r="K12" s="17" t="s">
        <v>13</v>
      </c>
      <c r="L12" s="7"/>
      <c r="M12" s="7"/>
      <c r="N12" s="7"/>
      <c r="O12" s="7"/>
      <c r="P12" s="7"/>
      <c r="Q12" s="7"/>
      <c r="R12" s="7"/>
      <c r="S12" s="7"/>
      <c r="T12" s="7"/>
      <c r="U12" s="10"/>
      <c r="V12" s="10"/>
      <c r="W12" s="10"/>
      <c r="X12" s="10"/>
      <c r="Y12" s="10"/>
    </row>
    <row r="13" spans="1:25" s="20" customFormat="1" ht="36" x14ac:dyDescent="0.25">
      <c r="A13" s="20" t="s">
        <v>10</v>
      </c>
      <c r="B13" s="20" t="s">
        <v>16</v>
      </c>
      <c r="C13" s="10">
        <v>11</v>
      </c>
      <c r="D13" s="20" t="s">
        <v>44</v>
      </c>
      <c r="E13" s="20" t="s">
        <v>282</v>
      </c>
      <c r="F13" s="43">
        <v>14580237</v>
      </c>
      <c r="G13" s="21">
        <v>44908</v>
      </c>
      <c r="H13" s="20" t="s">
        <v>438</v>
      </c>
      <c r="I13" s="26">
        <v>7.7899999999999997E-2</v>
      </c>
      <c r="J13" s="9" t="s">
        <v>13</v>
      </c>
      <c r="K13" s="17" t="s">
        <v>13</v>
      </c>
      <c r="L13" s="7"/>
      <c r="M13" s="7"/>
      <c r="N13" s="7"/>
      <c r="O13" s="7"/>
      <c r="P13" s="7"/>
      <c r="Q13" s="7"/>
      <c r="R13" s="7"/>
      <c r="S13" s="7"/>
      <c r="T13" s="7"/>
      <c r="U13" s="10"/>
      <c r="V13" s="10"/>
      <c r="W13" s="10"/>
      <c r="X13" s="10"/>
      <c r="Y13" s="10"/>
    </row>
    <row r="14" spans="1:25" ht="36" x14ac:dyDescent="0.25">
      <c r="A14" s="10" t="s">
        <v>10</v>
      </c>
      <c r="B14" s="20" t="s">
        <v>16</v>
      </c>
      <c r="C14" s="10">
        <v>12</v>
      </c>
      <c r="D14" s="20" t="s">
        <v>48</v>
      </c>
      <c r="E14" s="20" t="s">
        <v>286</v>
      </c>
      <c r="F14" s="43">
        <v>16741590</v>
      </c>
      <c r="G14" s="21">
        <v>45279</v>
      </c>
      <c r="H14" s="20" t="s">
        <v>439</v>
      </c>
      <c r="I14" s="26">
        <v>6.8699999999999997E-2</v>
      </c>
      <c r="J14" s="9" t="s">
        <v>13</v>
      </c>
      <c r="K14" s="17" t="s">
        <v>13</v>
      </c>
      <c r="L14" s="7"/>
      <c r="M14" s="7"/>
      <c r="N14" s="7"/>
      <c r="O14" s="7"/>
      <c r="P14" s="7"/>
      <c r="Q14" s="7"/>
      <c r="R14" s="7"/>
      <c r="S14" s="7"/>
      <c r="T14" s="7"/>
    </row>
    <row r="15" spans="1:25" ht="36" x14ac:dyDescent="0.25">
      <c r="A15" s="20" t="s">
        <v>10</v>
      </c>
      <c r="B15" s="20" t="s">
        <v>16</v>
      </c>
      <c r="C15" s="10">
        <v>13</v>
      </c>
      <c r="D15" s="20" t="s">
        <v>50</v>
      </c>
      <c r="E15" s="20" t="s">
        <v>288</v>
      </c>
      <c r="F15" s="43">
        <v>12954066</v>
      </c>
      <c r="G15" s="21">
        <v>44872</v>
      </c>
      <c r="H15" s="20" t="s">
        <v>14</v>
      </c>
      <c r="I15" s="26">
        <v>6.1800000000000001E-2</v>
      </c>
      <c r="J15" s="9">
        <v>5.6099999999999997E-2</v>
      </c>
      <c r="K15" s="17">
        <v>7.2672310260000001</v>
      </c>
      <c r="L15" s="7"/>
      <c r="M15" s="7"/>
      <c r="N15" s="7"/>
      <c r="O15" s="7"/>
      <c r="P15" s="7"/>
      <c r="Q15" s="7"/>
      <c r="R15" s="7"/>
      <c r="S15" s="7"/>
      <c r="T15" s="7"/>
    </row>
    <row r="16" spans="1:25" x14ac:dyDescent="0.25">
      <c r="A16" s="20" t="s">
        <v>10</v>
      </c>
      <c r="B16" s="20" t="s">
        <v>16</v>
      </c>
      <c r="C16" s="10">
        <v>14</v>
      </c>
      <c r="D16" s="20" t="s">
        <v>51</v>
      </c>
      <c r="E16" s="20" t="s">
        <v>265</v>
      </c>
      <c r="F16" s="43">
        <v>5754225</v>
      </c>
      <c r="G16" s="21">
        <v>44872</v>
      </c>
      <c r="H16" s="20" t="s">
        <v>442</v>
      </c>
      <c r="I16" s="26">
        <v>6.08E-2</v>
      </c>
      <c r="J16" s="9" t="s">
        <v>13</v>
      </c>
      <c r="K16" s="17" t="s">
        <v>13</v>
      </c>
      <c r="L16" s="7"/>
      <c r="M16" s="7"/>
      <c r="N16" s="7"/>
      <c r="O16" s="7"/>
      <c r="P16" s="7"/>
      <c r="Q16" s="7"/>
      <c r="R16" s="7"/>
      <c r="S16" s="7"/>
      <c r="T16" s="7"/>
    </row>
    <row r="17" spans="1:20" ht="36" x14ac:dyDescent="0.25">
      <c r="A17" s="10" t="s">
        <v>10</v>
      </c>
      <c r="B17" s="20" t="s">
        <v>16</v>
      </c>
      <c r="C17" s="10">
        <v>15</v>
      </c>
      <c r="D17" s="20" t="s">
        <v>52</v>
      </c>
      <c r="E17" s="20" t="s">
        <v>289</v>
      </c>
      <c r="F17" s="43">
        <v>10996837</v>
      </c>
      <c r="G17" s="21">
        <v>44951</v>
      </c>
      <c r="H17" s="20" t="s">
        <v>438</v>
      </c>
      <c r="I17" s="26">
        <v>0.06</v>
      </c>
      <c r="J17" s="9">
        <v>4.4999999999999998E-2</v>
      </c>
      <c r="K17" s="17">
        <v>4.9485766499999997</v>
      </c>
      <c r="L17" s="7"/>
      <c r="M17" s="7"/>
      <c r="N17" s="7"/>
      <c r="O17" s="7"/>
      <c r="P17" s="7"/>
      <c r="Q17" s="7"/>
      <c r="R17" s="7"/>
      <c r="S17" s="7"/>
      <c r="T17" s="7"/>
    </row>
    <row r="18" spans="1:20" ht="36" x14ac:dyDescent="0.25">
      <c r="A18" s="10" t="s">
        <v>10</v>
      </c>
      <c r="B18" s="20" t="s">
        <v>16</v>
      </c>
      <c r="C18" s="10">
        <v>16</v>
      </c>
      <c r="D18" s="20" t="s">
        <v>53</v>
      </c>
      <c r="E18" s="20" t="s">
        <v>290</v>
      </c>
      <c r="F18" s="43">
        <v>8297644</v>
      </c>
      <c r="G18" s="21">
        <v>44957</v>
      </c>
      <c r="H18" s="20" t="s">
        <v>438</v>
      </c>
      <c r="I18" s="26">
        <v>5.4600000000000003E-2</v>
      </c>
      <c r="J18" s="9" t="s">
        <v>13</v>
      </c>
      <c r="K18" s="17" t="s">
        <v>13</v>
      </c>
      <c r="L18" s="7"/>
      <c r="M18" s="7"/>
      <c r="N18" s="7"/>
      <c r="O18" s="7"/>
      <c r="P18" s="7"/>
      <c r="Q18" s="7"/>
      <c r="R18" s="7"/>
      <c r="S18" s="7"/>
      <c r="T18" s="7"/>
    </row>
    <row r="19" spans="1:20" x14ac:dyDescent="0.25">
      <c r="A19" s="20" t="s">
        <v>10</v>
      </c>
      <c r="B19" s="20" t="s">
        <v>16</v>
      </c>
      <c r="C19" s="10">
        <v>17</v>
      </c>
      <c r="D19" s="20" t="s">
        <v>54</v>
      </c>
      <c r="E19" s="20" t="s">
        <v>270</v>
      </c>
      <c r="F19" s="43">
        <v>8402018</v>
      </c>
      <c r="G19" s="21">
        <v>44953</v>
      </c>
      <c r="H19" s="20" t="s">
        <v>438</v>
      </c>
      <c r="I19" s="26">
        <v>4.5100000000000001E-2</v>
      </c>
      <c r="J19" s="9" t="s">
        <v>13</v>
      </c>
      <c r="K19" s="17" t="s">
        <v>13</v>
      </c>
      <c r="L19" s="7"/>
      <c r="M19" s="7"/>
      <c r="N19" s="7"/>
      <c r="O19" s="7"/>
      <c r="P19" s="7"/>
      <c r="Q19" s="7"/>
      <c r="R19" s="7"/>
      <c r="S19" s="7"/>
      <c r="T19" s="7"/>
    </row>
    <row r="20" spans="1:20" ht="36" x14ac:dyDescent="0.25">
      <c r="A20" s="10" t="s">
        <v>10</v>
      </c>
      <c r="B20" s="20" t="s">
        <v>16</v>
      </c>
      <c r="C20" s="10">
        <v>18</v>
      </c>
      <c r="D20" s="20" t="s">
        <v>57</v>
      </c>
      <c r="E20" s="20" t="s">
        <v>292</v>
      </c>
      <c r="F20" s="43">
        <v>4773652</v>
      </c>
      <c r="G20" s="21">
        <v>44957</v>
      </c>
      <c r="H20" s="20" t="s">
        <v>440</v>
      </c>
      <c r="I20" s="26">
        <v>3.5700000000000003E-2</v>
      </c>
      <c r="J20" s="9" t="s">
        <v>13</v>
      </c>
      <c r="K20" s="17" t="s">
        <v>13</v>
      </c>
      <c r="L20" s="7"/>
      <c r="M20" s="7"/>
      <c r="N20" s="7"/>
      <c r="O20" s="7"/>
      <c r="P20" s="7"/>
      <c r="Q20" s="7"/>
      <c r="R20" s="7"/>
      <c r="S20" s="7"/>
      <c r="T20" s="7"/>
    </row>
    <row r="21" spans="1:20" ht="36" x14ac:dyDescent="0.25">
      <c r="A21" s="20" t="s">
        <v>10</v>
      </c>
      <c r="B21" s="20" t="s">
        <v>16</v>
      </c>
      <c r="C21" s="10">
        <v>19</v>
      </c>
      <c r="D21" s="20" t="s">
        <v>59</v>
      </c>
      <c r="E21" s="20" t="s">
        <v>274</v>
      </c>
      <c r="F21" s="43">
        <v>5580423</v>
      </c>
      <c r="G21" s="21">
        <v>44943</v>
      </c>
      <c r="H21" s="20" t="s">
        <v>438</v>
      </c>
      <c r="I21" s="26">
        <v>2.6700000000000002E-2</v>
      </c>
      <c r="J21" s="9" t="s">
        <v>13</v>
      </c>
      <c r="K21" s="17" t="s">
        <v>13</v>
      </c>
      <c r="L21" s="7"/>
      <c r="M21" s="7"/>
      <c r="N21" s="7"/>
      <c r="O21" s="7"/>
      <c r="P21" s="7"/>
      <c r="Q21" s="7"/>
      <c r="R21" s="7"/>
      <c r="S21" s="7"/>
      <c r="T21" s="7"/>
    </row>
    <row r="22" spans="1:20" ht="36" x14ac:dyDescent="0.25">
      <c r="A22" s="10" t="s">
        <v>10</v>
      </c>
      <c r="B22" s="20" t="s">
        <v>16</v>
      </c>
      <c r="C22" s="10">
        <v>20</v>
      </c>
      <c r="D22" s="20" t="s">
        <v>60</v>
      </c>
      <c r="E22" s="20" t="s">
        <v>294</v>
      </c>
      <c r="F22" s="43">
        <v>6558719</v>
      </c>
      <c r="G22" s="21">
        <v>44957</v>
      </c>
      <c r="H22" s="20" t="s">
        <v>438</v>
      </c>
      <c r="I22" s="26">
        <v>2.5499999999999998E-2</v>
      </c>
      <c r="J22" s="9" t="s">
        <v>13</v>
      </c>
      <c r="K22" s="17" t="s">
        <v>13</v>
      </c>
      <c r="L22" s="7"/>
      <c r="M22" s="7"/>
      <c r="N22" s="7"/>
      <c r="O22" s="7"/>
      <c r="P22" s="7"/>
      <c r="Q22" s="7"/>
      <c r="R22" s="7"/>
      <c r="S22" s="7"/>
      <c r="T22" s="7"/>
    </row>
    <row r="23" spans="1:20" ht="36" x14ac:dyDescent="0.25">
      <c r="A23" s="20" t="s">
        <v>10</v>
      </c>
      <c r="B23" s="20" t="s">
        <v>16</v>
      </c>
      <c r="C23" s="10">
        <v>21</v>
      </c>
      <c r="D23" s="20" t="s">
        <v>63</v>
      </c>
      <c r="E23" s="20" t="s">
        <v>297</v>
      </c>
      <c r="F23" s="43">
        <v>4973294</v>
      </c>
      <c r="G23" s="21">
        <v>44939</v>
      </c>
      <c r="H23" s="20" t="s">
        <v>438</v>
      </c>
      <c r="I23" s="26">
        <v>1.7399999999999999E-2</v>
      </c>
      <c r="J23" s="9" t="s">
        <v>13</v>
      </c>
      <c r="K23" s="17" t="s">
        <v>13</v>
      </c>
      <c r="L23" s="7"/>
      <c r="M23" s="7"/>
      <c r="N23" s="7"/>
      <c r="O23" s="7"/>
      <c r="P23" s="7"/>
      <c r="Q23" s="7"/>
      <c r="R23" s="7"/>
      <c r="S23" s="7"/>
      <c r="T23" s="7"/>
    </row>
    <row r="24" spans="1:20" ht="36" x14ac:dyDescent="0.25">
      <c r="A24" s="20" t="s">
        <v>10</v>
      </c>
      <c r="B24" s="20" t="s">
        <v>16</v>
      </c>
      <c r="C24" s="10">
        <v>22</v>
      </c>
      <c r="D24" s="20" t="s">
        <v>65</v>
      </c>
      <c r="E24" s="20" t="s">
        <v>298</v>
      </c>
      <c r="F24" s="43">
        <v>12586619</v>
      </c>
      <c r="G24" s="21">
        <v>44947</v>
      </c>
      <c r="H24" s="20" t="s">
        <v>438</v>
      </c>
      <c r="I24" s="26">
        <v>1.0800000000000001E-2</v>
      </c>
      <c r="J24" s="9" t="s">
        <v>13</v>
      </c>
      <c r="K24" s="17" t="s">
        <v>13</v>
      </c>
      <c r="L24" s="7"/>
      <c r="M24" s="7"/>
      <c r="N24" s="7"/>
      <c r="O24" s="7"/>
      <c r="P24" s="7"/>
      <c r="Q24" s="7"/>
      <c r="R24" s="7"/>
      <c r="S24" s="7"/>
      <c r="T24" s="7"/>
    </row>
    <row r="25" spans="1:20" ht="36" x14ac:dyDescent="0.25">
      <c r="A25" s="20" t="s">
        <v>10</v>
      </c>
      <c r="B25" s="20" t="s">
        <v>16</v>
      </c>
      <c r="C25" s="10">
        <v>23</v>
      </c>
      <c r="D25" s="20" t="s">
        <v>66</v>
      </c>
      <c r="E25" s="20" t="s">
        <v>299</v>
      </c>
      <c r="F25" s="43">
        <v>19750451</v>
      </c>
      <c r="G25" s="21">
        <v>44943</v>
      </c>
      <c r="H25" s="20" t="s">
        <v>438</v>
      </c>
      <c r="I25" s="26">
        <v>9.1000000000000004E-3</v>
      </c>
      <c r="J25" s="9" t="s">
        <v>13</v>
      </c>
      <c r="K25" s="17" t="s">
        <v>13</v>
      </c>
      <c r="L25" s="7"/>
      <c r="M25" s="7"/>
      <c r="N25" s="7"/>
      <c r="O25" s="7"/>
      <c r="P25" s="7"/>
      <c r="Q25" s="7"/>
      <c r="R25" s="7"/>
      <c r="S25" s="7"/>
      <c r="T25" s="7"/>
    </row>
    <row r="26" spans="1:20" x14ac:dyDescent="0.25">
      <c r="A26" s="20" t="s">
        <v>10</v>
      </c>
      <c r="B26" s="20" t="s">
        <v>16</v>
      </c>
      <c r="C26" s="10">
        <v>24</v>
      </c>
      <c r="D26" s="20" t="s">
        <v>67</v>
      </c>
      <c r="E26" s="20" t="s">
        <v>265</v>
      </c>
      <c r="F26" s="43">
        <v>3214380</v>
      </c>
      <c r="G26" s="21">
        <v>44734</v>
      </c>
      <c r="H26" s="20" t="s">
        <v>440</v>
      </c>
      <c r="I26" s="26">
        <v>7.1000000000000004E-3</v>
      </c>
      <c r="J26" s="9" t="s">
        <v>13</v>
      </c>
      <c r="K26" s="17" t="s">
        <v>13</v>
      </c>
      <c r="L26" s="7"/>
      <c r="M26" s="7"/>
      <c r="N26" s="7"/>
      <c r="O26" s="7"/>
      <c r="P26" s="7"/>
      <c r="Q26" s="7"/>
      <c r="R26" s="7"/>
      <c r="S26" s="7"/>
      <c r="T26" s="7"/>
    </row>
    <row r="27" spans="1:20" ht="36" x14ac:dyDescent="0.25">
      <c r="A27" s="20" t="s">
        <v>10</v>
      </c>
      <c r="B27" s="20" t="s">
        <v>16</v>
      </c>
      <c r="C27" s="10">
        <v>25</v>
      </c>
      <c r="D27" s="20" t="s">
        <v>68</v>
      </c>
      <c r="E27" s="20" t="s">
        <v>279</v>
      </c>
      <c r="F27" s="43">
        <v>14288760</v>
      </c>
      <c r="G27" s="21">
        <v>44957</v>
      </c>
      <c r="H27" s="20" t="s">
        <v>438</v>
      </c>
      <c r="I27" s="26">
        <v>5.3E-3</v>
      </c>
      <c r="J27" s="9" t="s">
        <v>13</v>
      </c>
      <c r="K27" s="17" t="s">
        <v>13</v>
      </c>
      <c r="L27" s="7"/>
      <c r="M27" s="7"/>
      <c r="N27" s="7"/>
      <c r="O27" s="7"/>
      <c r="P27" s="7"/>
      <c r="Q27" s="7"/>
      <c r="R27" s="7"/>
      <c r="S27" s="7"/>
      <c r="T27" s="7"/>
    </row>
    <row r="28" spans="1:20" x14ac:dyDescent="0.25">
      <c r="A28" s="20"/>
      <c r="B28" s="20"/>
      <c r="D28" s="20" t="s">
        <v>447</v>
      </c>
      <c r="E28" s="20"/>
      <c r="F28" s="43"/>
      <c r="G28" s="21"/>
      <c r="H28" s="20"/>
      <c r="I28" s="26"/>
      <c r="J28" s="9"/>
      <c r="K28" s="17"/>
      <c r="L28" s="7"/>
      <c r="M28" s="7"/>
      <c r="N28" s="7"/>
      <c r="O28" s="7"/>
      <c r="P28" s="7"/>
      <c r="Q28" s="7"/>
      <c r="R28" s="7"/>
      <c r="S28" s="7"/>
      <c r="T28" s="7"/>
    </row>
    <row r="29" spans="1:20" ht="36" x14ac:dyDescent="0.25">
      <c r="A29" s="10" t="s">
        <v>10</v>
      </c>
      <c r="B29" s="20" t="s">
        <v>17</v>
      </c>
      <c r="C29" s="10">
        <v>26</v>
      </c>
      <c r="D29" s="20" t="s">
        <v>74</v>
      </c>
      <c r="E29" s="20" t="s">
        <v>304</v>
      </c>
      <c r="F29" s="43">
        <v>1785433</v>
      </c>
      <c r="G29" s="21">
        <v>44876</v>
      </c>
      <c r="H29" s="20" t="s">
        <v>440</v>
      </c>
      <c r="I29" s="26">
        <v>0.94810000000000005</v>
      </c>
      <c r="J29" s="9" t="s">
        <v>13</v>
      </c>
      <c r="K29" s="17" t="s">
        <v>13</v>
      </c>
      <c r="L29" s="7"/>
      <c r="M29" s="7"/>
      <c r="N29" s="7"/>
      <c r="O29" s="7"/>
      <c r="P29" s="7"/>
      <c r="Q29" s="7"/>
      <c r="R29" s="7"/>
      <c r="S29" s="7"/>
      <c r="T29" s="7"/>
    </row>
    <row r="30" spans="1:20" ht="36" x14ac:dyDescent="0.25">
      <c r="A30" s="10" t="s">
        <v>10</v>
      </c>
      <c r="B30" s="20" t="s">
        <v>17</v>
      </c>
      <c r="C30" s="10">
        <v>27</v>
      </c>
      <c r="D30" s="20" t="s">
        <v>75</v>
      </c>
      <c r="E30" s="20" t="s">
        <v>305</v>
      </c>
      <c r="F30" s="43">
        <v>6006920</v>
      </c>
      <c r="G30" s="21">
        <v>44876</v>
      </c>
      <c r="H30" s="20" t="s">
        <v>14</v>
      </c>
      <c r="I30" s="26">
        <v>0.54449999999999998</v>
      </c>
      <c r="J30" s="9" t="s">
        <v>13</v>
      </c>
      <c r="K30" s="17" t="s">
        <v>13</v>
      </c>
      <c r="L30" s="7"/>
      <c r="M30" s="7"/>
      <c r="N30" s="7"/>
      <c r="O30" s="7"/>
      <c r="P30" s="7"/>
      <c r="Q30" s="7"/>
      <c r="R30" s="7"/>
      <c r="S30" s="7"/>
      <c r="T30" s="7"/>
    </row>
    <row r="31" spans="1:20" ht="36" x14ac:dyDescent="0.25">
      <c r="A31" s="10" t="s">
        <v>10</v>
      </c>
      <c r="B31" s="20" t="s">
        <v>17</v>
      </c>
      <c r="C31" s="10">
        <v>28</v>
      </c>
      <c r="D31" s="20" t="s">
        <v>77</v>
      </c>
      <c r="E31" s="20" t="s">
        <v>307</v>
      </c>
      <c r="F31" s="43">
        <v>1565903</v>
      </c>
      <c r="G31" s="21">
        <v>44832</v>
      </c>
      <c r="H31" s="20" t="s">
        <v>15</v>
      </c>
      <c r="I31" s="26">
        <v>0.4768</v>
      </c>
      <c r="J31" s="9">
        <v>0.43709999999999999</v>
      </c>
      <c r="K31" s="17">
        <v>6.844562013</v>
      </c>
      <c r="L31" s="7"/>
      <c r="M31" s="7"/>
      <c r="N31" s="7"/>
      <c r="O31" s="7"/>
      <c r="P31" s="7"/>
      <c r="Q31" s="7"/>
      <c r="R31" s="7"/>
      <c r="S31" s="7"/>
      <c r="T31" s="7"/>
    </row>
    <row r="32" spans="1:20" ht="36" x14ac:dyDescent="0.25">
      <c r="A32" s="10" t="s">
        <v>10</v>
      </c>
      <c r="B32" s="20" t="s">
        <v>17</v>
      </c>
      <c r="C32" s="10">
        <v>29</v>
      </c>
      <c r="D32" s="20" t="s">
        <v>78</v>
      </c>
      <c r="E32" s="20" t="s">
        <v>308</v>
      </c>
      <c r="F32" s="43">
        <v>2995872</v>
      </c>
      <c r="G32" s="21">
        <v>44572</v>
      </c>
      <c r="H32" s="20" t="s">
        <v>440</v>
      </c>
      <c r="I32" s="26">
        <v>0.46899999999999997</v>
      </c>
      <c r="J32" s="9" t="s">
        <v>13</v>
      </c>
      <c r="K32" s="17" t="s">
        <v>13</v>
      </c>
      <c r="L32" s="7"/>
      <c r="M32" s="7"/>
      <c r="N32" s="7"/>
      <c r="O32" s="7"/>
      <c r="P32" s="7"/>
      <c r="Q32" s="7"/>
      <c r="R32" s="7"/>
      <c r="S32" s="7"/>
      <c r="T32" s="7"/>
    </row>
    <row r="33" spans="1:20" ht="36" x14ac:dyDescent="0.25">
      <c r="A33" s="10" t="s">
        <v>10</v>
      </c>
      <c r="B33" s="20" t="s">
        <v>17</v>
      </c>
      <c r="C33" s="10">
        <v>30</v>
      </c>
      <c r="D33" s="20" t="s">
        <v>79</v>
      </c>
      <c r="E33" s="20" t="s">
        <v>309</v>
      </c>
      <c r="F33" s="43">
        <v>4135346</v>
      </c>
      <c r="G33" s="21">
        <v>44832</v>
      </c>
      <c r="H33" s="20" t="s">
        <v>438</v>
      </c>
      <c r="I33" s="26">
        <v>0.39360000000000001</v>
      </c>
      <c r="J33" s="9">
        <v>0.35749999999999998</v>
      </c>
      <c r="K33" s="17">
        <v>14.783861949999999</v>
      </c>
      <c r="L33" s="7"/>
      <c r="M33" s="7"/>
      <c r="N33" s="7"/>
      <c r="O33" s="7"/>
      <c r="P33" s="7"/>
      <c r="Q33" s="7"/>
      <c r="R33" s="7"/>
      <c r="S33" s="7"/>
      <c r="T33" s="7"/>
    </row>
    <row r="34" spans="1:20" ht="36" x14ac:dyDescent="0.25">
      <c r="A34" s="10" t="s">
        <v>10</v>
      </c>
      <c r="B34" s="20" t="s">
        <v>17</v>
      </c>
      <c r="C34" s="10">
        <v>31</v>
      </c>
      <c r="D34" s="20" t="s">
        <v>80</v>
      </c>
      <c r="E34" s="20" t="s">
        <v>310</v>
      </c>
      <c r="F34" s="43">
        <v>5243585</v>
      </c>
      <c r="G34" s="21">
        <v>44865</v>
      </c>
      <c r="H34" s="20" t="s">
        <v>438</v>
      </c>
      <c r="I34" s="26">
        <v>0.24060000000000001</v>
      </c>
      <c r="J34" s="9">
        <v>0.15939999999999999</v>
      </c>
      <c r="K34" s="17">
        <v>8.3582744899999994</v>
      </c>
      <c r="L34" s="7"/>
      <c r="M34" s="7"/>
      <c r="N34" s="7"/>
      <c r="O34" s="7"/>
      <c r="P34" s="7"/>
      <c r="Q34" s="7"/>
      <c r="R34" s="7"/>
      <c r="S34" s="7"/>
      <c r="T34" s="7"/>
    </row>
    <row r="35" spans="1:20" ht="36" x14ac:dyDescent="0.25">
      <c r="A35" s="10" t="s">
        <v>10</v>
      </c>
      <c r="B35" s="20" t="s">
        <v>17</v>
      </c>
      <c r="C35" s="10">
        <v>32</v>
      </c>
      <c r="D35" s="20" t="s">
        <v>81</v>
      </c>
      <c r="E35" s="20" t="s">
        <v>311</v>
      </c>
      <c r="F35" s="43">
        <v>10442510</v>
      </c>
      <c r="G35" s="21">
        <v>44872</v>
      </c>
      <c r="H35" s="20" t="s">
        <v>14</v>
      </c>
      <c r="I35" s="26">
        <v>0.2354</v>
      </c>
      <c r="J35" s="9">
        <v>0.17760000000000001</v>
      </c>
      <c r="K35" s="17">
        <v>18.545897759999999</v>
      </c>
      <c r="L35" s="7"/>
      <c r="M35" s="7"/>
      <c r="N35" s="7"/>
      <c r="O35" s="7"/>
      <c r="P35" s="7"/>
      <c r="Q35" s="7"/>
      <c r="R35" s="7"/>
      <c r="S35" s="7"/>
      <c r="T35" s="7"/>
    </row>
    <row r="36" spans="1:20" ht="36" x14ac:dyDescent="0.25">
      <c r="A36" s="10" t="s">
        <v>10</v>
      </c>
      <c r="B36" s="20" t="s">
        <v>17</v>
      </c>
      <c r="C36" s="10">
        <v>33</v>
      </c>
      <c r="D36" s="20" t="s">
        <v>82</v>
      </c>
      <c r="E36" s="20" t="s">
        <v>312</v>
      </c>
      <c r="F36" s="43">
        <v>9865015</v>
      </c>
      <c r="G36" s="21">
        <v>44876</v>
      </c>
      <c r="H36" s="20" t="s">
        <v>14</v>
      </c>
      <c r="I36" s="26">
        <v>0.19520000000000001</v>
      </c>
      <c r="J36" s="9" t="s">
        <v>13</v>
      </c>
      <c r="K36" s="17" t="s">
        <v>13</v>
      </c>
      <c r="L36" s="7"/>
      <c r="M36" s="7"/>
      <c r="N36" s="7"/>
      <c r="O36" s="7"/>
      <c r="P36" s="7"/>
      <c r="Q36" s="7"/>
      <c r="R36" s="7"/>
      <c r="S36" s="7"/>
      <c r="T36" s="7"/>
    </row>
    <row r="37" spans="1:20" ht="36" x14ac:dyDescent="0.25">
      <c r="A37" s="10" t="s">
        <v>10</v>
      </c>
      <c r="B37" s="20" t="s">
        <v>17</v>
      </c>
      <c r="C37" s="10">
        <v>34</v>
      </c>
      <c r="D37" s="20" t="s">
        <v>83</v>
      </c>
      <c r="E37" s="20" t="s">
        <v>313</v>
      </c>
      <c r="F37" s="43">
        <v>3382623</v>
      </c>
      <c r="G37" s="21">
        <v>44904</v>
      </c>
      <c r="H37" s="20" t="s">
        <v>15</v>
      </c>
      <c r="I37" s="26">
        <v>0.18479999999999999</v>
      </c>
      <c r="J37" s="9">
        <v>0.1225</v>
      </c>
      <c r="K37" s="17">
        <v>4.1437131750000002</v>
      </c>
      <c r="L37" s="7"/>
      <c r="M37" s="7"/>
      <c r="N37" s="7"/>
      <c r="O37" s="7"/>
      <c r="P37" s="7"/>
      <c r="Q37" s="7"/>
      <c r="R37" s="7"/>
      <c r="S37" s="7"/>
      <c r="T37" s="7"/>
    </row>
    <row r="38" spans="1:20" x14ac:dyDescent="0.25">
      <c r="A38" s="10" t="s">
        <v>10</v>
      </c>
      <c r="B38" s="20" t="s">
        <v>17</v>
      </c>
      <c r="C38" s="10">
        <v>35</v>
      </c>
      <c r="D38" s="20" t="s">
        <v>84</v>
      </c>
      <c r="E38" s="20" t="s">
        <v>314</v>
      </c>
      <c r="F38" s="43">
        <v>2504998</v>
      </c>
      <c r="G38" s="21">
        <v>44876</v>
      </c>
      <c r="H38" s="20" t="s">
        <v>15</v>
      </c>
      <c r="I38" s="26">
        <v>0.17369999999999999</v>
      </c>
      <c r="J38" s="9">
        <v>0.12039999999999999</v>
      </c>
      <c r="K38" s="17">
        <v>3.0160175919999999</v>
      </c>
      <c r="L38" s="7"/>
      <c r="M38" s="7"/>
      <c r="N38" s="7"/>
      <c r="O38" s="7"/>
      <c r="P38" s="7"/>
      <c r="Q38" s="7"/>
      <c r="R38" s="7"/>
      <c r="S38" s="7"/>
      <c r="T38" s="7"/>
    </row>
    <row r="39" spans="1:20" ht="54" x14ac:dyDescent="0.25">
      <c r="A39" s="10" t="s">
        <v>10</v>
      </c>
      <c r="B39" s="20" t="s">
        <v>17</v>
      </c>
      <c r="C39" s="10">
        <v>36</v>
      </c>
      <c r="D39" s="20" t="s">
        <v>85</v>
      </c>
      <c r="E39" s="20" t="s">
        <v>315</v>
      </c>
      <c r="F39" s="43">
        <v>1108203</v>
      </c>
      <c r="G39" s="21">
        <v>44743</v>
      </c>
      <c r="H39" s="20" t="s">
        <v>440</v>
      </c>
      <c r="I39" s="26">
        <v>0.1653</v>
      </c>
      <c r="J39" s="9" t="s">
        <v>13</v>
      </c>
      <c r="K39" s="17" t="s">
        <v>13</v>
      </c>
      <c r="L39" s="7"/>
      <c r="M39" s="7"/>
      <c r="N39" s="7"/>
      <c r="O39" s="7"/>
      <c r="P39" s="7"/>
      <c r="Q39" s="7"/>
      <c r="R39" s="7"/>
      <c r="S39" s="7"/>
      <c r="T39" s="7"/>
    </row>
    <row r="40" spans="1:20" ht="36" x14ac:dyDescent="0.25">
      <c r="A40" s="10" t="s">
        <v>10</v>
      </c>
      <c r="B40" s="20" t="s">
        <v>17</v>
      </c>
      <c r="C40" s="10">
        <v>37</v>
      </c>
      <c r="D40" s="20" t="s">
        <v>86</v>
      </c>
      <c r="E40" s="20" t="s">
        <v>316</v>
      </c>
      <c r="F40" s="43">
        <v>5976350</v>
      </c>
      <c r="G40" s="21">
        <v>44956</v>
      </c>
      <c r="H40" s="20" t="s">
        <v>438</v>
      </c>
      <c r="I40" s="26">
        <v>0.16139999999999999</v>
      </c>
      <c r="J40" s="9">
        <v>0.12690000000000001</v>
      </c>
      <c r="K40" s="17">
        <v>7.5839881500000006</v>
      </c>
      <c r="L40" s="7"/>
      <c r="M40" s="7"/>
      <c r="N40" s="7"/>
      <c r="O40" s="7"/>
      <c r="P40" s="7"/>
      <c r="Q40" s="7"/>
      <c r="R40" s="7"/>
      <c r="S40" s="7"/>
      <c r="T40" s="7"/>
    </row>
    <row r="41" spans="1:20" x14ac:dyDescent="0.25">
      <c r="A41" s="10" t="s">
        <v>10</v>
      </c>
      <c r="B41" s="20" t="s">
        <v>17</v>
      </c>
      <c r="C41" s="10">
        <v>38</v>
      </c>
      <c r="D41" s="20" t="s">
        <v>87</v>
      </c>
      <c r="E41" s="20" t="s">
        <v>317</v>
      </c>
      <c r="F41" s="43">
        <v>2400964</v>
      </c>
      <c r="G41" s="21">
        <v>44925</v>
      </c>
      <c r="H41" s="20" t="s">
        <v>14</v>
      </c>
      <c r="I41" s="26">
        <v>0.1583</v>
      </c>
      <c r="J41" s="9" t="s">
        <v>13</v>
      </c>
      <c r="K41" s="17" t="s">
        <v>13</v>
      </c>
      <c r="L41" s="7"/>
      <c r="M41" s="7"/>
      <c r="N41" s="7"/>
      <c r="O41" s="7"/>
      <c r="P41" s="7"/>
      <c r="Q41" s="7"/>
      <c r="R41" s="7"/>
      <c r="S41" s="7"/>
      <c r="T41" s="7"/>
    </row>
    <row r="42" spans="1:20" x14ac:dyDescent="0.25">
      <c r="A42" s="10" t="s">
        <v>10</v>
      </c>
      <c r="B42" s="20" t="s">
        <v>17</v>
      </c>
      <c r="C42" s="10">
        <v>39</v>
      </c>
      <c r="D42" s="20" t="s">
        <v>88</v>
      </c>
      <c r="E42" s="20" t="s">
        <v>318</v>
      </c>
      <c r="F42" s="43">
        <v>923855</v>
      </c>
      <c r="G42" s="21">
        <v>44904</v>
      </c>
      <c r="H42" s="20" t="s">
        <v>443</v>
      </c>
      <c r="I42" s="26">
        <v>0.15260000000000001</v>
      </c>
      <c r="J42" s="9" t="s">
        <v>13</v>
      </c>
      <c r="K42" s="17" t="s">
        <v>13</v>
      </c>
      <c r="L42" s="7"/>
      <c r="M42" s="7"/>
      <c r="N42" s="7"/>
      <c r="O42" s="7"/>
      <c r="P42" s="7"/>
      <c r="Q42" s="7"/>
      <c r="R42" s="7"/>
      <c r="S42" s="7"/>
      <c r="T42" s="7"/>
    </row>
    <row r="43" spans="1:20" ht="36" x14ac:dyDescent="0.25">
      <c r="A43" s="10" t="s">
        <v>10</v>
      </c>
      <c r="B43" s="20" t="s">
        <v>17</v>
      </c>
      <c r="C43" s="10">
        <v>40</v>
      </c>
      <c r="D43" s="20" t="s">
        <v>90</v>
      </c>
      <c r="E43" s="20" t="s">
        <v>312</v>
      </c>
      <c r="F43" s="43">
        <v>4697950</v>
      </c>
      <c r="G43" s="21">
        <v>44876</v>
      </c>
      <c r="H43" s="20" t="s">
        <v>14</v>
      </c>
      <c r="I43" s="26">
        <v>0.1409</v>
      </c>
      <c r="J43" s="9" t="s">
        <v>13</v>
      </c>
      <c r="K43" s="17" t="s">
        <v>13</v>
      </c>
      <c r="L43" s="7"/>
      <c r="M43" s="7"/>
      <c r="N43" s="7"/>
      <c r="O43" s="7"/>
      <c r="P43" s="7"/>
      <c r="Q43" s="7"/>
      <c r="R43" s="7"/>
      <c r="S43" s="7"/>
      <c r="T43" s="7"/>
    </row>
    <row r="44" spans="1:20" ht="36" x14ac:dyDescent="0.25">
      <c r="A44" s="10" t="s">
        <v>10</v>
      </c>
      <c r="B44" s="20" t="s">
        <v>17</v>
      </c>
      <c r="C44" s="10">
        <v>41</v>
      </c>
      <c r="D44" s="20" t="s">
        <v>91</v>
      </c>
      <c r="E44" s="20" t="s">
        <v>305</v>
      </c>
      <c r="F44" s="43">
        <v>5919615</v>
      </c>
      <c r="G44" s="21">
        <v>44953</v>
      </c>
      <c r="H44" s="20" t="s">
        <v>438</v>
      </c>
      <c r="I44" s="26">
        <v>0.13439999999999999</v>
      </c>
      <c r="J44" s="9" t="s">
        <v>13</v>
      </c>
      <c r="K44" s="17" t="s">
        <v>13</v>
      </c>
      <c r="L44" s="7"/>
      <c r="M44" s="7"/>
      <c r="N44" s="7"/>
      <c r="O44" s="7"/>
      <c r="P44" s="7"/>
      <c r="Q44" s="7"/>
      <c r="R44" s="7"/>
      <c r="S44" s="7"/>
      <c r="T44" s="7"/>
    </row>
    <row r="45" spans="1:20" x14ac:dyDescent="0.25">
      <c r="A45" s="10" t="s">
        <v>10</v>
      </c>
      <c r="B45" s="20" t="s">
        <v>17</v>
      </c>
      <c r="C45" s="10">
        <v>42</v>
      </c>
      <c r="D45" s="20" t="s">
        <v>92</v>
      </c>
      <c r="E45" s="20" t="s">
        <v>320</v>
      </c>
      <c r="F45" s="43">
        <v>3497955</v>
      </c>
      <c r="G45" s="21">
        <v>44865</v>
      </c>
      <c r="H45" s="20" t="s">
        <v>440</v>
      </c>
      <c r="I45" s="26">
        <v>0.1273</v>
      </c>
      <c r="J45" s="9">
        <v>9.5600000000000004E-2</v>
      </c>
      <c r="K45" s="17">
        <v>3.3440449800000001</v>
      </c>
      <c r="L45" s="7"/>
      <c r="M45" s="7"/>
      <c r="N45" s="7"/>
      <c r="O45" s="7"/>
      <c r="P45" s="7"/>
      <c r="Q45" s="7"/>
      <c r="R45" s="7"/>
      <c r="S45" s="7"/>
      <c r="T45" s="7"/>
    </row>
    <row r="46" spans="1:20" ht="36" x14ac:dyDescent="0.25">
      <c r="A46" s="10" t="s">
        <v>10</v>
      </c>
      <c r="B46" s="20" t="s">
        <v>17</v>
      </c>
      <c r="C46" s="10">
        <v>43</v>
      </c>
      <c r="D46" s="20" t="s">
        <v>93</v>
      </c>
      <c r="E46" s="20" t="s">
        <v>312</v>
      </c>
      <c r="F46" s="43">
        <v>8962125</v>
      </c>
      <c r="G46" s="21">
        <v>44876</v>
      </c>
      <c r="H46" s="20" t="s">
        <v>14</v>
      </c>
      <c r="I46" s="26">
        <v>0.1115</v>
      </c>
      <c r="J46" s="9" t="s">
        <v>13</v>
      </c>
      <c r="K46" s="17" t="s">
        <v>13</v>
      </c>
      <c r="L46" s="7"/>
      <c r="M46" s="7"/>
      <c r="N46" s="7"/>
      <c r="O46" s="7"/>
      <c r="P46" s="7"/>
      <c r="Q46" s="7"/>
      <c r="R46" s="7"/>
      <c r="S46" s="7"/>
      <c r="T46" s="7"/>
    </row>
    <row r="47" spans="1:20" ht="36" x14ac:dyDescent="0.25">
      <c r="A47" s="10" t="s">
        <v>10</v>
      </c>
      <c r="B47" s="20" t="s">
        <v>17</v>
      </c>
      <c r="C47" s="10">
        <v>44</v>
      </c>
      <c r="D47" s="20" t="s">
        <v>94</v>
      </c>
      <c r="E47" s="20" t="s">
        <v>321</v>
      </c>
      <c r="F47" s="43">
        <v>5029330</v>
      </c>
      <c r="G47" s="21">
        <v>44957</v>
      </c>
      <c r="H47" s="20" t="s">
        <v>438</v>
      </c>
      <c r="I47" s="26">
        <v>0.1086</v>
      </c>
      <c r="J47" s="9" t="s">
        <v>13</v>
      </c>
      <c r="K47" s="17" t="s">
        <v>13</v>
      </c>
      <c r="L47" s="7"/>
      <c r="M47" s="7"/>
      <c r="N47" s="7"/>
      <c r="O47" s="7"/>
      <c r="P47" s="7"/>
      <c r="Q47" s="7"/>
      <c r="R47" s="7"/>
      <c r="S47" s="7"/>
      <c r="T47" s="7"/>
    </row>
    <row r="48" spans="1:20" ht="36" x14ac:dyDescent="0.25">
      <c r="A48" s="10" t="s">
        <v>10</v>
      </c>
      <c r="B48" s="20" t="s">
        <v>17</v>
      </c>
      <c r="C48" s="10">
        <v>45</v>
      </c>
      <c r="D48" s="20" t="s">
        <v>95</v>
      </c>
      <c r="E48" s="20" t="s">
        <v>322</v>
      </c>
      <c r="F48" s="43">
        <v>3643206</v>
      </c>
      <c r="G48" s="21">
        <v>44957</v>
      </c>
      <c r="H48" s="20" t="s">
        <v>440</v>
      </c>
      <c r="I48" s="26">
        <v>0.10050000000000001</v>
      </c>
      <c r="J48" s="9" t="s">
        <v>13</v>
      </c>
      <c r="K48" s="17" t="s">
        <v>13</v>
      </c>
      <c r="L48" s="7"/>
      <c r="M48" s="7"/>
      <c r="N48" s="7"/>
      <c r="O48" s="7"/>
      <c r="P48" s="7"/>
      <c r="Q48" s="7"/>
      <c r="R48" s="7"/>
      <c r="S48" s="7"/>
      <c r="T48" s="7"/>
    </row>
    <row r="49" spans="1:20" ht="36" x14ac:dyDescent="0.25">
      <c r="A49" s="10" t="s">
        <v>10</v>
      </c>
      <c r="B49" s="20" t="s">
        <v>17</v>
      </c>
      <c r="C49" s="10">
        <v>46</v>
      </c>
      <c r="D49" s="20" t="s">
        <v>96</v>
      </c>
      <c r="E49" s="20" t="s">
        <v>305</v>
      </c>
      <c r="F49" s="43">
        <v>3174786</v>
      </c>
      <c r="G49" s="21">
        <v>44876</v>
      </c>
      <c r="H49" s="20" t="s">
        <v>14</v>
      </c>
      <c r="I49" s="26">
        <v>0.10009999999999999</v>
      </c>
      <c r="J49" s="9" t="s">
        <v>13</v>
      </c>
      <c r="K49" s="17" t="s">
        <v>13</v>
      </c>
      <c r="L49" s="7"/>
      <c r="M49" s="7"/>
      <c r="N49" s="7"/>
      <c r="O49" s="7"/>
      <c r="P49" s="7"/>
      <c r="Q49" s="7"/>
      <c r="R49" s="7"/>
      <c r="S49" s="7"/>
      <c r="T49" s="7"/>
    </row>
    <row r="50" spans="1:20" ht="36" x14ac:dyDescent="0.25">
      <c r="A50" s="10" t="s">
        <v>10</v>
      </c>
      <c r="B50" s="20" t="s">
        <v>17</v>
      </c>
      <c r="C50" s="10">
        <v>47</v>
      </c>
      <c r="D50" s="20" t="s">
        <v>97</v>
      </c>
      <c r="E50" s="20" t="s">
        <v>323</v>
      </c>
      <c r="F50" s="43">
        <v>3385281</v>
      </c>
      <c r="G50" s="21">
        <v>44865</v>
      </c>
      <c r="H50" s="20" t="s">
        <v>440</v>
      </c>
      <c r="I50" s="26">
        <v>9.2399999999999996E-2</v>
      </c>
      <c r="J50" s="9" t="s">
        <v>13</v>
      </c>
      <c r="K50" s="17" t="s">
        <v>13</v>
      </c>
      <c r="L50" s="7"/>
      <c r="M50" s="7"/>
      <c r="N50" s="7"/>
      <c r="O50" s="7"/>
      <c r="P50" s="7"/>
      <c r="Q50" s="7"/>
      <c r="R50" s="7"/>
      <c r="S50" s="7"/>
      <c r="T50" s="7"/>
    </row>
    <row r="51" spans="1:20" x14ac:dyDescent="0.25">
      <c r="A51" s="10" t="s">
        <v>10</v>
      </c>
      <c r="B51" s="20" t="s">
        <v>17</v>
      </c>
      <c r="C51" s="10">
        <v>48</v>
      </c>
      <c r="D51" s="20" t="s">
        <v>98</v>
      </c>
      <c r="E51" s="20" t="s">
        <v>324</v>
      </c>
      <c r="F51" s="43">
        <v>4972516</v>
      </c>
      <c r="G51" s="21">
        <v>44889</v>
      </c>
      <c r="H51" s="20" t="s">
        <v>14</v>
      </c>
      <c r="I51" s="26">
        <v>9.0200000000000002E-2</v>
      </c>
      <c r="J51" s="9" t="s">
        <v>13</v>
      </c>
      <c r="K51" s="17" t="s">
        <v>13</v>
      </c>
      <c r="L51" s="7"/>
      <c r="M51" s="7"/>
      <c r="N51" s="7"/>
      <c r="O51" s="7"/>
      <c r="P51" s="7"/>
      <c r="Q51" s="7"/>
      <c r="R51" s="7"/>
      <c r="S51" s="7"/>
      <c r="T51" s="7"/>
    </row>
    <row r="52" spans="1:20" ht="36" x14ac:dyDescent="0.25">
      <c r="A52" s="10" t="s">
        <v>10</v>
      </c>
      <c r="B52" s="20" t="s">
        <v>17</v>
      </c>
      <c r="C52" s="10">
        <v>49</v>
      </c>
      <c r="D52" s="20" t="s">
        <v>99</v>
      </c>
      <c r="E52" s="20" t="s">
        <v>325</v>
      </c>
      <c r="F52" s="43">
        <v>2944247</v>
      </c>
      <c r="G52" s="21">
        <v>44882</v>
      </c>
      <c r="H52" s="20" t="s">
        <v>15</v>
      </c>
      <c r="I52" s="26">
        <v>8.4000000000000005E-2</v>
      </c>
      <c r="J52" s="9" t="s">
        <v>13</v>
      </c>
      <c r="K52" s="17" t="s">
        <v>13</v>
      </c>
      <c r="L52" s="7"/>
      <c r="M52" s="7"/>
      <c r="N52" s="7"/>
      <c r="O52" s="7"/>
      <c r="P52" s="7"/>
      <c r="Q52" s="7"/>
      <c r="R52" s="7"/>
      <c r="S52" s="7"/>
      <c r="T52" s="7"/>
    </row>
    <row r="53" spans="1:20" x14ac:dyDescent="0.25">
      <c r="A53" s="10" t="s">
        <v>10</v>
      </c>
      <c r="B53" s="20" t="s">
        <v>17</v>
      </c>
      <c r="C53" s="10">
        <v>50</v>
      </c>
      <c r="D53" s="20" t="s">
        <v>100</v>
      </c>
      <c r="E53" s="20" t="s">
        <v>326</v>
      </c>
      <c r="F53" s="43">
        <v>10428573</v>
      </c>
      <c r="G53" s="21">
        <v>44868</v>
      </c>
      <c r="H53" s="20" t="s">
        <v>14</v>
      </c>
      <c r="I53" s="26">
        <v>7.8600000000000003E-2</v>
      </c>
      <c r="J53" s="9" t="s">
        <v>13</v>
      </c>
      <c r="K53" s="17" t="s">
        <v>13</v>
      </c>
      <c r="L53" s="7"/>
      <c r="M53" s="7"/>
      <c r="N53" s="7"/>
      <c r="O53" s="7"/>
      <c r="P53" s="7"/>
      <c r="Q53" s="7"/>
      <c r="R53" s="7"/>
      <c r="S53" s="7"/>
      <c r="T53" s="7"/>
    </row>
    <row r="54" spans="1:20" x14ac:dyDescent="0.25">
      <c r="A54" s="10" t="s">
        <v>10</v>
      </c>
      <c r="B54" s="20" t="s">
        <v>17</v>
      </c>
      <c r="C54" s="10">
        <v>51</v>
      </c>
      <c r="D54" s="20" t="s">
        <v>101</v>
      </c>
      <c r="E54" s="20" t="s">
        <v>327</v>
      </c>
      <c r="F54" s="43">
        <v>9284503</v>
      </c>
      <c r="G54" s="21">
        <v>44904</v>
      </c>
      <c r="H54" s="20" t="s">
        <v>438</v>
      </c>
      <c r="I54" s="26">
        <v>7.4700000000000003E-2</v>
      </c>
      <c r="J54" s="9" t="s">
        <v>13</v>
      </c>
      <c r="K54" s="17" t="s">
        <v>13</v>
      </c>
      <c r="L54" s="7"/>
      <c r="M54" s="7"/>
      <c r="N54" s="7"/>
      <c r="O54" s="7"/>
      <c r="P54" s="7"/>
      <c r="Q54" s="7"/>
      <c r="R54" s="7"/>
      <c r="S54" s="7"/>
      <c r="T54" s="7"/>
    </row>
    <row r="55" spans="1:20" x14ac:dyDescent="0.25">
      <c r="A55" s="10" t="s">
        <v>10</v>
      </c>
      <c r="B55" s="20" t="s">
        <v>17</v>
      </c>
      <c r="C55" s="10">
        <v>52</v>
      </c>
      <c r="D55" s="20" t="s">
        <v>102</v>
      </c>
      <c r="E55" s="20" t="s">
        <v>328</v>
      </c>
      <c r="F55" s="43">
        <v>2396597</v>
      </c>
      <c r="G55" s="21">
        <v>44872</v>
      </c>
      <c r="H55" s="20" t="s">
        <v>15</v>
      </c>
      <c r="I55" s="26">
        <v>6.13E-2</v>
      </c>
      <c r="J55" s="9" t="s">
        <v>13</v>
      </c>
      <c r="K55" s="17" t="s">
        <v>13</v>
      </c>
      <c r="L55" s="7"/>
      <c r="M55" s="7"/>
      <c r="N55" s="7"/>
      <c r="O55" s="7"/>
      <c r="P55" s="7"/>
      <c r="Q55" s="7"/>
      <c r="R55" s="7"/>
      <c r="S55" s="7"/>
      <c r="T55" s="7"/>
    </row>
    <row r="56" spans="1:20" ht="36" x14ac:dyDescent="0.25">
      <c r="A56" s="10" t="s">
        <v>10</v>
      </c>
      <c r="B56" s="20" t="s">
        <v>17</v>
      </c>
      <c r="C56" s="10">
        <v>53</v>
      </c>
      <c r="D56" s="20" t="s">
        <v>103</v>
      </c>
      <c r="E56" s="20" t="s">
        <v>321</v>
      </c>
      <c r="F56" s="43">
        <v>5812784</v>
      </c>
      <c r="G56" s="21">
        <v>44865</v>
      </c>
      <c r="H56" s="20" t="s">
        <v>14</v>
      </c>
      <c r="I56" s="26">
        <v>5.6800000000000003E-2</v>
      </c>
      <c r="J56" s="9" t="s">
        <v>13</v>
      </c>
      <c r="K56" s="17" t="s">
        <v>13</v>
      </c>
      <c r="L56" s="7"/>
      <c r="M56" s="7"/>
      <c r="N56" s="7"/>
      <c r="O56" s="7"/>
      <c r="P56" s="7"/>
      <c r="Q56" s="7"/>
      <c r="R56" s="7"/>
      <c r="S56" s="7"/>
      <c r="T56" s="7"/>
    </row>
    <row r="57" spans="1:20" ht="36" x14ac:dyDescent="0.25">
      <c r="A57" s="10" t="s">
        <v>10</v>
      </c>
      <c r="B57" s="20" t="s">
        <v>17</v>
      </c>
      <c r="C57" s="10">
        <v>54</v>
      </c>
      <c r="D57" s="20" t="s">
        <v>104</v>
      </c>
      <c r="E57" s="20" t="s">
        <v>329</v>
      </c>
      <c r="F57" s="43">
        <v>4504732</v>
      </c>
      <c r="G57" s="21">
        <v>44957</v>
      </c>
      <c r="H57" s="20" t="s">
        <v>440</v>
      </c>
      <c r="I57" s="26">
        <v>5.6099999999999997E-2</v>
      </c>
      <c r="J57" s="9" t="s">
        <v>13</v>
      </c>
      <c r="K57" s="17" t="s">
        <v>13</v>
      </c>
      <c r="L57" s="7"/>
      <c r="M57" s="7"/>
      <c r="N57" s="7"/>
      <c r="O57" s="7"/>
      <c r="P57" s="7"/>
      <c r="Q57" s="7"/>
      <c r="R57" s="7"/>
      <c r="S57" s="7"/>
      <c r="T57" s="7"/>
    </row>
    <row r="58" spans="1:20" x14ac:dyDescent="0.25">
      <c r="A58" s="10" t="s">
        <v>10</v>
      </c>
      <c r="B58" s="20" t="s">
        <v>17</v>
      </c>
      <c r="C58" s="10">
        <v>55</v>
      </c>
      <c r="D58" s="20" t="s">
        <v>105</v>
      </c>
      <c r="E58" s="20" t="s">
        <v>330</v>
      </c>
      <c r="F58" s="43">
        <v>2353729</v>
      </c>
      <c r="G58" s="21">
        <v>44882</v>
      </c>
      <c r="H58" s="20" t="s">
        <v>15</v>
      </c>
      <c r="I58" s="26">
        <v>5.1799999999999999E-2</v>
      </c>
      <c r="J58" s="9" t="s">
        <v>13</v>
      </c>
      <c r="K58" s="17" t="s">
        <v>13</v>
      </c>
      <c r="L58" s="7"/>
      <c r="M58" s="7"/>
      <c r="N58" s="7"/>
      <c r="O58" s="7"/>
      <c r="P58" s="7"/>
      <c r="Q58" s="7"/>
      <c r="R58" s="7"/>
      <c r="S58" s="7"/>
      <c r="T58" s="7"/>
    </row>
    <row r="59" spans="1:20" x14ac:dyDescent="0.25">
      <c r="A59" s="10" t="s">
        <v>10</v>
      </c>
      <c r="B59" s="20" t="s">
        <v>17</v>
      </c>
      <c r="C59" s="10">
        <v>56</v>
      </c>
      <c r="D59" s="20" t="s">
        <v>106</v>
      </c>
      <c r="E59" s="20" t="s">
        <v>320</v>
      </c>
      <c r="F59" s="43">
        <v>8612223</v>
      </c>
      <c r="G59" s="21">
        <v>44943</v>
      </c>
      <c r="H59" s="20" t="s">
        <v>438</v>
      </c>
      <c r="I59" s="26">
        <v>4.7600000000000003E-2</v>
      </c>
      <c r="J59" s="9" t="s">
        <v>13</v>
      </c>
      <c r="K59" s="17" t="s">
        <v>13</v>
      </c>
      <c r="L59" s="7"/>
      <c r="M59" s="7"/>
      <c r="N59" s="7"/>
      <c r="O59" s="7"/>
      <c r="P59" s="7"/>
      <c r="Q59" s="7"/>
      <c r="R59" s="7"/>
      <c r="S59" s="7"/>
      <c r="T59" s="7"/>
    </row>
    <row r="60" spans="1:20" ht="36" x14ac:dyDescent="0.25">
      <c r="A60" s="10" t="s">
        <v>10</v>
      </c>
      <c r="B60" s="20" t="s">
        <v>17</v>
      </c>
      <c r="C60" s="10">
        <v>57</v>
      </c>
      <c r="D60" s="20" t="s">
        <v>107</v>
      </c>
      <c r="E60" s="20" t="s">
        <v>305</v>
      </c>
      <c r="F60" s="43">
        <v>7750867</v>
      </c>
      <c r="G60" s="21">
        <v>44876</v>
      </c>
      <c r="H60" s="20" t="s">
        <v>14</v>
      </c>
      <c r="I60" s="26">
        <v>4.5600000000000002E-2</v>
      </c>
      <c r="J60" s="9" t="s">
        <v>13</v>
      </c>
      <c r="K60" s="17" t="s">
        <v>13</v>
      </c>
      <c r="L60" s="7"/>
      <c r="M60" s="7"/>
      <c r="N60" s="7"/>
      <c r="O60" s="7"/>
      <c r="P60" s="7"/>
      <c r="Q60" s="7"/>
      <c r="R60" s="7"/>
      <c r="S60" s="7"/>
      <c r="T60" s="7"/>
    </row>
    <row r="61" spans="1:20" ht="36" x14ac:dyDescent="0.25">
      <c r="A61" s="10" t="s">
        <v>10</v>
      </c>
      <c r="B61" s="20" t="s">
        <v>17</v>
      </c>
      <c r="C61" s="10">
        <v>58</v>
      </c>
      <c r="D61" s="20" t="s">
        <v>108</v>
      </c>
      <c r="E61" s="20" t="s">
        <v>321</v>
      </c>
      <c r="F61" s="43">
        <v>6134912</v>
      </c>
      <c r="G61" s="21">
        <v>44832</v>
      </c>
      <c r="H61" s="20" t="s">
        <v>442</v>
      </c>
      <c r="I61" s="26">
        <v>3.9800000000000002E-2</v>
      </c>
      <c r="J61" s="9" t="s">
        <v>13</v>
      </c>
      <c r="K61" s="17" t="s">
        <v>13</v>
      </c>
      <c r="L61" s="7"/>
      <c r="M61" s="7"/>
      <c r="N61" s="7"/>
      <c r="O61" s="7"/>
      <c r="P61" s="7"/>
      <c r="Q61" s="7"/>
      <c r="R61" s="7"/>
      <c r="S61" s="7"/>
      <c r="T61" s="7"/>
    </row>
    <row r="62" spans="1:20" ht="36" x14ac:dyDescent="0.25">
      <c r="A62" s="10" t="s">
        <v>10</v>
      </c>
      <c r="B62" s="20" t="s">
        <v>17</v>
      </c>
      <c r="C62" s="10">
        <v>59</v>
      </c>
      <c r="D62" s="20" t="s">
        <v>110</v>
      </c>
      <c r="E62" s="20" t="s">
        <v>332</v>
      </c>
      <c r="F62" s="43">
        <v>4221368</v>
      </c>
      <c r="G62" s="21">
        <v>44866</v>
      </c>
      <c r="H62" s="20" t="s">
        <v>438</v>
      </c>
      <c r="I62" s="26">
        <v>3.3000000000000002E-2</v>
      </c>
      <c r="J62" s="9" t="s">
        <v>13</v>
      </c>
      <c r="K62" s="17" t="s">
        <v>13</v>
      </c>
      <c r="L62" s="7"/>
      <c r="M62" s="7"/>
      <c r="N62" s="7"/>
      <c r="O62" s="7"/>
      <c r="P62" s="7"/>
      <c r="Q62" s="7"/>
      <c r="R62" s="7"/>
      <c r="S62" s="7"/>
      <c r="T62" s="7"/>
    </row>
    <row r="63" spans="1:20" ht="36" x14ac:dyDescent="0.25">
      <c r="A63" s="10" t="s">
        <v>10</v>
      </c>
      <c r="B63" s="20" t="s">
        <v>17</v>
      </c>
      <c r="C63" s="10">
        <v>60</v>
      </c>
      <c r="D63" s="20" t="s">
        <v>112</v>
      </c>
      <c r="E63" s="20" t="s">
        <v>334</v>
      </c>
      <c r="F63" s="43">
        <v>1793536</v>
      </c>
      <c r="G63" s="21">
        <v>44953</v>
      </c>
      <c r="H63" s="20" t="s">
        <v>438</v>
      </c>
      <c r="I63" s="26">
        <v>3.1699999999999999E-2</v>
      </c>
      <c r="J63" s="9" t="s">
        <v>13</v>
      </c>
      <c r="K63" s="17" t="s">
        <v>13</v>
      </c>
      <c r="L63" s="7"/>
      <c r="M63" s="7"/>
      <c r="N63" s="7"/>
      <c r="O63" s="7"/>
      <c r="P63" s="7"/>
      <c r="Q63" s="7"/>
      <c r="R63" s="7"/>
      <c r="S63" s="7"/>
      <c r="T63" s="7"/>
    </row>
    <row r="64" spans="1:20" x14ac:dyDescent="0.25">
      <c r="A64" s="10" t="s">
        <v>10</v>
      </c>
      <c r="B64" s="20" t="s">
        <v>17</v>
      </c>
      <c r="C64" s="10">
        <v>61</v>
      </c>
      <c r="D64" s="20" t="s">
        <v>115</v>
      </c>
      <c r="E64" s="20" t="s">
        <v>317</v>
      </c>
      <c r="F64" s="43">
        <v>4661664</v>
      </c>
      <c r="G64" s="21">
        <v>44900</v>
      </c>
      <c r="H64" s="20" t="s">
        <v>440</v>
      </c>
      <c r="I64" s="26">
        <v>2.5899999999999999E-2</v>
      </c>
      <c r="J64" s="9" t="s">
        <v>13</v>
      </c>
      <c r="K64" s="17" t="s">
        <v>13</v>
      </c>
      <c r="L64" s="7"/>
      <c r="M64" s="7"/>
      <c r="N64" s="7"/>
      <c r="O64" s="7"/>
      <c r="P64" s="7"/>
      <c r="Q64" s="7"/>
      <c r="R64" s="7"/>
      <c r="S64" s="7"/>
      <c r="T64" s="7"/>
    </row>
    <row r="65" spans="1:20" ht="36" x14ac:dyDescent="0.25">
      <c r="A65" s="10" t="s">
        <v>10</v>
      </c>
      <c r="B65" s="20" t="s">
        <v>17</v>
      </c>
      <c r="C65" s="10">
        <v>62</v>
      </c>
      <c r="D65" s="20" t="s">
        <v>116</v>
      </c>
      <c r="E65" s="20" t="s">
        <v>305</v>
      </c>
      <c r="F65" s="43">
        <v>6997287</v>
      </c>
      <c r="G65" s="21">
        <v>44876</v>
      </c>
      <c r="H65" s="20" t="s">
        <v>14</v>
      </c>
      <c r="I65" s="26">
        <v>2.0899999999999998E-2</v>
      </c>
      <c r="J65" s="9" t="s">
        <v>13</v>
      </c>
      <c r="K65" s="17" t="s">
        <v>13</v>
      </c>
      <c r="L65" s="7"/>
      <c r="M65" s="7"/>
      <c r="N65" s="7"/>
      <c r="O65" s="7"/>
      <c r="P65" s="7"/>
      <c r="Q65" s="7"/>
      <c r="R65" s="7"/>
      <c r="S65" s="7"/>
      <c r="T65" s="7"/>
    </row>
    <row r="66" spans="1:20" ht="36" x14ac:dyDescent="0.25">
      <c r="A66" s="10" t="s">
        <v>10</v>
      </c>
      <c r="B66" s="20" t="s">
        <v>17</v>
      </c>
      <c r="C66" s="10">
        <v>63</v>
      </c>
      <c r="D66" s="20" t="s">
        <v>117</v>
      </c>
      <c r="E66" s="20" t="s">
        <v>337</v>
      </c>
      <c r="F66" s="43">
        <v>11413374</v>
      </c>
      <c r="G66" s="21">
        <v>44876</v>
      </c>
      <c r="H66" s="20" t="s">
        <v>440</v>
      </c>
      <c r="I66" s="26">
        <v>1.8800000000000001E-2</v>
      </c>
      <c r="J66" s="9" t="s">
        <v>13</v>
      </c>
      <c r="K66" s="17" t="s">
        <v>13</v>
      </c>
      <c r="L66" s="7"/>
      <c r="M66" s="7"/>
      <c r="N66" s="7"/>
      <c r="O66" s="7"/>
      <c r="P66" s="7"/>
      <c r="Q66" s="7"/>
      <c r="R66" s="7"/>
      <c r="S66" s="7"/>
      <c r="T66" s="7"/>
    </row>
    <row r="67" spans="1:20" ht="36" x14ac:dyDescent="0.25">
      <c r="A67" s="10" t="s">
        <v>10</v>
      </c>
      <c r="B67" s="20" t="s">
        <v>17</v>
      </c>
      <c r="C67" s="10">
        <v>64</v>
      </c>
      <c r="D67" s="20" t="s">
        <v>118</v>
      </c>
      <c r="E67" s="20" t="s">
        <v>305</v>
      </c>
      <c r="F67" s="43">
        <v>17098250</v>
      </c>
      <c r="G67" s="21">
        <v>44957</v>
      </c>
      <c r="H67" s="20" t="s">
        <v>438</v>
      </c>
      <c r="I67" s="26">
        <v>1.6500000000000001E-2</v>
      </c>
      <c r="J67" s="9" t="s">
        <v>13</v>
      </c>
      <c r="K67" s="17" t="s">
        <v>13</v>
      </c>
      <c r="L67" s="7"/>
      <c r="M67" s="7"/>
      <c r="N67" s="7"/>
      <c r="O67" s="7"/>
      <c r="P67" s="7"/>
      <c r="Q67" s="7"/>
      <c r="R67" s="7"/>
      <c r="S67" s="7"/>
      <c r="T67" s="7"/>
    </row>
    <row r="68" spans="1:20" ht="36" x14ac:dyDescent="0.25">
      <c r="A68" s="10" t="s">
        <v>10</v>
      </c>
      <c r="B68" s="20" t="s">
        <v>17</v>
      </c>
      <c r="C68" s="10">
        <v>65</v>
      </c>
      <c r="D68" s="20" t="s">
        <v>119</v>
      </c>
      <c r="E68" s="20" t="s">
        <v>305</v>
      </c>
      <c r="F68" s="43">
        <v>15550286</v>
      </c>
      <c r="G68" s="21">
        <v>44887</v>
      </c>
      <c r="H68" s="20" t="s">
        <v>439</v>
      </c>
      <c r="I68" s="26">
        <v>1.3899999999999999E-2</v>
      </c>
      <c r="J68" s="9" t="s">
        <v>13</v>
      </c>
      <c r="K68" s="17" t="s">
        <v>13</v>
      </c>
      <c r="L68" s="7"/>
      <c r="M68" s="7"/>
      <c r="N68" s="7"/>
      <c r="O68" s="7"/>
      <c r="P68" s="7"/>
      <c r="Q68" s="7"/>
      <c r="R68" s="7"/>
      <c r="S68" s="7"/>
      <c r="T68" s="7"/>
    </row>
    <row r="69" spans="1:20" ht="36" x14ac:dyDescent="0.25">
      <c r="A69" s="10" t="s">
        <v>10</v>
      </c>
      <c r="B69" s="20" t="s">
        <v>17</v>
      </c>
      <c r="C69" s="10">
        <v>66</v>
      </c>
      <c r="D69" s="20" t="s">
        <v>120</v>
      </c>
      <c r="E69" s="20" t="s">
        <v>338</v>
      </c>
      <c r="F69" s="43">
        <v>11195478</v>
      </c>
      <c r="G69" s="21">
        <v>44904</v>
      </c>
      <c r="H69" s="20" t="s">
        <v>439</v>
      </c>
      <c r="I69" s="26">
        <v>1.35E-2</v>
      </c>
      <c r="J69" s="9" t="s">
        <v>13</v>
      </c>
      <c r="K69" s="17" t="s">
        <v>13</v>
      </c>
      <c r="L69" s="7"/>
      <c r="M69" s="7"/>
      <c r="N69" s="7"/>
      <c r="O69" s="7"/>
      <c r="P69" s="7"/>
      <c r="Q69" s="7"/>
      <c r="R69" s="7"/>
      <c r="S69" s="7"/>
      <c r="T69" s="7"/>
    </row>
    <row r="70" spans="1:20" ht="36" x14ac:dyDescent="0.25">
      <c r="A70" s="10" t="s">
        <v>10</v>
      </c>
      <c r="B70" s="20" t="s">
        <v>17</v>
      </c>
      <c r="C70" s="10">
        <v>67</v>
      </c>
      <c r="D70" s="20" t="s">
        <v>121</v>
      </c>
      <c r="E70" s="20" t="s">
        <v>339</v>
      </c>
      <c r="F70" s="43">
        <v>1797332</v>
      </c>
      <c r="G70" s="21">
        <v>44831</v>
      </c>
      <c r="H70" s="20" t="s">
        <v>444</v>
      </c>
      <c r="I70" s="26">
        <v>1.21E-2</v>
      </c>
      <c r="J70" s="9" t="s">
        <v>13</v>
      </c>
      <c r="K70" s="17" t="s">
        <v>13</v>
      </c>
      <c r="L70" s="7"/>
      <c r="M70" s="7"/>
      <c r="N70" s="7"/>
      <c r="O70" s="7"/>
      <c r="P70" s="7"/>
      <c r="Q70" s="7"/>
      <c r="R70" s="7"/>
      <c r="S70" s="7"/>
      <c r="T70" s="7"/>
    </row>
    <row r="71" spans="1:20" ht="36" x14ac:dyDescent="0.25">
      <c r="A71" s="10" t="s">
        <v>10</v>
      </c>
      <c r="B71" s="20" t="s">
        <v>17</v>
      </c>
      <c r="C71" s="10">
        <v>68</v>
      </c>
      <c r="D71" s="20" t="s">
        <v>122</v>
      </c>
      <c r="E71" s="20" t="s">
        <v>340</v>
      </c>
      <c r="F71" s="43">
        <v>2185655</v>
      </c>
      <c r="G71" s="21">
        <v>44872</v>
      </c>
      <c r="H71" s="20" t="s">
        <v>440</v>
      </c>
      <c r="I71" s="26">
        <v>1.03E-2</v>
      </c>
      <c r="J71" s="9" t="s">
        <v>13</v>
      </c>
      <c r="K71" s="17" t="s">
        <v>13</v>
      </c>
      <c r="L71" s="7"/>
      <c r="M71" s="7"/>
      <c r="N71" s="7"/>
      <c r="O71" s="7"/>
      <c r="P71" s="7"/>
      <c r="Q71" s="7"/>
      <c r="R71" s="7"/>
      <c r="S71" s="7"/>
      <c r="T71" s="7"/>
    </row>
    <row r="72" spans="1:20" ht="36" x14ac:dyDescent="0.25">
      <c r="A72" s="10" t="s">
        <v>10</v>
      </c>
      <c r="B72" s="20" t="s">
        <v>17</v>
      </c>
      <c r="C72" s="10">
        <v>69</v>
      </c>
      <c r="D72" s="20" t="s">
        <v>42</v>
      </c>
      <c r="E72" s="20" t="s">
        <v>341</v>
      </c>
      <c r="F72" s="43">
        <v>3102375</v>
      </c>
      <c r="G72" s="21">
        <v>44887</v>
      </c>
      <c r="H72" s="20" t="s">
        <v>440</v>
      </c>
      <c r="I72" s="26">
        <v>1.03E-2</v>
      </c>
      <c r="J72" s="9" t="s">
        <v>13</v>
      </c>
      <c r="K72" s="17" t="s">
        <v>13</v>
      </c>
      <c r="L72" s="7"/>
      <c r="M72" s="7"/>
      <c r="N72" s="7"/>
      <c r="O72" s="7"/>
      <c r="P72" s="7"/>
      <c r="Q72" s="7"/>
      <c r="R72" s="7"/>
      <c r="S72" s="7"/>
      <c r="T72" s="7"/>
    </row>
    <row r="73" spans="1:20" x14ac:dyDescent="0.25">
      <c r="A73" s="10" t="s">
        <v>10</v>
      </c>
      <c r="B73" s="20" t="s">
        <v>17</v>
      </c>
      <c r="C73" s="10">
        <v>70</v>
      </c>
      <c r="D73" s="20" t="s">
        <v>124</v>
      </c>
      <c r="E73" s="20" t="s">
        <v>343</v>
      </c>
      <c r="F73" s="43">
        <v>3321221</v>
      </c>
      <c r="G73" s="21">
        <v>44904</v>
      </c>
      <c r="H73" s="20" t="s">
        <v>15</v>
      </c>
      <c r="I73" s="26">
        <v>6.8999999999999999E-3</v>
      </c>
      <c r="J73" s="9" t="s">
        <v>13</v>
      </c>
      <c r="K73" s="17" t="s">
        <v>13</v>
      </c>
      <c r="L73" s="7"/>
      <c r="M73" s="7"/>
      <c r="N73" s="7"/>
      <c r="O73" s="7"/>
      <c r="P73" s="7"/>
      <c r="Q73" s="7"/>
      <c r="R73" s="7"/>
      <c r="S73" s="7"/>
      <c r="T73" s="7"/>
    </row>
    <row r="74" spans="1:20" ht="36" x14ac:dyDescent="0.25">
      <c r="A74" s="10" t="s">
        <v>10</v>
      </c>
      <c r="B74" s="20" t="s">
        <v>17</v>
      </c>
      <c r="C74" s="10">
        <v>71</v>
      </c>
      <c r="D74" s="20" t="s">
        <v>125</v>
      </c>
      <c r="E74" s="20" t="s">
        <v>305</v>
      </c>
      <c r="F74" s="43">
        <v>10988121</v>
      </c>
      <c r="G74" s="21">
        <v>44887</v>
      </c>
      <c r="H74" s="20" t="s">
        <v>439</v>
      </c>
      <c r="I74" s="26">
        <v>6.8999999999999999E-3</v>
      </c>
      <c r="J74" s="9" t="s">
        <v>13</v>
      </c>
      <c r="K74" s="17" t="s">
        <v>13</v>
      </c>
      <c r="L74" s="7"/>
      <c r="M74" s="7"/>
      <c r="N74" s="7"/>
      <c r="O74" s="7"/>
      <c r="P74" s="7"/>
      <c r="Q74" s="7"/>
      <c r="R74" s="7"/>
      <c r="S74" s="7"/>
      <c r="T74" s="7"/>
    </row>
    <row r="75" spans="1:20" ht="36" x14ac:dyDescent="0.25">
      <c r="A75" s="10" t="s">
        <v>10</v>
      </c>
      <c r="B75" s="20" t="s">
        <v>17</v>
      </c>
      <c r="C75" s="10">
        <v>72</v>
      </c>
      <c r="D75" s="20" t="s">
        <v>126</v>
      </c>
      <c r="E75" s="20" t="s">
        <v>344</v>
      </c>
      <c r="F75" s="43">
        <v>4483859</v>
      </c>
      <c r="G75" s="21">
        <v>44957</v>
      </c>
      <c r="H75" s="20" t="s">
        <v>440</v>
      </c>
      <c r="I75" s="26">
        <v>5.7000000000000002E-3</v>
      </c>
      <c r="J75" s="9" t="s">
        <v>13</v>
      </c>
      <c r="K75" s="17" t="s">
        <v>13</v>
      </c>
      <c r="L75" s="7"/>
      <c r="M75" s="7"/>
      <c r="N75" s="7"/>
      <c r="O75" s="7"/>
      <c r="P75" s="7"/>
      <c r="Q75" s="7"/>
      <c r="R75" s="7"/>
      <c r="S75" s="7"/>
      <c r="T75" s="7"/>
    </row>
    <row r="76" spans="1:20" ht="36" x14ac:dyDescent="0.25">
      <c r="A76" s="10" t="s">
        <v>10</v>
      </c>
      <c r="B76" s="20" t="s">
        <v>17</v>
      </c>
      <c r="C76" s="10">
        <v>73</v>
      </c>
      <c r="D76" s="20" t="s">
        <v>127</v>
      </c>
      <c r="E76" s="20" t="s">
        <v>345</v>
      </c>
      <c r="F76" s="43">
        <v>4216993</v>
      </c>
      <c r="G76" s="21">
        <v>44903</v>
      </c>
      <c r="H76" s="20" t="s">
        <v>440</v>
      </c>
      <c r="I76" s="26">
        <v>5.4999999999999997E-3</v>
      </c>
      <c r="J76" s="9" t="s">
        <v>13</v>
      </c>
      <c r="K76" s="17" t="s">
        <v>13</v>
      </c>
      <c r="L76" s="7"/>
      <c r="M76" s="7"/>
      <c r="N76" s="7"/>
      <c r="O76" s="7"/>
      <c r="P76" s="7"/>
      <c r="Q76" s="7"/>
      <c r="R76" s="7"/>
      <c r="S76" s="7"/>
      <c r="T76" s="7"/>
    </row>
    <row r="77" spans="1:20" ht="36" x14ac:dyDescent="0.25">
      <c r="A77" s="10" t="s">
        <v>10</v>
      </c>
      <c r="B77" s="20" t="s">
        <v>17</v>
      </c>
      <c r="C77" s="10">
        <v>74</v>
      </c>
      <c r="D77" s="20" t="s">
        <v>129</v>
      </c>
      <c r="E77" s="20" t="s">
        <v>321</v>
      </c>
      <c r="F77" s="43">
        <v>5969065</v>
      </c>
      <c r="G77" s="21">
        <v>44832</v>
      </c>
      <c r="H77" s="20" t="s">
        <v>442</v>
      </c>
      <c r="I77" s="26">
        <v>3.8999999999999998E-3</v>
      </c>
      <c r="J77" s="9" t="s">
        <v>13</v>
      </c>
      <c r="K77" s="17" t="s">
        <v>13</v>
      </c>
      <c r="L77" s="7"/>
      <c r="M77" s="7"/>
      <c r="N77" s="7"/>
      <c r="O77" s="7"/>
      <c r="P77" s="7"/>
      <c r="Q77" s="7"/>
      <c r="R77" s="7"/>
      <c r="S77" s="7"/>
      <c r="T77" s="7"/>
    </row>
    <row r="78" spans="1:20" x14ac:dyDescent="0.25">
      <c r="A78" s="10" t="s">
        <v>10</v>
      </c>
      <c r="B78" s="20" t="s">
        <v>17</v>
      </c>
      <c r="C78" s="10">
        <v>75</v>
      </c>
      <c r="D78" s="20" t="s">
        <v>130</v>
      </c>
      <c r="E78" s="20" t="s">
        <v>347</v>
      </c>
      <c r="F78" s="43">
        <v>6489040</v>
      </c>
      <c r="G78" s="21">
        <v>44865</v>
      </c>
      <c r="H78" s="20" t="s">
        <v>439</v>
      </c>
      <c r="I78" s="26">
        <v>3.5999999999999999E-3</v>
      </c>
      <c r="J78" s="9" t="s">
        <v>13</v>
      </c>
      <c r="K78" s="17" t="s">
        <v>13</v>
      </c>
      <c r="L78" s="7"/>
      <c r="M78" s="7"/>
      <c r="N78" s="7"/>
      <c r="O78" s="7"/>
      <c r="P78" s="7"/>
      <c r="Q78" s="7"/>
      <c r="R78" s="7"/>
      <c r="S78" s="7"/>
      <c r="T78" s="7"/>
    </row>
    <row r="79" spans="1:20" ht="36" x14ac:dyDescent="0.25">
      <c r="A79" s="10" t="s">
        <v>10</v>
      </c>
      <c r="B79" s="20" t="s">
        <v>17</v>
      </c>
      <c r="C79" s="10">
        <v>76</v>
      </c>
      <c r="D79" s="20" t="s">
        <v>131</v>
      </c>
      <c r="E79" s="20" t="s">
        <v>323</v>
      </c>
      <c r="F79" s="43">
        <v>8307006</v>
      </c>
      <c r="G79" s="21">
        <v>44947</v>
      </c>
      <c r="H79" s="20" t="s">
        <v>438</v>
      </c>
      <c r="I79" s="26">
        <v>2.8E-3</v>
      </c>
      <c r="J79" s="9" t="s">
        <v>13</v>
      </c>
      <c r="K79" s="17" t="s">
        <v>13</v>
      </c>
      <c r="L79" s="7"/>
      <c r="M79" s="7"/>
      <c r="N79" s="7"/>
      <c r="O79" s="7"/>
      <c r="P79" s="7"/>
      <c r="Q79" s="7"/>
      <c r="R79" s="7"/>
      <c r="S79" s="7"/>
      <c r="T79" s="7"/>
    </row>
    <row r="80" spans="1:20" x14ac:dyDescent="0.25">
      <c r="A80" s="10" t="s">
        <v>10</v>
      </c>
      <c r="B80" s="20" t="s">
        <v>17</v>
      </c>
      <c r="C80" s="10">
        <v>77</v>
      </c>
      <c r="D80" s="20" t="s">
        <v>132</v>
      </c>
      <c r="E80" s="20" t="s">
        <v>330</v>
      </c>
      <c r="F80" s="43">
        <v>9134550</v>
      </c>
      <c r="G80" s="21">
        <v>44855</v>
      </c>
      <c r="H80" s="20" t="s">
        <v>440</v>
      </c>
      <c r="I80" s="26">
        <v>2.5999999999999999E-3</v>
      </c>
      <c r="J80" s="9" t="s">
        <v>13</v>
      </c>
      <c r="K80" s="17" t="s">
        <v>13</v>
      </c>
      <c r="L80" s="7"/>
      <c r="M80" s="7"/>
      <c r="N80" s="7"/>
      <c r="O80" s="7"/>
      <c r="P80" s="7"/>
      <c r="Q80" s="7"/>
      <c r="R80" s="7"/>
      <c r="S80" s="7"/>
      <c r="T80" s="7"/>
    </row>
    <row r="81" spans="1:20" ht="36" x14ac:dyDescent="0.25">
      <c r="A81" s="10" t="s">
        <v>10</v>
      </c>
      <c r="B81" s="20" t="s">
        <v>17</v>
      </c>
      <c r="C81" s="10">
        <v>78</v>
      </c>
      <c r="D81" s="20" t="s">
        <v>133</v>
      </c>
      <c r="E81" s="20" t="s">
        <v>305</v>
      </c>
      <c r="F81" s="43">
        <v>31904627</v>
      </c>
      <c r="G81" s="21">
        <v>44953</v>
      </c>
      <c r="H81" s="20" t="s">
        <v>438</v>
      </c>
      <c r="I81" s="26">
        <v>8.0000000000000004E-4</v>
      </c>
      <c r="J81" s="9" t="s">
        <v>13</v>
      </c>
      <c r="K81" s="17" t="s">
        <v>13</v>
      </c>
      <c r="L81" s="7"/>
      <c r="M81" s="7"/>
      <c r="N81" s="7"/>
      <c r="O81" s="7"/>
      <c r="P81" s="7"/>
      <c r="Q81" s="7"/>
      <c r="R81" s="7"/>
      <c r="S81" s="7"/>
      <c r="T81" s="7"/>
    </row>
    <row r="82" spans="1:20" x14ac:dyDescent="0.25">
      <c r="B82" s="20"/>
      <c r="D82" s="20" t="s">
        <v>448</v>
      </c>
      <c r="E82" s="20"/>
      <c r="F82" s="43"/>
      <c r="G82" s="21"/>
      <c r="H82" s="20"/>
      <c r="I82" s="26"/>
      <c r="J82" s="9"/>
      <c r="K82" s="17"/>
      <c r="L82" s="7"/>
      <c r="M82" s="7"/>
      <c r="N82" s="7"/>
      <c r="O82" s="7"/>
      <c r="P82" s="7"/>
      <c r="Q82" s="7"/>
      <c r="R82" s="7"/>
      <c r="S82" s="7"/>
      <c r="T82" s="7"/>
    </row>
    <row r="83" spans="1:20" x14ac:dyDescent="0.25">
      <c r="A83" s="10" t="s">
        <v>10</v>
      </c>
      <c r="B83" s="20" t="s">
        <v>18</v>
      </c>
      <c r="C83" s="10">
        <v>79</v>
      </c>
      <c r="D83" s="20" t="s">
        <v>134</v>
      </c>
      <c r="E83" s="20" t="s">
        <v>348</v>
      </c>
      <c r="F83" s="43">
        <v>15270580</v>
      </c>
      <c r="G83" s="21">
        <v>44951</v>
      </c>
      <c r="H83" s="20" t="s">
        <v>438</v>
      </c>
      <c r="I83" s="26">
        <v>0.26490000000000002</v>
      </c>
      <c r="J83" s="9">
        <v>0.22539999999999999</v>
      </c>
      <c r="K83" s="17">
        <v>34.419887320000001</v>
      </c>
      <c r="L83" s="7"/>
      <c r="M83" s="7"/>
      <c r="N83" s="7"/>
      <c r="O83" s="7"/>
      <c r="P83" s="7"/>
      <c r="Q83" s="7"/>
      <c r="R83" s="7"/>
      <c r="S83" s="7"/>
      <c r="T83" s="7"/>
    </row>
    <row r="84" spans="1:20" ht="36" x14ac:dyDescent="0.25">
      <c r="A84" s="10" t="s">
        <v>10</v>
      </c>
      <c r="B84" s="20" t="s">
        <v>18</v>
      </c>
      <c r="C84" s="10">
        <v>80</v>
      </c>
      <c r="D84" s="20" t="s">
        <v>136</v>
      </c>
      <c r="E84" s="20" t="s">
        <v>350</v>
      </c>
      <c r="F84" s="43">
        <v>7204310</v>
      </c>
      <c r="G84" s="21">
        <v>44947</v>
      </c>
      <c r="H84" s="20" t="s">
        <v>438</v>
      </c>
      <c r="I84" s="26">
        <v>0.14860000000000001</v>
      </c>
      <c r="J84" s="9">
        <v>0.1149</v>
      </c>
      <c r="K84" s="17">
        <v>8.2777521900000011</v>
      </c>
      <c r="L84" s="7"/>
      <c r="M84" s="7"/>
      <c r="N84" s="7"/>
      <c r="O84" s="7"/>
      <c r="P84" s="7"/>
      <c r="Q84" s="7"/>
      <c r="R84" s="7"/>
      <c r="S84" s="7"/>
      <c r="T84" s="7"/>
    </row>
    <row r="85" spans="1:20" ht="36" x14ac:dyDescent="0.25">
      <c r="A85" s="10" t="s">
        <v>10</v>
      </c>
      <c r="B85" s="20" t="s">
        <v>18</v>
      </c>
      <c r="C85" s="10">
        <v>81</v>
      </c>
      <c r="D85" s="20" t="s">
        <v>137</v>
      </c>
      <c r="E85" s="20" t="s">
        <v>351</v>
      </c>
      <c r="F85" s="43">
        <v>6804868</v>
      </c>
      <c r="G85" s="21">
        <v>44956</v>
      </c>
      <c r="H85" s="20" t="s">
        <v>438</v>
      </c>
      <c r="I85" s="26">
        <v>0.14149999999999999</v>
      </c>
      <c r="J85" s="9">
        <v>8.72E-2</v>
      </c>
      <c r="K85" s="17">
        <v>5.9338448960000001</v>
      </c>
      <c r="L85" s="7"/>
      <c r="M85" s="7"/>
      <c r="N85" s="7"/>
      <c r="O85" s="7"/>
      <c r="P85" s="7"/>
      <c r="Q85" s="7"/>
      <c r="R85" s="7"/>
      <c r="S85" s="7"/>
      <c r="T85" s="7"/>
    </row>
    <row r="86" spans="1:20" ht="36" x14ac:dyDescent="0.25">
      <c r="A86" s="10" t="s">
        <v>10</v>
      </c>
      <c r="B86" s="20" t="s">
        <v>18</v>
      </c>
      <c r="C86" s="10">
        <v>82</v>
      </c>
      <c r="D86" s="20" t="s">
        <v>138</v>
      </c>
      <c r="E86" s="20" t="s">
        <v>352</v>
      </c>
      <c r="F86" s="43">
        <v>7723692</v>
      </c>
      <c r="G86" s="21">
        <v>44953</v>
      </c>
      <c r="H86" s="20" t="s">
        <v>438</v>
      </c>
      <c r="I86" s="26">
        <v>4.58E-2</v>
      </c>
      <c r="J86" s="9" t="s">
        <v>13</v>
      </c>
      <c r="K86" s="17" t="s">
        <v>13</v>
      </c>
      <c r="L86" s="7"/>
      <c r="M86" s="7"/>
      <c r="N86" s="7"/>
      <c r="O86" s="7"/>
      <c r="P86" s="7"/>
      <c r="Q86" s="7"/>
      <c r="R86" s="7"/>
      <c r="S86" s="7"/>
      <c r="T86" s="7"/>
    </row>
    <row r="87" spans="1:20" ht="54" x14ac:dyDescent="0.25">
      <c r="A87" s="10" t="s">
        <v>10</v>
      </c>
      <c r="B87" s="20" t="s">
        <v>18</v>
      </c>
      <c r="C87" s="10">
        <v>83</v>
      </c>
      <c r="D87" s="20" t="s">
        <v>142</v>
      </c>
      <c r="E87" s="20" t="s">
        <v>356</v>
      </c>
      <c r="F87" s="43">
        <v>15866805</v>
      </c>
      <c r="G87" s="21">
        <v>44947</v>
      </c>
      <c r="H87" s="20" t="s">
        <v>438</v>
      </c>
      <c r="I87" s="26">
        <v>3.8999999999999998E-3</v>
      </c>
      <c r="J87" s="9" t="s">
        <v>13</v>
      </c>
      <c r="K87" s="17" t="s">
        <v>13</v>
      </c>
      <c r="L87" s="7"/>
      <c r="M87" s="7"/>
      <c r="N87" s="7"/>
      <c r="O87" s="7"/>
      <c r="P87" s="7"/>
      <c r="Q87" s="7"/>
      <c r="R87" s="7"/>
      <c r="S87" s="7"/>
      <c r="T87" s="7"/>
    </row>
    <row r="88" spans="1:20" x14ac:dyDescent="0.25">
      <c r="B88" s="20"/>
      <c r="D88" s="20" t="s">
        <v>449</v>
      </c>
      <c r="E88" s="20"/>
      <c r="F88" s="43"/>
      <c r="G88" s="21"/>
      <c r="H88" s="20"/>
      <c r="I88" s="26"/>
      <c r="J88" s="9"/>
      <c r="K88" s="17"/>
      <c r="L88" s="7"/>
      <c r="M88" s="7"/>
      <c r="N88" s="7"/>
      <c r="O88" s="7"/>
      <c r="P88" s="7"/>
      <c r="Q88" s="7"/>
      <c r="R88" s="7"/>
      <c r="S88" s="7"/>
      <c r="T88" s="7"/>
    </row>
    <row r="89" spans="1:20" ht="54" x14ac:dyDescent="0.25">
      <c r="A89" s="10" t="s">
        <v>10</v>
      </c>
      <c r="B89" s="20" t="s">
        <v>19</v>
      </c>
      <c r="C89" s="10">
        <v>84</v>
      </c>
      <c r="D89" s="20" t="s">
        <v>143</v>
      </c>
      <c r="E89" s="20" t="s">
        <v>315</v>
      </c>
      <c r="F89" s="43">
        <v>1216886</v>
      </c>
      <c r="G89" s="21">
        <v>44774</v>
      </c>
      <c r="H89" s="20" t="s">
        <v>15</v>
      </c>
      <c r="I89" s="26">
        <v>0.7077</v>
      </c>
      <c r="J89" s="9">
        <v>0.60609999999999997</v>
      </c>
      <c r="K89" s="17">
        <v>7.3755460459999993</v>
      </c>
      <c r="L89" s="7"/>
      <c r="M89" s="7"/>
      <c r="N89" s="7"/>
      <c r="O89" s="7"/>
      <c r="P89" s="7"/>
      <c r="Q89" s="7"/>
      <c r="R89" s="7"/>
      <c r="S89" s="7"/>
      <c r="T89" s="7"/>
    </row>
    <row r="90" spans="1:20" ht="36" x14ac:dyDescent="0.25">
      <c r="A90" s="10" t="s">
        <v>10</v>
      </c>
      <c r="B90" s="20" t="s">
        <v>19</v>
      </c>
      <c r="C90" s="10">
        <v>85</v>
      </c>
      <c r="D90" s="20" t="s">
        <v>144</v>
      </c>
      <c r="E90" s="20" t="s">
        <v>357</v>
      </c>
      <c r="F90" s="43">
        <v>8796604</v>
      </c>
      <c r="G90" s="21">
        <v>44914</v>
      </c>
      <c r="H90" s="20" t="s">
        <v>14</v>
      </c>
      <c r="I90" s="26">
        <v>0.4667</v>
      </c>
      <c r="J90" s="9">
        <v>0.3841</v>
      </c>
      <c r="K90" s="17">
        <v>33.787755963999999</v>
      </c>
      <c r="L90" s="7"/>
      <c r="M90" s="7"/>
      <c r="N90" s="7"/>
      <c r="O90" s="7"/>
      <c r="P90" s="7"/>
      <c r="Q90" s="7"/>
      <c r="R90" s="7"/>
      <c r="S90" s="7"/>
      <c r="T90" s="7"/>
    </row>
    <row r="91" spans="1:20" ht="36" x14ac:dyDescent="0.25">
      <c r="A91" s="10" t="s">
        <v>10</v>
      </c>
      <c r="B91" s="20" t="s">
        <v>19</v>
      </c>
      <c r="C91" s="10">
        <v>86</v>
      </c>
      <c r="D91" s="20" t="s">
        <v>145</v>
      </c>
      <c r="E91" s="20" t="s">
        <v>358</v>
      </c>
      <c r="F91" s="43">
        <v>4327336</v>
      </c>
      <c r="G91" s="21">
        <v>44953</v>
      </c>
      <c r="H91" s="20" t="s">
        <v>439</v>
      </c>
      <c r="I91" s="26">
        <v>0.2828</v>
      </c>
      <c r="J91" s="9" t="s">
        <v>13</v>
      </c>
      <c r="K91" s="17" t="s">
        <v>13</v>
      </c>
      <c r="L91" s="7"/>
      <c r="M91" s="7"/>
      <c r="N91" s="7"/>
      <c r="O91" s="7"/>
      <c r="P91" s="7"/>
      <c r="Q91" s="7"/>
      <c r="R91" s="7"/>
      <c r="S91" s="7"/>
      <c r="T91" s="7"/>
    </row>
    <row r="92" spans="1:20" ht="36" x14ac:dyDescent="0.25">
      <c r="A92" s="10" t="s">
        <v>10</v>
      </c>
      <c r="B92" s="20" t="s">
        <v>19</v>
      </c>
      <c r="C92" s="10">
        <v>87</v>
      </c>
      <c r="D92" s="20" t="s">
        <v>146</v>
      </c>
      <c r="E92" s="20" t="s">
        <v>359</v>
      </c>
      <c r="F92" s="43">
        <v>2464333</v>
      </c>
      <c r="G92" s="21">
        <v>44572</v>
      </c>
      <c r="H92" s="20" t="s">
        <v>15</v>
      </c>
      <c r="I92" s="26">
        <v>0.28100000000000003</v>
      </c>
      <c r="J92" s="9" t="s">
        <v>13</v>
      </c>
      <c r="K92" s="17" t="s">
        <v>13</v>
      </c>
      <c r="L92" s="7"/>
      <c r="M92" s="7"/>
      <c r="N92" s="7"/>
      <c r="O92" s="7"/>
      <c r="P92" s="7"/>
      <c r="Q92" s="7"/>
      <c r="R92" s="7"/>
      <c r="S92" s="7"/>
      <c r="T92" s="7"/>
    </row>
    <row r="93" spans="1:20" ht="36" x14ac:dyDescent="0.25">
      <c r="A93" s="10" t="s">
        <v>10</v>
      </c>
      <c r="B93" s="20" t="s">
        <v>19</v>
      </c>
      <c r="C93" s="10">
        <v>88</v>
      </c>
      <c r="D93" s="20" t="s">
        <v>147</v>
      </c>
      <c r="E93" s="20" t="s">
        <v>360</v>
      </c>
      <c r="F93" s="43">
        <v>4619419</v>
      </c>
      <c r="G93" s="21">
        <v>44866</v>
      </c>
      <c r="H93" s="20" t="s">
        <v>14</v>
      </c>
      <c r="I93" s="26">
        <v>0.21160000000000001</v>
      </c>
      <c r="J93" s="9">
        <v>0.12809999999999999</v>
      </c>
      <c r="K93" s="17">
        <v>5.9174757389999995</v>
      </c>
      <c r="L93" s="7"/>
      <c r="M93" s="7"/>
      <c r="N93" s="7"/>
      <c r="O93" s="7"/>
      <c r="P93" s="7"/>
      <c r="Q93" s="7"/>
      <c r="R93" s="7"/>
      <c r="S93" s="7"/>
      <c r="T93" s="7"/>
    </row>
    <row r="94" spans="1:20" x14ac:dyDescent="0.25">
      <c r="A94" s="10" t="s">
        <v>10</v>
      </c>
      <c r="B94" s="20" t="s">
        <v>19</v>
      </c>
      <c r="C94" s="10">
        <v>89</v>
      </c>
      <c r="D94" s="20" t="s">
        <v>148</v>
      </c>
      <c r="E94" s="20" t="s">
        <v>361</v>
      </c>
      <c r="F94" s="43">
        <v>4279983</v>
      </c>
      <c r="G94" s="21">
        <v>44953</v>
      </c>
      <c r="H94" s="20" t="s">
        <v>438</v>
      </c>
      <c r="I94" s="26">
        <v>0.1522</v>
      </c>
      <c r="J94" s="9" t="s">
        <v>13</v>
      </c>
      <c r="K94" s="17" t="s">
        <v>13</v>
      </c>
      <c r="L94" s="7"/>
      <c r="M94" s="7"/>
      <c r="N94" s="7"/>
      <c r="O94" s="7"/>
      <c r="P94" s="7"/>
      <c r="Q94" s="7"/>
      <c r="R94" s="7"/>
      <c r="S94" s="7"/>
      <c r="T94" s="7"/>
    </row>
    <row r="95" spans="1:20" x14ac:dyDescent="0.25">
      <c r="A95" s="10" t="s">
        <v>10</v>
      </c>
      <c r="B95" s="20" t="s">
        <v>19</v>
      </c>
      <c r="C95" s="10">
        <v>90</v>
      </c>
      <c r="D95" s="20" t="s">
        <v>150</v>
      </c>
      <c r="E95" s="20" t="s">
        <v>363</v>
      </c>
      <c r="F95" s="43">
        <v>8636365</v>
      </c>
      <c r="G95" s="21">
        <v>44889</v>
      </c>
      <c r="H95" s="20" t="s">
        <v>14</v>
      </c>
      <c r="I95" s="26">
        <v>9.4E-2</v>
      </c>
      <c r="J95" s="9">
        <v>7.6799999999999993E-2</v>
      </c>
      <c r="K95" s="17">
        <v>6.6327283199999991</v>
      </c>
      <c r="L95" s="7"/>
      <c r="M95" s="7"/>
      <c r="N95" s="7"/>
      <c r="O95" s="7"/>
      <c r="P95" s="7"/>
      <c r="Q95" s="7"/>
      <c r="R95" s="7"/>
      <c r="S95" s="7"/>
      <c r="T95" s="7"/>
    </row>
    <row r="96" spans="1:20" x14ac:dyDescent="0.25">
      <c r="A96" s="10" t="s">
        <v>10</v>
      </c>
      <c r="B96" s="20" t="s">
        <v>19</v>
      </c>
      <c r="C96" s="10">
        <v>91</v>
      </c>
      <c r="D96" s="20" t="s">
        <v>151</v>
      </c>
      <c r="E96" s="20" t="s">
        <v>364</v>
      </c>
      <c r="F96" s="43">
        <v>5812599</v>
      </c>
      <c r="G96" s="21">
        <v>44957</v>
      </c>
      <c r="H96" s="20" t="s">
        <v>438</v>
      </c>
      <c r="I96" s="26">
        <v>9.01E-2</v>
      </c>
      <c r="J96" s="9" t="s">
        <v>13</v>
      </c>
      <c r="K96" s="17" t="s">
        <v>13</v>
      </c>
      <c r="L96" s="7"/>
      <c r="M96" s="7"/>
      <c r="N96" s="7"/>
      <c r="O96" s="7"/>
      <c r="P96" s="7"/>
      <c r="Q96" s="7"/>
      <c r="R96" s="7"/>
      <c r="S96" s="7"/>
      <c r="T96" s="7"/>
    </row>
    <row r="97" spans="1:20" x14ac:dyDescent="0.25">
      <c r="A97" s="10" t="s">
        <v>10</v>
      </c>
      <c r="B97" s="20" t="s">
        <v>19</v>
      </c>
      <c r="C97" s="10">
        <v>92</v>
      </c>
      <c r="D97" s="20" t="s">
        <v>152</v>
      </c>
      <c r="E97" s="20" t="s">
        <v>364</v>
      </c>
      <c r="F97" s="43">
        <v>5978105</v>
      </c>
      <c r="G97" s="21">
        <v>44957</v>
      </c>
      <c r="H97" s="20" t="s">
        <v>438</v>
      </c>
      <c r="I97" s="26">
        <v>8.8499999999999995E-2</v>
      </c>
      <c r="J97" s="9" t="s">
        <v>13</v>
      </c>
      <c r="K97" s="17" t="s">
        <v>13</v>
      </c>
      <c r="L97" s="7"/>
      <c r="M97" s="7"/>
      <c r="N97" s="7"/>
      <c r="O97" s="7"/>
      <c r="P97" s="7"/>
      <c r="Q97" s="7"/>
      <c r="R97" s="7"/>
      <c r="S97" s="7"/>
      <c r="T97" s="7"/>
    </row>
    <row r="98" spans="1:20" ht="36" x14ac:dyDescent="0.25">
      <c r="A98" s="10" t="s">
        <v>10</v>
      </c>
      <c r="B98" s="20" t="s">
        <v>19</v>
      </c>
      <c r="C98" s="10">
        <v>93</v>
      </c>
      <c r="D98" s="20" t="s">
        <v>45</v>
      </c>
      <c r="E98" s="20" t="s">
        <v>365</v>
      </c>
      <c r="F98" s="43">
        <v>3044497</v>
      </c>
      <c r="G98" s="21">
        <v>44572</v>
      </c>
      <c r="H98" s="20" t="s">
        <v>15</v>
      </c>
      <c r="I98" s="26">
        <v>8.6300000000000002E-2</v>
      </c>
      <c r="J98" s="9" t="s">
        <v>13</v>
      </c>
      <c r="K98" s="17" t="s">
        <v>13</v>
      </c>
      <c r="L98" s="7"/>
      <c r="M98" s="7"/>
      <c r="N98" s="7"/>
      <c r="O98" s="7"/>
      <c r="P98" s="7"/>
      <c r="Q98" s="7"/>
      <c r="R98" s="7"/>
      <c r="S98" s="7"/>
      <c r="T98" s="7"/>
    </row>
    <row r="99" spans="1:20" ht="36" x14ac:dyDescent="0.25">
      <c r="A99" s="10" t="s">
        <v>10</v>
      </c>
      <c r="B99" s="20" t="s">
        <v>19</v>
      </c>
      <c r="C99" s="10">
        <v>94</v>
      </c>
      <c r="D99" s="20" t="s">
        <v>153</v>
      </c>
      <c r="E99" s="20" t="s">
        <v>366</v>
      </c>
      <c r="F99" s="43">
        <v>2474380</v>
      </c>
      <c r="G99" s="21">
        <v>44876</v>
      </c>
      <c r="H99" s="20" t="s">
        <v>15</v>
      </c>
      <c r="I99" s="26">
        <v>8.3299999999999999E-2</v>
      </c>
      <c r="J99" s="9" t="s">
        <v>13</v>
      </c>
      <c r="K99" s="17" t="s">
        <v>13</v>
      </c>
      <c r="L99" s="7"/>
      <c r="M99" s="7"/>
      <c r="N99" s="7"/>
      <c r="O99" s="7"/>
      <c r="P99" s="7"/>
      <c r="Q99" s="7"/>
      <c r="R99" s="7"/>
      <c r="S99" s="7"/>
      <c r="T99" s="7"/>
    </row>
    <row r="100" spans="1:20" ht="36" x14ac:dyDescent="0.25">
      <c r="A100" s="10" t="s">
        <v>10</v>
      </c>
      <c r="B100" s="20" t="s">
        <v>19</v>
      </c>
      <c r="C100" s="10">
        <v>95</v>
      </c>
      <c r="D100" s="20" t="s">
        <v>155</v>
      </c>
      <c r="E100" s="20" t="s">
        <v>368</v>
      </c>
      <c r="F100" s="43">
        <v>3720205</v>
      </c>
      <c r="G100" s="21">
        <v>44866</v>
      </c>
      <c r="H100" s="20" t="s">
        <v>14</v>
      </c>
      <c r="I100" s="26">
        <v>7.3599999999999999E-2</v>
      </c>
      <c r="J100" s="9" t="s">
        <v>13</v>
      </c>
      <c r="K100" s="17" t="s">
        <v>13</v>
      </c>
      <c r="L100" s="7"/>
      <c r="M100" s="7"/>
      <c r="N100" s="7"/>
      <c r="O100" s="7"/>
      <c r="P100" s="7"/>
      <c r="Q100" s="7"/>
      <c r="R100" s="7"/>
      <c r="S100" s="7"/>
      <c r="T100" s="7"/>
    </row>
    <row r="101" spans="1:20" x14ac:dyDescent="0.25">
      <c r="A101" s="10" t="s">
        <v>10</v>
      </c>
      <c r="B101" s="20" t="s">
        <v>19</v>
      </c>
      <c r="C101" s="10">
        <v>96</v>
      </c>
      <c r="D101" s="20" t="s">
        <v>157</v>
      </c>
      <c r="E101" s="20" t="s">
        <v>364</v>
      </c>
      <c r="F101" s="43">
        <v>7037430</v>
      </c>
      <c r="G101" s="21">
        <v>44957</v>
      </c>
      <c r="H101" s="20" t="s">
        <v>438</v>
      </c>
      <c r="I101" s="26">
        <v>6.4000000000000001E-2</v>
      </c>
      <c r="J101" s="9" t="s">
        <v>13</v>
      </c>
      <c r="K101" s="17" t="s">
        <v>13</v>
      </c>
      <c r="L101" s="7"/>
      <c r="M101" s="7"/>
      <c r="N101" s="7"/>
      <c r="O101" s="7"/>
      <c r="P101" s="7"/>
      <c r="Q101" s="7"/>
      <c r="R101" s="7"/>
      <c r="S101" s="7"/>
      <c r="T101" s="7"/>
    </row>
    <row r="102" spans="1:20" ht="36" x14ac:dyDescent="0.25">
      <c r="A102" s="10" t="s">
        <v>10</v>
      </c>
      <c r="B102" s="20" t="s">
        <v>19</v>
      </c>
      <c r="C102" s="10">
        <v>97</v>
      </c>
      <c r="D102" s="20" t="s">
        <v>158</v>
      </c>
      <c r="E102" s="20" t="s">
        <v>370</v>
      </c>
      <c r="F102" s="43">
        <v>11585240</v>
      </c>
      <c r="G102" s="21">
        <v>44942</v>
      </c>
      <c r="H102" s="20" t="s">
        <v>438</v>
      </c>
      <c r="I102" s="26">
        <v>6.0100000000000001E-2</v>
      </c>
      <c r="J102" s="9" t="s">
        <v>13</v>
      </c>
      <c r="K102" s="17" t="s">
        <v>13</v>
      </c>
      <c r="L102" s="7"/>
      <c r="M102" s="7"/>
      <c r="N102" s="7"/>
      <c r="O102" s="7"/>
      <c r="P102" s="7"/>
      <c r="Q102" s="7"/>
      <c r="R102" s="7"/>
      <c r="S102" s="7"/>
      <c r="T102" s="7"/>
    </row>
    <row r="103" spans="1:20" ht="36" x14ac:dyDescent="0.25">
      <c r="A103" s="10" t="s">
        <v>10</v>
      </c>
      <c r="B103" s="20" t="s">
        <v>19</v>
      </c>
      <c r="C103" s="10">
        <v>98</v>
      </c>
      <c r="D103" s="20" t="s">
        <v>159</v>
      </c>
      <c r="E103" s="20" t="s">
        <v>371</v>
      </c>
      <c r="F103" s="43">
        <v>3281234</v>
      </c>
      <c r="G103" s="21">
        <v>44872</v>
      </c>
      <c r="H103" s="20" t="s">
        <v>440</v>
      </c>
      <c r="I103" s="26">
        <v>5.4899999999999997E-2</v>
      </c>
      <c r="J103" s="9" t="s">
        <v>13</v>
      </c>
      <c r="K103" s="17" t="s">
        <v>13</v>
      </c>
      <c r="L103" s="7"/>
      <c r="M103" s="7"/>
      <c r="N103" s="7"/>
      <c r="O103" s="7"/>
      <c r="P103" s="7"/>
      <c r="Q103" s="7"/>
      <c r="R103" s="7"/>
      <c r="S103" s="7"/>
      <c r="T103" s="7"/>
    </row>
    <row r="104" spans="1:20" ht="36" x14ac:dyDescent="0.25">
      <c r="A104" s="10" t="s">
        <v>10</v>
      </c>
      <c r="B104" s="20" t="s">
        <v>19</v>
      </c>
      <c r="C104" s="10">
        <v>99</v>
      </c>
      <c r="D104" s="20" t="s">
        <v>160</v>
      </c>
      <c r="E104" s="20" t="s">
        <v>359</v>
      </c>
      <c r="F104" s="43">
        <v>3986826</v>
      </c>
      <c r="G104" s="21">
        <v>44572</v>
      </c>
      <c r="H104" s="20" t="s">
        <v>14</v>
      </c>
      <c r="I104" s="26">
        <v>5.1400000000000001E-2</v>
      </c>
      <c r="J104" s="9" t="s">
        <v>13</v>
      </c>
      <c r="K104" s="17" t="s">
        <v>13</v>
      </c>
      <c r="L104" s="7"/>
      <c r="M104" s="7"/>
      <c r="N104" s="7"/>
      <c r="O104" s="7"/>
      <c r="P104" s="7"/>
      <c r="Q104" s="7"/>
      <c r="R104" s="7"/>
      <c r="S104" s="7"/>
      <c r="T104" s="7"/>
    </row>
    <row r="105" spans="1:20" ht="36" x14ac:dyDescent="0.25">
      <c r="A105" s="20" t="s">
        <v>10</v>
      </c>
      <c r="B105" s="20" t="s">
        <v>19</v>
      </c>
      <c r="C105" s="10">
        <v>100</v>
      </c>
      <c r="D105" s="20" t="s">
        <v>161</v>
      </c>
      <c r="E105" s="20" t="s">
        <v>372</v>
      </c>
      <c r="F105" s="43">
        <v>3032044</v>
      </c>
      <c r="G105" s="21">
        <v>44866</v>
      </c>
      <c r="H105" s="20" t="s">
        <v>14</v>
      </c>
      <c r="I105" s="26">
        <v>5.0900000000000001E-2</v>
      </c>
      <c r="J105" s="9" t="s">
        <v>13</v>
      </c>
      <c r="K105" s="17" t="s">
        <v>13</v>
      </c>
      <c r="L105" s="7"/>
      <c r="M105" s="7"/>
      <c r="N105" s="7"/>
      <c r="O105" s="7"/>
      <c r="P105" s="7"/>
      <c r="Q105" s="7"/>
      <c r="R105" s="7"/>
      <c r="S105" s="7"/>
      <c r="T105" s="7"/>
    </row>
    <row r="106" spans="1:20" ht="36" x14ac:dyDescent="0.25">
      <c r="A106" s="10" t="s">
        <v>10</v>
      </c>
      <c r="B106" s="20" t="s">
        <v>19</v>
      </c>
      <c r="C106" s="10">
        <v>101</v>
      </c>
      <c r="D106" s="20" t="s">
        <v>163</v>
      </c>
      <c r="E106" s="20" t="s">
        <v>305</v>
      </c>
      <c r="F106" s="43">
        <v>12102942</v>
      </c>
      <c r="G106" s="21">
        <v>44953</v>
      </c>
      <c r="H106" s="20" t="s">
        <v>439</v>
      </c>
      <c r="I106" s="26">
        <v>3.9699999999999999E-2</v>
      </c>
      <c r="J106" s="9" t="s">
        <v>13</v>
      </c>
      <c r="K106" s="17" t="s">
        <v>13</v>
      </c>
      <c r="L106" s="7"/>
      <c r="M106" s="7"/>
      <c r="N106" s="7"/>
      <c r="O106" s="7"/>
      <c r="P106" s="7"/>
      <c r="Q106" s="7"/>
      <c r="R106" s="7"/>
      <c r="S106" s="7"/>
      <c r="T106" s="7"/>
    </row>
    <row r="107" spans="1:20" x14ac:dyDescent="0.25">
      <c r="A107" s="20" t="s">
        <v>10</v>
      </c>
      <c r="B107" s="20" t="s">
        <v>19</v>
      </c>
      <c r="C107" s="10">
        <v>102</v>
      </c>
      <c r="D107" s="20" t="s">
        <v>164</v>
      </c>
      <c r="E107" s="20" t="s">
        <v>374</v>
      </c>
      <c r="F107" s="43">
        <v>8868711</v>
      </c>
      <c r="G107" s="20" t="s">
        <v>437</v>
      </c>
      <c r="H107" s="20" t="s">
        <v>438</v>
      </c>
      <c r="I107" s="26">
        <v>2.86E-2</v>
      </c>
      <c r="J107" s="9" t="s">
        <v>13</v>
      </c>
      <c r="K107" s="17" t="s">
        <v>13</v>
      </c>
      <c r="L107" s="7"/>
      <c r="M107" s="7"/>
      <c r="N107" s="7"/>
      <c r="O107" s="7"/>
      <c r="P107" s="7"/>
      <c r="Q107" s="7"/>
      <c r="R107" s="7"/>
      <c r="S107" s="7"/>
      <c r="T107" s="7"/>
    </row>
    <row r="108" spans="1:20" ht="36" x14ac:dyDescent="0.25">
      <c r="A108" s="20" t="s">
        <v>10</v>
      </c>
      <c r="B108" s="20" t="s">
        <v>19</v>
      </c>
      <c r="C108" s="10">
        <v>103</v>
      </c>
      <c r="D108" s="20" t="s">
        <v>165</v>
      </c>
      <c r="E108" s="20" t="s">
        <v>375</v>
      </c>
      <c r="F108" s="43">
        <v>7544070</v>
      </c>
      <c r="G108" s="21">
        <v>44951</v>
      </c>
      <c r="H108" s="20" t="s">
        <v>438</v>
      </c>
      <c r="I108" s="26">
        <v>2.4500000000000001E-2</v>
      </c>
      <c r="J108" s="9" t="s">
        <v>13</v>
      </c>
      <c r="K108" s="17" t="s">
        <v>13</v>
      </c>
      <c r="L108" s="7"/>
      <c r="M108" s="7"/>
      <c r="N108" s="7"/>
      <c r="O108" s="7"/>
      <c r="P108" s="7"/>
      <c r="Q108" s="7"/>
      <c r="R108" s="7"/>
      <c r="S108" s="7"/>
      <c r="T108" s="7"/>
    </row>
    <row r="109" spans="1:20" x14ac:dyDescent="0.25">
      <c r="A109" s="10" t="s">
        <v>10</v>
      </c>
      <c r="B109" s="20" t="s">
        <v>19</v>
      </c>
      <c r="C109" s="10">
        <v>104</v>
      </c>
      <c r="D109" s="20" t="s">
        <v>166</v>
      </c>
      <c r="E109" s="20" t="s">
        <v>376</v>
      </c>
      <c r="F109" s="20"/>
      <c r="G109" s="20"/>
      <c r="H109" s="20" t="s">
        <v>15</v>
      </c>
      <c r="I109" s="26">
        <v>2.07E-2</v>
      </c>
      <c r="J109" s="9" t="s">
        <v>13</v>
      </c>
      <c r="K109" s="17" t="s">
        <v>13</v>
      </c>
      <c r="L109" s="7"/>
      <c r="M109" s="7"/>
      <c r="N109" s="7"/>
      <c r="O109" s="7"/>
      <c r="P109" s="7"/>
      <c r="Q109" s="7"/>
      <c r="R109" s="7"/>
      <c r="S109" s="7"/>
      <c r="T109" s="7"/>
    </row>
    <row r="110" spans="1:20" ht="36" x14ac:dyDescent="0.25">
      <c r="A110" s="10" t="s">
        <v>10</v>
      </c>
      <c r="B110" s="20" t="s">
        <v>19</v>
      </c>
      <c r="C110" s="10">
        <v>105</v>
      </c>
      <c r="D110" s="20" t="s">
        <v>167</v>
      </c>
      <c r="E110" s="20" t="s">
        <v>377</v>
      </c>
      <c r="F110" s="43">
        <v>2040832</v>
      </c>
      <c r="G110" s="21">
        <v>44831</v>
      </c>
      <c r="H110" s="20" t="s">
        <v>440</v>
      </c>
      <c r="I110" s="26">
        <v>1.7999999999999999E-2</v>
      </c>
      <c r="J110" s="9" t="s">
        <v>13</v>
      </c>
      <c r="K110" s="17" t="s">
        <v>13</v>
      </c>
      <c r="L110" s="7"/>
      <c r="M110" s="7"/>
      <c r="N110" s="7"/>
      <c r="O110" s="7"/>
      <c r="P110" s="7"/>
      <c r="Q110" s="7"/>
      <c r="R110" s="7"/>
      <c r="S110" s="7"/>
      <c r="T110" s="7"/>
    </row>
    <row r="111" spans="1:20" x14ac:dyDescent="0.25">
      <c r="A111" s="20" t="s">
        <v>10</v>
      </c>
      <c r="B111" s="20" t="s">
        <v>19</v>
      </c>
      <c r="C111" s="10">
        <v>106</v>
      </c>
      <c r="D111" s="20" t="s">
        <v>168</v>
      </c>
      <c r="E111" s="20" t="s">
        <v>378</v>
      </c>
      <c r="F111" s="43">
        <v>6421881</v>
      </c>
      <c r="G111" s="21">
        <v>44693</v>
      </c>
      <c r="H111" s="20" t="s">
        <v>14</v>
      </c>
      <c r="I111" s="26">
        <v>1.5699999999999999E-2</v>
      </c>
      <c r="J111" s="9" t="s">
        <v>13</v>
      </c>
      <c r="K111" s="17" t="s">
        <v>13</v>
      </c>
      <c r="L111" s="7"/>
      <c r="M111" s="7"/>
      <c r="N111" s="7"/>
      <c r="O111" s="7"/>
      <c r="P111" s="7"/>
      <c r="Q111" s="7"/>
      <c r="R111" s="7"/>
      <c r="S111" s="7"/>
      <c r="T111" s="7"/>
    </row>
    <row r="112" spans="1:20" ht="36" x14ac:dyDescent="0.25">
      <c r="A112" s="20" t="s">
        <v>10</v>
      </c>
      <c r="B112" s="20" t="s">
        <v>19</v>
      </c>
      <c r="C112" s="10">
        <v>107</v>
      </c>
      <c r="D112" s="20" t="s">
        <v>169</v>
      </c>
      <c r="E112" s="20" t="s">
        <v>379</v>
      </c>
      <c r="F112" s="43">
        <v>4115655</v>
      </c>
      <c r="G112" s="21">
        <v>44630</v>
      </c>
      <c r="H112" s="20" t="s">
        <v>14</v>
      </c>
      <c r="I112" s="26">
        <v>1.0699999999999999E-2</v>
      </c>
      <c r="J112" s="9" t="s">
        <v>13</v>
      </c>
      <c r="K112" s="17" t="s">
        <v>13</v>
      </c>
      <c r="L112" s="7"/>
      <c r="M112" s="7"/>
      <c r="N112" s="7"/>
      <c r="O112" s="7"/>
      <c r="P112" s="7"/>
      <c r="Q112" s="7"/>
      <c r="R112" s="7"/>
      <c r="S112" s="7"/>
      <c r="T112" s="7"/>
    </row>
    <row r="113" spans="1:20" ht="36" x14ac:dyDescent="0.25">
      <c r="A113" s="20" t="s">
        <v>10</v>
      </c>
      <c r="B113" s="20" t="s">
        <v>19</v>
      </c>
      <c r="C113" s="10">
        <v>108</v>
      </c>
      <c r="D113" s="20" t="s">
        <v>171</v>
      </c>
      <c r="E113" s="20" t="s">
        <v>279</v>
      </c>
      <c r="F113" s="43">
        <v>3924306</v>
      </c>
      <c r="G113" s="21">
        <v>44957</v>
      </c>
      <c r="H113" s="20" t="s">
        <v>440</v>
      </c>
      <c r="I113" s="26">
        <v>6.4999999999999997E-3</v>
      </c>
      <c r="J113" s="9" t="s">
        <v>13</v>
      </c>
      <c r="K113" s="17" t="s">
        <v>13</v>
      </c>
      <c r="L113" s="7"/>
      <c r="M113" s="7"/>
      <c r="N113" s="7"/>
      <c r="O113" s="7"/>
      <c r="P113" s="7"/>
      <c r="Q113" s="7"/>
      <c r="R113" s="7"/>
      <c r="S113" s="7"/>
      <c r="T113" s="7"/>
    </row>
    <row r="114" spans="1:20" x14ac:dyDescent="0.25">
      <c r="A114" s="20" t="s">
        <v>10</v>
      </c>
      <c r="B114" s="20" t="s">
        <v>19</v>
      </c>
      <c r="C114" s="10">
        <v>109</v>
      </c>
      <c r="D114" s="20" t="s">
        <v>173</v>
      </c>
      <c r="E114" s="20" t="s">
        <v>364</v>
      </c>
      <c r="F114" s="43">
        <v>6306488</v>
      </c>
      <c r="G114" s="21">
        <v>44957</v>
      </c>
      <c r="H114" s="20" t="s">
        <v>438</v>
      </c>
      <c r="I114" s="26">
        <v>5.5999999999999999E-3</v>
      </c>
      <c r="J114" s="9" t="s">
        <v>13</v>
      </c>
      <c r="K114" s="17" t="s">
        <v>13</v>
      </c>
      <c r="L114" s="7"/>
      <c r="M114" s="7"/>
      <c r="N114" s="7"/>
      <c r="O114" s="7"/>
      <c r="P114" s="7"/>
      <c r="Q114" s="7"/>
      <c r="R114" s="7"/>
      <c r="S114" s="7"/>
      <c r="T114" s="7"/>
    </row>
    <row r="115" spans="1:20" ht="36" x14ac:dyDescent="0.25">
      <c r="A115" s="20" t="s">
        <v>10</v>
      </c>
      <c r="B115" s="20" t="s">
        <v>19</v>
      </c>
      <c r="C115" s="10">
        <v>110</v>
      </c>
      <c r="D115" s="20" t="s">
        <v>174</v>
      </c>
      <c r="E115" s="20" t="s">
        <v>382</v>
      </c>
      <c r="F115" s="43">
        <v>8214812</v>
      </c>
      <c r="G115" s="21">
        <v>44957</v>
      </c>
      <c r="H115" s="20" t="s">
        <v>438</v>
      </c>
      <c r="I115" s="26">
        <v>4.3E-3</v>
      </c>
      <c r="J115" s="9" t="s">
        <v>13</v>
      </c>
      <c r="K115" s="17" t="s">
        <v>13</v>
      </c>
      <c r="L115" s="7"/>
      <c r="M115" s="7"/>
      <c r="N115" s="7"/>
      <c r="O115" s="7"/>
      <c r="P115" s="7"/>
      <c r="Q115" s="7"/>
      <c r="R115" s="7"/>
      <c r="S115" s="7"/>
      <c r="T115" s="7"/>
    </row>
    <row r="116" spans="1:20" ht="36" x14ac:dyDescent="0.25">
      <c r="A116" s="20" t="s">
        <v>10</v>
      </c>
      <c r="B116" s="20" t="s">
        <v>19</v>
      </c>
      <c r="C116" s="10">
        <v>111</v>
      </c>
      <c r="D116" s="20" t="s">
        <v>175</v>
      </c>
      <c r="E116" s="20" t="s">
        <v>383</v>
      </c>
      <c r="F116" s="43">
        <v>11221597</v>
      </c>
      <c r="G116" s="21">
        <v>44921</v>
      </c>
      <c r="H116" s="20" t="s">
        <v>439</v>
      </c>
      <c r="I116" s="26">
        <v>3.2000000000000002E-3</v>
      </c>
      <c r="J116" s="9" t="s">
        <v>13</v>
      </c>
      <c r="K116" s="17" t="s">
        <v>13</v>
      </c>
      <c r="L116" s="7"/>
      <c r="M116" s="7"/>
      <c r="N116" s="7"/>
      <c r="O116" s="7"/>
      <c r="P116" s="7"/>
      <c r="Q116" s="7"/>
      <c r="R116" s="7"/>
      <c r="S116" s="7"/>
      <c r="T116" s="7"/>
    </row>
    <row r="117" spans="1:20" x14ac:dyDescent="0.25">
      <c r="A117" s="20"/>
      <c r="B117" s="20"/>
      <c r="D117" s="20" t="s">
        <v>450</v>
      </c>
      <c r="E117" s="20"/>
      <c r="F117" s="43"/>
      <c r="G117" s="21"/>
      <c r="H117" s="20"/>
      <c r="I117" s="26"/>
      <c r="J117" s="9"/>
      <c r="K117" s="17"/>
      <c r="L117" s="7"/>
      <c r="M117" s="7"/>
      <c r="N117" s="7"/>
      <c r="O117" s="7"/>
      <c r="P117" s="7"/>
      <c r="Q117" s="7"/>
      <c r="R117" s="7"/>
      <c r="S117" s="7"/>
      <c r="T117" s="7"/>
    </row>
    <row r="118" spans="1:20" ht="36" x14ac:dyDescent="0.25">
      <c r="A118" s="20" t="s">
        <v>10</v>
      </c>
      <c r="B118" s="20" t="s">
        <v>20</v>
      </c>
      <c r="C118" s="10">
        <v>112</v>
      </c>
      <c r="D118" s="20" t="s">
        <v>177</v>
      </c>
      <c r="E118" s="20" t="s">
        <v>385</v>
      </c>
      <c r="F118" s="43">
        <v>41474656</v>
      </c>
      <c r="G118" s="21">
        <v>44957</v>
      </c>
      <c r="H118" s="20" t="s">
        <v>14</v>
      </c>
      <c r="I118" s="26">
        <v>0.30709999999999998</v>
      </c>
      <c r="J118" s="9">
        <v>0.2049</v>
      </c>
      <c r="K118" s="17">
        <v>84.981570144000003</v>
      </c>
      <c r="L118" s="7"/>
      <c r="M118" s="7"/>
      <c r="N118" s="7"/>
      <c r="O118" s="7"/>
      <c r="P118" s="7"/>
      <c r="Q118" s="7"/>
      <c r="R118" s="7"/>
      <c r="S118" s="7"/>
      <c r="T118" s="7"/>
    </row>
    <row r="119" spans="1:20" x14ac:dyDescent="0.25">
      <c r="A119" s="20" t="s">
        <v>10</v>
      </c>
      <c r="B119" s="20" t="s">
        <v>20</v>
      </c>
      <c r="C119" s="10">
        <v>113</v>
      </c>
      <c r="D119" s="20" t="s">
        <v>178</v>
      </c>
      <c r="E119" s="20" t="s">
        <v>386</v>
      </c>
      <c r="F119" s="43">
        <v>37434105</v>
      </c>
      <c r="G119" s="21">
        <v>44953</v>
      </c>
      <c r="H119" s="20" t="s">
        <v>438</v>
      </c>
      <c r="I119" s="26">
        <v>0.20230000000000001</v>
      </c>
      <c r="J119" s="9">
        <v>5.8799999999999998E-2</v>
      </c>
      <c r="K119" s="17">
        <v>22.011253739999997</v>
      </c>
      <c r="L119" s="7"/>
      <c r="M119" s="7"/>
      <c r="N119" s="7"/>
      <c r="O119" s="7"/>
      <c r="P119" s="7"/>
      <c r="Q119" s="7"/>
      <c r="R119" s="7"/>
      <c r="S119" s="7"/>
      <c r="T119" s="7"/>
    </row>
    <row r="120" spans="1:20" ht="36" x14ac:dyDescent="0.25">
      <c r="A120" s="20" t="s">
        <v>10</v>
      </c>
      <c r="B120" s="20" t="s">
        <v>20</v>
      </c>
      <c r="C120" s="10">
        <v>114</v>
      </c>
      <c r="D120" s="20" t="s">
        <v>181</v>
      </c>
      <c r="E120" s="20" t="s">
        <v>387</v>
      </c>
      <c r="F120" s="43">
        <v>16724927</v>
      </c>
      <c r="G120" s="21">
        <v>44956</v>
      </c>
      <c r="H120" s="20" t="s">
        <v>438</v>
      </c>
      <c r="I120" s="26">
        <v>0.1358</v>
      </c>
      <c r="J120" s="9" t="s">
        <v>13</v>
      </c>
      <c r="K120" s="17" t="s">
        <v>13</v>
      </c>
      <c r="L120" s="7"/>
      <c r="M120" s="7"/>
      <c r="N120" s="7"/>
      <c r="O120" s="7"/>
      <c r="P120" s="7"/>
      <c r="Q120" s="7"/>
      <c r="R120" s="7"/>
      <c r="S120" s="7"/>
      <c r="T120" s="7"/>
    </row>
    <row r="121" spans="1:20" ht="36" x14ac:dyDescent="0.25">
      <c r="A121" s="20" t="s">
        <v>10</v>
      </c>
      <c r="B121" s="20" t="s">
        <v>20</v>
      </c>
      <c r="C121" s="10">
        <v>115</v>
      </c>
      <c r="D121" s="20" t="s">
        <v>182</v>
      </c>
      <c r="E121" s="20" t="s">
        <v>388</v>
      </c>
      <c r="F121" s="43">
        <v>9605517</v>
      </c>
      <c r="G121" s="21">
        <v>44943</v>
      </c>
      <c r="H121" s="20" t="s">
        <v>438</v>
      </c>
      <c r="I121" s="26">
        <v>7.5399999999999995E-2</v>
      </c>
      <c r="J121" s="9" t="s">
        <v>13</v>
      </c>
      <c r="K121" s="17" t="s">
        <v>13</v>
      </c>
      <c r="L121" s="7"/>
      <c r="M121" s="7"/>
      <c r="N121" s="7"/>
      <c r="O121" s="7"/>
      <c r="P121" s="7"/>
      <c r="Q121" s="7"/>
      <c r="R121" s="7"/>
      <c r="S121" s="7"/>
      <c r="T121" s="7"/>
    </row>
    <row r="122" spans="1:20" ht="36" x14ac:dyDescent="0.25">
      <c r="A122" s="20" t="s">
        <v>10</v>
      </c>
      <c r="B122" s="20" t="s">
        <v>20</v>
      </c>
      <c r="C122" s="10">
        <v>116</v>
      </c>
      <c r="D122" s="20" t="s">
        <v>183</v>
      </c>
      <c r="E122" s="20" t="s">
        <v>389</v>
      </c>
      <c r="F122" s="43">
        <v>11582432</v>
      </c>
      <c r="G122" s="21">
        <v>44956</v>
      </c>
      <c r="H122" s="20" t="s">
        <v>438</v>
      </c>
      <c r="I122" s="26">
        <v>6.3E-2</v>
      </c>
      <c r="J122" s="9" t="s">
        <v>13</v>
      </c>
      <c r="K122" s="17" t="s">
        <v>13</v>
      </c>
      <c r="L122" s="7"/>
      <c r="M122" s="7"/>
      <c r="N122" s="7"/>
      <c r="O122" s="7"/>
      <c r="P122" s="7"/>
      <c r="Q122" s="7"/>
      <c r="R122" s="7"/>
      <c r="S122" s="7"/>
      <c r="T122" s="7"/>
    </row>
    <row r="123" spans="1:20" x14ac:dyDescent="0.25">
      <c r="A123" s="10" t="s">
        <v>10</v>
      </c>
      <c r="B123" s="20" t="s">
        <v>20</v>
      </c>
      <c r="C123" s="10">
        <v>117</v>
      </c>
      <c r="D123" s="20" t="s">
        <v>184</v>
      </c>
      <c r="E123" s="20" t="s">
        <v>390</v>
      </c>
      <c r="F123" s="43">
        <v>9643793</v>
      </c>
      <c r="G123" s="21">
        <v>44942</v>
      </c>
      <c r="H123" s="20" t="s">
        <v>438</v>
      </c>
      <c r="I123" s="26">
        <v>5.45E-2</v>
      </c>
      <c r="J123" s="9" t="s">
        <v>13</v>
      </c>
      <c r="K123" s="17" t="s">
        <v>13</v>
      </c>
      <c r="L123" s="7"/>
      <c r="M123" s="7"/>
      <c r="N123" s="7"/>
      <c r="O123" s="7"/>
      <c r="P123" s="7"/>
      <c r="Q123" s="7"/>
      <c r="R123" s="7"/>
      <c r="S123" s="7"/>
      <c r="T123" s="7"/>
    </row>
    <row r="124" spans="1:20" ht="36" x14ac:dyDescent="0.25">
      <c r="A124" s="20" t="s">
        <v>10</v>
      </c>
      <c r="B124" s="20" t="s">
        <v>20</v>
      </c>
      <c r="C124" s="10">
        <v>118</v>
      </c>
      <c r="D124" s="20" t="s">
        <v>185</v>
      </c>
      <c r="E124" s="20" t="s">
        <v>385</v>
      </c>
      <c r="F124" s="43">
        <v>8292338</v>
      </c>
      <c r="G124" s="21">
        <v>44957</v>
      </c>
      <c r="H124" s="20" t="s">
        <v>438</v>
      </c>
      <c r="I124" s="26">
        <v>5.0099999999999999E-2</v>
      </c>
      <c r="J124" s="9" t="s">
        <v>13</v>
      </c>
      <c r="K124" s="17" t="s">
        <v>13</v>
      </c>
      <c r="L124" s="7"/>
      <c r="M124" s="7"/>
      <c r="N124" s="7"/>
      <c r="O124" s="7"/>
      <c r="P124" s="7"/>
      <c r="Q124" s="7"/>
      <c r="R124" s="7"/>
      <c r="S124" s="7"/>
      <c r="T124" s="7"/>
    </row>
    <row r="125" spans="1:20" ht="36" x14ac:dyDescent="0.25">
      <c r="A125" s="10" t="s">
        <v>10</v>
      </c>
      <c r="B125" s="20" t="s">
        <v>20</v>
      </c>
      <c r="C125" s="10">
        <v>119</v>
      </c>
      <c r="D125" s="20" t="s">
        <v>187</v>
      </c>
      <c r="E125" s="20" t="s">
        <v>391</v>
      </c>
      <c r="F125" s="43">
        <v>12649523</v>
      </c>
      <c r="G125" s="21">
        <v>44947</v>
      </c>
      <c r="H125" s="20" t="s">
        <v>438</v>
      </c>
      <c r="I125" s="26">
        <v>3.8800000000000001E-2</v>
      </c>
      <c r="J125" s="9" t="s">
        <v>13</v>
      </c>
      <c r="K125" s="17" t="s">
        <v>13</v>
      </c>
      <c r="L125" s="7"/>
      <c r="M125" s="7"/>
      <c r="N125" s="7"/>
      <c r="O125" s="7"/>
      <c r="P125" s="7"/>
      <c r="Q125" s="7"/>
      <c r="R125" s="7"/>
      <c r="S125" s="7"/>
      <c r="T125" s="7"/>
    </row>
    <row r="126" spans="1:20" ht="36" x14ac:dyDescent="0.25">
      <c r="A126" s="10" t="s">
        <v>10</v>
      </c>
      <c r="B126" s="20" t="s">
        <v>20</v>
      </c>
      <c r="C126" s="10">
        <v>120</v>
      </c>
      <c r="D126" s="20" t="s">
        <v>64</v>
      </c>
      <c r="E126" s="20" t="s">
        <v>392</v>
      </c>
      <c r="F126" s="43">
        <v>7563408</v>
      </c>
      <c r="G126" s="21">
        <v>44947</v>
      </c>
      <c r="H126" s="20" t="s">
        <v>438</v>
      </c>
      <c r="I126" s="26">
        <v>3.8199999999999998E-2</v>
      </c>
      <c r="J126" s="9" t="s">
        <v>13</v>
      </c>
      <c r="K126" s="17" t="s">
        <v>13</v>
      </c>
      <c r="L126" s="7"/>
      <c r="M126" s="7"/>
      <c r="N126" s="7"/>
      <c r="O126" s="7"/>
      <c r="P126" s="7"/>
      <c r="Q126" s="7"/>
      <c r="R126" s="7"/>
      <c r="S126" s="7"/>
      <c r="T126" s="7"/>
    </row>
    <row r="127" spans="1:20" ht="36" x14ac:dyDescent="0.25">
      <c r="A127" s="20" t="s">
        <v>10</v>
      </c>
      <c r="B127" s="20" t="s">
        <v>20</v>
      </c>
      <c r="C127" s="10">
        <v>121</v>
      </c>
      <c r="D127" s="20" t="s">
        <v>190</v>
      </c>
      <c r="E127" s="20" t="s">
        <v>394</v>
      </c>
      <c r="F127" s="43">
        <v>14424052</v>
      </c>
      <c r="G127" s="21">
        <v>44953</v>
      </c>
      <c r="H127" s="20" t="s">
        <v>438</v>
      </c>
      <c r="I127" s="26">
        <v>2.7900000000000001E-2</v>
      </c>
      <c r="J127" s="9" t="s">
        <v>13</v>
      </c>
      <c r="K127" s="17" t="s">
        <v>13</v>
      </c>
      <c r="L127" s="7"/>
      <c r="M127" s="7"/>
      <c r="N127" s="7"/>
      <c r="O127" s="7"/>
      <c r="P127" s="7"/>
      <c r="Q127" s="7"/>
      <c r="R127" s="7"/>
      <c r="S127" s="7"/>
      <c r="T127" s="7"/>
    </row>
    <row r="128" spans="1:20" x14ac:dyDescent="0.25">
      <c r="A128" s="20" t="s">
        <v>10</v>
      </c>
      <c r="B128" s="20" t="s">
        <v>20</v>
      </c>
      <c r="C128" s="10">
        <v>122</v>
      </c>
      <c r="D128" s="20" t="s">
        <v>191</v>
      </c>
      <c r="E128" s="20" t="s">
        <v>395</v>
      </c>
      <c r="F128" s="43">
        <v>8786687</v>
      </c>
      <c r="G128" s="21">
        <v>44943</v>
      </c>
      <c r="H128" s="20" t="s">
        <v>438</v>
      </c>
      <c r="I128" s="26">
        <v>2.41E-2</v>
      </c>
      <c r="J128" s="9" t="s">
        <v>13</v>
      </c>
      <c r="K128" s="17" t="s">
        <v>13</v>
      </c>
      <c r="L128" s="7"/>
      <c r="M128" s="7"/>
      <c r="N128" s="7"/>
      <c r="O128" s="7"/>
      <c r="P128" s="7"/>
      <c r="Q128" s="7"/>
      <c r="R128" s="7"/>
      <c r="S128" s="7"/>
      <c r="T128" s="7"/>
    </row>
    <row r="129" spans="1:20" ht="36" x14ac:dyDescent="0.25">
      <c r="A129" s="20" t="s">
        <v>10</v>
      </c>
      <c r="B129" s="20" t="s">
        <v>20</v>
      </c>
      <c r="C129" s="10">
        <v>123</v>
      </c>
      <c r="D129" s="20" t="s">
        <v>196</v>
      </c>
      <c r="E129" s="20" t="s">
        <v>398</v>
      </c>
      <c r="F129" s="43">
        <v>5155800</v>
      </c>
      <c r="G129" s="21">
        <v>44947</v>
      </c>
      <c r="H129" s="20" t="s">
        <v>438</v>
      </c>
      <c r="I129" s="26">
        <v>5.1000000000000004E-3</v>
      </c>
      <c r="J129" s="9" t="s">
        <v>13</v>
      </c>
      <c r="K129" s="17" t="s">
        <v>13</v>
      </c>
      <c r="L129" s="7"/>
      <c r="M129" s="7"/>
      <c r="N129" s="7"/>
      <c r="O129" s="7"/>
      <c r="P129" s="7"/>
      <c r="Q129" s="7"/>
      <c r="R129" s="7"/>
      <c r="S129" s="7"/>
      <c r="T129" s="7"/>
    </row>
    <row r="130" spans="1:20" ht="36" x14ac:dyDescent="0.25">
      <c r="A130" s="10" t="s">
        <v>10</v>
      </c>
      <c r="B130" s="20" t="s">
        <v>20</v>
      </c>
      <c r="C130" s="10">
        <v>124</v>
      </c>
      <c r="D130" s="20" t="s">
        <v>199</v>
      </c>
      <c r="E130" s="20" t="s">
        <v>349</v>
      </c>
      <c r="F130" s="43">
        <v>9575430</v>
      </c>
      <c r="G130" s="21">
        <v>44888</v>
      </c>
      <c r="H130" s="20" t="s">
        <v>438</v>
      </c>
      <c r="I130" s="26">
        <v>3.3E-3</v>
      </c>
      <c r="J130" s="9" t="s">
        <v>13</v>
      </c>
      <c r="K130" s="17" t="s">
        <v>13</v>
      </c>
      <c r="L130" s="7"/>
      <c r="M130" s="7"/>
      <c r="N130" s="7"/>
      <c r="O130" s="7"/>
      <c r="P130" s="7"/>
      <c r="Q130" s="7"/>
      <c r="R130" s="7"/>
      <c r="S130" s="7"/>
      <c r="T130" s="7"/>
    </row>
    <row r="131" spans="1:20" x14ac:dyDescent="0.25">
      <c r="B131" s="20"/>
      <c r="D131" s="20" t="s">
        <v>451</v>
      </c>
      <c r="E131" s="20"/>
      <c r="F131" s="43"/>
      <c r="G131" s="21"/>
      <c r="H131" s="20"/>
      <c r="I131" s="26"/>
      <c r="J131" s="9"/>
      <c r="K131" s="17"/>
      <c r="L131" s="7"/>
      <c r="M131" s="7"/>
      <c r="N131" s="7"/>
      <c r="O131" s="7"/>
      <c r="P131" s="7"/>
      <c r="Q131" s="7"/>
      <c r="R131" s="7"/>
      <c r="S131" s="7"/>
      <c r="T131" s="7"/>
    </row>
    <row r="132" spans="1:20" ht="36" x14ac:dyDescent="0.25">
      <c r="A132" s="20" t="s">
        <v>10</v>
      </c>
      <c r="B132" s="20" t="s">
        <v>21</v>
      </c>
      <c r="C132" s="10">
        <v>125</v>
      </c>
      <c r="D132" s="20" t="s">
        <v>202</v>
      </c>
      <c r="E132" s="20" t="s">
        <v>391</v>
      </c>
      <c r="F132" s="43">
        <v>9012763</v>
      </c>
      <c r="G132" s="21">
        <v>44902</v>
      </c>
      <c r="H132" s="20" t="s">
        <v>438</v>
      </c>
      <c r="I132" s="26">
        <v>0.4073</v>
      </c>
      <c r="J132" s="9" t="s">
        <v>13</v>
      </c>
      <c r="K132" s="17" t="s">
        <v>13</v>
      </c>
      <c r="L132" s="7"/>
      <c r="M132" s="7"/>
      <c r="N132" s="7"/>
      <c r="O132" s="7"/>
      <c r="P132" s="7"/>
      <c r="Q132" s="7"/>
      <c r="R132" s="7"/>
      <c r="S132" s="7"/>
      <c r="T132" s="7"/>
    </row>
    <row r="133" spans="1:20" x14ac:dyDescent="0.25">
      <c r="A133" s="20" t="s">
        <v>10</v>
      </c>
      <c r="B133" s="20" t="s">
        <v>21</v>
      </c>
      <c r="C133" s="10">
        <v>126</v>
      </c>
      <c r="D133" s="20" t="s">
        <v>181</v>
      </c>
      <c r="E133" s="20" t="s">
        <v>401</v>
      </c>
      <c r="F133" s="43">
        <v>7913351</v>
      </c>
      <c r="G133" s="21">
        <v>44875</v>
      </c>
      <c r="H133" s="20" t="s">
        <v>439</v>
      </c>
      <c r="I133" s="26">
        <v>0.3639</v>
      </c>
      <c r="J133" s="9" t="s">
        <v>13</v>
      </c>
      <c r="K133" s="17" t="s">
        <v>13</v>
      </c>
      <c r="L133" s="7"/>
      <c r="M133" s="7"/>
      <c r="N133" s="7"/>
      <c r="O133" s="7"/>
      <c r="P133" s="7"/>
      <c r="Q133" s="7"/>
      <c r="R133" s="7"/>
      <c r="S133" s="7"/>
      <c r="T133" s="7"/>
    </row>
    <row r="134" spans="1:20" x14ac:dyDescent="0.25">
      <c r="A134" s="20" t="s">
        <v>10</v>
      </c>
      <c r="B134" s="20" t="s">
        <v>21</v>
      </c>
      <c r="C134" s="10">
        <v>127</v>
      </c>
      <c r="D134" s="20" t="s">
        <v>203</v>
      </c>
      <c r="E134" s="20" t="s">
        <v>402</v>
      </c>
      <c r="F134" s="43">
        <v>14057234</v>
      </c>
      <c r="G134" s="21">
        <v>44837</v>
      </c>
      <c r="H134" s="20" t="s">
        <v>439</v>
      </c>
      <c r="I134" s="26">
        <v>0.31159999999999999</v>
      </c>
      <c r="J134" s="9" t="s">
        <v>13</v>
      </c>
      <c r="K134" s="17" t="s">
        <v>13</v>
      </c>
      <c r="L134" s="7"/>
      <c r="M134" s="7"/>
      <c r="N134" s="7"/>
      <c r="O134" s="7"/>
      <c r="P134" s="7"/>
      <c r="Q134" s="7"/>
      <c r="R134" s="7"/>
      <c r="S134" s="7"/>
      <c r="T134" s="7"/>
    </row>
    <row r="135" spans="1:20" ht="36" x14ac:dyDescent="0.25">
      <c r="A135" s="20" t="s">
        <v>10</v>
      </c>
      <c r="B135" s="20" t="s">
        <v>21</v>
      </c>
      <c r="C135" s="10">
        <v>128</v>
      </c>
      <c r="D135" s="20" t="s">
        <v>204</v>
      </c>
      <c r="E135" s="20" t="s">
        <v>387</v>
      </c>
      <c r="F135" s="43">
        <v>15470258</v>
      </c>
      <c r="G135" s="21">
        <v>44938</v>
      </c>
      <c r="H135" s="20" t="s">
        <v>438</v>
      </c>
      <c r="I135" s="26">
        <v>0.25109999999999999</v>
      </c>
      <c r="J135" s="9" t="s">
        <v>13</v>
      </c>
      <c r="K135" s="17" t="s">
        <v>13</v>
      </c>
      <c r="L135" s="7"/>
      <c r="M135" s="7"/>
      <c r="N135" s="7"/>
      <c r="O135" s="7"/>
      <c r="P135" s="7"/>
      <c r="Q135" s="7"/>
      <c r="R135" s="7"/>
      <c r="S135" s="7"/>
      <c r="T135" s="7"/>
    </row>
    <row r="136" spans="1:20" x14ac:dyDescent="0.25">
      <c r="A136" s="20" t="s">
        <v>10</v>
      </c>
      <c r="B136" s="20" t="s">
        <v>21</v>
      </c>
      <c r="C136" s="10">
        <v>129</v>
      </c>
      <c r="D136" s="20" t="s">
        <v>205</v>
      </c>
      <c r="E136" s="20" t="s">
        <v>403</v>
      </c>
      <c r="F136" s="43">
        <v>15470258</v>
      </c>
      <c r="G136" s="21">
        <v>44938</v>
      </c>
      <c r="H136" s="20" t="s">
        <v>438</v>
      </c>
      <c r="I136" s="26">
        <v>0.251</v>
      </c>
      <c r="J136" s="26">
        <v>0.20250000000000001</v>
      </c>
      <c r="K136" s="17">
        <v>31.327272450000002</v>
      </c>
      <c r="L136" s="7"/>
      <c r="M136" s="7"/>
      <c r="N136" s="7"/>
      <c r="O136" s="7"/>
      <c r="P136" s="7"/>
      <c r="Q136" s="7"/>
      <c r="R136" s="7"/>
      <c r="S136" s="7"/>
      <c r="T136" s="7"/>
    </row>
    <row r="137" spans="1:20" x14ac:dyDescent="0.25">
      <c r="A137" s="20" t="s">
        <v>10</v>
      </c>
      <c r="B137" s="20" t="s">
        <v>21</v>
      </c>
      <c r="C137" s="10">
        <v>130</v>
      </c>
      <c r="D137" s="20" t="s">
        <v>208</v>
      </c>
      <c r="E137" s="20" t="s">
        <v>406</v>
      </c>
      <c r="F137" s="43">
        <v>3958550</v>
      </c>
      <c r="G137" s="21">
        <v>44631</v>
      </c>
      <c r="H137" s="20" t="s">
        <v>14</v>
      </c>
      <c r="I137" s="26">
        <v>0.13200000000000001</v>
      </c>
      <c r="J137" s="9" t="s">
        <v>13</v>
      </c>
      <c r="K137" s="17" t="s">
        <v>13</v>
      </c>
      <c r="L137" s="7"/>
      <c r="M137" s="7"/>
      <c r="N137" s="7"/>
      <c r="O137" s="7"/>
      <c r="P137" s="7"/>
      <c r="Q137" s="7"/>
      <c r="R137" s="7"/>
      <c r="S137" s="7"/>
      <c r="T137" s="7"/>
    </row>
    <row r="138" spans="1:20" ht="36" x14ac:dyDescent="0.25">
      <c r="A138" s="20" t="s">
        <v>10</v>
      </c>
      <c r="B138" s="20" t="s">
        <v>21</v>
      </c>
      <c r="C138" s="10">
        <v>131</v>
      </c>
      <c r="D138" s="20" t="s">
        <v>210</v>
      </c>
      <c r="E138" s="20" t="s">
        <v>408</v>
      </c>
      <c r="F138" s="43">
        <v>7046856</v>
      </c>
      <c r="G138" s="21">
        <v>44837</v>
      </c>
      <c r="H138" s="20" t="s">
        <v>439</v>
      </c>
      <c r="I138" s="26">
        <v>0.11990000000000001</v>
      </c>
      <c r="J138" s="9" t="s">
        <v>13</v>
      </c>
      <c r="K138" s="17" t="s">
        <v>13</v>
      </c>
      <c r="L138" s="7"/>
      <c r="M138" s="7"/>
      <c r="N138" s="7"/>
      <c r="O138" s="7"/>
      <c r="P138" s="7"/>
      <c r="Q138" s="7"/>
      <c r="R138" s="7"/>
      <c r="S138" s="7"/>
      <c r="T138" s="7"/>
    </row>
    <row r="139" spans="1:20" ht="36" x14ac:dyDescent="0.25">
      <c r="A139" s="7" t="s">
        <v>10</v>
      </c>
      <c r="B139" s="20" t="s">
        <v>21</v>
      </c>
      <c r="C139" s="10">
        <v>132</v>
      </c>
      <c r="D139" s="20" t="s">
        <v>211</v>
      </c>
      <c r="E139" s="20" t="s">
        <v>409</v>
      </c>
      <c r="F139" s="43">
        <v>7413454</v>
      </c>
      <c r="G139" s="21">
        <v>44957</v>
      </c>
      <c r="H139" s="20" t="s">
        <v>438</v>
      </c>
      <c r="I139" s="26">
        <v>0.1145</v>
      </c>
      <c r="J139" s="9" t="s">
        <v>13</v>
      </c>
      <c r="K139" s="17" t="s">
        <v>13</v>
      </c>
      <c r="L139" s="7"/>
      <c r="M139" s="7"/>
      <c r="N139" s="7"/>
      <c r="O139" s="7"/>
      <c r="P139" s="7"/>
      <c r="Q139" s="7"/>
      <c r="R139" s="7"/>
      <c r="S139" s="7"/>
      <c r="T139" s="7"/>
    </row>
    <row r="140" spans="1:20" ht="36" x14ac:dyDescent="0.25">
      <c r="A140" s="20" t="s">
        <v>10</v>
      </c>
      <c r="B140" s="20" t="s">
        <v>21</v>
      </c>
      <c r="C140" s="10">
        <v>133</v>
      </c>
      <c r="D140" s="20" t="s">
        <v>216</v>
      </c>
      <c r="E140" s="20" t="s">
        <v>405</v>
      </c>
      <c r="F140" s="43">
        <v>6143916</v>
      </c>
      <c r="G140" s="21">
        <v>44953</v>
      </c>
      <c r="H140" s="20" t="s">
        <v>441</v>
      </c>
      <c r="I140" s="26">
        <v>0.04</v>
      </c>
      <c r="J140" s="9" t="s">
        <v>13</v>
      </c>
      <c r="K140" s="17" t="s">
        <v>13</v>
      </c>
      <c r="L140" s="7"/>
      <c r="M140" s="7"/>
      <c r="N140" s="7"/>
      <c r="O140" s="7"/>
      <c r="P140" s="7"/>
      <c r="Q140" s="7"/>
      <c r="R140" s="7"/>
      <c r="S140" s="7"/>
      <c r="T140" s="7"/>
    </row>
    <row r="141" spans="1:20" ht="36" x14ac:dyDescent="0.25">
      <c r="A141" s="20" t="s">
        <v>10</v>
      </c>
      <c r="B141" s="20" t="s">
        <v>21</v>
      </c>
      <c r="C141" s="10">
        <v>134</v>
      </c>
      <c r="D141" s="20" t="s">
        <v>219</v>
      </c>
      <c r="E141" s="20" t="s">
        <v>405</v>
      </c>
      <c r="F141" s="43">
        <v>7940537</v>
      </c>
      <c r="G141" s="21">
        <v>44953</v>
      </c>
      <c r="H141" s="20" t="s">
        <v>438</v>
      </c>
      <c r="I141" s="26">
        <v>3.5299999999999998E-2</v>
      </c>
      <c r="J141" s="9" t="s">
        <v>13</v>
      </c>
      <c r="K141" s="17" t="s">
        <v>13</v>
      </c>
      <c r="L141" s="7"/>
      <c r="M141" s="7"/>
      <c r="N141" s="7"/>
      <c r="O141" s="7"/>
      <c r="P141" s="7"/>
      <c r="Q141" s="7"/>
      <c r="R141" s="7"/>
      <c r="S141" s="7"/>
      <c r="T141" s="7"/>
    </row>
    <row r="142" spans="1:20" ht="36" x14ac:dyDescent="0.25">
      <c r="A142" s="20" t="s">
        <v>10</v>
      </c>
      <c r="B142" s="20" t="s">
        <v>21</v>
      </c>
      <c r="C142" s="10">
        <v>135</v>
      </c>
      <c r="D142" s="20" t="s">
        <v>221</v>
      </c>
      <c r="E142" s="20" t="s">
        <v>414</v>
      </c>
      <c r="F142" s="43">
        <v>15716281</v>
      </c>
      <c r="G142" s="21">
        <v>44943</v>
      </c>
      <c r="H142" s="20" t="s">
        <v>438</v>
      </c>
      <c r="I142" s="26">
        <v>3.04E-2</v>
      </c>
      <c r="J142" s="9" t="s">
        <v>13</v>
      </c>
      <c r="K142" s="17" t="s">
        <v>13</v>
      </c>
      <c r="L142" s="7"/>
      <c r="M142" s="7"/>
      <c r="N142" s="7"/>
      <c r="O142" s="7"/>
      <c r="P142" s="7"/>
      <c r="Q142" s="7"/>
      <c r="R142" s="7"/>
      <c r="S142" s="7"/>
      <c r="T142" s="7"/>
    </row>
    <row r="143" spans="1:20" ht="36" x14ac:dyDescent="0.25">
      <c r="A143" s="20" t="s">
        <v>10</v>
      </c>
      <c r="B143" s="20" t="s">
        <v>21</v>
      </c>
      <c r="C143" s="10">
        <v>136</v>
      </c>
      <c r="D143" s="20" t="s">
        <v>222</v>
      </c>
      <c r="E143" s="20" t="s">
        <v>415</v>
      </c>
      <c r="F143" s="43">
        <v>1861213</v>
      </c>
      <c r="G143" s="21">
        <v>44831</v>
      </c>
      <c r="H143" s="20" t="s">
        <v>15</v>
      </c>
      <c r="I143" s="26">
        <v>1.1299999999999999E-2</v>
      </c>
      <c r="J143" s="9" t="s">
        <v>13</v>
      </c>
      <c r="K143" s="17" t="s">
        <v>13</v>
      </c>
      <c r="L143" s="7"/>
      <c r="M143" s="7"/>
      <c r="N143" s="7"/>
      <c r="O143" s="7"/>
      <c r="P143" s="7"/>
      <c r="Q143" s="7"/>
      <c r="R143" s="7"/>
      <c r="S143" s="7"/>
      <c r="T143" s="7"/>
    </row>
    <row r="144" spans="1:20" ht="54" x14ac:dyDescent="0.25">
      <c r="A144" s="10" t="s">
        <v>10</v>
      </c>
      <c r="B144" s="20" t="s">
        <v>21</v>
      </c>
      <c r="C144" s="10">
        <v>137</v>
      </c>
      <c r="D144" s="20" t="s">
        <v>224</v>
      </c>
      <c r="E144" s="20" t="s">
        <v>416</v>
      </c>
      <c r="F144" s="43">
        <v>4599063</v>
      </c>
      <c r="G144" s="21">
        <v>44957</v>
      </c>
      <c r="H144" s="20" t="s">
        <v>440</v>
      </c>
      <c r="I144" s="26">
        <v>6.4999999999999997E-3</v>
      </c>
      <c r="J144" s="9" t="s">
        <v>13</v>
      </c>
      <c r="K144" s="17" t="s">
        <v>13</v>
      </c>
      <c r="L144" s="7"/>
      <c r="M144" s="7"/>
      <c r="N144" s="7"/>
      <c r="O144" s="7"/>
      <c r="P144" s="7"/>
      <c r="Q144" s="7"/>
      <c r="R144" s="7"/>
      <c r="S144" s="7"/>
      <c r="T144" s="7"/>
    </row>
    <row r="145" spans="1:20" ht="36" x14ac:dyDescent="0.25">
      <c r="A145" s="20" t="s">
        <v>10</v>
      </c>
      <c r="B145" s="20" t="s">
        <v>21</v>
      </c>
      <c r="C145" s="10">
        <v>138</v>
      </c>
      <c r="D145" s="20" t="s">
        <v>225</v>
      </c>
      <c r="E145" s="20" t="s">
        <v>417</v>
      </c>
      <c r="F145" s="43">
        <v>5567715</v>
      </c>
      <c r="G145" s="21">
        <v>44957</v>
      </c>
      <c r="H145" s="20" t="s">
        <v>438</v>
      </c>
      <c r="I145" s="26">
        <v>6.1999999999999998E-3</v>
      </c>
      <c r="J145" s="9" t="s">
        <v>13</v>
      </c>
      <c r="K145" s="17" t="s">
        <v>13</v>
      </c>
      <c r="L145" s="7"/>
      <c r="M145" s="7"/>
      <c r="N145" s="7"/>
      <c r="O145" s="7"/>
      <c r="P145" s="7"/>
      <c r="Q145" s="7"/>
      <c r="R145" s="7"/>
      <c r="S145" s="7"/>
      <c r="T145" s="7"/>
    </row>
    <row r="146" spans="1:20" ht="36" x14ac:dyDescent="0.25">
      <c r="A146" s="20" t="s">
        <v>10</v>
      </c>
      <c r="B146" s="20" t="s">
        <v>21</v>
      </c>
      <c r="C146" s="10">
        <v>139</v>
      </c>
      <c r="D146" s="20" t="s">
        <v>226</v>
      </c>
      <c r="E146" s="20" t="s">
        <v>414</v>
      </c>
      <c r="F146" s="43">
        <v>9976974</v>
      </c>
      <c r="G146" s="21">
        <v>44943</v>
      </c>
      <c r="H146" s="20" t="s">
        <v>438</v>
      </c>
      <c r="I146" s="19">
        <v>5.7000000000000002E-3</v>
      </c>
      <c r="J146" s="9" t="s">
        <v>13</v>
      </c>
      <c r="K146" s="17" t="s">
        <v>13</v>
      </c>
      <c r="L146" s="7"/>
      <c r="M146" s="7"/>
      <c r="N146" s="7"/>
      <c r="O146" s="7"/>
      <c r="P146" s="7"/>
      <c r="Q146" s="7"/>
      <c r="R146" s="7"/>
      <c r="S146" s="7"/>
      <c r="T146" s="7"/>
    </row>
    <row r="147" spans="1:20" ht="36" x14ac:dyDescent="0.25">
      <c r="A147" s="20" t="s">
        <v>10</v>
      </c>
      <c r="B147" s="20" t="s">
        <v>21</v>
      </c>
      <c r="C147" s="10">
        <v>140</v>
      </c>
      <c r="D147" s="20" t="s">
        <v>228</v>
      </c>
      <c r="E147" s="20" t="s">
        <v>412</v>
      </c>
      <c r="F147" s="43">
        <v>7955013</v>
      </c>
      <c r="G147" s="21">
        <v>44951</v>
      </c>
      <c r="H147" s="20" t="s">
        <v>438</v>
      </c>
      <c r="I147" s="26">
        <v>4.4999999999999997E-3</v>
      </c>
      <c r="J147" s="9" t="s">
        <v>13</v>
      </c>
      <c r="K147" s="17" t="s">
        <v>13</v>
      </c>
      <c r="L147" s="7"/>
      <c r="M147" s="7"/>
      <c r="N147" s="7"/>
      <c r="O147" s="7"/>
      <c r="P147" s="7"/>
      <c r="Q147" s="7"/>
      <c r="R147" s="7"/>
      <c r="S147" s="7"/>
      <c r="T147" s="7"/>
    </row>
    <row r="148" spans="1:20" ht="36" x14ac:dyDescent="0.25">
      <c r="A148" s="10" t="s">
        <v>10</v>
      </c>
      <c r="B148" s="20" t="s">
        <v>21</v>
      </c>
      <c r="C148" s="10">
        <v>141</v>
      </c>
      <c r="D148" s="20" t="s">
        <v>229</v>
      </c>
      <c r="E148" s="20" t="s">
        <v>414</v>
      </c>
      <c r="F148" s="43">
        <v>8662472</v>
      </c>
      <c r="G148" s="21">
        <v>44943</v>
      </c>
      <c r="H148" s="20" t="s">
        <v>438</v>
      </c>
      <c r="I148" s="26">
        <v>4.1000000000000003E-3</v>
      </c>
      <c r="J148" s="9" t="s">
        <v>13</v>
      </c>
      <c r="K148" s="17" t="s">
        <v>13</v>
      </c>
      <c r="L148" s="7"/>
      <c r="M148" s="7"/>
      <c r="N148" s="7"/>
      <c r="O148" s="7"/>
      <c r="P148" s="7"/>
      <c r="Q148" s="7"/>
      <c r="R148" s="7"/>
      <c r="S148" s="7"/>
      <c r="T148" s="7"/>
    </row>
    <row r="149" spans="1:20" ht="36" x14ac:dyDescent="0.25">
      <c r="A149" s="20" t="s">
        <v>10</v>
      </c>
      <c r="B149" s="20" t="s">
        <v>21</v>
      </c>
      <c r="C149" s="10">
        <v>142</v>
      </c>
      <c r="D149" s="20" t="s">
        <v>231</v>
      </c>
      <c r="E149" s="20" t="s">
        <v>405</v>
      </c>
      <c r="F149" s="43">
        <v>10072703</v>
      </c>
      <c r="G149" s="21">
        <v>44953</v>
      </c>
      <c r="H149" s="20" t="s">
        <v>438</v>
      </c>
      <c r="I149" s="19">
        <v>3.5000000000000001E-3</v>
      </c>
      <c r="J149" s="9" t="s">
        <v>13</v>
      </c>
      <c r="K149" s="17" t="s">
        <v>13</v>
      </c>
      <c r="L149" s="7"/>
      <c r="M149" s="7"/>
      <c r="N149" s="7"/>
      <c r="O149" s="7"/>
      <c r="P149" s="7"/>
      <c r="Q149" s="7"/>
      <c r="R149" s="7"/>
      <c r="S149" s="7"/>
      <c r="T149" s="7"/>
    </row>
    <row r="150" spans="1:20" ht="36" x14ac:dyDescent="0.25">
      <c r="A150" s="20" t="s">
        <v>10</v>
      </c>
      <c r="B150" s="20" t="s">
        <v>21</v>
      </c>
      <c r="C150" s="10">
        <v>143</v>
      </c>
      <c r="D150" s="20" t="s">
        <v>232</v>
      </c>
      <c r="E150" s="20" t="s">
        <v>414</v>
      </c>
      <c r="F150" s="43">
        <v>12871258</v>
      </c>
      <c r="G150" s="21">
        <v>44943</v>
      </c>
      <c r="H150" s="20" t="s">
        <v>438</v>
      </c>
      <c r="I150" s="26">
        <v>2.8E-3</v>
      </c>
      <c r="J150" s="9" t="s">
        <v>13</v>
      </c>
      <c r="K150" s="17" t="s">
        <v>13</v>
      </c>
      <c r="L150" s="7"/>
      <c r="M150" s="7"/>
      <c r="N150" s="7"/>
      <c r="O150" s="7"/>
      <c r="P150" s="7"/>
      <c r="Q150" s="7"/>
      <c r="R150" s="7"/>
      <c r="S150" s="7"/>
      <c r="T150" s="7"/>
    </row>
    <row r="151" spans="1:20" ht="36" x14ac:dyDescent="0.25">
      <c r="A151" s="20" t="s">
        <v>10</v>
      </c>
      <c r="B151" s="20" t="s">
        <v>21</v>
      </c>
      <c r="C151" s="10">
        <v>144</v>
      </c>
      <c r="D151" s="20" t="s">
        <v>233</v>
      </c>
      <c r="E151" s="20" t="s">
        <v>414</v>
      </c>
      <c r="F151" s="43">
        <v>17324837</v>
      </c>
      <c r="G151" s="21">
        <v>44943</v>
      </c>
      <c r="H151" s="20" t="s">
        <v>438</v>
      </c>
      <c r="I151" s="19">
        <v>2E-3</v>
      </c>
      <c r="J151" s="9" t="s">
        <v>13</v>
      </c>
      <c r="K151" s="17" t="s">
        <v>13</v>
      </c>
      <c r="L151" s="7"/>
      <c r="M151" s="7"/>
      <c r="N151" s="7"/>
      <c r="O151" s="7"/>
      <c r="P151" s="7"/>
      <c r="Q151" s="7"/>
      <c r="R151" s="7"/>
      <c r="S151" s="7"/>
      <c r="T151" s="7"/>
    </row>
    <row r="152" spans="1:20" x14ac:dyDescent="0.25">
      <c r="A152" s="20"/>
      <c r="B152" s="20"/>
      <c r="D152" s="20" t="s">
        <v>452</v>
      </c>
      <c r="E152" s="20"/>
      <c r="F152" s="43"/>
      <c r="G152" s="21"/>
      <c r="H152" s="20"/>
      <c r="I152" s="19"/>
      <c r="J152" s="9"/>
      <c r="K152" s="17"/>
      <c r="L152" s="7"/>
      <c r="M152" s="7"/>
      <c r="N152" s="7"/>
      <c r="O152" s="7"/>
      <c r="P152" s="7"/>
      <c r="Q152" s="7"/>
      <c r="R152" s="7"/>
      <c r="S152" s="7"/>
      <c r="T152" s="7"/>
    </row>
    <row r="153" spans="1:20" ht="54" x14ac:dyDescent="0.25">
      <c r="A153" s="20" t="s">
        <v>10</v>
      </c>
      <c r="B153" s="20" t="s">
        <v>22</v>
      </c>
      <c r="C153" s="10">
        <v>145</v>
      </c>
      <c r="D153" s="20" t="s">
        <v>235</v>
      </c>
      <c r="E153" s="20" t="s">
        <v>418</v>
      </c>
      <c r="F153" s="43">
        <v>913503</v>
      </c>
      <c r="G153" s="21">
        <v>44672</v>
      </c>
      <c r="H153" s="20" t="s">
        <v>444</v>
      </c>
      <c r="I153" s="26">
        <v>0.86470000000000002</v>
      </c>
      <c r="J153" s="26">
        <v>0.71679999999999999</v>
      </c>
      <c r="K153" s="17">
        <v>6.5479895039999994</v>
      </c>
      <c r="L153" s="7"/>
      <c r="M153" s="7"/>
      <c r="N153" s="7"/>
      <c r="O153" s="7"/>
      <c r="P153" s="7"/>
      <c r="Q153" s="7"/>
      <c r="R153" s="7"/>
      <c r="S153" s="7"/>
      <c r="T153" s="7"/>
    </row>
    <row r="154" spans="1:20" ht="36" x14ac:dyDescent="0.25">
      <c r="A154" s="20" t="s">
        <v>10</v>
      </c>
      <c r="B154" s="20" t="s">
        <v>22</v>
      </c>
      <c r="C154" s="10">
        <v>146</v>
      </c>
      <c r="D154" s="20" t="s">
        <v>236</v>
      </c>
      <c r="E154" s="20" t="s">
        <v>419</v>
      </c>
      <c r="F154" s="43">
        <v>2554047</v>
      </c>
      <c r="G154" s="21">
        <v>44837</v>
      </c>
      <c r="H154" s="20" t="s">
        <v>440</v>
      </c>
      <c r="I154" s="19">
        <v>0.58230000000000004</v>
      </c>
      <c r="J154" s="9" t="s">
        <v>13</v>
      </c>
      <c r="K154" s="17" t="s">
        <v>13</v>
      </c>
      <c r="L154" s="7"/>
      <c r="M154" s="7"/>
      <c r="N154" s="7"/>
      <c r="O154" s="7"/>
      <c r="P154" s="7"/>
      <c r="Q154" s="7"/>
      <c r="R154" s="7"/>
      <c r="S154" s="7"/>
      <c r="T154" s="7"/>
    </row>
    <row r="155" spans="1:20" ht="36" x14ac:dyDescent="0.25">
      <c r="A155" s="20" t="s">
        <v>10</v>
      </c>
      <c r="B155" s="20" t="s">
        <v>22</v>
      </c>
      <c r="C155" s="10">
        <v>147</v>
      </c>
      <c r="D155" s="20" t="s">
        <v>237</v>
      </c>
      <c r="E155" s="20" t="s">
        <v>420</v>
      </c>
      <c r="F155" s="43">
        <v>4524326</v>
      </c>
      <c r="G155" s="21">
        <v>44724</v>
      </c>
      <c r="H155" s="20" t="s">
        <v>440</v>
      </c>
      <c r="I155" s="26">
        <v>0.5524</v>
      </c>
      <c r="J155" s="26">
        <v>0.54530000000000001</v>
      </c>
      <c r="K155" s="17">
        <v>24.671149678000003</v>
      </c>
      <c r="L155" s="7"/>
      <c r="M155" s="7"/>
      <c r="N155" s="7"/>
      <c r="O155" s="7"/>
      <c r="P155" s="7"/>
      <c r="Q155" s="7"/>
      <c r="R155" s="7"/>
      <c r="S155" s="7"/>
      <c r="T155" s="7"/>
    </row>
    <row r="156" spans="1:20" x14ac:dyDescent="0.25">
      <c r="A156" s="20" t="s">
        <v>10</v>
      </c>
      <c r="B156" s="20" t="s">
        <v>22</v>
      </c>
      <c r="C156" s="10">
        <v>148</v>
      </c>
      <c r="D156" s="20" t="s">
        <v>61</v>
      </c>
      <c r="E156" s="20" t="s">
        <v>421</v>
      </c>
      <c r="F156" s="43">
        <v>2136446</v>
      </c>
      <c r="G156" s="21">
        <v>44832</v>
      </c>
      <c r="H156" s="20" t="s">
        <v>15</v>
      </c>
      <c r="I156" s="26">
        <v>0.47360000000000002</v>
      </c>
      <c r="J156" s="26">
        <v>0.43</v>
      </c>
      <c r="K156" s="17">
        <v>9.1867178000000003</v>
      </c>
      <c r="L156" s="7"/>
      <c r="M156" s="7"/>
      <c r="N156" s="7"/>
      <c r="O156" s="7"/>
      <c r="P156" s="7"/>
      <c r="Q156" s="7"/>
      <c r="R156" s="7"/>
      <c r="S156" s="7"/>
      <c r="T156" s="7"/>
    </row>
    <row r="157" spans="1:20" x14ac:dyDescent="0.25">
      <c r="A157" s="20" t="s">
        <v>10</v>
      </c>
      <c r="B157" s="20" t="s">
        <v>22</v>
      </c>
      <c r="C157" s="10">
        <v>149</v>
      </c>
      <c r="D157" s="20" t="s">
        <v>238</v>
      </c>
      <c r="E157" s="20" t="s">
        <v>422</v>
      </c>
      <c r="F157" s="43">
        <v>5278233</v>
      </c>
      <c r="G157" s="21">
        <v>44902</v>
      </c>
      <c r="H157" s="20" t="s">
        <v>440</v>
      </c>
      <c r="I157" s="26">
        <v>0.40329999999999999</v>
      </c>
      <c r="J157" s="26">
        <v>0.36459999999999998</v>
      </c>
      <c r="K157" s="17">
        <v>19.244437517999998</v>
      </c>
      <c r="L157" s="7"/>
      <c r="M157" s="7"/>
      <c r="N157" s="7"/>
      <c r="O157" s="7"/>
      <c r="P157" s="7"/>
      <c r="Q157" s="7"/>
      <c r="R157" s="7"/>
      <c r="S157" s="7"/>
      <c r="T157" s="7"/>
    </row>
    <row r="158" spans="1:20" ht="54" x14ac:dyDescent="0.25">
      <c r="A158" s="20" t="s">
        <v>10</v>
      </c>
      <c r="B158" s="20" t="s">
        <v>22</v>
      </c>
      <c r="C158" s="10">
        <v>150</v>
      </c>
      <c r="D158" s="20" t="s">
        <v>239</v>
      </c>
      <c r="E158" s="20" t="s">
        <v>418</v>
      </c>
      <c r="F158" s="43">
        <v>2765376</v>
      </c>
      <c r="G158" s="21">
        <v>44837</v>
      </c>
      <c r="H158" s="20" t="s">
        <v>440</v>
      </c>
      <c r="I158" s="26">
        <v>0.39090000000000003</v>
      </c>
      <c r="J158" s="9" t="s">
        <v>13</v>
      </c>
      <c r="K158" s="17" t="s">
        <v>13</v>
      </c>
      <c r="L158" s="7"/>
      <c r="M158" s="7"/>
      <c r="N158" s="7"/>
      <c r="O158" s="7"/>
      <c r="P158" s="7"/>
      <c r="Q158" s="7"/>
      <c r="R158" s="7"/>
      <c r="S158" s="7"/>
      <c r="T158" s="7"/>
    </row>
    <row r="159" spans="1:20" ht="36" x14ac:dyDescent="0.25">
      <c r="A159" s="20" t="s">
        <v>10</v>
      </c>
      <c r="B159" s="20" t="s">
        <v>22</v>
      </c>
      <c r="C159" s="10">
        <v>151</v>
      </c>
      <c r="D159" s="20" t="s">
        <v>240</v>
      </c>
      <c r="E159" s="20" t="s">
        <v>423</v>
      </c>
      <c r="F159" s="43">
        <v>3504107</v>
      </c>
      <c r="G159" s="21">
        <v>44729</v>
      </c>
      <c r="H159" s="20" t="s">
        <v>440</v>
      </c>
      <c r="I159" s="26">
        <v>0.37159999999999999</v>
      </c>
      <c r="J159" s="26">
        <v>0.30299999999999999</v>
      </c>
      <c r="K159" s="17">
        <v>10.617444209999999</v>
      </c>
      <c r="L159" s="7"/>
      <c r="M159" s="7"/>
      <c r="N159" s="7"/>
      <c r="O159" s="7"/>
      <c r="P159" s="7"/>
      <c r="Q159" s="7"/>
      <c r="R159" s="7"/>
      <c r="S159" s="7"/>
      <c r="T159" s="7"/>
    </row>
    <row r="160" spans="1:20" x14ac:dyDescent="0.25">
      <c r="A160" s="20" t="s">
        <v>10</v>
      </c>
      <c r="B160" s="20" t="s">
        <v>22</v>
      </c>
      <c r="C160" s="10">
        <v>152</v>
      </c>
      <c r="D160" s="20" t="s">
        <v>241</v>
      </c>
      <c r="E160" s="20" t="s">
        <v>424</v>
      </c>
      <c r="F160" s="43">
        <v>6309629</v>
      </c>
      <c r="G160" s="21">
        <v>44939</v>
      </c>
      <c r="H160" s="20" t="s">
        <v>14</v>
      </c>
      <c r="I160" s="19">
        <v>0.3362</v>
      </c>
      <c r="J160" s="26">
        <v>0.30580000000000002</v>
      </c>
      <c r="K160" s="17">
        <v>19.294845481999999</v>
      </c>
      <c r="L160" s="7"/>
      <c r="M160" s="7"/>
      <c r="N160" s="7"/>
      <c r="O160" s="7"/>
      <c r="P160" s="7"/>
      <c r="Q160" s="7"/>
      <c r="R160" s="7"/>
      <c r="S160" s="7"/>
      <c r="T160" s="7"/>
    </row>
    <row r="161" spans="1:20" ht="36" x14ac:dyDescent="0.25">
      <c r="A161" s="10" t="s">
        <v>10</v>
      </c>
      <c r="B161" s="20" t="s">
        <v>22</v>
      </c>
      <c r="C161" s="10">
        <v>153</v>
      </c>
      <c r="D161" s="20" t="s">
        <v>242</v>
      </c>
      <c r="E161" s="20" t="s">
        <v>425</v>
      </c>
      <c r="F161" s="43">
        <v>2239525</v>
      </c>
      <c r="G161" s="21">
        <v>44729</v>
      </c>
      <c r="H161" s="20" t="s">
        <v>440</v>
      </c>
      <c r="I161" s="26">
        <v>0.33210000000000001</v>
      </c>
      <c r="J161" s="9" t="s">
        <v>13</v>
      </c>
      <c r="K161" s="17" t="s">
        <v>13</v>
      </c>
      <c r="L161" s="7"/>
      <c r="M161" s="7"/>
      <c r="N161" s="7"/>
      <c r="O161" s="7"/>
      <c r="P161" s="7"/>
      <c r="Q161" s="7"/>
      <c r="R161" s="7"/>
      <c r="S161" s="7"/>
      <c r="T161" s="7"/>
    </row>
    <row r="162" spans="1:20" ht="36" x14ac:dyDescent="0.25">
      <c r="A162" s="20" t="s">
        <v>10</v>
      </c>
      <c r="B162" s="20" t="s">
        <v>22</v>
      </c>
      <c r="C162" s="10">
        <v>154</v>
      </c>
      <c r="D162" s="20" t="s">
        <v>243</v>
      </c>
      <c r="E162" s="20" t="s">
        <v>426</v>
      </c>
      <c r="F162" s="43">
        <v>15744319</v>
      </c>
      <c r="G162" s="21">
        <v>44837</v>
      </c>
      <c r="H162" s="20" t="s">
        <v>439</v>
      </c>
      <c r="I162" s="26">
        <v>0.30640000000000001</v>
      </c>
      <c r="J162" s="26">
        <v>0.23449999999999999</v>
      </c>
      <c r="K162" s="17">
        <v>36.920428054999995</v>
      </c>
      <c r="L162" s="7"/>
      <c r="M162" s="7"/>
      <c r="N162" s="7"/>
      <c r="O162" s="7"/>
      <c r="P162" s="7"/>
      <c r="Q162" s="7"/>
      <c r="R162" s="7"/>
      <c r="S162" s="7"/>
      <c r="T162" s="7"/>
    </row>
    <row r="163" spans="1:20" x14ac:dyDescent="0.25">
      <c r="A163" s="10" t="s">
        <v>10</v>
      </c>
      <c r="B163" s="20" t="s">
        <v>22</v>
      </c>
      <c r="C163" s="10">
        <v>155</v>
      </c>
      <c r="D163" s="20" t="s">
        <v>244</v>
      </c>
      <c r="E163" s="20" t="s">
        <v>424</v>
      </c>
      <c r="F163" s="43">
        <v>7508216</v>
      </c>
      <c r="G163" s="21">
        <v>44901</v>
      </c>
      <c r="H163" s="20" t="s">
        <v>14</v>
      </c>
      <c r="I163" s="19">
        <v>0.25800000000000001</v>
      </c>
      <c r="J163" s="26">
        <v>0.2331</v>
      </c>
      <c r="K163" s="17">
        <v>17.501651496000001</v>
      </c>
      <c r="L163" s="7"/>
      <c r="M163" s="7"/>
      <c r="N163" s="7"/>
      <c r="O163" s="7"/>
      <c r="P163" s="7"/>
      <c r="Q163" s="7"/>
      <c r="R163" s="7"/>
      <c r="S163" s="7"/>
      <c r="T163" s="7"/>
    </row>
    <row r="164" spans="1:20" ht="54" x14ac:dyDescent="0.25">
      <c r="A164" s="20" t="s">
        <v>10</v>
      </c>
      <c r="B164" s="20" t="s">
        <v>22</v>
      </c>
      <c r="C164" s="10">
        <v>156</v>
      </c>
      <c r="D164" s="20" t="s">
        <v>245</v>
      </c>
      <c r="E164" s="20" t="s">
        <v>418</v>
      </c>
      <c r="F164" s="43">
        <v>1595985</v>
      </c>
      <c r="G164" s="21">
        <v>44837</v>
      </c>
      <c r="H164" s="20" t="s">
        <v>15</v>
      </c>
      <c r="I164" s="26">
        <v>0.24440000000000001</v>
      </c>
      <c r="J164" s="9" t="s">
        <v>13</v>
      </c>
      <c r="K164" s="17" t="s">
        <v>13</v>
      </c>
      <c r="L164" s="7"/>
      <c r="M164" s="7"/>
      <c r="N164" s="7"/>
      <c r="O164" s="7"/>
      <c r="P164" s="7"/>
      <c r="Q164" s="7"/>
      <c r="R164" s="7"/>
      <c r="S164" s="7"/>
      <c r="T164" s="7"/>
    </row>
    <row r="165" spans="1:20" x14ac:dyDescent="0.25">
      <c r="A165" s="20" t="s">
        <v>10</v>
      </c>
      <c r="B165" s="20" t="s">
        <v>22</v>
      </c>
      <c r="C165" s="10">
        <v>157</v>
      </c>
      <c r="D165" s="20" t="s">
        <v>246</v>
      </c>
      <c r="E165" s="20" t="s">
        <v>424</v>
      </c>
      <c r="F165" s="43">
        <v>2800520</v>
      </c>
      <c r="G165" s="21">
        <v>44939</v>
      </c>
      <c r="H165" s="20" t="s">
        <v>440</v>
      </c>
      <c r="I165" s="26">
        <v>0.24099999999999999</v>
      </c>
      <c r="J165" s="26">
        <v>0.18779999999999999</v>
      </c>
      <c r="K165" s="17">
        <v>5.2593765599999998</v>
      </c>
      <c r="L165" s="7"/>
      <c r="M165" s="7"/>
      <c r="N165" s="7"/>
      <c r="O165" s="7"/>
      <c r="P165" s="7"/>
      <c r="Q165" s="7"/>
      <c r="R165" s="7"/>
      <c r="S165" s="7"/>
      <c r="T165" s="7"/>
    </row>
    <row r="166" spans="1:20" x14ac:dyDescent="0.25">
      <c r="A166" s="20" t="s">
        <v>10</v>
      </c>
      <c r="B166" s="20" t="s">
        <v>22</v>
      </c>
      <c r="C166" s="10">
        <v>158</v>
      </c>
      <c r="D166" s="20" t="s">
        <v>247</v>
      </c>
      <c r="E166" s="20" t="s">
        <v>427</v>
      </c>
      <c r="F166" s="43">
        <v>2258595</v>
      </c>
      <c r="G166" s="21">
        <v>44830</v>
      </c>
      <c r="H166" s="20" t="s">
        <v>440</v>
      </c>
      <c r="I166" s="26">
        <v>0.23180000000000001</v>
      </c>
      <c r="J166" s="9" t="s">
        <v>13</v>
      </c>
      <c r="K166" s="17" t="s">
        <v>13</v>
      </c>
      <c r="L166" s="7"/>
      <c r="M166" s="7"/>
      <c r="N166" s="7"/>
      <c r="O166" s="7"/>
      <c r="P166" s="7"/>
      <c r="Q166" s="7"/>
      <c r="R166" s="7"/>
      <c r="S166" s="7"/>
      <c r="T166" s="7"/>
    </row>
    <row r="167" spans="1:20" ht="36" x14ac:dyDescent="0.25">
      <c r="A167" s="20" t="s">
        <v>10</v>
      </c>
      <c r="B167" s="20" t="s">
        <v>22</v>
      </c>
      <c r="C167" s="10">
        <v>159</v>
      </c>
      <c r="D167" s="20" t="s">
        <v>248</v>
      </c>
      <c r="E167" s="20" t="s">
        <v>420</v>
      </c>
      <c r="F167" s="43">
        <v>3370686</v>
      </c>
      <c r="G167" s="21">
        <v>44729</v>
      </c>
      <c r="H167" s="20" t="s">
        <v>440</v>
      </c>
      <c r="I167" s="19">
        <v>0.2001</v>
      </c>
      <c r="J167" s="26">
        <v>0.1195</v>
      </c>
      <c r="K167" s="17">
        <v>4.0279697699999994</v>
      </c>
      <c r="L167" s="7"/>
      <c r="M167" s="7"/>
      <c r="N167" s="7"/>
      <c r="O167" s="7"/>
      <c r="P167" s="7"/>
      <c r="Q167" s="7"/>
      <c r="R167" s="7"/>
      <c r="S167" s="7"/>
      <c r="T167" s="7"/>
    </row>
    <row r="168" spans="1:20" x14ac:dyDescent="0.25">
      <c r="A168" s="20" t="s">
        <v>10</v>
      </c>
      <c r="B168" s="20" t="s">
        <v>22</v>
      </c>
      <c r="C168" s="10">
        <v>160</v>
      </c>
      <c r="D168" s="20" t="s">
        <v>249</v>
      </c>
      <c r="E168" s="20" t="s">
        <v>428</v>
      </c>
      <c r="F168" s="43">
        <v>2556295</v>
      </c>
      <c r="G168" s="21">
        <v>44754</v>
      </c>
      <c r="H168" s="20" t="s">
        <v>15</v>
      </c>
      <c r="I168" s="26">
        <v>0.19600000000000001</v>
      </c>
      <c r="J168" s="9" t="s">
        <v>13</v>
      </c>
      <c r="K168" s="17" t="s">
        <v>13</v>
      </c>
      <c r="L168" s="7"/>
      <c r="M168" s="7"/>
      <c r="N168" s="7"/>
      <c r="O168" s="7"/>
      <c r="P168" s="7"/>
      <c r="Q168" s="7"/>
      <c r="R168" s="7"/>
      <c r="S168" s="7"/>
      <c r="T168" s="7"/>
    </row>
    <row r="169" spans="1:20" x14ac:dyDescent="0.25">
      <c r="A169" s="20" t="s">
        <v>10</v>
      </c>
      <c r="B169" s="20" t="s">
        <v>22</v>
      </c>
      <c r="C169" s="10">
        <v>161</v>
      </c>
      <c r="D169" s="20" t="s">
        <v>250</v>
      </c>
      <c r="E169" s="20" t="s">
        <v>429</v>
      </c>
      <c r="F169" s="43">
        <v>6917449</v>
      </c>
      <c r="G169" s="21">
        <v>44630</v>
      </c>
      <c r="H169" s="20" t="s">
        <v>442</v>
      </c>
      <c r="I169" s="26">
        <v>0.18920000000000001</v>
      </c>
      <c r="J169" s="9" t="s">
        <v>13</v>
      </c>
      <c r="K169" s="17" t="s">
        <v>13</v>
      </c>
      <c r="L169" s="7"/>
      <c r="M169" s="7"/>
      <c r="N169" s="7"/>
      <c r="O169" s="7"/>
      <c r="P169" s="7"/>
      <c r="Q169" s="7"/>
      <c r="R169" s="7"/>
      <c r="S169" s="7"/>
      <c r="T169" s="7"/>
    </row>
    <row r="170" spans="1:20" ht="54" x14ac:dyDescent="0.25">
      <c r="A170" s="20" t="s">
        <v>10</v>
      </c>
      <c r="B170" s="20" t="s">
        <v>22</v>
      </c>
      <c r="C170" s="10">
        <v>162</v>
      </c>
      <c r="D170" s="20" t="s">
        <v>251</v>
      </c>
      <c r="E170" s="20" t="s">
        <v>418</v>
      </c>
      <c r="F170" s="43">
        <v>1841892</v>
      </c>
      <c r="G170" s="21">
        <v>44817</v>
      </c>
      <c r="H170" s="20" t="s">
        <v>440</v>
      </c>
      <c r="I170" s="26">
        <v>0.18890000000000001</v>
      </c>
      <c r="J170" s="26">
        <v>0.159</v>
      </c>
      <c r="K170" s="17">
        <v>2.9286082799999997</v>
      </c>
      <c r="L170" s="7"/>
      <c r="M170" s="7"/>
      <c r="N170" s="7"/>
      <c r="O170" s="7"/>
      <c r="P170" s="7"/>
      <c r="Q170" s="7"/>
      <c r="R170" s="7"/>
      <c r="S170" s="7"/>
      <c r="T170" s="7"/>
    </row>
    <row r="171" spans="1:20" x14ac:dyDescent="0.25">
      <c r="A171" s="20" t="s">
        <v>10</v>
      </c>
      <c r="B171" s="20" t="s">
        <v>22</v>
      </c>
      <c r="C171" s="10">
        <v>163</v>
      </c>
      <c r="D171" s="20" t="s">
        <v>252</v>
      </c>
      <c r="E171" s="20" t="s">
        <v>430</v>
      </c>
      <c r="F171" s="43">
        <v>3992486</v>
      </c>
      <c r="G171" s="21">
        <v>44889</v>
      </c>
      <c r="H171" s="20" t="s">
        <v>438</v>
      </c>
      <c r="I171" s="26">
        <v>0.16289999999999999</v>
      </c>
      <c r="J171" s="9" t="s">
        <v>13</v>
      </c>
      <c r="K171" s="17" t="s">
        <v>13</v>
      </c>
      <c r="L171" s="7"/>
      <c r="M171" s="7"/>
      <c r="N171" s="7"/>
      <c r="O171" s="7"/>
      <c r="P171" s="7"/>
      <c r="Q171" s="7"/>
      <c r="R171" s="7"/>
      <c r="S171" s="7"/>
      <c r="T171" s="7"/>
    </row>
    <row r="172" spans="1:20" ht="36" x14ac:dyDescent="0.25">
      <c r="A172" s="20" t="s">
        <v>10</v>
      </c>
      <c r="B172" s="20" t="s">
        <v>22</v>
      </c>
      <c r="C172" s="10">
        <v>164</v>
      </c>
      <c r="D172" s="20" t="s">
        <v>253</v>
      </c>
      <c r="E172" s="20" t="s">
        <v>423</v>
      </c>
      <c r="F172" s="43">
        <v>2818792</v>
      </c>
      <c r="G172" s="21">
        <v>44729</v>
      </c>
      <c r="H172" s="20" t="s">
        <v>440</v>
      </c>
      <c r="I172" s="26">
        <v>0.1525</v>
      </c>
      <c r="J172" s="9" t="s">
        <v>13</v>
      </c>
      <c r="K172" s="17" t="s">
        <v>13</v>
      </c>
      <c r="L172" s="7"/>
      <c r="M172" s="7"/>
      <c r="N172" s="7"/>
      <c r="O172" s="7"/>
      <c r="P172" s="7"/>
      <c r="Q172" s="7"/>
      <c r="R172" s="7"/>
      <c r="S172" s="7"/>
      <c r="T172" s="7"/>
    </row>
    <row r="173" spans="1:20" x14ac:dyDescent="0.25">
      <c r="A173" s="10" t="s">
        <v>10</v>
      </c>
      <c r="B173" s="20" t="s">
        <v>22</v>
      </c>
      <c r="C173" s="10">
        <v>165</v>
      </c>
      <c r="D173" s="20" t="s">
        <v>254</v>
      </c>
      <c r="E173" s="20" t="s">
        <v>424</v>
      </c>
      <c r="F173" s="43">
        <v>5348145</v>
      </c>
      <c r="G173" s="21">
        <v>44754</v>
      </c>
      <c r="H173" s="20" t="s">
        <v>438</v>
      </c>
      <c r="I173" s="19">
        <v>0.1376</v>
      </c>
      <c r="J173" s="9" t="s">
        <v>13</v>
      </c>
      <c r="K173" s="17" t="s">
        <v>13</v>
      </c>
      <c r="L173" s="7"/>
      <c r="M173" s="7"/>
      <c r="N173" s="7"/>
      <c r="O173" s="7"/>
      <c r="P173" s="7"/>
      <c r="Q173" s="7"/>
      <c r="R173" s="7"/>
      <c r="S173" s="7"/>
      <c r="T173" s="7"/>
    </row>
    <row r="174" spans="1:20" x14ac:dyDescent="0.25">
      <c r="A174" s="20" t="s">
        <v>10</v>
      </c>
      <c r="B174" s="20" t="s">
        <v>22</v>
      </c>
      <c r="C174" s="10">
        <v>166</v>
      </c>
      <c r="D174" s="20" t="s">
        <v>255</v>
      </c>
      <c r="E174" s="20" t="s">
        <v>431</v>
      </c>
      <c r="F174" s="43">
        <v>5659033</v>
      </c>
      <c r="G174" s="21">
        <v>44831</v>
      </c>
      <c r="H174" s="20" t="s">
        <v>440</v>
      </c>
      <c r="I174" s="26">
        <v>0.12590000000000001</v>
      </c>
      <c r="J174" s="9" t="s">
        <v>13</v>
      </c>
      <c r="K174" s="17" t="s">
        <v>13</v>
      </c>
      <c r="L174" s="7"/>
      <c r="M174" s="7"/>
      <c r="N174" s="7"/>
      <c r="O174" s="7"/>
      <c r="P174" s="7"/>
      <c r="Q174" s="7"/>
      <c r="R174" s="7"/>
      <c r="S174" s="7"/>
      <c r="T174" s="7"/>
    </row>
    <row r="175" spans="1:20" x14ac:dyDescent="0.25">
      <c r="A175" s="10" t="s">
        <v>10</v>
      </c>
      <c r="B175" s="10" t="s">
        <v>22</v>
      </c>
      <c r="C175" s="10">
        <v>167</v>
      </c>
      <c r="D175" s="10" t="s">
        <v>257</v>
      </c>
      <c r="E175" s="10" t="s">
        <v>424</v>
      </c>
      <c r="F175" s="43">
        <v>4503237</v>
      </c>
      <c r="G175" s="21">
        <v>44938</v>
      </c>
      <c r="H175" s="20" t="s">
        <v>440</v>
      </c>
      <c r="I175" s="12">
        <v>0.10920000000000001</v>
      </c>
      <c r="J175" s="9" t="s">
        <v>13</v>
      </c>
      <c r="K175" s="17" t="s">
        <v>13</v>
      </c>
      <c r="L175" s="7"/>
      <c r="M175" s="7"/>
      <c r="N175" s="7"/>
      <c r="O175" s="7"/>
      <c r="P175" s="7"/>
      <c r="Q175" s="7"/>
      <c r="R175" s="7"/>
      <c r="S175" s="7"/>
      <c r="T175" s="7"/>
    </row>
    <row r="176" spans="1:20" x14ac:dyDescent="0.25">
      <c r="A176" s="10" t="s">
        <v>10</v>
      </c>
      <c r="B176" s="10" t="s">
        <v>22</v>
      </c>
      <c r="C176" s="10">
        <v>168</v>
      </c>
      <c r="D176" s="10" t="s">
        <v>258</v>
      </c>
      <c r="E176" s="10" t="s">
        <v>433</v>
      </c>
      <c r="F176" s="43">
        <v>4755297</v>
      </c>
      <c r="G176" s="21">
        <v>44865</v>
      </c>
      <c r="H176" s="20" t="s">
        <v>14</v>
      </c>
      <c r="I176" s="12">
        <v>6.93E-2</v>
      </c>
      <c r="J176" s="9" t="s">
        <v>13</v>
      </c>
      <c r="K176" s="17" t="s">
        <v>13</v>
      </c>
      <c r="L176" s="7"/>
      <c r="M176" s="7"/>
      <c r="N176" s="7"/>
      <c r="O176" s="7"/>
      <c r="P176" s="7"/>
      <c r="Q176" s="7"/>
      <c r="R176" s="7"/>
      <c r="S176" s="7"/>
      <c r="T176" s="7"/>
    </row>
    <row r="177" spans="1:20" x14ac:dyDescent="0.25">
      <c r="A177" s="10" t="s">
        <v>10</v>
      </c>
      <c r="B177" s="10" t="s">
        <v>22</v>
      </c>
      <c r="C177" s="10">
        <v>169</v>
      </c>
      <c r="D177" s="10" t="s">
        <v>259</v>
      </c>
      <c r="E177" s="10" t="s">
        <v>434</v>
      </c>
      <c r="F177" s="43">
        <v>3866429</v>
      </c>
      <c r="G177" s="21">
        <v>44902</v>
      </c>
      <c r="H177" s="20" t="s">
        <v>440</v>
      </c>
      <c r="I177" s="12">
        <v>5.6500000000000002E-2</v>
      </c>
      <c r="J177" s="9" t="s">
        <v>13</v>
      </c>
      <c r="K177" s="17" t="s">
        <v>13</v>
      </c>
      <c r="L177" s="7"/>
      <c r="M177" s="7"/>
      <c r="N177" s="7"/>
      <c r="O177" s="7"/>
      <c r="P177" s="7"/>
      <c r="Q177" s="7"/>
      <c r="R177" s="7"/>
      <c r="S177" s="7"/>
      <c r="T177" s="7"/>
    </row>
    <row r="178" spans="1:20" x14ac:dyDescent="0.25">
      <c r="A178" s="10" t="s">
        <v>10</v>
      </c>
      <c r="B178" s="10" t="s">
        <v>22</v>
      </c>
      <c r="C178" s="10">
        <v>170</v>
      </c>
      <c r="D178" s="10" t="s">
        <v>260</v>
      </c>
      <c r="E178" s="10" t="s">
        <v>435</v>
      </c>
      <c r="F178" s="43">
        <v>6106569</v>
      </c>
      <c r="G178" s="21">
        <v>44953</v>
      </c>
      <c r="H178" s="20" t="s">
        <v>438</v>
      </c>
      <c r="I178" s="12">
        <v>4.0599999999999997E-2</v>
      </c>
      <c r="J178" s="9" t="s">
        <v>13</v>
      </c>
      <c r="K178" s="17" t="s">
        <v>13</v>
      </c>
      <c r="L178" s="7"/>
      <c r="M178" s="7"/>
      <c r="N178" s="7"/>
      <c r="O178" s="7"/>
      <c r="P178" s="7"/>
      <c r="Q178" s="7"/>
      <c r="R178" s="7"/>
      <c r="S178" s="7"/>
      <c r="T178" s="7"/>
    </row>
    <row r="179" spans="1:20" x14ac:dyDescent="0.25">
      <c r="A179" s="10" t="s">
        <v>10</v>
      </c>
      <c r="B179" s="10" t="s">
        <v>22</v>
      </c>
      <c r="C179" s="10">
        <v>171</v>
      </c>
      <c r="D179" s="10" t="s">
        <v>261</v>
      </c>
      <c r="E179" s="10" t="s">
        <v>436</v>
      </c>
      <c r="F179" s="43">
        <v>6555600</v>
      </c>
      <c r="G179" s="21">
        <v>44939</v>
      </c>
      <c r="H179" s="20" t="s">
        <v>438</v>
      </c>
      <c r="I179" s="12">
        <v>4.0099999999999997E-2</v>
      </c>
      <c r="J179" s="9" t="s">
        <v>13</v>
      </c>
      <c r="K179" s="17" t="s">
        <v>13</v>
      </c>
      <c r="L179" s="7"/>
      <c r="M179" s="7"/>
      <c r="N179" s="7"/>
      <c r="O179" s="7"/>
      <c r="P179" s="7"/>
      <c r="Q179" s="7"/>
      <c r="R179" s="7"/>
      <c r="S179" s="7"/>
      <c r="T179" s="7"/>
    </row>
    <row r="180" spans="1:20" x14ac:dyDescent="0.25">
      <c r="A180" s="10" t="s">
        <v>10</v>
      </c>
      <c r="B180" s="10" t="s">
        <v>22</v>
      </c>
      <c r="C180" s="10">
        <v>172</v>
      </c>
      <c r="D180" s="10" t="s">
        <v>262</v>
      </c>
      <c r="E180" s="10" t="s">
        <v>435</v>
      </c>
      <c r="F180" s="43">
        <v>6669142</v>
      </c>
      <c r="G180" s="21">
        <v>44957</v>
      </c>
      <c r="H180" s="20" t="s">
        <v>441</v>
      </c>
      <c r="I180" s="12">
        <v>1.32E-2</v>
      </c>
      <c r="J180" s="9" t="s">
        <v>13</v>
      </c>
      <c r="K180" s="17" t="s">
        <v>13</v>
      </c>
      <c r="L180" s="7"/>
      <c r="M180" s="7"/>
      <c r="N180" s="7"/>
      <c r="O180" s="7"/>
      <c r="P180" s="7"/>
      <c r="Q180" s="7"/>
      <c r="R180" s="7"/>
      <c r="S180" s="7"/>
      <c r="T180" s="7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Z133"/>
  <sheetViews>
    <sheetView topLeftCell="A73" workbookViewId="0">
      <selection activeCell="D83" sqref="D83"/>
    </sheetView>
  </sheetViews>
  <sheetFormatPr defaultRowHeight="18" x14ac:dyDescent="0.25"/>
  <cols>
    <col min="1" max="1" width="10.44140625" style="10" bestFit="1" customWidth="1"/>
    <col min="2" max="2" width="16.5546875" style="10" bestFit="1" customWidth="1"/>
    <col min="3" max="3" width="13.77734375" style="10" bestFit="1" customWidth="1"/>
    <col min="4" max="4" width="42.33203125" style="10" bestFit="1" customWidth="1"/>
    <col min="5" max="5" width="22.77734375" style="10" bestFit="1" customWidth="1"/>
    <col min="6" max="6" width="28.5546875" style="25" bestFit="1" customWidth="1"/>
    <col min="7" max="7" width="14.6640625" style="10" bestFit="1" customWidth="1"/>
    <col min="8" max="8" width="23.5546875" style="10" bestFit="1" customWidth="1"/>
    <col min="9" max="9" width="12.77734375" style="10" bestFit="1" customWidth="1"/>
    <col min="10" max="10" width="19.33203125" style="10" bestFit="1" customWidth="1"/>
    <col min="11" max="11" width="20.21875" style="10" bestFit="1" customWidth="1"/>
    <col min="12" max="12" width="30.88671875" style="10" bestFit="1" customWidth="1"/>
    <col min="13" max="13" width="36" style="10" bestFit="1" customWidth="1"/>
    <col min="14" max="14" width="57.44140625" style="10" bestFit="1" customWidth="1"/>
    <col min="15" max="16384" width="8.88671875" style="10"/>
  </cols>
  <sheetData>
    <row r="1" spans="1:26" s="20" customFormat="1" x14ac:dyDescent="0.25">
      <c r="A1" s="3" t="s">
        <v>0</v>
      </c>
      <c r="B1" s="3" t="s">
        <v>1</v>
      </c>
      <c r="C1" s="3" t="s">
        <v>12</v>
      </c>
      <c r="D1" s="3" t="s">
        <v>2</v>
      </c>
      <c r="E1" s="3" t="s">
        <v>9</v>
      </c>
      <c r="F1" s="24" t="s">
        <v>3</v>
      </c>
      <c r="G1" s="4" t="s">
        <v>4</v>
      </c>
      <c r="H1" s="3" t="s">
        <v>5</v>
      </c>
      <c r="I1" s="5" t="s">
        <v>6</v>
      </c>
      <c r="J1" s="3" t="s">
        <v>7</v>
      </c>
      <c r="K1" s="6" t="s">
        <v>8</v>
      </c>
      <c r="L1" s="7"/>
      <c r="M1" s="7"/>
      <c r="N1" s="7"/>
      <c r="O1" s="7"/>
      <c r="P1" s="7"/>
      <c r="Q1" s="7"/>
      <c r="R1" s="7"/>
      <c r="S1" s="7"/>
      <c r="T1" s="7"/>
      <c r="U1" s="10"/>
      <c r="V1" s="10"/>
      <c r="W1" s="10"/>
      <c r="X1" s="10"/>
      <c r="Y1" s="10"/>
      <c r="Z1" s="10"/>
    </row>
    <row r="2" spans="1:26" s="20" customFormat="1" x14ac:dyDescent="0.25">
      <c r="A2" s="3"/>
      <c r="B2" s="3"/>
      <c r="C2" s="3"/>
      <c r="D2" s="3" t="s">
        <v>446</v>
      </c>
      <c r="E2" s="3"/>
      <c r="F2" s="24"/>
      <c r="G2" s="4"/>
      <c r="H2" s="3"/>
      <c r="I2" s="5"/>
      <c r="J2" s="3"/>
      <c r="K2" s="6"/>
      <c r="L2" s="7"/>
      <c r="M2" s="7"/>
      <c r="N2" s="7"/>
      <c r="O2" s="7"/>
      <c r="P2" s="7"/>
      <c r="Q2" s="7"/>
      <c r="R2" s="7"/>
      <c r="S2" s="7"/>
      <c r="T2" s="7"/>
      <c r="U2" s="10"/>
      <c r="V2" s="10"/>
      <c r="W2" s="10"/>
      <c r="X2" s="10"/>
      <c r="Y2" s="10"/>
      <c r="Z2" s="10"/>
    </row>
    <row r="3" spans="1:26" s="20" customFormat="1" ht="36" x14ac:dyDescent="0.25">
      <c r="A3" s="20" t="s">
        <v>11</v>
      </c>
      <c r="B3" s="20" t="s">
        <v>16</v>
      </c>
      <c r="C3" s="10">
        <v>1</v>
      </c>
      <c r="D3" s="20" t="s">
        <v>24</v>
      </c>
      <c r="E3" s="20" t="s">
        <v>264</v>
      </c>
      <c r="F3" s="43">
        <v>4407617</v>
      </c>
      <c r="G3" s="21">
        <v>44837</v>
      </c>
      <c r="H3" s="20" t="s">
        <v>438</v>
      </c>
      <c r="I3" s="26">
        <v>0.53820000000000001</v>
      </c>
      <c r="J3" s="9">
        <v>0.43940000000000001</v>
      </c>
      <c r="K3" s="17">
        <v>19.367069098000002</v>
      </c>
      <c r="L3" s="7"/>
      <c r="M3" s="7"/>
      <c r="N3" s="7"/>
      <c r="O3" s="7"/>
      <c r="P3" s="7"/>
      <c r="Q3" s="7"/>
      <c r="R3" s="7"/>
      <c r="S3" s="7"/>
      <c r="T3" s="7"/>
      <c r="U3" s="10"/>
      <c r="V3" s="10"/>
      <c r="W3" s="10"/>
      <c r="X3" s="10"/>
      <c r="Y3" s="10"/>
      <c r="Z3" s="10"/>
    </row>
    <row r="4" spans="1:26" s="20" customFormat="1" x14ac:dyDescent="0.25">
      <c r="A4" s="20" t="s">
        <v>11</v>
      </c>
      <c r="B4" s="20" t="s">
        <v>16</v>
      </c>
      <c r="C4" s="10">
        <v>2</v>
      </c>
      <c r="D4" s="20" t="s">
        <v>25</v>
      </c>
      <c r="E4" s="20" t="s">
        <v>265</v>
      </c>
      <c r="F4" s="43">
        <v>3288054</v>
      </c>
      <c r="I4" s="26">
        <v>0.48099999999999998</v>
      </c>
      <c r="J4" s="9">
        <v>0.41420000000000001</v>
      </c>
      <c r="K4" s="17">
        <v>13.619119668</v>
      </c>
      <c r="L4" s="7"/>
      <c r="M4" s="7"/>
      <c r="N4" s="7"/>
      <c r="O4" s="7"/>
      <c r="P4" s="7"/>
      <c r="Q4" s="7"/>
      <c r="R4" s="7"/>
      <c r="S4" s="7"/>
      <c r="T4" s="7"/>
      <c r="U4" s="10"/>
      <c r="V4" s="10"/>
      <c r="W4" s="10"/>
      <c r="X4" s="10"/>
      <c r="Y4" s="10"/>
      <c r="Z4" s="10"/>
    </row>
    <row r="5" spans="1:26" s="20" customFormat="1" ht="36" x14ac:dyDescent="0.25">
      <c r="A5" s="20" t="s">
        <v>11</v>
      </c>
      <c r="B5" s="20" t="s">
        <v>16</v>
      </c>
      <c r="C5" s="10">
        <v>3</v>
      </c>
      <c r="D5" s="20" t="s">
        <v>26</v>
      </c>
      <c r="E5" s="20" t="s">
        <v>266</v>
      </c>
      <c r="F5" s="43">
        <v>6833534</v>
      </c>
      <c r="G5" s="21">
        <v>44866</v>
      </c>
      <c r="H5" s="20" t="s">
        <v>439</v>
      </c>
      <c r="I5" s="26">
        <v>0.36940000000000001</v>
      </c>
      <c r="J5" s="9">
        <v>0.32129999999999997</v>
      </c>
      <c r="K5" s="17">
        <v>21.956144741999999</v>
      </c>
      <c r="L5" s="7"/>
      <c r="M5" s="7"/>
      <c r="N5" s="7"/>
      <c r="O5" s="7"/>
      <c r="P5" s="7"/>
      <c r="Q5" s="7"/>
      <c r="R5" s="7"/>
      <c r="S5" s="7"/>
      <c r="T5" s="7"/>
      <c r="U5" s="10"/>
      <c r="V5" s="10"/>
      <c r="W5" s="10"/>
      <c r="X5" s="10"/>
      <c r="Y5" s="10"/>
      <c r="Z5" s="10"/>
    </row>
    <row r="6" spans="1:26" s="20" customFormat="1" ht="36" x14ac:dyDescent="0.25">
      <c r="A6" s="20" t="s">
        <v>11</v>
      </c>
      <c r="B6" s="20" t="s">
        <v>16</v>
      </c>
      <c r="C6" s="10">
        <v>4</v>
      </c>
      <c r="D6" s="20" t="s">
        <v>27</v>
      </c>
      <c r="E6" s="20" t="s">
        <v>267</v>
      </c>
      <c r="F6" s="43">
        <v>6352256</v>
      </c>
      <c r="G6" s="21">
        <v>44950</v>
      </c>
      <c r="H6" s="20" t="s">
        <v>438</v>
      </c>
      <c r="I6" s="26">
        <v>0.3155</v>
      </c>
      <c r="J6" s="9">
        <v>0.22309999999999999</v>
      </c>
      <c r="K6" s="17">
        <v>14.171883136</v>
      </c>
      <c r="L6" s="7"/>
      <c r="M6" s="7"/>
      <c r="N6" s="7"/>
      <c r="O6" s="7"/>
      <c r="P6" s="7"/>
      <c r="Q6" s="7"/>
      <c r="R6" s="7"/>
      <c r="S6" s="7"/>
      <c r="T6" s="7"/>
      <c r="U6" s="10"/>
      <c r="V6" s="10"/>
      <c r="W6" s="10"/>
      <c r="X6" s="10"/>
      <c r="Y6" s="10"/>
      <c r="Z6" s="10"/>
    </row>
    <row r="7" spans="1:26" s="20" customFormat="1" ht="36" x14ac:dyDescent="0.25">
      <c r="A7" s="20" t="s">
        <v>11</v>
      </c>
      <c r="B7" s="20" t="s">
        <v>16</v>
      </c>
      <c r="C7" s="10">
        <v>5</v>
      </c>
      <c r="D7" s="20" t="s">
        <v>28</v>
      </c>
      <c r="E7" s="20" t="s">
        <v>268</v>
      </c>
      <c r="F7" s="43">
        <v>3394105</v>
      </c>
      <c r="G7" s="21">
        <v>44832</v>
      </c>
      <c r="H7" s="20" t="s">
        <v>438</v>
      </c>
      <c r="I7" s="26">
        <v>0.30549999999999999</v>
      </c>
      <c r="J7" s="9" t="s">
        <v>13</v>
      </c>
      <c r="K7" s="17" t="s">
        <v>13</v>
      </c>
      <c r="L7" s="7"/>
      <c r="M7" s="7"/>
      <c r="N7" s="7"/>
      <c r="O7" s="7"/>
      <c r="P7" s="7"/>
      <c r="Q7" s="7"/>
      <c r="R7" s="7"/>
      <c r="S7" s="7"/>
      <c r="T7" s="7"/>
      <c r="U7" s="10"/>
      <c r="V7" s="10"/>
      <c r="W7" s="10"/>
      <c r="X7" s="10"/>
      <c r="Y7" s="10"/>
      <c r="Z7" s="10"/>
    </row>
    <row r="8" spans="1:26" s="20" customFormat="1" x14ac:dyDescent="0.25">
      <c r="A8" s="10" t="s">
        <v>11</v>
      </c>
      <c r="B8" s="20" t="s">
        <v>16</v>
      </c>
      <c r="C8" s="10">
        <v>6</v>
      </c>
      <c r="D8" s="20" t="s">
        <v>31</v>
      </c>
      <c r="E8" s="20" t="s">
        <v>271</v>
      </c>
      <c r="F8" s="43">
        <v>5837770</v>
      </c>
      <c r="G8" s="21">
        <v>44837</v>
      </c>
      <c r="H8" s="20" t="s">
        <v>438</v>
      </c>
      <c r="I8" s="26">
        <v>0.22009999999999999</v>
      </c>
      <c r="J8" s="9" t="s">
        <v>13</v>
      </c>
      <c r="K8" s="17" t="s">
        <v>13</v>
      </c>
      <c r="L8" s="7"/>
      <c r="M8" s="7"/>
      <c r="N8" s="7"/>
      <c r="O8" s="7"/>
      <c r="P8" s="7"/>
      <c r="Q8" s="7"/>
      <c r="R8" s="7"/>
      <c r="S8" s="7"/>
      <c r="T8" s="7"/>
      <c r="U8" s="10"/>
      <c r="V8" s="10"/>
      <c r="W8" s="10"/>
      <c r="X8" s="10"/>
      <c r="Y8" s="10"/>
      <c r="Z8" s="10"/>
    </row>
    <row r="9" spans="1:26" ht="36" x14ac:dyDescent="0.25">
      <c r="A9" s="20" t="s">
        <v>11</v>
      </c>
      <c r="B9" s="20" t="s">
        <v>16</v>
      </c>
      <c r="C9" s="10">
        <v>7</v>
      </c>
      <c r="D9" s="20" t="s">
        <v>33</v>
      </c>
      <c r="E9" s="20" t="s">
        <v>273</v>
      </c>
      <c r="F9" s="43">
        <v>3764208</v>
      </c>
      <c r="G9" s="21">
        <v>44908</v>
      </c>
      <c r="H9" s="20" t="s">
        <v>440</v>
      </c>
      <c r="I9" s="26">
        <v>0.19059999999999999</v>
      </c>
      <c r="J9" s="9">
        <v>0.16089999999999999</v>
      </c>
      <c r="K9" s="17">
        <v>6.0566106719999997</v>
      </c>
      <c r="L9" s="7"/>
      <c r="M9" s="7"/>
      <c r="N9" s="7"/>
      <c r="O9" s="7"/>
      <c r="P9" s="7"/>
      <c r="Q9" s="7"/>
      <c r="R9" s="7"/>
      <c r="S9" s="7"/>
      <c r="T9" s="7"/>
    </row>
    <row r="10" spans="1:26" ht="36" x14ac:dyDescent="0.25">
      <c r="A10" s="20" t="s">
        <v>11</v>
      </c>
      <c r="B10" s="20" t="s">
        <v>16</v>
      </c>
      <c r="C10" s="10">
        <v>8</v>
      </c>
      <c r="D10" s="20" t="s">
        <v>34</v>
      </c>
      <c r="E10" s="20" t="s">
        <v>264</v>
      </c>
      <c r="F10" s="43">
        <v>3825969</v>
      </c>
      <c r="G10" s="21">
        <v>44908</v>
      </c>
      <c r="H10" s="20" t="s">
        <v>440</v>
      </c>
      <c r="I10" s="26">
        <v>0.19040000000000001</v>
      </c>
      <c r="J10" s="9">
        <v>0.16439999999999999</v>
      </c>
      <c r="K10" s="17">
        <v>6.2898930359999996</v>
      </c>
      <c r="L10" s="7"/>
      <c r="M10" s="7"/>
      <c r="N10" s="7"/>
      <c r="O10" s="7"/>
      <c r="P10" s="7"/>
      <c r="Q10" s="7"/>
      <c r="R10" s="7"/>
      <c r="S10" s="7"/>
      <c r="T10" s="7"/>
    </row>
    <row r="11" spans="1:26" ht="36" x14ac:dyDescent="0.25">
      <c r="A11" s="10" t="s">
        <v>11</v>
      </c>
      <c r="B11" s="20" t="s">
        <v>16</v>
      </c>
      <c r="C11" s="10">
        <v>9</v>
      </c>
      <c r="D11" s="20" t="s">
        <v>35</v>
      </c>
      <c r="E11" s="20" t="s">
        <v>268</v>
      </c>
      <c r="F11" s="43">
        <v>2500019</v>
      </c>
      <c r="G11" s="21">
        <v>44832</v>
      </c>
      <c r="H11" s="20" t="s">
        <v>440</v>
      </c>
      <c r="I11" s="26">
        <v>0.1575</v>
      </c>
      <c r="J11" s="9">
        <v>0.1007</v>
      </c>
      <c r="K11" s="17">
        <v>2.517519133</v>
      </c>
      <c r="L11" s="7"/>
      <c r="M11" s="7"/>
      <c r="N11" s="7"/>
      <c r="O11" s="7"/>
      <c r="P11" s="7"/>
      <c r="Q11" s="7"/>
      <c r="R11" s="7"/>
      <c r="S11" s="7"/>
      <c r="T11" s="7"/>
    </row>
    <row r="12" spans="1:26" ht="36" x14ac:dyDescent="0.25">
      <c r="A12" s="10" t="s">
        <v>11</v>
      </c>
      <c r="B12" s="20" t="s">
        <v>16</v>
      </c>
      <c r="C12" s="10">
        <v>10</v>
      </c>
      <c r="D12" s="20" t="s">
        <v>38</v>
      </c>
      <c r="E12" s="20" t="s">
        <v>276</v>
      </c>
      <c r="F12" s="43">
        <v>5154640</v>
      </c>
      <c r="G12" s="21">
        <v>44939</v>
      </c>
      <c r="H12" s="20" t="s">
        <v>438</v>
      </c>
      <c r="I12" s="26">
        <v>0.1401</v>
      </c>
      <c r="J12" s="9">
        <v>0.13300000000000001</v>
      </c>
      <c r="K12" s="17">
        <v>6.8556711999999997</v>
      </c>
      <c r="L12" s="7"/>
      <c r="M12" s="7"/>
      <c r="N12" s="7"/>
      <c r="O12" s="7"/>
      <c r="P12" s="7"/>
      <c r="Q12" s="7"/>
      <c r="R12" s="7"/>
      <c r="S12" s="7"/>
      <c r="T12" s="7"/>
    </row>
    <row r="13" spans="1:26" x14ac:dyDescent="0.25">
      <c r="A13" s="20" t="s">
        <v>11</v>
      </c>
      <c r="B13" s="20" t="s">
        <v>16</v>
      </c>
      <c r="C13" s="10">
        <v>11</v>
      </c>
      <c r="D13" s="20" t="s">
        <v>43</v>
      </c>
      <c r="E13" s="20" t="s">
        <v>281</v>
      </c>
      <c r="F13" s="43">
        <v>13552548</v>
      </c>
      <c r="G13" s="21">
        <v>44866</v>
      </c>
      <c r="H13" s="20" t="s">
        <v>439</v>
      </c>
      <c r="I13" s="26">
        <v>0.1153</v>
      </c>
      <c r="J13" s="9" t="s">
        <v>13</v>
      </c>
      <c r="K13" s="17" t="s">
        <v>13</v>
      </c>
      <c r="L13" s="7"/>
      <c r="M13" s="7"/>
      <c r="N13" s="7"/>
      <c r="O13" s="7"/>
      <c r="P13" s="7"/>
      <c r="Q13" s="7"/>
      <c r="R13" s="7"/>
      <c r="S13" s="7"/>
      <c r="T13" s="7"/>
    </row>
    <row r="14" spans="1:26" ht="36" x14ac:dyDescent="0.25">
      <c r="A14" s="20" t="s">
        <v>11</v>
      </c>
      <c r="B14" s="20" t="s">
        <v>16</v>
      </c>
      <c r="C14" s="10">
        <v>12</v>
      </c>
      <c r="D14" s="20" t="s">
        <v>45</v>
      </c>
      <c r="E14" s="20" t="s">
        <v>283</v>
      </c>
      <c r="F14" s="43">
        <v>5767817</v>
      </c>
      <c r="G14" s="21">
        <v>44957</v>
      </c>
      <c r="H14" s="20" t="s">
        <v>438</v>
      </c>
      <c r="I14" s="26">
        <v>7.4399999999999994E-2</v>
      </c>
      <c r="J14" s="9" t="s">
        <v>13</v>
      </c>
      <c r="K14" s="17" t="s">
        <v>13</v>
      </c>
      <c r="L14" s="7"/>
      <c r="M14" s="7"/>
      <c r="N14" s="7"/>
      <c r="O14" s="7"/>
      <c r="P14" s="7"/>
      <c r="Q14" s="7"/>
      <c r="R14" s="7"/>
      <c r="S14" s="7"/>
      <c r="T14" s="7"/>
    </row>
    <row r="15" spans="1:26" x14ac:dyDescent="0.25">
      <c r="A15" s="20" t="s">
        <v>11</v>
      </c>
      <c r="B15" s="20" t="s">
        <v>16</v>
      </c>
      <c r="C15" s="10">
        <v>13</v>
      </c>
      <c r="D15" s="20" t="s">
        <v>46</v>
      </c>
      <c r="E15" s="20" t="s">
        <v>284</v>
      </c>
      <c r="F15" s="43">
        <v>6894325</v>
      </c>
      <c r="G15" s="21">
        <v>44943</v>
      </c>
      <c r="H15" s="20" t="s">
        <v>438</v>
      </c>
      <c r="I15" s="26">
        <v>6.9099999999999995E-2</v>
      </c>
      <c r="J15" s="9" t="s">
        <v>13</v>
      </c>
      <c r="K15" s="17" t="s">
        <v>13</v>
      </c>
      <c r="L15" s="7"/>
      <c r="M15" s="7"/>
      <c r="N15" s="7"/>
      <c r="O15" s="7"/>
      <c r="P15" s="7"/>
      <c r="Q15" s="7"/>
      <c r="R15" s="7"/>
      <c r="S15" s="7"/>
      <c r="T15" s="7"/>
    </row>
    <row r="16" spans="1:26" ht="36" x14ac:dyDescent="0.25">
      <c r="A16" s="10" t="s">
        <v>11</v>
      </c>
      <c r="B16" s="20" t="s">
        <v>16</v>
      </c>
      <c r="C16" s="10">
        <v>14</v>
      </c>
      <c r="D16" s="20" t="s">
        <v>47</v>
      </c>
      <c r="E16" s="20" t="s">
        <v>285</v>
      </c>
      <c r="F16" s="43">
        <v>12081282</v>
      </c>
      <c r="G16" s="21">
        <v>44943</v>
      </c>
      <c r="H16" s="20" t="s">
        <v>442</v>
      </c>
      <c r="I16" s="26">
        <v>6.8699999999999997E-2</v>
      </c>
      <c r="J16" s="9" t="s">
        <v>13</v>
      </c>
      <c r="K16" s="17" t="s">
        <v>13</v>
      </c>
      <c r="L16" s="7"/>
      <c r="M16" s="7"/>
      <c r="N16" s="7"/>
      <c r="O16" s="7"/>
      <c r="P16" s="7"/>
      <c r="Q16" s="7"/>
      <c r="R16" s="7"/>
      <c r="S16" s="7"/>
      <c r="T16" s="7"/>
    </row>
    <row r="17" spans="1:20" ht="36" x14ac:dyDescent="0.25">
      <c r="A17" s="20" t="s">
        <v>11</v>
      </c>
      <c r="B17" s="20" t="s">
        <v>16</v>
      </c>
      <c r="C17" s="10">
        <v>15</v>
      </c>
      <c r="D17" s="20" t="s">
        <v>49</v>
      </c>
      <c r="E17" s="20" t="s">
        <v>287</v>
      </c>
      <c r="F17" s="43">
        <v>4620061</v>
      </c>
      <c r="G17" s="21">
        <v>44953</v>
      </c>
      <c r="H17" s="20" t="s">
        <v>440</v>
      </c>
      <c r="I17" s="26">
        <v>6.5100000000000005E-2</v>
      </c>
      <c r="J17" s="9" t="s">
        <v>13</v>
      </c>
      <c r="K17" s="17" t="s">
        <v>13</v>
      </c>
      <c r="L17" s="7"/>
      <c r="M17" s="7"/>
      <c r="N17" s="7"/>
      <c r="O17" s="7"/>
      <c r="P17" s="7"/>
      <c r="Q17" s="7"/>
      <c r="R17" s="7"/>
      <c r="S17" s="7"/>
      <c r="T17" s="7"/>
    </row>
    <row r="18" spans="1:20" ht="36" x14ac:dyDescent="0.25">
      <c r="A18" s="20" t="s">
        <v>11</v>
      </c>
      <c r="B18" s="20" t="s">
        <v>16</v>
      </c>
      <c r="C18" s="10">
        <v>16</v>
      </c>
      <c r="D18" s="20" t="s">
        <v>55</v>
      </c>
      <c r="E18" s="20" t="s">
        <v>288</v>
      </c>
      <c r="F18" s="43">
        <v>5543798</v>
      </c>
      <c r="G18" s="21">
        <v>44872</v>
      </c>
      <c r="H18" s="20" t="s">
        <v>438</v>
      </c>
      <c r="I18" s="26">
        <v>4.2099999999999999E-2</v>
      </c>
      <c r="J18" s="9" t="s">
        <v>13</v>
      </c>
      <c r="K18" s="17" t="s">
        <v>13</v>
      </c>
      <c r="L18" s="7"/>
      <c r="M18" s="7"/>
      <c r="N18" s="7"/>
      <c r="O18" s="7"/>
      <c r="P18" s="7"/>
      <c r="Q18" s="7"/>
      <c r="R18" s="7"/>
      <c r="S18" s="7"/>
      <c r="T18" s="7"/>
    </row>
    <row r="19" spans="1:20" ht="54" x14ac:dyDescent="0.25">
      <c r="A19" s="10" t="s">
        <v>11</v>
      </c>
      <c r="B19" s="20" t="s">
        <v>16</v>
      </c>
      <c r="C19" s="10">
        <v>17</v>
      </c>
      <c r="D19" s="20" t="s">
        <v>56</v>
      </c>
      <c r="E19" s="20" t="s">
        <v>291</v>
      </c>
      <c r="F19" s="43">
        <v>11038716</v>
      </c>
      <c r="G19" s="21">
        <v>44908</v>
      </c>
      <c r="H19" s="20" t="s">
        <v>438</v>
      </c>
      <c r="I19" s="26">
        <v>4.0899999999999999E-2</v>
      </c>
      <c r="J19" s="9" t="s">
        <v>13</v>
      </c>
      <c r="K19" s="17" t="s">
        <v>13</v>
      </c>
      <c r="L19" s="7"/>
      <c r="M19" s="7"/>
      <c r="N19" s="7"/>
      <c r="O19" s="7"/>
      <c r="P19" s="7"/>
      <c r="Q19" s="7"/>
      <c r="R19" s="7"/>
      <c r="S19" s="7"/>
      <c r="T19" s="7"/>
    </row>
    <row r="20" spans="1:20" ht="36" x14ac:dyDescent="0.25">
      <c r="A20" s="20" t="s">
        <v>11</v>
      </c>
      <c r="B20" s="20" t="s">
        <v>16</v>
      </c>
      <c r="C20" s="10">
        <v>18</v>
      </c>
      <c r="D20" s="20" t="s">
        <v>58</v>
      </c>
      <c r="E20" s="20" t="s">
        <v>293</v>
      </c>
      <c r="F20" s="43">
        <v>2991364</v>
      </c>
      <c r="G20" s="21">
        <v>44953</v>
      </c>
      <c r="H20" s="20" t="s">
        <v>440</v>
      </c>
      <c r="I20" s="26">
        <v>3.2000000000000001E-2</v>
      </c>
      <c r="J20" s="9" t="s">
        <v>13</v>
      </c>
      <c r="K20" s="17" t="s">
        <v>13</v>
      </c>
      <c r="L20" s="7"/>
      <c r="M20" s="7"/>
      <c r="N20" s="7"/>
      <c r="O20" s="7"/>
      <c r="P20" s="7"/>
      <c r="Q20" s="7"/>
      <c r="R20" s="7"/>
      <c r="S20" s="7"/>
      <c r="T20" s="7"/>
    </row>
    <row r="21" spans="1:20" ht="36" x14ac:dyDescent="0.25">
      <c r="A21" s="10" t="s">
        <v>11</v>
      </c>
      <c r="B21" s="20" t="s">
        <v>16</v>
      </c>
      <c r="C21" s="10">
        <v>19</v>
      </c>
      <c r="D21" s="20" t="s">
        <v>61</v>
      </c>
      <c r="E21" s="20" t="s">
        <v>295</v>
      </c>
      <c r="F21" s="43">
        <v>7105826</v>
      </c>
      <c r="G21" s="21">
        <v>44866</v>
      </c>
      <c r="H21" s="20" t="s">
        <v>439</v>
      </c>
      <c r="I21" s="26">
        <v>2.5499999999999998E-2</v>
      </c>
      <c r="J21" s="9" t="s">
        <v>13</v>
      </c>
      <c r="K21" s="17" t="s">
        <v>13</v>
      </c>
      <c r="L21" s="7"/>
      <c r="M21" s="7"/>
      <c r="N21" s="7"/>
      <c r="O21" s="7"/>
      <c r="P21" s="7"/>
      <c r="Q21" s="7"/>
      <c r="R21" s="7"/>
      <c r="S21" s="7"/>
      <c r="T21" s="7"/>
    </row>
    <row r="22" spans="1:20" ht="36" x14ac:dyDescent="0.25">
      <c r="A22" s="20" t="s">
        <v>11</v>
      </c>
      <c r="B22" s="20" t="s">
        <v>16</v>
      </c>
      <c r="C22" s="10">
        <v>20</v>
      </c>
      <c r="D22" s="20" t="s">
        <v>62</v>
      </c>
      <c r="E22" s="20" t="s">
        <v>296</v>
      </c>
      <c r="F22" s="43">
        <v>7419672</v>
      </c>
      <c r="G22" s="21">
        <v>44718</v>
      </c>
      <c r="H22" s="20" t="s">
        <v>439</v>
      </c>
      <c r="I22" s="26">
        <v>2.29E-2</v>
      </c>
      <c r="J22" s="9" t="s">
        <v>13</v>
      </c>
      <c r="K22" s="17" t="s">
        <v>13</v>
      </c>
      <c r="L22" s="7"/>
      <c r="M22" s="7"/>
      <c r="N22" s="7"/>
      <c r="O22" s="7"/>
      <c r="P22" s="7"/>
      <c r="Q22" s="7"/>
      <c r="R22" s="7"/>
      <c r="S22" s="7"/>
      <c r="T22" s="7"/>
    </row>
    <row r="23" spans="1:20" ht="36" x14ac:dyDescent="0.25">
      <c r="A23" s="20" t="s">
        <v>11</v>
      </c>
      <c r="B23" s="20" t="s">
        <v>16</v>
      </c>
      <c r="C23" s="10">
        <v>21</v>
      </c>
      <c r="D23" s="20" t="s">
        <v>64</v>
      </c>
      <c r="E23" s="20" t="s">
        <v>267</v>
      </c>
      <c r="F23" s="43">
        <v>11099639</v>
      </c>
      <c r="G23" s="21">
        <v>44947</v>
      </c>
      <c r="H23" s="20" t="s">
        <v>438</v>
      </c>
      <c r="I23" s="26">
        <v>1.2999999999999999E-2</v>
      </c>
      <c r="J23" s="9" t="s">
        <v>13</v>
      </c>
      <c r="K23" s="17" t="s">
        <v>13</v>
      </c>
      <c r="L23" s="7"/>
      <c r="M23" s="7"/>
      <c r="N23" s="7"/>
      <c r="O23" s="7"/>
      <c r="P23" s="7"/>
      <c r="Q23" s="7"/>
      <c r="R23" s="7"/>
      <c r="S23" s="7"/>
      <c r="T23" s="7"/>
    </row>
    <row r="24" spans="1:20" ht="36" x14ac:dyDescent="0.25">
      <c r="A24" s="10" t="s">
        <v>11</v>
      </c>
      <c r="B24" s="20" t="s">
        <v>16</v>
      </c>
      <c r="C24" s="10">
        <v>22</v>
      </c>
      <c r="D24" s="20" t="s">
        <v>69</v>
      </c>
      <c r="E24" s="20" t="s">
        <v>300</v>
      </c>
      <c r="F24" s="43">
        <v>5767817</v>
      </c>
      <c r="G24" s="21">
        <v>44957</v>
      </c>
      <c r="H24" s="20" t="s">
        <v>438</v>
      </c>
      <c r="I24" s="26">
        <v>5.3E-3</v>
      </c>
      <c r="J24" s="9" t="s">
        <v>13</v>
      </c>
      <c r="K24" s="17" t="s">
        <v>13</v>
      </c>
      <c r="L24" s="7"/>
      <c r="M24" s="7"/>
      <c r="N24" s="7"/>
      <c r="O24" s="7"/>
      <c r="P24" s="7"/>
      <c r="Q24" s="7"/>
      <c r="R24" s="7"/>
      <c r="S24" s="7"/>
      <c r="T24" s="7"/>
    </row>
    <row r="25" spans="1:20" ht="36" x14ac:dyDescent="0.25">
      <c r="A25" s="10" t="s">
        <v>11</v>
      </c>
      <c r="B25" s="20" t="s">
        <v>16</v>
      </c>
      <c r="C25" s="10">
        <v>23</v>
      </c>
      <c r="D25" s="20" t="s">
        <v>70</v>
      </c>
      <c r="E25" s="20" t="s">
        <v>294</v>
      </c>
      <c r="F25" s="43">
        <v>6117370</v>
      </c>
      <c r="G25" s="21">
        <v>44957</v>
      </c>
      <c r="H25" s="20" t="s">
        <v>438</v>
      </c>
      <c r="I25" s="26">
        <v>5.0000000000000001E-3</v>
      </c>
      <c r="J25" s="9" t="s">
        <v>13</v>
      </c>
      <c r="K25" s="17" t="s">
        <v>13</v>
      </c>
      <c r="L25" s="7"/>
      <c r="M25" s="7"/>
      <c r="N25" s="7"/>
      <c r="O25" s="7"/>
      <c r="P25" s="7"/>
      <c r="Q25" s="7"/>
      <c r="R25" s="7"/>
      <c r="S25" s="7"/>
      <c r="T25" s="7"/>
    </row>
    <row r="26" spans="1:20" ht="54" x14ac:dyDescent="0.25">
      <c r="A26" s="10" t="s">
        <v>11</v>
      </c>
      <c r="B26" s="20" t="s">
        <v>16</v>
      </c>
      <c r="C26" s="10">
        <v>24</v>
      </c>
      <c r="D26" s="20" t="s">
        <v>71</v>
      </c>
      <c r="E26" s="20" t="s">
        <v>301</v>
      </c>
      <c r="F26" s="43">
        <v>7454171</v>
      </c>
      <c r="G26" s="21">
        <v>44957</v>
      </c>
      <c r="H26" s="20" t="s">
        <v>438</v>
      </c>
      <c r="I26" s="26">
        <v>4.7999999999999996E-3</v>
      </c>
      <c r="J26" s="9" t="s">
        <v>13</v>
      </c>
      <c r="K26" s="17" t="s">
        <v>13</v>
      </c>
      <c r="L26" s="7"/>
      <c r="M26" s="7"/>
      <c r="N26" s="7"/>
      <c r="O26" s="7"/>
      <c r="P26" s="7"/>
      <c r="Q26" s="7"/>
      <c r="R26" s="7"/>
      <c r="S26" s="7"/>
      <c r="T26" s="7"/>
    </row>
    <row r="27" spans="1:20" ht="36" x14ac:dyDescent="0.25">
      <c r="A27" s="10" t="s">
        <v>11</v>
      </c>
      <c r="B27" s="20" t="s">
        <v>16</v>
      </c>
      <c r="C27" s="10">
        <v>25</v>
      </c>
      <c r="D27" s="20" t="s">
        <v>72</v>
      </c>
      <c r="E27" s="20" t="s">
        <v>302</v>
      </c>
      <c r="F27" s="43">
        <v>14826922</v>
      </c>
      <c r="G27" s="21">
        <v>44957</v>
      </c>
      <c r="H27" s="20" t="s">
        <v>438</v>
      </c>
      <c r="I27" s="26">
        <v>2.3E-3</v>
      </c>
      <c r="J27" s="9" t="s">
        <v>13</v>
      </c>
      <c r="K27" s="17" t="s">
        <v>13</v>
      </c>
      <c r="L27" s="7"/>
      <c r="M27" s="7"/>
      <c r="N27" s="7"/>
      <c r="O27" s="7"/>
      <c r="P27" s="7"/>
      <c r="Q27" s="7"/>
      <c r="R27" s="7"/>
      <c r="S27" s="7"/>
      <c r="T27" s="7"/>
    </row>
    <row r="28" spans="1:20" ht="36" x14ac:dyDescent="0.25">
      <c r="A28" s="10" t="s">
        <v>11</v>
      </c>
      <c r="B28" s="20" t="s">
        <v>16</v>
      </c>
      <c r="C28" s="10">
        <v>26</v>
      </c>
      <c r="D28" s="20" t="s">
        <v>73</v>
      </c>
      <c r="E28" s="20" t="s">
        <v>303</v>
      </c>
      <c r="F28" s="43">
        <v>14359887</v>
      </c>
      <c r="G28" s="21">
        <v>44956</v>
      </c>
      <c r="H28" s="20" t="s">
        <v>438</v>
      </c>
      <c r="I28" s="26">
        <v>2.0999999999999999E-3</v>
      </c>
      <c r="J28" s="9" t="s">
        <v>13</v>
      </c>
      <c r="K28" s="17" t="s">
        <v>13</v>
      </c>
      <c r="L28" s="7"/>
      <c r="M28" s="7"/>
      <c r="N28" s="7"/>
      <c r="O28" s="7"/>
      <c r="P28" s="7"/>
      <c r="Q28" s="7"/>
      <c r="R28" s="7"/>
      <c r="S28" s="7"/>
      <c r="T28" s="7"/>
    </row>
    <row r="29" spans="1:20" x14ac:dyDescent="0.25">
      <c r="B29" s="20"/>
      <c r="D29" s="20" t="s">
        <v>447</v>
      </c>
      <c r="E29" s="20"/>
      <c r="F29" s="43"/>
      <c r="G29" s="21"/>
      <c r="H29" s="20"/>
      <c r="I29" s="26"/>
      <c r="J29" s="9"/>
      <c r="K29" s="17"/>
      <c r="L29" s="7"/>
      <c r="M29" s="7"/>
      <c r="N29" s="7"/>
      <c r="O29" s="7"/>
      <c r="P29" s="7"/>
      <c r="Q29" s="7"/>
      <c r="R29" s="7"/>
      <c r="S29" s="7"/>
      <c r="T29" s="7"/>
    </row>
    <row r="30" spans="1:20" ht="36" x14ac:dyDescent="0.25">
      <c r="A30" s="10" t="s">
        <v>11</v>
      </c>
      <c r="B30" s="20" t="s">
        <v>17</v>
      </c>
      <c r="C30" s="10">
        <v>27</v>
      </c>
      <c r="D30" s="20" t="s">
        <v>76</v>
      </c>
      <c r="E30" s="20" t="s">
        <v>306</v>
      </c>
      <c r="F30" s="43">
        <v>1880487</v>
      </c>
      <c r="G30" s="21">
        <v>44900</v>
      </c>
      <c r="H30" s="20" t="s">
        <v>15</v>
      </c>
      <c r="I30" s="26">
        <v>0.4975</v>
      </c>
      <c r="J30" s="9">
        <v>0.37080000000000002</v>
      </c>
      <c r="K30" s="17">
        <v>6.9728457960000005</v>
      </c>
      <c r="L30" s="7"/>
      <c r="M30" s="7"/>
      <c r="N30" s="7"/>
      <c r="O30" s="7"/>
      <c r="P30" s="7"/>
      <c r="Q30" s="7"/>
      <c r="R30" s="7"/>
      <c r="S30" s="7"/>
      <c r="T30" s="7"/>
    </row>
    <row r="31" spans="1:20" ht="36" x14ac:dyDescent="0.25">
      <c r="A31" s="10" t="s">
        <v>11</v>
      </c>
      <c r="B31" s="20" t="s">
        <v>17</v>
      </c>
      <c r="C31" s="10">
        <v>28</v>
      </c>
      <c r="D31" s="20" t="s">
        <v>89</v>
      </c>
      <c r="E31" s="20" t="s">
        <v>319</v>
      </c>
      <c r="F31" s="43">
        <v>4663438</v>
      </c>
      <c r="G31" s="21">
        <v>44953</v>
      </c>
      <c r="H31" s="20" t="s">
        <v>440</v>
      </c>
      <c r="I31" s="26">
        <v>0.14560000000000001</v>
      </c>
      <c r="J31" s="9">
        <v>0.1278</v>
      </c>
      <c r="K31" s="17">
        <v>5.9598737639999992</v>
      </c>
      <c r="L31" s="7"/>
      <c r="M31" s="7"/>
      <c r="N31" s="7"/>
      <c r="O31" s="7"/>
      <c r="P31" s="7"/>
      <c r="Q31" s="7"/>
      <c r="R31" s="7"/>
      <c r="S31" s="7"/>
      <c r="T31" s="7"/>
    </row>
    <row r="32" spans="1:20" x14ac:dyDescent="0.25">
      <c r="A32" s="10" t="s">
        <v>11</v>
      </c>
      <c r="B32" s="20" t="s">
        <v>17</v>
      </c>
      <c r="C32" s="10">
        <v>29</v>
      </c>
      <c r="D32" s="20" t="s">
        <v>92</v>
      </c>
      <c r="E32" s="20" t="s">
        <v>320</v>
      </c>
      <c r="F32" s="20"/>
      <c r="G32" s="20"/>
      <c r="H32" s="20"/>
      <c r="I32" s="26">
        <v>0.12570000000000001</v>
      </c>
      <c r="J32" s="9" t="s">
        <v>13</v>
      </c>
      <c r="K32" s="17" t="s">
        <v>13</v>
      </c>
      <c r="L32" s="7"/>
      <c r="M32" s="7"/>
      <c r="N32" s="7"/>
      <c r="O32" s="7"/>
      <c r="P32" s="7"/>
      <c r="Q32" s="7"/>
      <c r="R32" s="7"/>
      <c r="S32" s="7"/>
      <c r="T32" s="7"/>
    </row>
    <row r="33" spans="1:20" ht="36" x14ac:dyDescent="0.25">
      <c r="A33" s="10" t="s">
        <v>11</v>
      </c>
      <c r="B33" s="20" t="s">
        <v>17</v>
      </c>
      <c r="C33" s="10">
        <v>30</v>
      </c>
      <c r="D33" s="20" t="s">
        <v>109</v>
      </c>
      <c r="E33" s="20" t="s">
        <v>331</v>
      </c>
      <c r="F33" s="43">
        <v>2160695</v>
      </c>
      <c r="G33" s="21">
        <v>44904</v>
      </c>
      <c r="H33" s="20" t="s">
        <v>440</v>
      </c>
      <c r="I33" s="26">
        <v>3.6700000000000003E-2</v>
      </c>
      <c r="J33" s="9" t="s">
        <v>13</v>
      </c>
      <c r="K33" s="17" t="s">
        <v>13</v>
      </c>
      <c r="L33" s="7"/>
      <c r="M33" s="7"/>
      <c r="N33" s="7"/>
      <c r="O33" s="7"/>
      <c r="P33" s="7"/>
      <c r="Q33" s="7"/>
      <c r="R33" s="7"/>
      <c r="S33" s="7"/>
      <c r="T33" s="7"/>
    </row>
    <row r="34" spans="1:20" ht="36" x14ac:dyDescent="0.25">
      <c r="A34" s="10" t="s">
        <v>11</v>
      </c>
      <c r="B34" s="20" t="s">
        <v>17</v>
      </c>
      <c r="C34" s="10">
        <v>31</v>
      </c>
      <c r="D34" s="20" t="s">
        <v>111</v>
      </c>
      <c r="E34" s="20" t="s">
        <v>333</v>
      </c>
      <c r="F34" s="43">
        <v>2608685</v>
      </c>
      <c r="G34" s="21">
        <v>44887</v>
      </c>
      <c r="H34" s="20" t="s">
        <v>440</v>
      </c>
      <c r="I34" s="26">
        <v>3.27E-2</v>
      </c>
      <c r="J34" s="9" t="s">
        <v>13</v>
      </c>
      <c r="K34" s="17" t="s">
        <v>13</v>
      </c>
      <c r="L34" s="7"/>
      <c r="M34" s="7"/>
      <c r="N34" s="7"/>
      <c r="O34" s="7"/>
      <c r="P34" s="7"/>
      <c r="Q34" s="7"/>
      <c r="R34" s="7"/>
      <c r="S34" s="7"/>
      <c r="T34" s="7"/>
    </row>
    <row r="35" spans="1:20" ht="36" x14ac:dyDescent="0.25">
      <c r="A35" s="10" t="s">
        <v>11</v>
      </c>
      <c r="B35" s="20" t="s">
        <v>17</v>
      </c>
      <c r="C35" s="10">
        <v>32</v>
      </c>
      <c r="D35" s="20" t="s">
        <v>113</v>
      </c>
      <c r="E35" s="20" t="s">
        <v>335</v>
      </c>
      <c r="F35" s="43">
        <v>1880487</v>
      </c>
      <c r="G35" s="21">
        <v>44535</v>
      </c>
      <c r="H35" s="20" t="s">
        <v>15</v>
      </c>
      <c r="I35" s="26">
        <v>3.1099999999999999E-2</v>
      </c>
      <c r="J35" s="9" t="s">
        <v>13</v>
      </c>
      <c r="K35" s="17" t="s">
        <v>13</v>
      </c>
      <c r="L35" s="7"/>
      <c r="M35" s="7"/>
      <c r="N35" s="7"/>
      <c r="O35" s="7"/>
      <c r="P35" s="7"/>
      <c r="Q35" s="7"/>
      <c r="R35" s="7"/>
      <c r="S35" s="7"/>
      <c r="T35" s="7"/>
    </row>
    <row r="36" spans="1:20" ht="36" x14ac:dyDescent="0.25">
      <c r="A36" s="10" t="s">
        <v>11</v>
      </c>
      <c r="B36" s="20" t="s">
        <v>17</v>
      </c>
      <c r="C36" s="10">
        <v>33</v>
      </c>
      <c r="D36" s="20" t="s">
        <v>114</v>
      </c>
      <c r="E36" s="20" t="s">
        <v>336</v>
      </c>
      <c r="F36" s="43">
        <v>4272637</v>
      </c>
      <c r="G36" s="21">
        <v>44748</v>
      </c>
      <c r="H36" s="20" t="s">
        <v>14</v>
      </c>
      <c r="I36" s="26">
        <v>3.0200000000000001E-2</v>
      </c>
      <c r="J36" s="9" t="s">
        <v>13</v>
      </c>
      <c r="K36" s="17" t="s">
        <v>13</v>
      </c>
      <c r="L36" s="7"/>
      <c r="M36" s="7"/>
      <c r="N36" s="7"/>
      <c r="O36" s="7"/>
      <c r="P36" s="7"/>
      <c r="Q36" s="7"/>
      <c r="R36" s="7"/>
      <c r="S36" s="7"/>
      <c r="T36" s="7"/>
    </row>
    <row r="37" spans="1:20" ht="36" x14ac:dyDescent="0.25">
      <c r="A37" s="10" t="s">
        <v>11</v>
      </c>
      <c r="B37" s="20" t="s">
        <v>17</v>
      </c>
      <c r="C37" s="10">
        <v>34</v>
      </c>
      <c r="D37" s="20" t="s">
        <v>123</v>
      </c>
      <c r="E37" s="20" t="s">
        <v>342</v>
      </c>
      <c r="F37" s="43">
        <v>3044204</v>
      </c>
      <c r="G37" s="21">
        <v>44950</v>
      </c>
      <c r="H37" s="20" t="s">
        <v>440</v>
      </c>
      <c r="I37" s="26">
        <v>7.4999999999999997E-3</v>
      </c>
      <c r="J37" s="9" t="s">
        <v>13</v>
      </c>
      <c r="K37" s="17" t="s">
        <v>13</v>
      </c>
      <c r="L37" s="7"/>
      <c r="M37" s="7"/>
      <c r="N37" s="7"/>
      <c r="O37" s="7"/>
      <c r="P37" s="7"/>
      <c r="Q37" s="7"/>
      <c r="R37" s="7"/>
      <c r="S37" s="7"/>
      <c r="T37" s="7"/>
    </row>
    <row r="38" spans="1:20" x14ac:dyDescent="0.25">
      <c r="A38" s="10" t="s">
        <v>11</v>
      </c>
      <c r="B38" s="20" t="s">
        <v>17</v>
      </c>
      <c r="C38" s="10">
        <v>35</v>
      </c>
      <c r="D38" s="20" t="s">
        <v>128</v>
      </c>
      <c r="E38" s="20" t="s">
        <v>346</v>
      </c>
      <c r="F38" s="20"/>
      <c r="G38" s="20"/>
      <c r="H38" s="20"/>
      <c r="I38" s="26">
        <v>5.1000000000000004E-3</v>
      </c>
      <c r="J38" s="9" t="s">
        <v>13</v>
      </c>
      <c r="K38" s="17" t="s">
        <v>13</v>
      </c>
      <c r="L38" s="7"/>
      <c r="M38" s="7"/>
      <c r="N38" s="7"/>
      <c r="O38" s="7"/>
      <c r="P38" s="7"/>
      <c r="Q38" s="7"/>
      <c r="R38" s="7"/>
      <c r="S38" s="7"/>
      <c r="T38" s="7"/>
    </row>
    <row r="39" spans="1:20" x14ac:dyDescent="0.25">
      <c r="B39" s="20"/>
      <c r="D39" s="20" t="s">
        <v>448</v>
      </c>
      <c r="E39" s="20"/>
      <c r="F39" s="20"/>
      <c r="G39" s="20"/>
      <c r="H39" s="20"/>
      <c r="I39" s="26"/>
      <c r="J39" s="9"/>
      <c r="K39" s="17"/>
      <c r="L39" s="7"/>
      <c r="M39" s="7"/>
      <c r="N39" s="7"/>
      <c r="O39" s="7"/>
      <c r="P39" s="7"/>
      <c r="Q39" s="7"/>
      <c r="R39" s="7"/>
      <c r="S39" s="7"/>
      <c r="T39" s="7"/>
    </row>
    <row r="40" spans="1:20" ht="36" x14ac:dyDescent="0.25">
      <c r="A40" s="10" t="s">
        <v>11</v>
      </c>
      <c r="B40" s="20" t="s">
        <v>18</v>
      </c>
      <c r="C40" s="10">
        <v>36</v>
      </c>
      <c r="D40" s="20" t="s">
        <v>135</v>
      </c>
      <c r="E40" s="20" t="s">
        <v>349</v>
      </c>
      <c r="F40" s="43">
        <v>14586700</v>
      </c>
      <c r="G40" s="21">
        <v>44879</v>
      </c>
      <c r="H40" s="20" t="s">
        <v>14</v>
      </c>
      <c r="I40" s="26">
        <v>0.1971</v>
      </c>
      <c r="J40" s="9">
        <v>0.1226</v>
      </c>
      <c r="K40" s="17">
        <v>17.883294199999998</v>
      </c>
      <c r="L40" s="7"/>
      <c r="M40" s="7"/>
      <c r="N40" s="7"/>
      <c r="O40" s="7"/>
      <c r="P40" s="7"/>
      <c r="Q40" s="7"/>
      <c r="R40" s="7"/>
      <c r="S40" s="7"/>
      <c r="T40" s="7"/>
    </row>
    <row r="41" spans="1:20" ht="36" x14ac:dyDescent="0.25">
      <c r="A41" s="10" t="s">
        <v>11</v>
      </c>
      <c r="B41" s="20" t="s">
        <v>18</v>
      </c>
      <c r="C41" s="10">
        <v>37</v>
      </c>
      <c r="D41" s="20" t="s">
        <v>139</v>
      </c>
      <c r="E41" s="20" t="s">
        <v>353</v>
      </c>
      <c r="F41" s="43">
        <v>2787058</v>
      </c>
      <c r="G41" s="21">
        <v>44957</v>
      </c>
      <c r="H41" s="20" t="s">
        <v>440</v>
      </c>
      <c r="I41" s="26">
        <v>2.52E-2</v>
      </c>
      <c r="J41" s="9" t="s">
        <v>13</v>
      </c>
      <c r="K41" s="17" t="s">
        <v>13</v>
      </c>
      <c r="L41" s="7"/>
      <c r="M41" s="7"/>
      <c r="N41" s="7"/>
      <c r="O41" s="7"/>
      <c r="P41" s="7"/>
      <c r="Q41" s="7"/>
      <c r="R41" s="7"/>
      <c r="S41" s="7"/>
      <c r="T41" s="7"/>
    </row>
    <row r="42" spans="1:20" x14ac:dyDescent="0.25">
      <c r="A42" s="10" t="s">
        <v>11</v>
      </c>
      <c r="B42" s="20" t="s">
        <v>18</v>
      </c>
      <c r="C42" s="10">
        <v>38</v>
      </c>
      <c r="D42" s="20" t="s">
        <v>140</v>
      </c>
      <c r="E42" s="20" t="s">
        <v>354</v>
      </c>
      <c r="F42" s="43">
        <v>7690301</v>
      </c>
      <c r="G42" s="21">
        <v>44943</v>
      </c>
      <c r="H42" s="20" t="s">
        <v>438</v>
      </c>
      <c r="I42" s="26">
        <v>9.4000000000000004E-3</v>
      </c>
      <c r="J42" s="9" t="s">
        <v>13</v>
      </c>
      <c r="K42" s="17" t="s">
        <v>13</v>
      </c>
      <c r="L42" s="7"/>
      <c r="M42" s="7"/>
      <c r="N42" s="7"/>
      <c r="O42" s="7"/>
      <c r="P42" s="7"/>
      <c r="Q42" s="7"/>
      <c r="R42" s="7"/>
      <c r="S42" s="7"/>
      <c r="T42" s="7"/>
    </row>
    <row r="43" spans="1:20" ht="36" x14ac:dyDescent="0.25">
      <c r="A43" s="10" t="s">
        <v>11</v>
      </c>
      <c r="B43" s="20" t="s">
        <v>18</v>
      </c>
      <c r="C43" s="10">
        <v>39</v>
      </c>
      <c r="D43" s="20" t="s">
        <v>141</v>
      </c>
      <c r="E43" s="20" t="s">
        <v>355</v>
      </c>
      <c r="F43" s="43">
        <v>4473816</v>
      </c>
      <c r="G43" s="21">
        <v>44943</v>
      </c>
      <c r="H43" s="20" t="s">
        <v>440</v>
      </c>
      <c r="I43" s="26">
        <v>6.8999999999999999E-3</v>
      </c>
      <c r="J43" s="9" t="s">
        <v>13</v>
      </c>
      <c r="K43" s="17" t="s">
        <v>13</v>
      </c>
      <c r="L43" s="7"/>
      <c r="M43" s="7"/>
      <c r="N43" s="7"/>
      <c r="O43" s="7"/>
      <c r="P43" s="7"/>
      <c r="Q43" s="7"/>
      <c r="R43" s="7"/>
      <c r="S43" s="7"/>
      <c r="T43" s="7"/>
    </row>
    <row r="44" spans="1:20" x14ac:dyDescent="0.25">
      <c r="B44" s="20"/>
      <c r="D44" s="20" t="s">
        <v>449</v>
      </c>
      <c r="E44" s="20"/>
      <c r="F44" s="43"/>
      <c r="G44" s="21"/>
      <c r="H44" s="20"/>
      <c r="I44" s="26"/>
      <c r="J44" s="9"/>
      <c r="K44" s="17"/>
      <c r="L44" s="7"/>
      <c r="M44" s="7"/>
      <c r="N44" s="7"/>
      <c r="O44" s="7"/>
      <c r="P44" s="7"/>
      <c r="Q44" s="7"/>
      <c r="R44" s="7"/>
      <c r="S44" s="7"/>
      <c r="T44" s="7"/>
    </row>
    <row r="45" spans="1:20" ht="36" x14ac:dyDescent="0.25">
      <c r="A45" s="10" t="s">
        <v>11</v>
      </c>
      <c r="B45" s="20" t="s">
        <v>19</v>
      </c>
      <c r="C45" s="10">
        <v>40</v>
      </c>
      <c r="D45" s="20" t="s">
        <v>149</v>
      </c>
      <c r="E45" s="20" t="s">
        <v>362</v>
      </c>
      <c r="F45" s="43">
        <v>2265376</v>
      </c>
      <c r="G45" s="21">
        <v>44630</v>
      </c>
      <c r="H45" s="20" t="s">
        <v>438</v>
      </c>
      <c r="I45" s="26">
        <v>0.1142</v>
      </c>
      <c r="J45" s="9" t="s">
        <v>13</v>
      </c>
      <c r="K45" s="17" t="s">
        <v>13</v>
      </c>
      <c r="L45" s="7"/>
      <c r="M45" s="7"/>
      <c r="N45" s="7"/>
      <c r="O45" s="7"/>
      <c r="P45" s="7"/>
      <c r="Q45" s="7"/>
      <c r="R45" s="7"/>
      <c r="S45" s="7"/>
      <c r="T45" s="7"/>
    </row>
    <row r="46" spans="1:20" x14ac:dyDescent="0.25">
      <c r="A46" s="10" t="s">
        <v>11</v>
      </c>
      <c r="B46" s="20" t="s">
        <v>19</v>
      </c>
      <c r="C46" s="10">
        <v>41</v>
      </c>
      <c r="D46" s="20" t="s">
        <v>154</v>
      </c>
      <c r="E46" s="20" t="s">
        <v>367</v>
      </c>
      <c r="F46" s="43">
        <v>9663842</v>
      </c>
      <c r="G46" s="21">
        <v>44949</v>
      </c>
      <c r="H46" s="20" t="s">
        <v>438</v>
      </c>
      <c r="I46" s="26">
        <v>8.0699999999999994E-2</v>
      </c>
      <c r="J46" s="9" t="s">
        <v>13</v>
      </c>
      <c r="K46" s="17" t="s">
        <v>13</v>
      </c>
      <c r="L46" s="7"/>
      <c r="M46" s="7"/>
      <c r="N46" s="7"/>
      <c r="O46" s="7"/>
      <c r="P46" s="7"/>
      <c r="Q46" s="7"/>
      <c r="R46" s="7"/>
      <c r="S46" s="7"/>
      <c r="T46" s="7"/>
    </row>
    <row r="47" spans="1:20" ht="36" x14ac:dyDescent="0.25">
      <c r="A47" s="10" t="s">
        <v>11</v>
      </c>
      <c r="B47" s="20" t="s">
        <v>19</v>
      </c>
      <c r="C47" s="10">
        <v>42</v>
      </c>
      <c r="D47" s="20" t="s">
        <v>156</v>
      </c>
      <c r="E47" s="20" t="s">
        <v>369</v>
      </c>
      <c r="F47" s="43">
        <v>5806990</v>
      </c>
      <c r="G47" s="21">
        <v>44774</v>
      </c>
      <c r="H47" s="20" t="s">
        <v>14</v>
      </c>
      <c r="I47" s="26">
        <v>7.2499999999999995E-2</v>
      </c>
      <c r="J47" s="9">
        <v>6.6900000000000001E-2</v>
      </c>
      <c r="K47" s="17">
        <v>3.8848763100000001</v>
      </c>
      <c r="L47" s="7"/>
      <c r="M47" s="7"/>
      <c r="N47" s="7"/>
      <c r="O47" s="7"/>
      <c r="P47" s="7"/>
      <c r="Q47" s="7"/>
      <c r="R47" s="7"/>
      <c r="S47" s="7"/>
      <c r="T47" s="7"/>
    </row>
    <row r="48" spans="1:20" ht="36" x14ac:dyDescent="0.25">
      <c r="A48" s="10" t="s">
        <v>11</v>
      </c>
      <c r="B48" s="20" t="s">
        <v>19</v>
      </c>
      <c r="C48" s="10">
        <v>43</v>
      </c>
      <c r="D48" s="20" t="s">
        <v>162</v>
      </c>
      <c r="E48" s="20" t="s">
        <v>373</v>
      </c>
      <c r="F48" s="43">
        <v>2414484</v>
      </c>
      <c r="G48" s="21">
        <v>44785</v>
      </c>
      <c r="H48" s="20" t="s">
        <v>15</v>
      </c>
      <c r="I48" s="26">
        <v>4.7399999999999998E-2</v>
      </c>
      <c r="J48" s="9" t="s">
        <v>13</v>
      </c>
      <c r="K48" s="17" t="s">
        <v>13</v>
      </c>
      <c r="L48" s="7"/>
      <c r="M48" s="7"/>
      <c r="N48" s="7"/>
      <c r="O48" s="7"/>
      <c r="P48" s="7"/>
      <c r="Q48" s="7"/>
      <c r="R48" s="7"/>
      <c r="S48" s="7"/>
      <c r="T48" s="7"/>
    </row>
    <row r="49" spans="1:20" ht="36" x14ac:dyDescent="0.25">
      <c r="A49" s="20" t="s">
        <v>11</v>
      </c>
      <c r="B49" s="20" t="s">
        <v>19</v>
      </c>
      <c r="C49" s="10">
        <v>44</v>
      </c>
      <c r="D49" s="20" t="s">
        <v>170</v>
      </c>
      <c r="E49" s="20" t="s">
        <v>380</v>
      </c>
      <c r="F49" s="43">
        <v>3877799</v>
      </c>
      <c r="G49" s="21">
        <v>44957</v>
      </c>
      <c r="H49" s="20" t="s">
        <v>440</v>
      </c>
      <c r="I49" s="26">
        <v>6.4999999999999997E-3</v>
      </c>
      <c r="J49" s="9" t="s">
        <v>13</v>
      </c>
      <c r="K49" s="17" t="s">
        <v>13</v>
      </c>
      <c r="L49" s="7"/>
      <c r="M49" s="7"/>
      <c r="N49" s="7"/>
      <c r="O49" s="7"/>
      <c r="P49" s="7"/>
      <c r="Q49" s="7"/>
      <c r="R49" s="7"/>
      <c r="S49" s="7"/>
      <c r="T49" s="7"/>
    </row>
    <row r="50" spans="1:20" ht="36" x14ac:dyDescent="0.25">
      <c r="A50" s="20" t="s">
        <v>11</v>
      </c>
      <c r="B50" s="20" t="s">
        <v>19</v>
      </c>
      <c r="C50" s="10">
        <v>45</v>
      </c>
      <c r="D50" s="20" t="s">
        <v>172</v>
      </c>
      <c r="E50" s="20" t="s">
        <v>381</v>
      </c>
      <c r="F50" s="43">
        <v>6176988</v>
      </c>
      <c r="G50" s="21">
        <v>44957</v>
      </c>
      <c r="H50" s="20" t="s">
        <v>438</v>
      </c>
      <c r="I50" s="26">
        <v>5.7000000000000002E-3</v>
      </c>
      <c r="J50" s="9" t="s">
        <v>13</v>
      </c>
      <c r="K50" s="17" t="s">
        <v>13</v>
      </c>
      <c r="L50" s="7"/>
      <c r="M50" s="7"/>
      <c r="N50" s="7"/>
      <c r="O50" s="7"/>
      <c r="P50" s="7"/>
      <c r="Q50" s="7"/>
      <c r="R50" s="7"/>
      <c r="S50" s="7"/>
      <c r="T50" s="7"/>
    </row>
    <row r="51" spans="1:20" x14ac:dyDescent="0.25">
      <c r="A51" s="20"/>
      <c r="B51" s="20"/>
      <c r="D51" s="20" t="s">
        <v>450</v>
      </c>
      <c r="E51" s="20"/>
      <c r="F51" s="43"/>
      <c r="G51" s="21"/>
      <c r="H51" s="20"/>
      <c r="I51" s="26"/>
      <c r="J51" s="9"/>
      <c r="K51" s="17"/>
      <c r="L51" s="7"/>
      <c r="M51" s="7"/>
      <c r="N51" s="7"/>
      <c r="O51" s="7"/>
      <c r="P51" s="7"/>
      <c r="Q51" s="7"/>
      <c r="R51" s="7"/>
      <c r="S51" s="7"/>
      <c r="T51" s="7"/>
    </row>
    <row r="52" spans="1:20" ht="36" x14ac:dyDescent="0.25">
      <c r="A52" s="20" t="s">
        <v>11</v>
      </c>
      <c r="B52" s="20" t="s">
        <v>20</v>
      </c>
      <c r="C52" s="10">
        <v>46</v>
      </c>
      <c r="D52" s="20" t="s">
        <v>176</v>
      </c>
      <c r="E52" s="20" t="s">
        <v>384</v>
      </c>
      <c r="F52" s="43">
        <v>7490662</v>
      </c>
      <c r="G52" s="21">
        <v>44671</v>
      </c>
      <c r="H52" s="20" t="s">
        <v>445</v>
      </c>
      <c r="I52" s="26">
        <v>0.34239999999999998</v>
      </c>
      <c r="J52" s="9" t="s">
        <v>13</v>
      </c>
      <c r="K52" s="17" t="s">
        <v>13</v>
      </c>
      <c r="L52" s="7"/>
      <c r="M52" s="7"/>
      <c r="N52" s="7"/>
      <c r="O52" s="7"/>
      <c r="P52" s="7"/>
      <c r="Q52" s="7"/>
      <c r="R52" s="7"/>
      <c r="S52" s="7"/>
      <c r="T52" s="7"/>
    </row>
    <row r="53" spans="1:20" ht="36" x14ac:dyDescent="0.25">
      <c r="A53" s="20" t="s">
        <v>11</v>
      </c>
      <c r="B53" s="20" t="s">
        <v>20</v>
      </c>
      <c r="C53" s="10">
        <v>47</v>
      </c>
      <c r="D53" s="20" t="s">
        <v>179</v>
      </c>
      <c r="E53" s="20" t="s">
        <v>266</v>
      </c>
      <c r="F53" s="43">
        <v>7467488</v>
      </c>
      <c r="G53" s="21">
        <v>44939</v>
      </c>
      <c r="H53" s="20" t="s">
        <v>438</v>
      </c>
      <c r="I53" s="26">
        <v>0.1855</v>
      </c>
      <c r="J53" s="9" t="s">
        <v>13</v>
      </c>
      <c r="K53" s="17" t="s">
        <v>13</v>
      </c>
      <c r="L53" s="7"/>
      <c r="M53" s="7"/>
      <c r="N53" s="7"/>
      <c r="O53" s="7"/>
      <c r="P53" s="7"/>
      <c r="Q53" s="7"/>
      <c r="R53" s="7"/>
      <c r="S53" s="7"/>
      <c r="T53" s="7"/>
    </row>
    <row r="54" spans="1:20" ht="36" x14ac:dyDescent="0.25">
      <c r="A54" s="20" t="s">
        <v>11</v>
      </c>
      <c r="B54" s="20" t="s">
        <v>20</v>
      </c>
      <c r="C54" s="10">
        <v>48</v>
      </c>
      <c r="D54" s="20" t="s">
        <v>180</v>
      </c>
      <c r="E54" s="20" t="s">
        <v>266</v>
      </c>
      <c r="F54" s="43">
        <v>7502331</v>
      </c>
      <c r="G54" s="21">
        <v>44943</v>
      </c>
      <c r="H54" s="20" t="s">
        <v>438</v>
      </c>
      <c r="I54" s="26">
        <v>0.18229999999999999</v>
      </c>
      <c r="J54" s="9">
        <v>0.1547</v>
      </c>
      <c r="K54" s="17">
        <v>11.606106057</v>
      </c>
      <c r="L54" s="7"/>
      <c r="M54" s="7"/>
      <c r="N54" s="7"/>
      <c r="O54" s="7"/>
      <c r="P54" s="7"/>
      <c r="Q54" s="7"/>
      <c r="R54" s="7"/>
      <c r="S54" s="7"/>
      <c r="T54" s="7"/>
    </row>
    <row r="55" spans="1:20" ht="36" x14ac:dyDescent="0.25">
      <c r="A55" s="10" t="s">
        <v>11</v>
      </c>
      <c r="B55" s="20" t="s">
        <v>20</v>
      </c>
      <c r="C55" s="10">
        <v>49</v>
      </c>
      <c r="D55" s="20" t="s">
        <v>186</v>
      </c>
      <c r="E55" s="20" t="s">
        <v>266</v>
      </c>
      <c r="F55" s="43">
        <v>7422520</v>
      </c>
      <c r="G55" s="21">
        <v>44943</v>
      </c>
      <c r="H55" s="20" t="s">
        <v>438</v>
      </c>
      <c r="I55" s="26">
        <v>4.53E-2</v>
      </c>
      <c r="J55" s="9" t="s">
        <v>13</v>
      </c>
      <c r="K55" s="17" t="s">
        <v>13</v>
      </c>
      <c r="L55" s="7"/>
      <c r="M55" s="7"/>
      <c r="N55" s="7"/>
      <c r="O55" s="7"/>
      <c r="P55" s="7"/>
      <c r="Q55" s="7"/>
      <c r="R55" s="7"/>
      <c r="S55" s="7"/>
      <c r="T55" s="7"/>
    </row>
    <row r="56" spans="1:20" ht="36" x14ac:dyDescent="0.25">
      <c r="A56" s="20" t="s">
        <v>11</v>
      </c>
      <c r="B56" s="20" t="s">
        <v>20</v>
      </c>
      <c r="C56" s="10">
        <v>50</v>
      </c>
      <c r="D56" s="20" t="s">
        <v>188</v>
      </c>
      <c r="E56" s="20" t="s">
        <v>393</v>
      </c>
      <c r="F56" s="43">
        <v>11621962</v>
      </c>
      <c r="G56" s="21">
        <v>44957</v>
      </c>
      <c r="H56" s="20" t="s">
        <v>438</v>
      </c>
      <c r="I56" s="26">
        <v>3.5900000000000001E-2</v>
      </c>
      <c r="J56" s="9" t="s">
        <v>13</v>
      </c>
      <c r="K56" s="17" t="s">
        <v>13</v>
      </c>
      <c r="L56" s="7"/>
      <c r="M56" s="7"/>
      <c r="N56" s="7"/>
      <c r="O56" s="7"/>
      <c r="P56" s="7"/>
      <c r="Q56" s="7"/>
      <c r="R56" s="7"/>
      <c r="S56" s="7"/>
      <c r="T56" s="7"/>
    </row>
    <row r="57" spans="1:20" ht="36" x14ac:dyDescent="0.25">
      <c r="A57" s="20" t="s">
        <v>11</v>
      </c>
      <c r="B57" s="20" t="s">
        <v>20</v>
      </c>
      <c r="C57" s="10">
        <v>51</v>
      </c>
      <c r="D57" s="20" t="s">
        <v>189</v>
      </c>
      <c r="E57" s="20" t="s">
        <v>266</v>
      </c>
      <c r="F57" s="43">
        <v>24626612</v>
      </c>
      <c r="G57" s="21">
        <v>44957</v>
      </c>
      <c r="H57" s="20" t="s">
        <v>438</v>
      </c>
      <c r="I57" s="26">
        <v>3.27E-2</v>
      </c>
      <c r="J57" s="9" t="s">
        <v>13</v>
      </c>
      <c r="K57" s="17" t="s">
        <v>13</v>
      </c>
      <c r="L57" s="7"/>
      <c r="M57" s="7"/>
      <c r="N57" s="7"/>
      <c r="O57" s="7"/>
      <c r="P57" s="7"/>
      <c r="Q57" s="7"/>
      <c r="R57" s="7"/>
      <c r="S57" s="7"/>
      <c r="T57" s="7"/>
    </row>
    <row r="58" spans="1:20" ht="36" x14ac:dyDescent="0.25">
      <c r="A58" s="20" t="s">
        <v>11</v>
      </c>
      <c r="B58" s="20" t="s">
        <v>20</v>
      </c>
      <c r="C58" s="10">
        <v>52</v>
      </c>
      <c r="D58" s="20" t="s">
        <v>192</v>
      </c>
      <c r="E58" s="20" t="s">
        <v>396</v>
      </c>
      <c r="F58" s="43">
        <v>11267559</v>
      </c>
      <c r="G58" s="21">
        <v>44943</v>
      </c>
      <c r="H58" s="20" t="s">
        <v>438</v>
      </c>
      <c r="I58" s="26">
        <v>1.5699999999999999E-2</v>
      </c>
      <c r="J58" s="9" t="s">
        <v>13</v>
      </c>
      <c r="K58" s="17" t="s">
        <v>13</v>
      </c>
      <c r="L58" s="7"/>
      <c r="M58" s="7"/>
      <c r="N58" s="7"/>
      <c r="O58" s="7"/>
      <c r="P58" s="7"/>
      <c r="Q58" s="7"/>
      <c r="R58" s="7"/>
      <c r="S58" s="7"/>
      <c r="T58" s="7"/>
    </row>
    <row r="59" spans="1:20" ht="36" x14ac:dyDescent="0.25">
      <c r="A59" s="20" t="s">
        <v>11</v>
      </c>
      <c r="B59" s="20" t="s">
        <v>20</v>
      </c>
      <c r="C59" s="10">
        <v>53</v>
      </c>
      <c r="D59" s="20" t="s">
        <v>193</v>
      </c>
      <c r="E59" s="20" t="s">
        <v>266</v>
      </c>
      <c r="F59" s="43">
        <v>8352953</v>
      </c>
      <c r="G59" s="21">
        <v>44943</v>
      </c>
      <c r="H59" s="20" t="s">
        <v>438</v>
      </c>
      <c r="I59" s="26">
        <v>0.01</v>
      </c>
      <c r="J59" s="9" t="s">
        <v>13</v>
      </c>
      <c r="K59" s="17" t="s">
        <v>13</v>
      </c>
      <c r="L59" s="7"/>
      <c r="M59" s="7"/>
      <c r="N59" s="7"/>
      <c r="O59" s="7"/>
      <c r="P59" s="7"/>
      <c r="Q59" s="7"/>
      <c r="R59" s="7"/>
      <c r="S59" s="7"/>
      <c r="T59" s="7"/>
    </row>
    <row r="60" spans="1:20" ht="36" x14ac:dyDescent="0.25">
      <c r="A60" s="20" t="s">
        <v>11</v>
      </c>
      <c r="B60" s="20" t="s">
        <v>20</v>
      </c>
      <c r="C60" s="10">
        <v>54</v>
      </c>
      <c r="D60" s="20" t="s">
        <v>194</v>
      </c>
      <c r="E60" s="20" t="s">
        <v>393</v>
      </c>
      <c r="F60" s="43">
        <v>13738881</v>
      </c>
      <c r="G60" s="21">
        <v>44957</v>
      </c>
      <c r="H60" s="20" t="s">
        <v>438</v>
      </c>
      <c r="I60" s="26">
        <v>7.1999999999999998E-3</v>
      </c>
      <c r="J60" s="9" t="s">
        <v>13</v>
      </c>
      <c r="K60" s="17" t="s">
        <v>13</v>
      </c>
      <c r="L60" s="7"/>
      <c r="M60" s="7"/>
      <c r="N60" s="7"/>
      <c r="O60" s="7"/>
      <c r="P60" s="7"/>
      <c r="Q60" s="7"/>
      <c r="R60" s="7"/>
      <c r="S60" s="7"/>
      <c r="T60" s="7"/>
    </row>
    <row r="61" spans="1:20" ht="36" x14ac:dyDescent="0.25">
      <c r="A61" s="10" t="s">
        <v>11</v>
      </c>
      <c r="B61" s="20" t="s">
        <v>20</v>
      </c>
      <c r="C61" s="10">
        <v>55</v>
      </c>
      <c r="D61" s="20" t="s">
        <v>195</v>
      </c>
      <c r="E61" s="20" t="s">
        <v>397</v>
      </c>
      <c r="F61" s="43">
        <v>5586391</v>
      </c>
      <c r="G61" s="21">
        <v>44957</v>
      </c>
      <c r="H61" s="20" t="s">
        <v>15</v>
      </c>
      <c r="I61" s="26">
        <v>5.4999999999999997E-3</v>
      </c>
      <c r="J61" s="9" t="s">
        <v>13</v>
      </c>
      <c r="K61" s="17" t="s">
        <v>13</v>
      </c>
      <c r="L61" s="7"/>
      <c r="M61" s="7"/>
      <c r="N61" s="7"/>
      <c r="O61" s="7"/>
      <c r="P61" s="7"/>
      <c r="Q61" s="7"/>
      <c r="R61" s="7"/>
      <c r="S61" s="7"/>
      <c r="T61" s="7"/>
    </row>
    <row r="62" spans="1:20" ht="36" x14ac:dyDescent="0.25">
      <c r="A62" s="20" t="s">
        <v>11</v>
      </c>
      <c r="B62" s="20" t="s">
        <v>20</v>
      </c>
      <c r="C62" s="10">
        <v>56</v>
      </c>
      <c r="D62" s="20" t="s">
        <v>197</v>
      </c>
      <c r="E62" s="20" t="s">
        <v>399</v>
      </c>
      <c r="F62" s="43">
        <v>3110630</v>
      </c>
      <c r="G62" s="21">
        <v>44957</v>
      </c>
      <c r="H62" s="20" t="s">
        <v>15</v>
      </c>
      <c r="I62" s="26">
        <v>4.8999999999999998E-3</v>
      </c>
      <c r="J62" s="9" t="s">
        <v>13</v>
      </c>
      <c r="K62" s="17" t="s">
        <v>13</v>
      </c>
      <c r="L62" s="7"/>
      <c r="M62" s="7"/>
      <c r="N62" s="7"/>
      <c r="O62" s="7"/>
      <c r="P62" s="7"/>
      <c r="Q62" s="7"/>
      <c r="R62" s="7"/>
      <c r="S62" s="7"/>
      <c r="T62" s="7"/>
    </row>
    <row r="63" spans="1:20" ht="36" x14ac:dyDescent="0.25">
      <c r="A63" s="20" t="s">
        <v>11</v>
      </c>
      <c r="B63" s="20" t="s">
        <v>20</v>
      </c>
      <c r="C63" s="10">
        <v>57</v>
      </c>
      <c r="D63" s="20" t="s">
        <v>198</v>
      </c>
      <c r="E63" s="20" t="s">
        <v>394</v>
      </c>
      <c r="F63" s="43">
        <v>6764854</v>
      </c>
      <c r="G63" s="21">
        <v>44953</v>
      </c>
      <c r="H63" s="20" t="s">
        <v>438</v>
      </c>
      <c r="I63" s="26">
        <v>4.7000000000000002E-3</v>
      </c>
      <c r="J63" s="9" t="s">
        <v>13</v>
      </c>
      <c r="K63" s="17" t="s">
        <v>13</v>
      </c>
      <c r="L63" s="7"/>
      <c r="M63" s="7"/>
      <c r="N63" s="7"/>
      <c r="O63" s="7"/>
      <c r="P63" s="7"/>
      <c r="Q63" s="7"/>
      <c r="R63" s="7"/>
      <c r="S63" s="7"/>
      <c r="T63" s="7"/>
    </row>
    <row r="64" spans="1:20" ht="36" x14ac:dyDescent="0.25">
      <c r="A64" s="20" t="s">
        <v>11</v>
      </c>
      <c r="B64" s="20" t="s">
        <v>20</v>
      </c>
      <c r="C64" s="10">
        <v>58</v>
      </c>
      <c r="D64" s="20" t="s">
        <v>200</v>
      </c>
      <c r="E64" s="20" t="s">
        <v>400</v>
      </c>
      <c r="F64" s="43">
        <v>9369985</v>
      </c>
      <c r="G64" s="21">
        <v>44957</v>
      </c>
      <c r="H64" s="20" t="s">
        <v>438</v>
      </c>
      <c r="I64" s="26">
        <v>3.3E-3</v>
      </c>
      <c r="J64" s="9" t="s">
        <v>13</v>
      </c>
      <c r="K64" s="17" t="s">
        <v>13</v>
      </c>
      <c r="L64" s="7"/>
      <c r="M64" s="7"/>
      <c r="N64" s="7"/>
      <c r="O64" s="7"/>
      <c r="P64" s="7"/>
      <c r="Q64" s="7"/>
      <c r="R64" s="7"/>
      <c r="S64" s="7"/>
      <c r="T64" s="7"/>
    </row>
    <row r="65" spans="1:20" x14ac:dyDescent="0.25">
      <c r="A65" s="20" t="s">
        <v>11</v>
      </c>
      <c r="B65" s="20" t="s">
        <v>20</v>
      </c>
      <c r="C65" s="10">
        <v>59</v>
      </c>
      <c r="D65" s="20" t="s">
        <v>201</v>
      </c>
      <c r="E65" s="20" t="s">
        <v>314</v>
      </c>
      <c r="F65" s="43">
        <v>13363618</v>
      </c>
      <c r="G65" s="21">
        <v>44942</v>
      </c>
      <c r="H65" s="20" t="s">
        <v>438</v>
      </c>
      <c r="I65" s="26">
        <v>2.3E-3</v>
      </c>
      <c r="J65" s="9" t="s">
        <v>13</v>
      </c>
      <c r="K65" s="17" t="s">
        <v>13</v>
      </c>
      <c r="L65" s="7"/>
      <c r="M65" s="7"/>
      <c r="N65" s="7"/>
      <c r="O65" s="7"/>
      <c r="P65" s="7"/>
      <c r="Q65" s="7"/>
      <c r="R65" s="7"/>
      <c r="S65" s="7"/>
      <c r="T65" s="7"/>
    </row>
    <row r="66" spans="1:20" x14ac:dyDescent="0.25">
      <c r="A66" s="20"/>
      <c r="B66" s="20"/>
      <c r="D66" s="20" t="s">
        <v>451</v>
      </c>
      <c r="E66" s="20"/>
      <c r="F66" s="43"/>
      <c r="G66" s="21"/>
      <c r="H66" s="20"/>
      <c r="I66" s="26"/>
      <c r="J66" s="9"/>
      <c r="K66" s="17"/>
      <c r="L66" s="7"/>
      <c r="M66" s="7"/>
      <c r="N66" s="7"/>
      <c r="O66" s="7"/>
      <c r="P66" s="7"/>
      <c r="Q66" s="7"/>
      <c r="R66" s="7"/>
      <c r="S66" s="7"/>
      <c r="T66" s="7"/>
    </row>
    <row r="67" spans="1:20" x14ac:dyDescent="0.25">
      <c r="A67" s="20" t="s">
        <v>11</v>
      </c>
      <c r="B67" s="20" t="s">
        <v>21</v>
      </c>
      <c r="C67" s="10">
        <v>60</v>
      </c>
      <c r="D67" s="20" t="s">
        <v>206</v>
      </c>
      <c r="E67" s="20" t="s">
        <v>404</v>
      </c>
      <c r="F67" s="43">
        <v>2834351</v>
      </c>
      <c r="G67" s="21">
        <v>44949</v>
      </c>
      <c r="H67" s="20" t="s">
        <v>440</v>
      </c>
      <c r="I67" s="26">
        <v>0.2026</v>
      </c>
      <c r="J67" s="26">
        <v>0.1772</v>
      </c>
      <c r="K67" s="17">
        <v>5.0224699719999997</v>
      </c>
      <c r="L67" s="7"/>
      <c r="M67" s="7"/>
      <c r="N67" s="7"/>
      <c r="O67" s="7"/>
      <c r="P67" s="7"/>
      <c r="Q67" s="7"/>
      <c r="R67" s="7"/>
      <c r="S67" s="7"/>
      <c r="T67" s="7"/>
    </row>
    <row r="68" spans="1:20" ht="36" x14ac:dyDescent="0.25">
      <c r="A68" s="20" t="s">
        <v>11</v>
      </c>
      <c r="B68" s="20" t="s">
        <v>21</v>
      </c>
      <c r="C68" s="10">
        <v>61</v>
      </c>
      <c r="D68" s="20" t="s">
        <v>207</v>
      </c>
      <c r="E68" s="20" t="s">
        <v>405</v>
      </c>
      <c r="F68" s="43">
        <v>4419622</v>
      </c>
      <c r="G68" s="21">
        <v>44953</v>
      </c>
      <c r="H68" s="20" t="s">
        <v>440</v>
      </c>
      <c r="I68" s="26">
        <v>0.1346</v>
      </c>
      <c r="J68" s="9" t="s">
        <v>13</v>
      </c>
      <c r="K68" s="17" t="s">
        <v>13</v>
      </c>
      <c r="L68" s="7"/>
      <c r="M68" s="7"/>
      <c r="N68" s="7"/>
      <c r="O68" s="7"/>
      <c r="P68" s="7"/>
      <c r="Q68" s="7"/>
      <c r="R68" s="7"/>
      <c r="S68" s="7"/>
      <c r="T68" s="7"/>
    </row>
    <row r="69" spans="1:20" ht="54" x14ac:dyDescent="0.25">
      <c r="A69" s="20" t="s">
        <v>11</v>
      </c>
      <c r="B69" s="20" t="s">
        <v>21</v>
      </c>
      <c r="C69" s="10">
        <v>62</v>
      </c>
      <c r="D69" s="20" t="s">
        <v>209</v>
      </c>
      <c r="E69" s="20" t="s">
        <v>407</v>
      </c>
      <c r="F69" s="43">
        <v>4557837</v>
      </c>
      <c r="G69" s="21">
        <v>44957</v>
      </c>
      <c r="H69" s="20" t="s">
        <v>440</v>
      </c>
      <c r="I69" s="26">
        <v>0.123</v>
      </c>
      <c r="J69" s="9" t="s">
        <v>13</v>
      </c>
      <c r="K69" s="17" t="s">
        <v>13</v>
      </c>
      <c r="L69" s="7"/>
      <c r="M69" s="7"/>
      <c r="N69" s="7"/>
      <c r="O69" s="7"/>
      <c r="P69" s="7"/>
      <c r="Q69" s="7"/>
      <c r="R69" s="7"/>
      <c r="S69" s="7"/>
      <c r="T69" s="7"/>
    </row>
    <row r="70" spans="1:20" ht="54" x14ac:dyDescent="0.25">
      <c r="A70" s="20" t="s">
        <v>11</v>
      </c>
      <c r="B70" s="20" t="s">
        <v>21</v>
      </c>
      <c r="C70" s="10">
        <v>63</v>
      </c>
      <c r="D70" s="20" t="s">
        <v>212</v>
      </c>
      <c r="E70" s="20" t="s">
        <v>410</v>
      </c>
      <c r="F70" s="43">
        <v>3634255</v>
      </c>
      <c r="G70" s="21">
        <v>44957</v>
      </c>
      <c r="H70" s="20" t="s">
        <v>440</v>
      </c>
      <c r="I70" s="26">
        <v>9.69E-2</v>
      </c>
      <c r="J70" s="9" t="s">
        <v>13</v>
      </c>
      <c r="K70" s="17" t="s">
        <v>13</v>
      </c>
      <c r="L70" s="7"/>
      <c r="M70" s="7"/>
      <c r="N70" s="7"/>
      <c r="O70" s="7"/>
      <c r="P70" s="7"/>
      <c r="Q70" s="7"/>
      <c r="R70" s="7"/>
      <c r="S70" s="7"/>
      <c r="T70" s="7"/>
    </row>
    <row r="71" spans="1:20" ht="54" x14ac:dyDescent="0.25">
      <c r="A71" s="20" t="s">
        <v>11</v>
      </c>
      <c r="B71" s="20" t="s">
        <v>21</v>
      </c>
      <c r="C71" s="10">
        <v>64</v>
      </c>
      <c r="D71" s="20" t="s">
        <v>213</v>
      </c>
      <c r="E71" s="20" t="s">
        <v>407</v>
      </c>
      <c r="F71" s="43">
        <v>4776794</v>
      </c>
      <c r="G71" s="21">
        <v>44957</v>
      </c>
      <c r="H71" s="20" t="s">
        <v>440</v>
      </c>
      <c r="I71" s="19">
        <v>8.7499999999999994E-2</v>
      </c>
      <c r="J71" s="9" t="s">
        <v>13</v>
      </c>
      <c r="K71" s="17" t="s">
        <v>13</v>
      </c>
      <c r="L71" s="7"/>
      <c r="M71" s="7"/>
      <c r="N71" s="7"/>
      <c r="O71" s="7"/>
      <c r="P71" s="7"/>
      <c r="Q71" s="7"/>
      <c r="R71" s="7"/>
      <c r="S71" s="7"/>
      <c r="T71" s="7"/>
    </row>
    <row r="72" spans="1:20" ht="36" x14ac:dyDescent="0.25">
      <c r="A72" s="20" t="s">
        <v>11</v>
      </c>
      <c r="B72" s="20" t="s">
        <v>21</v>
      </c>
      <c r="C72" s="10">
        <v>65</v>
      </c>
      <c r="D72" s="20" t="s">
        <v>101</v>
      </c>
      <c r="E72" s="20" t="s">
        <v>351</v>
      </c>
      <c r="F72" s="43">
        <v>5404469</v>
      </c>
      <c r="G72" s="21">
        <v>44957</v>
      </c>
      <c r="H72" s="20" t="s">
        <v>438</v>
      </c>
      <c r="I72" s="26">
        <v>8.2699999999999996E-2</v>
      </c>
      <c r="J72" s="9" t="s">
        <v>13</v>
      </c>
      <c r="K72" s="17" t="s">
        <v>13</v>
      </c>
      <c r="L72" s="7"/>
      <c r="M72" s="7"/>
      <c r="N72" s="7"/>
      <c r="O72" s="7"/>
      <c r="P72" s="7"/>
      <c r="Q72" s="7"/>
      <c r="R72" s="7"/>
      <c r="S72" s="7"/>
      <c r="T72" s="7"/>
    </row>
    <row r="73" spans="1:20" ht="36" x14ac:dyDescent="0.25">
      <c r="A73" s="20" t="s">
        <v>11</v>
      </c>
      <c r="B73" s="20" t="s">
        <v>21</v>
      </c>
      <c r="C73" s="10">
        <v>66</v>
      </c>
      <c r="D73" s="20" t="s">
        <v>214</v>
      </c>
      <c r="E73" s="20" t="s">
        <v>266</v>
      </c>
      <c r="F73" s="43">
        <v>6429883</v>
      </c>
      <c r="G73" s="21">
        <v>44916</v>
      </c>
      <c r="H73" s="20" t="s">
        <v>438</v>
      </c>
      <c r="I73" s="26">
        <v>5.6399999999999999E-2</v>
      </c>
      <c r="J73" s="9" t="s">
        <v>13</v>
      </c>
      <c r="K73" s="17" t="s">
        <v>13</v>
      </c>
      <c r="L73" s="7"/>
      <c r="M73" s="7"/>
      <c r="N73" s="7"/>
      <c r="O73" s="7"/>
      <c r="P73" s="7"/>
      <c r="Q73" s="7"/>
      <c r="R73" s="7"/>
      <c r="S73" s="7"/>
      <c r="T73" s="7"/>
    </row>
    <row r="74" spans="1:20" ht="36" x14ac:dyDescent="0.25">
      <c r="A74" s="7" t="s">
        <v>11</v>
      </c>
      <c r="B74" s="20" t="s">
        <v>21</v>
      </c>
      <c r="C74" s="10">
        <v>67</v>
      </c>
      <c r="D74" s="20" t="s">
        <v>215</v>
      </c>
      <c r="E74" s="20" t="s">
        <v>405</v>
      </c>
      <c r="F74" s="43">
        <v>11783360</v>
      </c>
      <c r="G74" s="21">
        <v>44953</v>
      </c>
      <c r="H74" s="20" t="s">
        <v>438</v>
      </c>
      <c r="I74" s="26">
        <v>4.53E-2</v>
      </c>
      <c r="J74" s="9" t="s">
        <v>13</v>
      </c>
      <c r="K74" s="17" t="s">
        <v>13</v>
      </c>
      <c r="L74" s="7"/>
      <c r="M74" s="7"/>
      <c r="N74" s="7"/>
      <c r="O74" s="7"/>
      <c r="P74" s="7"/>
      <c r="Q74" s="7"/>
      <c r="R74" s="7"/>
      <c r="S74" s="7"/>
      <c r="T74" s="7"/>
    </row>
    <row r="75" spans="1:20" x14ac:dyDescent="0.25">
      <c r="A75" s="20" t="s">
        <v>11</v>
      </c>
      <c r="B75" s="20" t="s">
        <v>21</v>
      </c>
      <c r="C75" s="10">
        <v>68</v>
      </c>
      <c r="D75" s="20" t="s">
        <v>217</v>
      </c>
      <c r="E75" s="20" t="s">
        <v>411</v>
      </c>
      <c r="F75" s="43">
        <v>6695808</v>
      </c>
      <c r="G75" s="21">
        <v>44939</v>
      </c>
      <c r="H75" s="20" t="s">
        <v>438</v>
      </c>
      <c r="I75" s="19">
        <v>3.9800000000000002E-2</v>
      </c>
      <c r="J75" s="9" t="s">
        <v>13</v>
      </c>
      <c r="K75" s="17" t="s">
        <v>13</v>
      </c>
      <c r="L75" s="7"/>
      <c r="M75" s="7"/>
      <c r="N75" s="7"/>
      <c r="O75" s="7"/>
      <c r="P75" s="7"/>
      <c r="Q75" s="7"/>
      <c r="R75" s="7"/>
      <c r="S75" s="7"/>
      <c r="T75" s="7"/>
    </row>
    <row r="76" spans="1:20" ht="36" x14ac:dyDescent="0.25">
      <c r="A76" s="10" t="s">
        <v>11</v>
      </c>
      <c r="B76" s="20" t="s">
        <v>21</v>
      </c>
      <c r="C76" s="10">
        <v>69</v>
      </c>
      <c r="D76" s="20" t="s">
        <v>218</v>
      </c>
      <c r="E76" s="20" t="s">
        <v>412</v>
      </c>
      <c r="F76" s="43">
        <v>8724388</v>
      </c>
      <c r="G76" s="21">
        <v>44951</v>
      </c>
      <c r="H76" s="20" t="s">
        <v>438</v>
      </c>
      <c r="I76" s="19">
        <v>3.7900000000000003E-2</v>
      </c>
      <c r="J76" s="9" t="s">
        <v>13</v>
      </c>
      <c r="K76" s="17" t="s">
        <v>13</v>
      </c>
      <c r="L76" s="7"/>
      <c r="M76" s="7"/>
      <c r="N76" s="7"/>
      <c r="O76" s="7"/>
      <c r="P76" s="7"/>
      <c r="Q76" s="7"/>
      <c r="R76" s="7"/>
      <c r="S76" s="7"/>
      <c r="T76" s="7"/>
    </row>
    <row r="77" spans="1:20" ht="54" x14ac:dyDescent="0.25">
      <c r="A77" s="20" t="s">
        <v>11</v>
      </c>
      <c r="B77" s="20" t="s">
        <v>21</v>
      </c>
      <c r="C77" s="10">
        <v>70</v>
      </c>
      <c r="D77" s="20" t="s">
        <v>220</v>
      </c>
      <c r="E77" s="20" t="s">
        <v>413</v>
      </c>
      <c r="F77" s="43">
        <v>3161783</v>
      </c>
      <c r="G77" s="21">
        <v>44957</v>
      </c>
      <c r="H77" s="20" t="s">
        <v>440</v>
      </c>
      <c r="I77" s="26">
        <v>3.0499999999999999E-2</v>
      </c>
      <c r="J77" s="9" t="s">
        <v>13</v>
      </c>
      <c r="K77" s="17" t="s">
        <v>13</v>
      </c>
      <c r="L77" s="7"/>
      <c r="M77" s="7"/>
      <c r="N77" s="7"/>
      <c r="O77" s="7"/>
      <c r="P77" s="7"/>
      <c r="Q77" s="7"/>
      <c r="R77" s="7"/>
      <c r="S77" s="7"/>
      <c r="T77" s="7"/>
    </row>
    <row r="78" spans="1:20" ht="36" x14ac:dyDescent="0.25">
      <c r="A78" s="20" t="s">
        <v>11</v>
      </c>
      <c r="B78" s="20" t="s">
        <v>21</v>
      </c>
      <c r="C78" s="10">
        <v>71</v>
      </c>
      <c r="D78" s="20" t="s">
        <v>223</v>
      </c>
      <c r="E78" s="20" t="s">
        <v>266</v>
      </c>
      <c r="F78" s="43">
        <v>5409891</v>
      </c>
      <c r="G78" s="21">
        <v>44916</v>
      </c>
      <c r="H78" s="20" t="s">
        <v>438</v>
      </c>
      <c r="I78" s="26">
        <v>8.5000000000000006E-3</v>
      </c>
      <c r="J78" s="9" t="s">
        <v>13</v>
      </c>
      <c r="K78" s="17" t="s">
        <v>13</v>
      </c>
      <c r="L78" s="7"/>
      <c r="M78" s="7"/>
      <c r="N78" s="7"/>
      <c r="O78" s="7"/>
      <c r="P78" s="7"/>
      <c r="Q78" s="7"/>
      <c r="R78" s="7"/>
      <c r="S78" s="7"/>
      <c r="T78" s="7"/>
    </row>
    <row r="79" spans="1:20" ht="36" x14ac:dyDescent="0.25">
      <c r="A79" s="20" t="s">
        <v>11</v>
      </c>
      <c r="B79" s="20" t="s">
        <v>21</v>
      </c>
      <c r="C79" s="10">
        <v>72</v>
      </c>
      <c r="D79" s="20" t="s">
        <v>227</v>
      </c>
      <c r="E79" s="20" t="s">
        <v>266</v>
      </c>
      <c r="F79" s="43">
        <v>5474520</v>
      </c>
      <c r="G79" s="21">
        <v>44939</v>
      </c>
      <c r="H79" s="20" t="s">
        <v>438</v>
      </c>
      <c r="I79" s="26">
        <v>5.5999999999999999E-3</v>
      </c>
      <c r="J79" s="9" t="s">
        <v>13</v>
      </c>
      <c r="K79" s="17" t="s">
        <v>13</v>
      </c>
      <c r="L79" s="7"/>
      <c r="M79" s="7"/>
      <c r="N79" s="7"/>
      <c r="O79" s="7"/>
      <c r="P79" s="7"/>
      <c r="Q79" s="7"/>
      <c r="R79" s="7"/>
      <c r="S79" s="7"/>
      <c r="T79" s="7"/>
    </row>
    <row r="80" spans="1:20" x14ac:dyDescent="0.25">
      <c r="A80" s="20" t="s">
        <v>11</v>
      </c>
      <c r="B80" s="20" t="s">
        <v>21</v>
      </c>
      <c r="C80" s="10">
        <v>73</v>
      </c>
      <c r="D80" s="20" t="s">
        <v>230</v>
      </c>
      <c r="E80" s="20" t="s">
        <v>406</v>
      </c>
      <c r="F80" s="43">
        <v>7119116</v>
      </c>
      <c r="G80" s="21">
        <v>44832</v>
      </c>
      <c r="H80" s="20" t="s">
        <v>439</v>
      </c>
      <c r="I80" s="26">
        <v>4.1000000000000003E-3</v>
      </c>
      <c r="J80" s="9" t="s">
        <v>13</v>
      </c>
      <c r="K80" s="17" t="s">
        <v>13</v>
      </c>
      <c r="L80" s="7"/>
      <c r="M80" s="7"/>
      <c r="N80" s="7"/>
      <c r="O80" s="7"/>
      <c r="P80" s="7"/>
      <c r="Q80" s="7"/>
      <c r="R80" s="7"/>
      <c r="S80" s="7"/>
      <c r="T80" s="7"/>
    </row>
    <row r="81" spans="1:20" x14ac:dyDescent="0.25">
      <c r="A81" s="20" t="s">
        <v>11</v>
      </c>
      <c r="B81" s="20" t="s">
        <v>21</v>
      </c>
      <c r="C81" s="10">
        <v>74</v>
      </c>
      <c r="D81" s="20" t="s">
        <v>138</v>
      </c>
      <c r="E81" s="20" t="s">
        <v>314</v>
      </c>
      <c r="F81" s="43">
        <v>8849965</v>
      </c>
      <c r="G81" s="21">
        <v>44942</v>
      </c>
      <c r="H81" s="20" t="s">
        <v>438</v>
      </c>
      <c r="I81" s="26">
        <v>4.0000000000000001E-3</v>
      </c>
      <c r="J81" s="9" t="s">
        <v>13</v>
      </c>
      <c r="K81" s="17" t="s">
        <v>13</v>
      </c>
      <c r="L81" s="7"/>
      <c r="M81" s="7"/>
      <c r="N81" s="7"/>
      <c r="O81" s="7"/>
      <c r="P81" s="7"/>
      <c r="Q81" s="7"/>
      <c r="R81" s="7"/>
      <c r="S81" s="7"/>
      <c r="T81" s="7"/>
    </row>
    <row r="82" spans="1:20" ht="36" x14ac:dyDescent="0.25">
      <c r="A82" s="20" t="s">
        <v>11</v>
      </c>
      <c r="B82" s="20" t="s">
        <v>21</v>
      </c>
      <c r="C82" s="10">
        <v>75</v>
      </c>
      <c r="D82" s="20" t="s">
        <v>234</v>
      </c>
      <c r="E82" s="20" t="s">
        <v>412</v>
      </c>
      <c r="F82" s="43">
        <v>17393105</v>
      </c>
      <c r="G82" s="21">
        <v>44951</v>
      </c>
      <c r="H82" s="20" t="s">
        <v>438</v>
      </c>
      <c r="I82" s="26">
        <v>2E-3</v>
      </c>
      <c r="J82" s="9" t="s">
        <v>13</v>
      </c>
      <c r="K82" s="17" t="s">
        <v>13</v>
      </c>
      <c r="L82" s="7"/>
      <c r="M82" s="7"/>
      <c r="N82" s="7"/>
      <c r="O82" s="7"/>
      <c r="P82" s="7"/>
      <c r="Q82" s="7"/>
      <c r="R82" s="7"/>
      <c r="S82" s="7"/>
      <c r="T82" s="7"/>
    </row>
    <row r="83" spans="1:20" x14ac:dyDescent="0.25">
      <c r="A83" s="20"/>
      <c r="B83" s="20"/>
      <c r="D83" s="20" t="s">
        <v>452</v>
      </c>
      <c r="E83" s="20"/>
      <c r="F83" s="43"/>
      <c r="G83" s="21"/>
      <c r="H83" s="20"/>
      <c r="I83" s="26"/>
      <c r="J83" s="9"/>
      <c r="K83" s="17"/>
      <c r="L83" s="7"/>
      <c r="M83" s="7"/>
      <c r="N83" s="7"/>
      <c r="O83" s="7"/>
      <c r="P83" s="7"/>
      <c r="Q83" s="7"/>
      <c r="R83" s="7"/>
      <c r="S83" s="7"/>
      <c r="T83" s="7"/>
    </row>
    <row r="84" spans="1:20" ht="36" x14ac:dyDescent="0.25">
      <c r="A84" s="20" t="s">
        <v>11</v>
      </c>
      <c r="B84" s="20" t="s">
        <v>22</v>
      </c>
      <c r="C84" s="10">
        <v>76</v>
      </c>
      <c r="D84" s="20" t="s">
        <v>256</v>
      </c>
      <c r="E84" s="20" t="s">
        <v>432</v>
      </c>
      <c r="F84" s="43">
        <v>4897375</v>
      </c>
      <c r="G84" s="21">
        <v>44956</v>
      </c>
      <c r="H84" s="20" t="s">
        <v>440</v>
      </c>
      <c r="I84" s="26">
        <v>0.1178</v>
      </c>
      <c r="J84" s="9" t="s">
        <v>13</v>
      </c>
      <c r="K84" s="17" t="s">
        <v>13</v>
      </c>
      <c r="L84" s="7"/>
      <c r="M84" s="7"/>
      <c r="N84" s="7"/>
      <c r="O84" s="7"/>
      <c r="P84" s="7"/>
      <c r="Q84" s="7"/>
      <c r="R84" s="7"/>
      <c r="S84" s="7"/>
      <c r="T84" s="7"/>
    </row>
    <row r="85" spans="1:20" x14ac:dyDescent="0.25">
      <c r="F85" s="10"/>
    </row>
    <row r="86" spans="1:20" x14ac:dyDescent="0.25">
      <c r="F86" s="10"/>
    </row>
    <row r="87" spans="1:20" x14ac:dyDescent="0.25">
      <c r="F87" s="10"/>
    </row>
    <row r="88" spans="1:20" x14ac:dyDescent="0.25">
      <c r="F88" s="10"/>
    </row>
    <row r="89" spans="1:20" x14ac:dyDescent="0.25">
      <c r="F89" s="10"/>
    </row>
    <row r="90" spans="1:20" x14ac:dyDescent="0.25">
      <c r="F90" s="10"/>
    </row>
    <row r="91" spans="1:20" x14ac:dyDescent="0.25">
      <c r="F91" s="10"/>
    </row>
    <row r="92" spans="1:20" x14ac:dyDescent="0.25">
      <c r="F92" s="10"/>
    </row>
    <row r="93" spans="1:20" x14ac:dyDescent="0.25">
      <c r="F93" s="10"/>
    </row>
    <row r="94" spans="1:20" x14ac:dyDescent="0.25">
      <c r="F94" s="10"/>
    </row>
    <row r="95" spans="1:20" x14ac:dyDescent="0.25">
      <c r="F95" s="10"/>
    </row>
    <row r="96" spans="1:20" x14ac:dyDescent="0.25">
      <c r="F96" s="10"/>
    </row>
    <row r="97" spans="6:6" x14ac:dyDescent="0.25">
      <c r="F97" s="10"/>
    </row>
    <row r="98" spans="6:6" x14ac:dyDescent="0.25">
      <c r="F98" s="10"/>
    </row>
    <row r="99" spans="6:6" x14ac:dyDescent="0.25">
      <c r="F99" s="10"/>
    </row>
    <row r="100" spans="6:6" x14ac:dyDescent="0.25">
      <c r="F100" s="10"/>
    </row>
    <row r="101" spans="6:6" x14ac:dyDescent="0.25">
      <c r="F101" s="10"/>
    </row>
    <row r="102" spans="6:6" x14ac:dyDescent="0.25">
      <c r="F102" s="10"/>
    </row>
    <row r="103" spans="6:6" x14ac:dyDescent="0.25">
      <c r="F103" s="10"/>
    </row>
    <row r="104" spans="6:6" x14ac:dyDescent="0.25">
      <c r="F104" s="10"/>
    </row>
    <row r="105" spans="6:6" x14ac:dyDescent="0.25">
      <c r="F105" s="10"/>
    </row>
    <row r="106" spans="6:6" x14ac:dyDescent="0.25">
      <c r="F106" s="10"/>
    </row>
    <row r="107" spans="6:6" x14ac:dyDescent="0.25">
      <c r="F107" s="10"/>
    </row>
    <row r="108" spans="6:6" x14ac:dyDescent="0.25">
      <c r="F108" s="10"/>
    </row>
    <row r="109" spans="6:6" x14ac:dyDescent="0.25">
      <c r="F109" s="10"/>
    </row>
    <row r="110" spans="6:6" x14ac:dyDescent="0.25">
      <c r="F110" s="10"/>
    </row>
    <row r="111" spans="6:6" x14ac:dyDescent="0.25">
      <c r="F111" s="10"/>
    </row>
    <row r="112" spans="6:6" x14ac:dyDescent="0.25">
      <c r="F112" s="10"/>
    </row>
    <row r="113" spans="6:6" x14ac:dyDescent="0.25">
      <c r="F113" s="10"/>
    </row>
    <row r="114" spans="6:6" x14ac:dyDescent="0.25">
      <c r="F114" s="10"/>
    </row>
    <row r="115" spans="6:6" x14ac:dyDescent="0.25">
      <c r="F115" s="10"/>
    </row>
    <row r="116" spans="6:6" x14ac:dyDescent="0.25">
      <c r="F116" s="10"/>
    </row>
    <row r="117" spans="6:6" x14ac:dyDescent="0.25">
      <c r="F117" s="10"/>
    </row>
    <row r="118" spans="6:6" x14ac:dyDescent="0.25">
      <c r="F118" s="10"/>
    </row>
    <row r="119" spans="6:6" x14ac:dyDescent="0.25">
      <c r="F119" s="10"/>
    </row>
    <row r="120" spans="6:6" x14ac:dyDescent="0.25">
      <c r="F120" s="10"/>
    </row>
    <row r="121" spans="6:6" x14ac:dyDescent="0.25">
      <c r="F121" s="10"/>
    </row>
    <row r="122" spans="6:6" x14ac:dyDescent="0.25">
      <c r="F122" s="10"/>
    </row>
    <row r="123" spans="6:6" x14ac:dyDescent="0.25">
      <c r="F123" s="10"/>
    </row>
    <row r="124" spans="6:6" x14ac:dyDescent="0.25">
      <c r="F124" s="10"/>
    </row>
    <row r="125" spans="6:6" x14ac:dyDescent="0.25">
      <c r="F125" s="10"/>
    </row>
    <row r="126" spans="6:6" x14ac:dyDescent="0.25">
      <c r="F126" s="10"/>
    </row>
    <row r="127" spans="6:6" x14ac:dyDescent="0.25">
      <c r="F127" s="10"/>
    </row>
    <row r="128" spans="6:6" x14ac:dyDescent="0.25">
      <c r="F128" s="10"/>
    </row>
    <row r="129" spans="6:6" x14ac:dyDescent="0.25">
      <c r="F129" s="10"/>
    </row>
    <row r="130" spans="6:6" x14ac:dyDescent="0.25">
      <c r="F130" s="10"/>
    </row>
    <row r="131" spans="6:6" x14ac:dyDescent="0.25">
      <c r="F131" s="10"/>
    </row>
    <row r="132" spans="6:6" x14ac:dyDescent="0.25">
      <c r="F132" s="10"/>
    </row>
    <row r="133" spans="6:6" x14ac:dyDescent="0.25">
      <c r="F133" s="10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Z10"/>
  <sheetViews>
    <sheetView workbookViewId="0">
      <selection sqref="A1:XFD1048576"/>
    </sheetView>
  </sheetViews>
  <sheetFormatPr defaultRowHeight="18" x14ac:dyDescent="0.25"/>
  <cols>
    <col min="1" max="1" width="10.44140625" style="10" bestFit="1" customWidth="1"/>
    <col min="2" max="2" width="16.5546875" style="10" bestFit="1" customWidth="1"/>
    <col min="3" max="3" width="11.21875" style="10" bestFit="1" customWidth="1"/>
    <col min="4" max="4" width="36.77734375" style="10" bestFit="1" customWidth="1"/>
    <col min="5" max="5" width="22.77734375" style="10" bestFit="1" customWidth="1"/>
    <col min="6" max="6" width="28.44140625" style="10" bestFit="1" customWidth="1"/>
    <col min="7" max="7" width="13.5546875" style="10" bestFit="1" customWidth="1"/>
    <col min="8" max="8" width="23.5546875" style="10" bestFit="1" customWidth="1"/>
    <col min="9" max="9" width="12.6640625" style="10" bestFit="1" customWidth="1"/>
    <col min="10" max="10" width="19.33203125" style="10" bestFit="1" customWidth="1"/>
    <col min="11" max="11" width="20.21875" style="10" bestFit="1" customWidth="1"/>
    <col min="12" max="12" width="30.88671875" style="10" bestFit="1" customWidth="1"/>
    <col min="13" max="13" width="36" style="10" bestFit="1" customWidth="1"/>
    <col min="14" max="14" width="87.77734375" style="10" bestFit="1" customWidth="1"/>
    <col min="15" max="16384" width="8.88671875" style="10"/>
  </cols>
  <sheetData>
    <row r="1" spans="1:26" s="20" customFormat="1" x14ac:dyDescent="0.25">
      <c r="A1" s="3" t="s">
        <v>0</v>
      </c>
      <c r="B1" s="3" t="s">
        <v>1</v>
      </c>
      <c r="C1" s="3" t="s">
        <v>12</v>
      </c>
      <c r="D1" s="3" t="s">
        <v>2</v>
      </c>
      <c r="E1" s="3" t="s">
        <v>9</v>
      </c>
      <c r="F1" s="24" t="s">
        <v>3</v>
      </c>
      <c r="G1" s="4" t="s">
        <v>4</v>
      </c>
      <c r="H1" s="3" t="s">
        <v>5</v>
      </c>
      <c r="I1" s="5" t="s">
        <v>6</v>
      </c>
      <c r="J1" s="3" t="s">
        <v>7</v>
      </c>
      <c r="K1" s="6" t="s">
        <v>8</v>
      </c>
      <c r="L1" s="7"/>
      <c r="M1" s="7"/>
      <c r="N1" s="7"/>
      <c r="O1" s="7"/>
      <c r="P1" s="7"/>
      <c r="Q1" s="7"/>
      <c r="R1" s="7"/>
      <c r="S1" s="7"/>
      <c r="T1" s="7"/>
      <c r="U1"/>
      <c r="V1"/>
      <c r="W1"/>
      <c r="X1"/>
      <c r="Y1"/>
      <c r="Z1"/>
    </row>
    <row r="2" spans="1:26" s="20" customFormat="1" x14ac:dyDescent="0.25">
      <c r="A2"/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</row>
    <row r="3" spans="1:26" s="20" customFormat="1" x14ac:dyDescent="0.25">
      <c r="A3"/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</row>
    <row r="4" spans="1:26" s="20" customFormat="1" x14ac:dyDescent="0.25">
      <c r="A4"/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</row>
    <row r="5" spans="1:26" s="20" customFormat="1" x14ac:dyDescent="0.25">
      <c r="A5"/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</row>
    <row r="6" spans="1:26" s="20" customFormat="1" x14ac:dyDescent="0.25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</row>
    <row r="7" spans="1:26" s="20" customFormat="1" x14ac:dyDescent="0.25">
      <c r="A7"/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</row>
    <row r="8" spans="1:26" s="20" customFormat="1" x14ac:dyDescent="0.25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</row>
    <row r="9" spans="1:26" x14ac:dyDescent="0.25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</row>
    <row r="10" spans="1:26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Z684"/>
  <sheetViews>
    <sheetView workbookViewId="0">
      <selection activeCell="C2" sqref="C2:C7"/>
    </sheetView>
  </sheetViews>
  <sheetFormatPr defaultRowHeight="13.2" x14ac:dyDescent="0.25"/>
  <cols>
    <col min="1" max="1" width="10.44140625" style="2" bestFit="1" customWidth="1"/>
    <col min="2" max="2" width="16.5546875" style="2" bestFit="1" customWidth="1"/>
    <col min="3" max="3" width="11.21875" style="2" bestFit="1" customWidth="1"/>
    <col min="4" max="4" width="36.77734375" style="2" bestFit="1" customWidth="1"/>
    <col min="5" max="5" width="22.77734375" style="2" bestFit="1" customWidth="1"/>
    <col min="6" max="6" width="28.44140625" style="2" bestFit="1" customWidth="1"/>
    <col min="7" max="7" width="13.5546875" style="2" bestFit="1" customWidth="1"/>
    <col min="8" max="8" width="23.5546875" style="2" bestFit="1" customWidth="1"/>
    <col min="9" max="9" width="12.6640625" style="2" bestFit="1" customWidth="1"/>
    <col min="10" max="10" width="19.33203125" bestFit="1" customWidth="1"/>
    <col min="11" max="11" width="20.21875" bestFit="1" customWidth="1"/>
    <col min="12" max="12" width="30.88671875" bestFit="1" customWidth="1"/>
    <col min="13" max="13" width="36" bestFit="1" customWidth="1"/>
    <col min="14" max="14" width="87.77734375" bestFit="1" customWidth="1"/>
  </cols>
  <sheetData>
    <row r="1" spans="1:26" s="1" customFormat="1" ht="18" x14ac:dyDescent="0.25">
      <c r="A1" s="3" t="s">
        <v>0</v>
      </c>
      <c r="B1" s="3" t="s">
        <v>1</v>
      </c>
      <c r="C1" s="3" t="s">
        <v>12</v>
      </c>
      <c r="D1" s="3" t="s">
        <v>2</v>
      </c>
      <c r="E1" s="3" t="s">
        <v>9</v>
      </c>
      <c r="F1" s="24" t="s">
        <v>3</v>
      </c>
      <c r="G1" s="4" t="s">
        <v>4</v>
      </c>
      <c r="H1" s="3" t="s">
        <v>5</v>
      </c>
      <c r="I1" s="5" t="s">
        <v>6</v>
      </c>
      <c r="J1" s="3" t="s">
        <v>7</v>
      </c>
      <c r="K1" s="6" t="s">
        <v>8</v>
      </c>
      <c r="L1" s="7"/>
      <c r="M1" s="7"/>
      <c r="N1" s="7"/>
      <c r="O1" s="7"/>
      <c r="P1" s="7"/>
      <c r="Q1" s="7"/>
      <c r="R1" s="7"/>
      <c r="S1" s="7"/>
      <c r="T1" s="7"/>
      <c r="U1"/>
      <c r="V1"/>
      <c r="W1"/>
      <c r="X1"/>
      <c r="Y1"/>
      <c r="Z1"/>
    </row>
    <row r="2" spans="1:26" x14ac:dyDescent="0.25">
      <c r="A2"/>
      <c r="B2"/>
      <c r="C2"/>
      <c r="D2"/>
      <c r="E2"/>
      <c r="F2"/>
      <c r="G2"/>
      <c r="H2"/>
      <c r="I2"/>
    </row>
    <row r="3" spans="1:26" x14ac:dyDescent="0.25">
      <c r="A3"/>
      <c r="B3"/>
      <c r="C3"/>
      <c r="D3"/>
      <c r="E3"/>
      <c r="F3"/>
      <c r="G3"/>
      <c r="H3"/>
      <c r="I3"/>
    </row>
    <row r="4" spans="1:26" x14ac:dyDescent="0.25">
      <c r="A4"/>
      <c r="B4"/>
      <c r="C4"/>
      <c r="D4"/>
      <c r="E4"/>
      <c r="F4"/>
      <c r="G4"/>
      <c r="H4"/>
      <c r="I4"/>
    </row>
    <row r="5" spans="1:26" x14ac:dyDescent="0.25">
      <c r="A5"/>
      <c r="B5"/>
      <c r="C5"/>
      <c r="D5"/>
      <c r="E5"/>
      <c r="F5"/>
      <c r="G5"/>
      <c r="H5"/>
      <c r="I5"/>
    </row>
    <row r="6" spans="1:26" x14ac:dyDescent="0.25">
      <c r="A6"/>
      <c r="B6"/>
      <c r="C6"/>
      <c r="D6"/>
      <c r="E6"/>
      <c r="F6"/>
      <c r="G6"/>
      <c r="H6"/>
      <c r="I6"/>
    </row>
    <row r="7" spans="1:26" x14ac:dyDescent="0.25">
      <c r="A7"/>
      <c r="B7"/>
      <c r="C7"/>
      <c r="D7"/>
      <c r="E7"/>
      <c r="F7"/>
      <c r="G7"/>
      <c r="H7"/>
      <c r="I7"/>
    </row>
    <row r="8" spans="1:26" x14ac:dyDescent="0.25">
      <c r="A8"/>
      <c r="B8"/>
      <c r="C8"/>
      <c r="D8"/>
      <c r="E8"/>
      <c r="F8"/>
      <c r="G8"/>
      <c r="H8"/>
      <c r="I8"/>
    </row>
    <row r="9" spans="1:26" x14ac:dyDescent="0.25">
      <c r="A9"/>
      <c r="B9"/>
      <c r="C9"/>
      <c r="D9"/>
      <c r="E9"/>
      <c r="F9"/>
      <c r="G9"/>
      <c r="H9"/>
      <c r="I9"/>
    </row>
    <row r="10" spans="1:26" x14ac:dyDescent="0.25">
      <c r="A10"/>
      <c r="B10"/>
      <c r="C10"/>
      <c r="D10"/>
      <c r="E10"/>
      <c r="F10"/>
      <c r="G10"/>
      <c r="H10"/>
      <c r="I10"/>
    </row>
    <row r="11" spans="1:26" x14ac:dyDescent="0.25">
      <c r="A11"/>
      <c r="B11"/>
      <c r="C11"/>
      <c r="D11"/>
      <c r="E11"/>
      <c r="F11"/>
      <c r="G11"/>
      <c r="H11"/>
      <c r="I11"/>
    </row>
    <row r="12" spans="1:26" x14ac:dyDescent="0.25">
      <c r="A12"/>
      <c r="B12"/>
      <c r="C12"/>
      <c r="D12"/>
      <c r="E12"/>
      <c r="F12"/>
      <c r="G12"/>
      <c r="H12"/>
      <c r="I12"/>
    </row>
    <row r="13" spans="1:26" x14ac:dyDescent="0.25">
      <c r="A13"/>
      <c r="B13"/>
      <c r="C13"/>
      <c r="D13"/>
      <c r="E13"/>
      <c r="F13"/>
      <c r="G13"/>
      <c r="H13"/>
      <c r="I13"/>
    </row>
    <row r="14" spans="1:26" x14ac:dyDescent="0.25">
      <c r="A14"/>
      <c r="B14"/>
      <c r="C14"/>
      <c r="D14"/>
      <c r="E14"/>
      <c r="F14"/>
      <c r="G14"/>
      <c r="H14"/>
      <c r="I14"/>
    </row>
    <row r="15" spans="1:26" x14ac:dyDescent="0.25">
      <c r="A15"/>
      <c r="B15"/>
      <c r="C15"/>
      <c r="D15"/>
      <c r="E15"/>
      <c r="F15"/>
      <c r="G15"/>
      <c r="H15"/>
      <c r="I15"/>
    </row>
    <row r="16" spans="1:26" x14ac:dyDescent="0.25">
      <c r="A16"/>
      <c r="B16"/>
      <c r="C16"/>
      <c r="D16"/>
      <c r="E16"/>
      <c r="F16"/>
      <c r="G16"/>
      <c r="H16"/>
      <c r="I16"/>
    </row>
    <row r="17" spans="1:9" x14ac:dyDescent="0.25">
      <c r="A17"/>
      <c r="B17"/>
      <c r="C17"/>
      <c r="D17"/>
      <c r="E17"/>
      <c r="F17"/>
      <c r="G17"/>
      <c r="H17"/>
      <c r="I17"/>
    </row>
    <row r="18" spans="1:9" x14ac:dyDescent="0.25">
      <c r="A18"/>
      <c r="B18"/>
      <c r="C18"/>
      <c r="D18"/>
      <c r="E18"/>
      <c r="F18"/>
      <c r="G18"/>
      <c r="H18"/>
      <c r="I18"/>
    </row>
    <row r="19" spans="1:9" x14ac:dyDescent="0.25">
      <c r="A19"/>
      <c r="B19"/>
      <c r="C19"/>
      <c r="D19"/>
      <c r="E19"/>
      <c r="F19"/>
      <c r="G19"/>
      <c r="H19"/>
      <c r="I19"/>
    </row>
    <row r="20" spans="1:9" x14ac:dyDescent="0.25">
      <c r="A20"/>
      <c r="B20"/>
      <c r="C20"/>
      <c r="D20"/>
      <c r="E20"/>
      <c r="F20"/>
      <c r="G20"/>
      <c r="H20"/>
      <c r="I20"/>
    </row>
    <row r="21" spans="1:9" x14ac:dyDescent="0.25">
      <c r="A21"/>
      <c r="B21"/>
      <c r="C21"/>
      <c r="D21"/>
      <c r="E21"/>
      <c r="F21"/>
      <c r="G21"/>
      <c r="H21"/>
      <c r="I21"/>
    </row>
    <row r="22" spans="1:9" x14ac:dyDescent="0.25">
      <c r="A22"/>
      <c r="B22"/>
      <c r="C22"/>
      <c r="D22"/>
      <c r="E22"/>
      <c r="F22"/>
      <c r="G22"/>
      <c r="H22"/>
      <c r="I22"/>
    </row>
    <row r="23" spans="1:9" x14ac:dyDescent="0.25">
      <c r="A23"/>
      <c r="B23"/>
      <c r="C23"/>
      <c r="D23"/>
      <c r="E23"/>
      <c r="F23"/>
      <c r="G23"/>
      <c r="H23"/>
      <c r="I23"/>
    </row>
    <row r="24" spans="1:9" x14ac:dyDescent="0.25">
      <c r="A24"/>
      <c r="B24"/>
      <c r="C24"/>
      <c r="D24"/>
      <c r="E24"/>
      <c r="F24"/>
      <c r="G24"/>
      <c r="H24"/>
      <c r="I24"/>
    </row>
    <row r="25" spans="1:9" x14ac:dyDescent="0.25">
      <c r="A25"/>
      <c r="B25"/>
      <c r="C25"/>
      <c r="D25"/>
      <c r="E25"/>
      <c r="F25"/>
      <c r="G25"/>
      <c r="H25"/>
      <c r="I25"/>
    </row>
    <row r="26" spans="1:9" x14ac:dyDescent="0.25">
      <c r="A26"/>
      <c r="B26"/>
      <c r="C26"/>
      <c r="D26"/>
      <c r="E26"/>
      <c r="F26"/>
      <c r="G26"/>
      <c r="H26"/>
      <c r="I26"/>
    </row>
    <row r="27" spans="1:9" x14ac:dyDescent="0.25">
      <c r="A27"/>
      <c r="B27"/>
      <c r="C27"/>
      <c r="D27"/>
      <c r="E27"/>
      <c r="F27"/>
      <c r="G27"/>
      <c r="H27"/>
      <c r="I27"/>
    </row>
    <row r="28" spans="1:9" x14ac:dyDescent="0.25">
      <c r="A28"/>
      <c r="B28"/>
      <c r="C28"/>
      <c r="D28"/>
      <c r="E28"/>
      <c r="F28"/>
      <c r="G28"/>
      <c r="H28"/>
      <c r="I28"/>
    </row>
    <row r="29" spans="1:9" x14ac:dyDescent="0.25">
      <c r="A29"/>
      <c r="B29"/>
      <c r="C29"/>
      <c r="D29"/>
      <c r="E29"/>
      <c r="F29"/>
      <c r="G29"/>
      <c r="H29"/>
      <c r="I29"/>
    </row>
    <row r="30" spans="1:9" x14ac:dyDescent="0.25">
      <c r="A30"/>
      <c r="B30"/>
      <c r="C30"/>
      <c r="D30"/>
      <c r="E30"/>
      <c r="F30"/>
      <c r="G30"/>
      <c r="H30"/>
      <c r="I30"/>
    </row>
    <row r="31" spans="1:9" x14ac:dyDescent="0.25">
      <c r="A31"/>
      <c r="B31"/>
      <c r="C31"/>
      <c r="D31"/>
      <c r="E31"/>
      <c r="F31"/>
      <c r="G31"/>
      <c r="H31"/>
      <c r="I31"/>
    </row>
    <row r="32" spans="1:9" x14ac:dyDescent="0.25">
      <c r="A32"/>
      <c r="B32"/>
      <c r="C32"/>
      <c r="D32"/>
      <c r="E32"/>
      <c r="F32"/>
      <c r="G32"/>
      <c r="H32"/>
      <c r="I32"/>
    </row>
    <row r="33" spans="1:9" x14ac:dyDescent="0.25">
      <c r="A33"/>
      <c r="B33"/>
      <c r="C33"/>
      <c r="D33"/>
      <c r="E33"/>
      <c r="F33"/>
      <c r="G33"/>
      <c r="H33"/>
      <c r="I33"/>
    </row>
    <row r="34" spans="1:9" x14ac:dyDescent="0.25">
      <c r="A34"/>
      <c r="B34"/>
      <c r="C34"/>
      <c r="D34"/>
      <c r="E34"/>
      <c r="F34"/>
      <c r="G34"/>
      <c r="H34"/>
      <c r="I34"/>
    </row>
    <row r="35" spans="1:9" x14ac:dyDescent="0.25">
      <c r="A35"/>
      <c r="B35"/>
      <c r="C35"/>
      <c r="D35"/>
      <c r="E35"/>
      <c r="F35"/>
      <c r="G35"/>
      <c r="H35"/>
      <c r="I35"/>
    </row>
    <row r="36" spans="1:9" x14ac:dyDescent="0.25">
      <c r="A36"/>
      <c r="B36"/>
      <c r="C36"/>
      <c r="D36"/>
      <c r="E36"/>
      <c r="F36"/>
      <c r="G36"/>
      <c r="H36"/>
      <c r="I36"/>
    </row>
    <row r="37" spans="1:9" x14ac:dyDescent="0.25">
      <c r="A37"/>
      <c r="B37"/>
      <c r="C37"/>
      <c r="D37"/>
      <c r="E37"/>
      <c r="F37"/>
      <c r="G37"/>
      <c r="H37"/>
      <c r="I37"/>
    </row>
    <row r="38" spans="1:9" x14ac:dyDescent="0.25">
      <c r="A38"/>
      <c r="B38"/>
      <c r="C38"/>
      <c r="D38"/>
      <c r="E38"/>
      <c r="F38"/>
      <c r="G38"/>
      <c r="H38"/>
      <c r="I38"/>
    </row>
    <row r="39" spans="1:9" x14ac:dyDescent="0.25">
      <c r="A39"/>
      <c r="B39"/>
      <c r="C39"/>
      <c r="D39"/>
      <c r="E39"/>
      <c r="F39"/>
      <c r="G39"/>
      <c r="H39"/>
      <c r="I39"/>
    </row>
    <row r="40" spans="1:9" x14ac:dyDescent="0.25">
      <c r="A40"/>
      <c r="B40"/>
      <c r="C40"/>
      <c r="D40"/>
      <c r="E40"/>
      <c r="F40"/>
      <c r="G40"/>
      <c r="H40"/>
      <c r="I40"/>
    </row>
    <row r="41" spans="1:9" x14ac:dyDescent="0.25">
      <c r="A41"/>
      <c r="B41"/>
      <c r="C41"/>
      <c r="D41"/>
      <c r="E41"/>
      <c r="F41"/>
      <c r="G41"/>
      <c r="H41"/>
      <c r="I41"/>
    </row>
    <row r="42" spans="1:9" x14ac:dyDescent="0.25">
      <c r="A42"/>
      <c r="B42"/>
      <c r="C42"/>
      <c r="D42"/>
      <c r="E42"/>
      <c r="F42"/>
      <c r="G42"/>
      <c r="H42"/>
      <c r="I42"/>
    </row>
    <row r="43" spans="1:9" x14ac:dyDescent="0.25">
      <c r="A43"/>
      <c r="B43"/>
      <c r="C43"/>
      <c r="D43"/>
      <c r="E43"/>
      <c r="F43"/>
      <c r="G43"/>
      <c r="H43"/>
      <c r="I43"/>
    </row>
    <row r="44" spans="1:9" x14ac:dyDescent="0.25">
      <c r="A44"/>
      <c r="B44"/>
      <c r="C44"/>
      <c r="D44"/>
      <c r="E44"/>
      <c r="F44"/>
      <c r="G44"/>
      <c r="H44"/>
      <c r="I44"/>
    </row>
    <row r="45" spans="1:9" x14ac:dyDescent="0.25">
      <c r="A45"/>
      <c r="B45"/>
      <c r="C45"/>
      <c r="D45"/>
      <c r="E45"/>
      <c r="F45"/>
      <c r="G45"/>
      <c r="H45"/>
      <c r="I45"/>
    </row>
    <row r="46" spans="1:9" x14ac:dyDescent="0.25">
      <c r="A46"/>
      <c r="B46"/>
      <c r="C46"/>
      <c r="D46"/>
      <c r="E46"/>
      <c r="F46"/>
      <c r="G46"/>
      <c r="H46"/>
      <c r="I46"/>
    </row>
    <row r="47" spans="1:9" x14ac:dyDescent="0.25">
      <c r="A47"/>
      <c r="B47"/>
      <c r="C47"/>
      <c r="D47"/>
      <c r="E47"/>
      <c r="F47"/>
      <c r="G47"/>
      <c r="H47"/>
      <c r="I47"/>
    </row>
    <row r="48" spans="1:9" x14ac:dyDescent="0.25">
      <c r="A48"/>
      <c r="B48"/>
      <c r="C48"/>
      <c r="D48"/>
      <c r="E48"/>
      <c r="F48"/>
      <c r="G48"/>
      <c r="H48"/>
      <c r="I48"/>
    </row>
    <row r="49" spans="1:9" x14ac:dyDescent="0.25">
      <c r="A49"/>
      <c r="B49"/>
      <c r="C49"/>
      <c r="D49"/>
      <c r="E49"/>
      <c r="F49"/>
      <c r="G49"/>
      <c r="H49"/>
      <c r="I49"/>
    </row>
    <row r="50" spans="1:9" x14ac:dyDescent="0.25">
      <c r="A50"/>
      <c r="B50"/>
      <c r="C50"/>
      <c r="D50"/>
      <c r="E50"/>
      <c r="F50"/>
      <c r="G50"/>
      <c r="H50"/>
      <c r="I50"/>
    </row>
    <row r="51" spans="1:9" x14ac:dyDescent="0.25">
      <c r="A51"/>
      <c r="B51"/>
      <c r="C51"/>
      <c r="D51"/>
      <c r="E51"/>
      <c r="F51"/>
      <c r="G51"/>
      <c r="H51"/>
      <c r="I51"/>
    </row>
    <row r="52" spans="1:9" x14ac:dyDescent="0.25">
      <c r="A52"/>
      <c r="B52"/>
      <c r="C52"/>
      <c r="D52"/>
      <c r="E52"/>
      <c r="F52"/>
      <c r="G52"/>
      <c r="H52"/>
      <c r="I52"/>
    </row>
    <row r="53" spans="1:9" x14ac:dyDescent="0.25">
      <c r="A53"/>
      <c r="B53"/>
      <c r="C53"/>
      <c r="D53"/>
      <c r="E53"/>
      <c r="F53"/>
      <c r="G53"/>
      <c r="H53"/>
      <c r="I53"/>
    </row>
    <row r="54" spans="1:9" x14ac:dyDescent="0.25">
      <c r="A54"/>
      <c r="B54"/>
      <c r="C54"/>
      <c r="D54"/>
      <c r="E54"/>
      <c r="F54"/>
      <c r="G54"/>
      <c r="H54"/>
      <c r="I54"/>
    </row>
    <row r="55" spans="1:9" x14ac:dyDescent="0.25">
      <c r="A55"/>
      <c r="B55"/>
      <c r="C55"/>
      <c r="D55"/>
      <c r="E55"/>
      <c r="F55"/>
      <c r="G55"/>
      <c r="H55"/>
      <c r="I55"/>
    </row>
    <row r="56" spans="1:9" x14ac:dyDescent="0.25">
      <c r="A56"/>
      <c r="B56"/>
      <c r="C56"/>
      <c r="D56"/>
      <c r="E56"/>
      <c r="F56"/>
      <c r="G56"/>
      <c r="H56"/>
      <c r="I56"/>
    </row>
    <row r="57" spans="1:9" x14ac:dyDescent="0.25">
      <c r="A57"/>
      <c r="B57"/>
      <c r="C57"/>
      <c r="D57"/>
      <c r="E57"/>
      <c r="F57"/>
      <c r="G57"/>
      <c r="H57"/>
      <c r="I57"/>
    </row>
    <row r="58" spans="1:9" x14ac:dyDescent="0.25">
      <c r="A58"/>
      <c r="B58"/>
      <c r="C58"/>
      <c r="D58"/>
      <c r="E58"/>
      <c r="F58"/>
      <c r="G58"/>
      <c r="H58"/>
      <c r="I58"/>
    </row>
    <row r="59" spans="1:9" x14ac:dyDescent="0.25">
      <c r="A59"/>
      <c r="B59"/>
      <c r="C59"/>
      <c r="D59"/>
      <c r="E59"/>
      <c r="F59"/>
      <c r="G59"/>
      <c r="H59"/>
      <c r="I59"/>
    </row>
    <row r="60" spans="1:9" x14ac:dyDescent="0.25">
      <c r="A60"/>
      <c r="B60"/>
      <c r="C60"/>
      <c r="D60"/>
      <c r="E60"/>
      <c r="F60"/>
      <c r="G60"/>
      <c r="H60"/>
      <c r="I60"/>
    </row>
    <row r="61" spans="1:9" x14ac:dyDescent="0.25">
      <c r="A61"/>
      <c r="B61"/>
      <c r="C61"/>
      <c r="D61"/>
      <c r="E61"/>
      <c r="F61"/>
      <c r="G61"/>
      <c r="H61"/>
      <c r="I61"/>
    </row>
    <row r="62" spans="1:9" x14ac:dyDescent="0.25">
      <c r="A62"/>
      <c r="B62"/>
      <c r="C62"/>
      <c r="D62"/>
      <c r="E62"/>
      <c r="F62"/>
      <c r="G62"/>
      <c r="H62"/>
      <c r="I62"/>
    </row>
    <row r="63" spans="1:9" x14ac:dyDescent="0.25">
      <c r="A63"/>
      <c r="B63"/>
      <c r="C63"/>
      <c r="D63"/>
      <c r="E63"/>
      <c r="F63"/>
      <c r="G63"/>
      <c r="H63"/>
      <c r="I63"/>
    </row>
    <row r="64" spans="1:9" x14ac:dyDescent="0.25">
      <c r="A64"/>
      <c r="B64"/>
      <c r="C64"/>
      <c r="D64"/>
      <c r="E64"/>
      <c r="F64"/>
      <c r="G64"/>
      <c r="H64"/>
      <c r="I64"/>
    </row>
    <row r="65" spans="1:9" x14ac:dyDescent="0.25">
      <c r="A65"/>
      <c r="B65"/>
      <c r="C65"/>
      <c r="D65"/>
      <c r="E65"/>
      <c r="F65"/>
      <c r="G65"/>
      <c r="H65"/>
      <c r="I65"/>
    </row>
    <row r="66" spans="1:9" x14ac:dyDescent="0.25">
      <c r="A66"/>
      <c r="B66"/>
      <c r="C66"/>
      <c r="D66"/>
      <c r="E66"/>
      <c r="F66"/>
      <c r="G66"/>
      <c r="H66"/>
      <c r="I66"/>
    </row>
    <row r="67" spans="1:9" x14ac:dyDescent="0.25">
      <c r="A67"/>
      <c r="B67"/>
      <c r="C67"/>
      <c r="D67"/>
      <c r="E67"/>
      <c r="F67"/>
      <c r="G67"/>
      <c r="H67"/>
      <c r="I67"/>
    </row>
    <row r="68" spans="1:9" x14ac:dyDescent="0.25">
      <c r="A68"/>
      <c r="B68"/>
      <c r="C68"/>
      <c r="D68"/>
      <c r="E68"/>
      <c r="F68"/>
      <c r="G68"/>
      <c r="H68"/>
      <c r="I68"/>
    </row>
    <row r="69" spans="1:9" x14ac:dyDescent="0.25">
      <c r="A69"/>
      <c r="B69"/>
      <c r="C69"/>
      <c r="D69"/>
      <c r="E69"/>
      <c r="F69"/>
      <c r="G69"/>
      <c r="H69"/>
      <c r="I69"/>
    </row>
    <row r="70" spans="1:9" x14ac:dyDescent="0.25">
      <c r="A70"/>
      <c r="B70"/>
      <c r="C70"/>
      <c r="D70"/>
      <c r="E70"/>
      <c r="F70"/>
      <c r="G70"/>
      <c r="H70"/>
      <c r="I70"/>
    </row>
    <row r="71" spans="1:9" x14ac:dyDescent="0.25">
      <c r="A71"/>
      <c r="B71"/>
      <c r="C71"/>
      <c r="D71"/>
      <c r="E71"/>
      <c r="F71"/>
      <c r="G71"/>
      <c r="H71"/>
      <c r="I71"/>
    </row>
    <row r="72" spans="1:9" x14ac:dyDescent="0.25">
      <c r="A72"/>
      <c r="B72"/>
      <c r="C72"/>
      <c r="D72"/>
      <c r="E72"/>
      <c r="F72"/>
      <c r="G72"/>
      <c r="H72"/>
      <c r="I72"/>
    </row>
    <row r="73" spans="1:9" x14ac:dyDescent="0.25">
      <c r="A73"/>
      <c r="B73"/>
      <c r="C73"/>
      <c r="D73"/>
      <c r="E73"/>
      <c r="F73"/>
      <c r="G73"/>
      <c r="H73"/>
      <c r="I73"/>
    </row>
    <row r="74" spans="1:9" x14ac:dyDescent="0.25">
      <c r="A74"/>
      <c r="B74"/>
      <c r="C74"/>
      <c r="D74"/>
      <c r="E74"/>
      <c r="F74"/>
      <c r="G74"/>
      <c r="H74"/>
      <c r="I74"/>
    </row>
    <row r="75" spans="1:9" x14ac:dyDescent="0.25">
      <c r="A75"/>
      <c r="B75"/>
      <c r="C75"/>
      <c r="D75"/>
      <c r="E75"/>
      <c r="F75"/>
      <c r="G75"/>
      <c r="H75"/>
      <c r="I75"/>
    </row>
    <row r="76" spans="1:9" x14ac:dyDescent="0.25">
      <c r="A76"/>
      <c r="B76"/>
      <c r="C76"/>
      <c r="D76"/>
      <c r="E76"/>
      <c r="F76"/>
      <c r="G76"/>
      <c r="H76"/>
      <c r="I76"/>
    </row>
    <row r="77" spans="1:9" x14ac:dyDescent="0.25">
      <c r="A77"/>
      <c r="B77"/>
      <c r="C77"/>
      <c r="D77"/>
      <c r="E77"/>
      <c r="F77"/>
      <c r="G77"/>
      <c r="H77"/>
      <c r="I77"/>
    </row>
    <row r="78" spans="1:9" x14ac:dyDescent="0.25">
      <c r="A78"/>
      <c r="B78"/>
      <c r="C78"/>
      <c r="D78"/>
      <c r="E78"/>
      <c r="F78"/>
      <c r="G78"/>
      <c r="H78"/>
      <c r="I78"/>
    </row>
    <row r="79" spans="1:9" x14ac:dyDescent="0.25">
      <c r="A79"/>
      <c r="B79"/>
      <c r="C79"/>
      <c r="D79"/>
      <c r="E79"/>
      <c r="F79"/>
      <c r="G79"/>
      <c r="H79"/>
      <c r="I79"/>
    </row>
    <row r="80" spans="1:9" x14ac:dyDescent="0.25">
      <c r="A80"/>
      <c r="B80"/>
      <c r="C80"/>
      <c r="D80"/>
      <c r="E80"/>
      <c r="F80"/>
      <c r="G80"/>
      <c r="H80"/>
      <c r="I80"/>
    </row>
    <row r="81" spans="1:9" x14ac:dyDescent="0.25">
      <c r="A81"/>
      <c r="B81"/>
      <c r="C81"/>
      <c r="D81"/>
      <c r="E81"/>
      <c r="F81"/>
      <c r="G81"/>
      <c r="H81"/>
      <c r="I81"/>
    </row>
    <row r="82" spans="1:9" x14ac:dyDescent="0.25">
      <c r="A82"/>
      <c r="B82"/>
      <c r="C82"/>
      <c r="D82"/>
      <c r="E82"/>
      <c r="F82"/>
      <c r="G82"/>
      <c r="H82"/>
      <c r="I82"/>
    </row>
    <row r="83" spans="1:9" x14ac:dyDescent="0.25">
      <c r="A83"/>
      <c r="B83"/>
      <c r="C83"/>
      <c r="D83"/>
      <c r="E83"/>
      <c r="F83"/>
      <c r="G83"/>
      <c r="H83"/>
      <c r="I83"/>
    </row>
    <row r="84" spans="1:9" x14ac:dyDescent="0.25">
      <c r="A84"/>
      <c r="B84"/>
      <c r="C84"/>
      <c r="D84"/>
      <c r="E84"/>
      <c r="F84"/>
      <c r="G84"/>
      <c r="H84"/>
      <c r="I84"/>
    </row>
    <row r="85" spans="1:9" x14ac:dyDescent="0.25">
      <c r="A85"/>
      <c r="B85"/>
      <c r="C85"/>
      <c r="D85"/>
      <c r="E85"/>
      <c r="F85"/>
      <c r="G85"/>
      <c r="H85"/>
      <c r="I85"/>
    </row>
    <row r="86" spans="1:9" x14ac:dyDescent="0.25">
      <c r="A86"/>
      <c r="B86"/>
      <c r="C86"/>
      <c r="D86"/>
      <c r="E86"/>
      <c r="F86"/>
      <c r="G86"/>
      <c r="H86"/>
      <c r="I86"/>
    </row>
    <row r="87" spans="1:9" x14ac:dyDescent="0.25">
      <c r="A87"/>
      <c r="B87"/>
      <c r="C87"/>
      <c r="D87"/>
      <c r="E87"/>
      <c r="F87"/>
      <c r="G87"/>
      <c r="H87"/>
      <c r="I87"/>
    </row>
    <row r="88" spans="1:9" x14ac:dyDescent="0.25">
      <c r="A88"/>
      <c r="B88"/>
      <c r="C88"/>
      <c r="D88"/>
      <c r="E88"/>
      <c r="F88"/>
      <c r="G88"/>
      <c r="H88"/>
      <c r="I88"/>
    </row>
    <row r="89" spans="1:9" x14ac:dyDescent="0.25">
      <c r="A89"/>
      <c r="B89"/>
      <c r="C89"/>
      <c r="D89"/>
      <c r="E89"/>
      <c r="F89"/>
      <c r="G89"/>
      <c r="H89"/>
      <c r="I89"/>
    </row>
    <row r="90" spans="1:9" x14ac:dyDescent="0.25">
      <c r="A90"/>
      <c r="B90"/>
      <c r="C90"/>
      <c r="D90"/>
      <c r="E90"/>
      <c r="F90"/>
      <c r="G90"/>
      <c r="H90"/>
      <c r="I90"/>
    </row>
    <row r="91" spans="1:9" x14ac:dyDescent="0.25">
      <c r="A91"/>
      <c r="B91"/>
      <c r="C91"/>
      <c r="D91"/>
      <c r="E91"/>
      <c r="F91"/>
      <c r="G91"/>
      <c r="H91"/>
      <c r="I91"/>
    </row>
    <row r="92" spans="1:9" x14ac:dyDescent="0.25">
      <c r="A92"/>
      <c r="B92"/>
      <c r="C92"/>
      <c r="D92"/>
      <c r="E92"/>
      <c r="F92"/>
      <c r="G92"/>
      <c r="H92"/>
      <c r="I92"/>
    </row>
    <row r="93" spans="1:9" x14ac:dyDescent="0.25">
      <c r="A93"/>
      <c r="B93"/>
      <c r="C93"/>
      <c r="D93"/>
      <c r="E93"/>
      <c r="F93"/>
      <c r="G93"/>
      <c r="H93"/>
      <c r="I93"/>
    </row>
    <row r="94" spans="1:9" x14ac:dyDescent="0.25">
      <c r="A94"/>
      <c r="B94"/>
      <c r="C94"/>
      <c r="D94"/>
      <c r="E94"/>
      <c r="F94"/>
      <c r="G94"/>
      <c r="H94"/>
      <c r="I94"/>
    </row>
    <row r="95" spans="1:9" x14ac:dyDescent="0.25">
      <c r="A95"/>
      <c r="B95"/>
      <c r="C95"/>
      <c r="D95"/>
      <c r="E95"/>
      <c r="F95"/>
      <c r="G95"/>
      <c r="H95"/>
      <c r="I95"/>
    </row>
    <row r="96" spans="1:9" x14ac:dyDescent="0.25">
      <c r="A96"/>
      <c r="B96"/>
      <c r="C96"/>
      <c r="D96"/>
      <c r="E96"/>
      <c r="F96"/>
      <c r="G96"/>
      <c r="H96"/>
      <c r="I96"/>
    </row>
    <row r="97" spans="1:9" x14ac:dyDescent="0.25">
      <c r="A97"/>
      <c r="B97"/>
      <c r="C97"/>
      <c r="D97"/>
      <c r="E97"/>
      <c r="F97"/>
      <c r="G97"/>
      <c r="H97"/>
      <c r="I97"/>
    </row>
    <row r="98" spans="1:9" x14ac:dyDescent="0.25">
      <c r="A98"/>
      <c r="B98"/>
      <c r="C98"/>
      <c r="D98"/>
      <c r="E98"/>
      <c r="F98"/>
      <c r="G98"/>
      <c r="H98"/>
      <c r="I98"/>
    </row>
    <row r="99" spans="1:9" x14ac:dyDescent="0.25">
      <c r="A99"/>
      <c r="B99"/>
      <c r="C99"/>
      <c r="D99"/>
      <c r="E99"/>
      <c r="F99"/>
      <c r="G99"/>
      <c r="H99"/>
      <c r="I99"/>
    </row>
    <row r="100" spans="1:9" x14ac:dyDescent="0.25">
      <c r="A100"/>
      <c r="B100"/>
      <c r="C100"/>
      <c r="D100"/>
      <c r="E100"/>
      <c r="F100"/>
      <c r="G100"/>
      <c r="H100"/>
      <c r="I100"/>
    </row>
    <row r="101" spans="1:9" x14ac:dyDescent="0.25">
      <c r="A101"/>
      <c r="B101"/>
      <c r="C101"/>
      <c r="D101"/>
      <c r="E101"/>
      <c r="F101"/>
      <c r="G101"/>
      <c r="H101"/>
      <c r="I101"/>
    </row>
    <row r="102" spans="1:9" x14ac:dyDescent="0.25">
      <c r="A102"/>
      <c r="B102"/>
      <c r="C102"/>
      <c r="D102"/>
      <c r="E102"/>
      <c r="F102"/>
      <c r="G102"/>
      <c r="H102"/>
      <c r="I102"/>
    </row>
    <row r="103" spans="1:9" x14ac:dyDescent="0.25">
      <c r="A103"/>
      <c r="B103"/>
      <c r="C103"/>
      <c r="D103"/>
      <c r="E103"/>
      <c r="F103"/>
      <c r="G103"/>
      <c r="H103"/>
      <c r="I103"/>
    </row>
    <row r="104" spans="1:9" x14ac:dyDescent="0.25">
      <c r="A104"/>
      <c r="B104"/>
      <c r="C104"/>
      <c r="D104"/>
      <c r="E104"/>
      <c r="F104"/>
      <c r="G104"/>
      <c r="H104"/>
      <c r="I104"/>
    </row>
    <row r="105" spans="1:9" x14ac:dyDescent="0.25">
      <c r="A105"/>
      <c r="B105"/>
      <c r="C105"/>
      <c r="D105"/>
      <c r="E105"/>
      <c r="F105"/>
      <c r="G105"/>
      <c r="H105"/>
      <c r="I105"/>
    </row>
    <row r="106" spans="1:9" x14ac:dyDescent="0.25">
      <c r="A106"/>
      <c r="B106"/>
      <c r="C106"/>
      <c r="D106"/>
      <c r="E106"/>
      <c r="F106"/>
      <c r="G106"/>
      <c r="H106"/>
      <c r="I106"/>
    </row>
    <row r="107" spans="1:9" x14ac:dyDescent="0.25">
      <c r="A107"/>
      <c r="B107"/>
      <c r="C107"/>
      <c r="D107"/>
      <c r="E107"/>
      <c r="F107"/>
      <c r="G107"/>
      <c r="H107"/>
      <c r="I107"/>
    </row>
    <row r="108" spans="1:9" x14ac:dyDescent="0.25">
      <c r="A108"/>
      <c r="B108"/>
      <c r="C108"/>
      <c r="D108"/>
      <c r="E108"/>
      <c r="F108"/>
      <c r="G108"/>
      <c r="H108"/>
      <c r="I108"/>
    </row>
    <row r="109" spans="1:9" x14ac:dyDescent="0.25">
      <c r="A109"/>
      <c r="B109"/>
      <c r="C109"/>
      <c r="D109"/>
      <c r="E109"/>
      <c r="F109"/>
      <c r="G109"/>
      <c r="H109"/>
      <c r="I109"/>
    </row>
    <row r="110" spans="1:9" x14ac:dyDescent="0.25">
      <c r="A110"/>
      <c r="B110"/>
      <c r="C110"/>
      <c r="D110"/>
      <c r="E110"/>
      <c r="F110"/>
      <c r="G110"/>
      <c r="H110"/>
      <c r="I110"/>
    </row>
    <row r="111" spans="1:9" x14ac:dyDescent="0.25">
      <c r="A111"/>
      <c r="B111"/>
      <c r="C111"/>
      <c r="D111"/>
      <c r="E111"/>
      <c r="F111"/>
      <c r="G111"/>
      <c r="H111"/>
      <c r="I111"/>
    </row>
    <row r="112" spans="1:9" x14ac:dyDescent="0.25">
      <c r="A112"/>
      <c r="B112"/>
      <c r="C112"/>
      <c r="D112"/>
      <c r="E112"/>
      <c r="F112"/>
      <c r="G112"/>
      <c r="H112"/>
      <c r="I112"/>
    </row>
    <row r="113" spans="1:9" x14ac:dyDescent="0.25">
      <c r="A113"/>
      <c r="B113"/>
      <c r="C113"/>
      <c r="D113"/>
      <c r="E113"/>
      <c r="F113"/>
      <c r="G113"/>
      <c r="H113"/>
      <c r="I113"/>
    </row>
    <row r="114" spans="1:9" x14ac:dyDescent="0.25">
      <c r="A114"/>
      <c r="B114"/>
      <c r="C114"/>
      <c r="D114"/>
      <c r="E114"/>
      <c r="F114"/>
      <c r="G114"/>
      <c r="H114"/>
      <c r="I114"/>
    </row>
    <row r="115" spans="1:9" x14ac:dyDescent="0.25">
      <c r="A115"/>
      <c r="B115"/>
      <c r="C115"/>
      <c r="D115"/>
      <c r="E115"/>
      <c r="F115"/>
      <c r="G115"/>
      <c r="H115"/>
      <c r="I115"/>
    </row>
    <row r="116" spans="1:9" x14ac:dyDescent="0.25">
      <c r="A116"/>
      <c r="B116"/>
      <c r="C116"/>
      <c r="D116"/>
      <c r="E116"/>
      <c r="F116"/>
      <c r="G116"/>
      <c r="H116"/>
      <c r="I116"/>
    </row>
    <row r="117" spans="1:9" x14ac:dyDescent="0.25">
      <c r="A117"/>
      <c r="B117"/>
      <c r="C117"/>
      <c r="D117"/>
      <c r="E117"/>
      <c r="F117"/>
      <c r="G117"/>
      <c r="H117"/>
      <c r="I117"/>
    </row>
    <row r="118" spans="1:9" x14ac:dyDescent="0.25">
      <c r="A118"/>
      <c r="B118"/>
      <c r="C118"/>
      <c r="D118"/>
      <c r="E118"/>
      <c r="F118"/>
      <c r="G118"/>
      <c r="H118"/>
      <c r="I118"/>
    </row>
    <row r="119" spans="1:9" x14ac:dyDescent="0.25">
      <c r="A119"/>
      <c r="B119"/>
      <c r="C119"/>
      <c r="D119"/>
      <c r="E119"/>
      <c r="F119"/>
      <c r="G119"/>
      <c r="H119"/>
      <c r="I119"/>
    </row>
    <row r="120" spans="1:9" x14ac:dyDescent="0.25">
      <c r="A120"/>
      <c r="B120"/>
      <c r="C120"/>
      <c r="D120"/>
      <c r="E120"/>
      <c r="F120"/>
      <c r="G120"/>
      <c r="H120"/>
      <c r="I120"/>
    </row>
    <row r="121" spans="1:9" x14ac:dyDescent="0.25">
      <c r="A121"/>
      <c r="B121"/>
      <c r="C121"/>
      <c r="D121"/>
      <c r="E121"/>
      <c r="F121"/>
      <c r="G121"/>
      <c r="H121"/>
      <c r="I121"/>
    </row>
    <row r="122" spans="1:9" x14ac:dyDescent="0.25">
      <c r="A122"/>
      <c r="B122"/>
      <c r="C122"/>
      <c r="D122"/>
      <c r="E122"/>
      <c r="F122"/>
      <c r="G122"/>
      <c r="H122"/>
      <c r="I122"/>
    </row>
    <row r="123" spans="1:9" x14ac:dyDescent="0.25">
      <c r="A123"/>
      <c r="B123"/>
      <c r="C123"/>
      <c r="D123"/>
      <c r="E123"/>
      <c r="F123"/>
      <c r="G123"/>
      <c r="H123"/>
      <c r="I123"/>
    </row>
    <row r="124" spans="1:9" x14ac:dyDescent="0.25">
      <c r="A124"/>
      <c r="B124"/>
      <c r="C124"/>
      <c r="D124"/>
      <c r="E124"/>
      <c r="F124"/>
      <c r="G124"/>
      <c r="H124"/>
      <c r="I124"/>
    </row>
    <row r="125" spans="1:9" x14ac:dyDescent="0.25">
      <c r="A125"/>
      <c r="B125"/>
      <c r="C125"/>
      <c r="D125"/>
      <c r="E125"/>
      <c r="F125"/>
      <c r="G125"/>
      <c r="H125"/>
      <c r="I125"/>
    </row>
    <row r="126" spans="1:9" x14ac:dyDescent="0.25">
      <c r="A126"/>
      <c r="B126"/>
      <c r="C126"/>
      <c r="D126"/>
      <c r="E126"/>
      <c r="F126"/>
      <c r="G126"/>
      <c r="H126"/>
      <c r="I126"/>
    </row>
    <row r="127" spans="1:9" x14ac:dyDescent="0.25">
      <c r="A127"/>
      <c r="B127"/>
      <c r="C127"/>
      <c r="D127"/>
      <c r="E127"/>
      <c r="F127"/>
      <c r="G127"/>
      <c r="H127"/>
      <c r="I127"/>
    </row>
    <row r="128" spans="1:9" x14ac:dyDescent="0.25">
      <c r="A128"/>
      <c r="B128"/>
      <c r="C128"/>
      <c r="D128"/>
      <c r="E128"/>
      <c r="F128"/>
      <c r="G128"/>
      <c r="H128"/>
      <c r="I128"/>
    </row>
    <row r="129" spans="1:9" x14ac:dyDescent="0.25">
      <c r="A129"/>
      <c r="B129"/>
      <c r="C129"/>
      <c r="D129"/>
      <c r="E129"/>
      <c r="F129"/>
      <c r="G129"/>
      <c r="H129"/>
      <c r="I129"/>
    </row>
    <row r="130" spans="1:9" x14ac:dyDescent="0.25">
      <c r="A130"/>
      <c r="B130"/>
      <c r="C130"/>
      <c r="D130"/>
      <c r="E130"/>
      <c r="F130"/>
      <c r="G130"/>
      <c r="H130"/>
      <c r="I130"/>
    </row>
    <row r="131" spans="1:9" x14ac:dyDescent="0.25">
      <c r="A131"/>
      <c r="B131"/>
      <c r="C131"/>
      <c r="D131"/>
      <c r="E131"/>
      <c r="F131"/>
      <c r="G131"/>
      <c r="H131"/>
      <c r="I131"/>
    </row>
    <row r="132" spans="1:9" x14ac:dyDescent="0.25">
      <c r="A132"/>
      <c r="B132"/>
      <c r="C132"/>
      <c r="D132"/>
      <c r="E132"/>
      <c r="F132"/>
      <c r="G132"/>
      <c r="H132"/>
      <c r="I132"/>
    </row>
    <row r="133" spans="1:9" x14ac:dyDescent="0.25">
      <c r="A133"/>
      <c r="B133"/>
      <c r="C133"/>
      <c r="D133"/>
      <c r="E133"/>
      <c r="F133"/>
      <c r="G133"/>
      <c r="H133"/>
      <c r="I133"/>
    </row>
    <row r="134" spans="1:9" x14ac:dyDescent="0.25">
      <c r="A134"/>
      <c r="B134"/>
      <c r="C134"/>
      <c r="D134"/>
      <c r="E134"/>
      <c r="F134"/>
      <c r="G134"/>
      <c r="H134"/>
      <c r="I134"/>
    </row>
    <row r="135" spans="1:9" x14ac:dyDescent="0.25">
      <c r="A135"/>
      <c r="B135"/>
      <c r="C135"/>
      <c r="D135"/>
      <c r="E135"/>
      <c r="F135"/>
      <c r="G135"/>
      <c r="H135"/>
      <c r="I135"/>
    </row>
    <row r="136" spans="1:9" x14ac:dyDescent="0.25">
      <c r="A136"/>
      <c r="B136"/>
      <c r="C136"/>
      <c r="D136"/>
      <c r="E136"/>
      <c r="F136"/>
      <c r="G136"/>
      <c r="H136"/>
      <c r="I136"/>
    </row>
    <row r="137" spans="1:9" x14ac:dyDescent="0.25">
      <c r="A137"/>
      <c r="B137"/>
      <c r="C137"/>
      <c r="D137"/>
      <c r="E137"/>
      <c r="F137"/>
      <c r="G137"/>
      <c r="H137"/>
      <c r="I137"/>
    </row>
    <row r="138" spans="1:9" x14ac:dyDescent="0.25">
      <c r="A138"/>
      <c r="B138"/>
      <c r="C138"/>
      <c r="D138"/>
      <c r="E138"/>
      <c r="F138"/>
      <c r="G138"/>
      <c r="H138"/>
      <c r="I138"/>
    </row>
    <row r="139" spans="1:9" x14ac:dyDescent="0.25">
      <c r="A139"/>
      <c r="B139"/>
      <c r="C139"/>
      <c r="D139"/>
      <c r="E139"/>
      <c r="F139"/>
      <c r="G139"/>
      <c r="H139"/>
      <c r="I139"/>
    </row>
    <row r="140" spans="1:9" x14ac:dyDescent="0.25">
      <c r="A140"/>
      <c r="B140"/>
      <c r="C140"/>
      <c r="D140"/>
      <c r="E140"/>
      <c r="F140"/>
      <c r="G140"/>
      <c r="H140"/>
      <c r="I140"/>
    </row>
    <row r="141" spans="1:9" x14ac:dyDescent="0.25">
      <c r="A141"/>
      <c r="B141"/>
      <c r="C141"/>
      <c r="D141"/>
      <c r="E141"/>
      <c r="F141"/>
      <c r="G141"/>
      <c r="H141"/>
      <c r="I141"/>
    </row>
    <row r="142" spans="1:9" x14ac:dyDescent="0.25">
      <c r="A142"/>
      <c r="B142"/>
      <c r="C142"/>
      <c r="D142"/>
      <c r="E142"/>
      <c r="F142"/>
      <c r="G142"/>
      <c r="H142"/>
      <c r="I142"/>
    </row>
    <row r="143" spans="1:9" x14ac:dyDescent="0.25">
      <c r="A143"/>
      <c r="B143"/>
      <c r="C143"/>
      <c r="D143"/>
      <c r="E143"/>
      <c r="F143"/>
      <c r="G143"/>
      <c r="H143"/>
      <c r="I143"/>
    </row>
    <row r="144" spans="1:9" x14ac:dyDescent="0.25">
      <c r="A144"/>
      <c r="B144"/>
      <c r="C144"/>
      <c r="D144"/>
      <c r="E144"/>
      <c r="F144"/>
      <c r="G144"/>
      <c r="H144"/>
      <c r="I144"/>
    </row>
    <row r="145" spans="1:9" x14ac:dyDescent="0.25">
      <c r="A145"/>
      <c r="B145"/>
      <c r="C145"/>
      <c r="D145"/>
      <c r="E145"/>
      <c r="F145"/>
      <c r="G145"/>
      <c r="H145"/>
      <c r="I145"/>
    </row>
    <row r="146" spans="1:9" x14ac:dyDescent="0.25">
      <c r="A146"/>
      <c r="B146"/>
      <c r="C146"/>
      <c r="D146"/>
      <c r="E146"/>
      <c r="F146"/>
      <c r="G146"/>
      <c r="H146"/>
      <c r="I146"/>
    </row>
    <row r="147" spans="1:9" x14ac:dyDescent="0.25">
      <c r="A147"/>
      <c r="B147"/>
      <c r="C147"/>
      <c r="D147"/>
      <c r="E147"/>
      <c r="F147"/>
      <c r="G147"/>
      <c r="H147"/>
      <c r="I147"/>
    </row>
    <row r="148" spans="1:9" x14ac:dyDescent="0.25">
      <c r="A148"/>
      <c r="B148"/>
      <c r="C148"/>
      <c r="D148"/>
      <c r="E148"/>
      <c r="F148"/>
      <c r="G148"/>
      <c r="H148"/>
      <c r="I148"/>
    </row>
    <row r="149" spans="1:9" x14ac:dyDescent="0.25">
      <c r="A149"/>
      <c r="B149"/>
      <c r="C149"/>
      <c r="D149"/>
      <c r="E149"/>
      <c r="F149"/>
      <c r="G149"/>
      <c r="H149"/>
      <c r="I149"/>
    </row>
    <row r="150" spans="1:9" x14ac:dyDescent="0.25">
      <c r="A150"/>
      <c r="B150"/>
      <c r="C150"/>
      <c r="D150"/>
      <c r="E150"/>
      <c r="F150"/>
      <c r="G150"/>
      <c r="H150"/>
      <c r="I150"/>
    </row>
    <row r="151" spans="1:9" x14ac:dyDescent="0.25">
      <c r="A151"/>
      <c r="B151"/>
      <c r="C151"/>
      <c r="D151"/>
      <c r="E151"/>
      <c r="F151"/>
      <c r="G151"/>
      <c r="H151"/>
      <c r="I151"/>
    </row>
    <row r="152" spans="1:9" x14ac:dyDescent="0.25">
      <c r="A152"/>
      <c r="B152"/>
      <c r="C152"/>
      <c r="D152"/>
      <c r="E152"/>
      <c r="F152"/>
      <c r="G152"/>
      <c r="H152"/>
      <c r="I152"/>
    </row>
    <row r="153" spans="1:9" x14ac:dyDescent="0.25">
      <c r="A153"/>
      <c r="B153"/>
      <c r="C153"/>
      <c r="D153"/>
      <c r="E153"/>
      <c r="F153"/>
      <c r="G153"/>
      <c r="H153"/>
      <c r="I153"/>
    </row>
    <row r="154" spans="1:9" x14ac:dyDescent="0.25">
      <c r="A154"/>
      <c r="B154"/>
      <c r="C154"/>
      <c r="D154"/>
      <c r="E154"/>
      <c r="F154"/>
      <c r="G154"/>
      <c r="H154"/>
      <c r="I154"/>
    </row>
    <row r="155" spans="1:9" x14ac:dyDescent="0.25">
      <c r="A155"/>
      <c r="B155"/>
      <c r="C155"/>
      <c r="D155"/>
      <c r="E155"/>
      <c r="F155"/>
      <c r="G155"/>
      <c r="H155"/>
      <c r="I155"/>
    </row>
    <row r="156" spans="1:9" x14ac:dyDescent="0.25">
      <c r="A156"/>
      <c r="B156"/>
      <c r="C156"/>
      <c r="D156"/>
      <c r="E156"/>
      <c r="F156"/>
      <c r="G156"/>
      <c r="H156"/>
      <c r="I156"/>
    </row>
    <row r="157" spans="1:9" x14ac:dyDescent="0.25">
      <c r="A157"/>
      <c r="B157"/>
      <c r="C157"/>
      <c r="D157"/>
      <c r="E157"/>
      <c r="F157"/>
      <c r="G157"/>
      <c r="H157"/>
      <c r="I157"/>
    </row>
    <row r="158" spans="1:9" x14ac:dyDescent="0.25">
      <c r="A158"/>
      <c r="B158"/>
      <c r="C158"/>
      <c r="D158"/>
      <c r="E158"/>
      <c r="F158"/>
      <c r="G158"/>
      <c r="H158"/>
      <c r="I158"/>
    </row>
    <row r="159" spans="1:9" x14ac:dyDescent="0.25">
      <c r="A159"/>
      <c r="B159"/>
      <c r="C159"/>
      <c r="D159"/>
      <c r="E159"/>
      <c r="F159"/>
      <c r="G159"/>
      <c r="H159"/>
      <c r="I159"/>
    </row>
    <row r="160" spans="1:9" x14ac:dyDescent="0.25">
      <c r="A160"/>
      <c r="B160"/>
      <c r="C160"/>
      <c r="D160"/>
      <c r="E160"/>
      <c r="F160"/>
      <c r="G160"/>
      <c r="H160"/>
      <c r="I160"/>
    </row>
    <row r="161" spans="1:9" x14ac:dyDescent="0.25">
      <c r="A161"/>
      <c r="B161"/>
      <c r="C161"/>
      <c r="D161"/>
      <c r="E161"/>
      <c r="F161"/>
      <c r="G161"/>
      <c r="H161"/>
      <c r="I161"/>
    </row>
    <row r="162" spans="1:9" x14ac:dyDescent="0.25">
      <c r="A162"/>
      <c r="B162"/>
      <c r="C162"/>
      <c r="D162"/>
      <c r="E162"/>
      <c r="F162"/>
      <c r="G162"/>
      <c r="H162"/>
      <c r="I162"/>
    </row>
    <row r="163" spans="1:9" x14ac:dyDescent="0.25">
      <c r="A163"/>
      <c r="B163"/>
      <c r="C163"/>
      <c r="D163"/>
      <c r="E163"/>
      <c r="F163"/>
      <c r="G163"/>
      <c r="H163"/>
      <c r="I163"/>
    </row>
    <row r="164" spans="1:9" x14ac:dyDescent="0.25">
      <c r="A164"/>
      <c r="B164"/>
      <c r="C164"/>
      <c r="D164"/>
      <c r="E164"/>
      <c r="F164"/>
      <c r="G164"/>
      <c r="H164"/>
      <c r="I164"/>
    </row>
    <row r="165" spans="1:9" x14ac:dyDescent="0.25">
      <c r="A165"/>
      <c r="B165"/>
      <c r="C165"/>
      <c r="D165"/>
      <c r="E165"/>
      <c r="F165"/>
      <c r="G165"/>
      <c r="H165"/>
      <c r="I165"/>
    </row>
    <row r="166" spans="1:9" x14ac:dyDescent="0.25">
      <c r="A166"/>
      <c r="B166"/>
      <c r="C166"/>
      <c r="D166"/>
      <c r="E166"/>
      <c r="F166"/>
      <c r="G166"/>
      <c r="H166"/>
      <c r="I166"/>
    </row>
    <row r="167" spans="1:9" x14ac:dyDescent="0.25">
      <c r="A167"/>
      <c r="B167"/>
      <c r="C167"/>
      <c r="D167"/>
      <c r="E167"/>
      <c r="F167"/>
      <c r="G167"/>
      <c r="H167"/>
      <c r="I167"/>
    </row>
    <row r="168" spans="1:9" x14ac:dyDescent="0.25">
      <c r="A168"/>
      <c r="B168"/>
      <c r="C168"/>
      <c r="D168"/>
      <c r="E168"/>
      <c r="F168"/>
      <c r="G168"/>
      <c r="H168"/>
      <c r="I168"/>
    </row>
    <row r="169" spans="1:9" x14ac:dyDescent="0.25">
      <c r="A169"/>
      <c r="B169"/>
      <c r="C169"/>
      <c r="D169"/>
      <c r="E169"/>
      <c r="F169"/>
      <c r="G169"/>
      <c r="H169"/>
      <c r="I169"/>
    </row>
    <row r="170" spans="1:9" x14ac:dyDescent="0.25">
      <c r="A170"/>
      <c r="B170"/>
      <c r="C170"/>
      <c r="D170"/>
      <c r="E170"/>
      <c r="F170"/>
      <c r="G170"/>
      <c r="H170"/>
      <c r="I170"/>
    </row>
    <row r="171" spans="1:9" x14ac:dyDescent="0.25">
      <c r="A171"/>
      <c r="B171"/>
      <c r="C171"/>
      <c r="D171"/>
      <c r="E171"/>
      <c r="F171"/>
      <c r="G171"/>
      <c r="H171"/>
      <c r="I171"/>
    </row>
    <row r="172" spans="1:9" x14ac:dyDescent="0.25">
      <c r="A172"/>
      <c r="B172"/>
      <c r="C172"/>
      <c r="D172"/>
      <c r="E172"/>
      <c r="F172"/>
      <c r="G172"/>
      <c r="H172"/>
      <c r="I172"/>
    </row>
    <row r="173" spans="1:9" x14ac:dyDescent="0.25">
      <c r="A173"/>
      <c r="B173"/>
      <c r="C173"/>
      <c r="D173"/>
      <c r="E173"/>
      <c r="F173"/>
      <c r="G173"/>
      <c r="H173"/>
      <c r="I173"/>
    </row>
    <row r="174" spans="1:9" x14ac:dyDescent="0.25">
      <c r="A174"/>
      <c r="B174"/>
      <c r="C174"/>
      <c r="D174"/>
      <c r="E174"/>
      <c r="F174"/>
      <c r="G174"/>
      <c r="H174"/>
      <c r="I174"/>
    </row>
    <row r="175" spans="1:9" x14ac:dyDescent="0.25">
      <c r="A175"/>
      <c r="B175"/>
      <c r="C175"/>
      <c r="D175"/>
      <c r="E175"/>
      <c r="F175"/>
      <c r="G175"/>
      <c r="H175"/>
      <c r="I175"/>
    </row>
    <row r="176" spans="1:9" x14ac:dyDescent="0.25">
      <c r="A176"/>
      <c r="B176"/>
      <c r="C176"/>
      <c r="D176"/>
      <c r="E176"/>
      <c r="F176"/>
      <c r="G176"/>
      <c r="H176"/>
      <c r="I176"/>
    </row>
    <row r="177" spans="1:9" x14ac:dyDescent="0.25">
      <c r="A177"/>
      <c r="B177"/>
      <c r="C177"/>
      <c r="D177"/>
      <c r="E177"/>
      <c r="F177"/>
      <c r="G177"/>
      <c r="H177"/>
      <c r="I177"/>
    </row>
    <row r="178" spans="1:9" x14ac:dyDescent="0.25">
      <c r="A178"/>
      <c r="B178"/>
      <c r="C178"/>
      <c r="D178"/>
      <c r="E178"/>
      <c r="F178"/>
      <c r="G178"/>
      <c r="H178"/>
      <c r="I178"/>
    </row>
    <row r="179" spans="1:9" x14ac:dyDescent="0.25">
      <c r="A179"/>
      <c r="B179"/>
      <c r="C179"/>
      <c r="D179"/>
      <c r="E179"/>
      <c r="F179"/>
      <c r="G179"/>
      <c r="H179"/>
      <c r="I179"/>
    </row>
    <row r="180" spans="1:9" x14ac:dyDescent="0.25">
      <c r="A180"/>
      <c r="B180"/>
      <c r="C180"/>
      <c r="D180"/>
      <c r="E180"/>
      <c r="F180"/>
      <c r="G180"/>
      <c r="H180"/>
      <c r="I180"/>
    </row>
    <row r="181" spans="1:9" x14ac:dyDescent="0.25">
      <c r="A181"/>
      <c r="B181"/>
      <c r="C181"/>
      <c r="D181"/>
      <c r="E181"/>
      <c r="F181"/>
      <c r="G181"/>
      <c r="H181"/>
      <c r="I181"/>
    </row>
    <row r="182" spans="1:9" x14ac:dyDescent="0.25">
      <c r="A182"/>
      <c r="B182"/>
      <c r="C182"/>
      <c r="D182"/>
      <c r="E182"/>
      <c r="F182"/>
      <c r="G182"/>
      <c r="H182"/>
      <c r="I182"/>
    </row>
    <row r="183" spans="1:9" x14ac:dyDescent="0.25">
      <c r="A183"/>
      <c r="B183"/>
      <c r="C183"/>
      <c r="D183"/>
      <c r="E183"/>
      <c r="F183"/>
      <c r="G183"/>
      <c r="H183"/>
      <c r="I183"/>
    </row>
    <row r="184" spans="1:9" x14ac:dyDescent="0.25">
      <c r="A184"/>
      <c r="B184"/>
      <c r="C184"/>
      <c r="D184"/>
      <c r="E184"/>
      <c r="F184"/>
      <c r="G184"/>
      <c r="H184"/>
      <c r="I184"/>
    </row>
    <row r="185" spans="1:9" x14ac:dyDescent="0.25">
      <c r="A185"/>
      <c r="B185"/>
      <c r="C185"/>
      <c r="D185"/>
      <c r="E185"/>
      <c r="F185"/>
      <c r="G185"/>
      <c r="H185"/>
      <c r="I185"/>
    </row>
    <row r="186" spans="1:9" x14ac:dyDescent="0.25">
      <c r="A186"/>
      <c r="B186"/>
      <c r="C186"/>
      <c r="D186"/>
      <c r="E186"/>
      <c r="F186"/>
      <c r="G186"/>
      <c r="H186"/>
      <c r="I186"/>
    </row>
    <row r="187" spans="1:9" x14ac:dyDescent="0.25">
      <c r="A187"/>
      <c r="B187"/>
      <c r="C187"/>
      <c r="D187"/>
      <c r="E187"/>
      <c r="F187"/>
      <c r="G187"/>
      <c r="H187"/>
      <c r="I187"/>
    </row>
    <row r="188" spans="1:9" x14ac:dyDescent="0.25">
      <c r="A188"/>
      <c r="B188"/>
      <c r="C188"/>
      <c r="D188"/>
      <c r="E188"/>
      <c r="F188"/>
      <c r="G188"/>
      <c r="H188"/>
      <c r="I188"/>
    </row>
    <row r="189" spans="1:9" x14ac:dyDescent="0.25">
      <c r="A189"/>
      <c r="B189"/>
      <c r="C189"/>
      <c r="D189"/>
      <c r="E189"/>
      <c r="F189"/>
      <c r="G189"/>
      <c r="H189"/>
      <c r="I189"/>
    </row>
    <row r="190" spans="1:9" x14ac:dyDescent="0.25">
      <c r="A190"/>
      <c r="B190"/>
      <c r="C190"/>
      <c r="D190"/>
      <c r="E190"/>
      <c r="F190"/>
      <c r="G190"/>
      <c r="H190"/>
      <c r="I190"/>
    </row>
    <row r="191" spans="1:9" x14ac:dyDescent="0.25">
      <c r="A191"/>
      <c r="B191"/>
      <c r="C191"/>
      <c r="D191"/>
      <c r="E191"/>
      <c r="F191"/>
      <c r="G191"/>
      <c r="H191"/>
      <c r="I191"/>
    </row>
    <row r="192" spans="1:9" x14ac:dyDescent="0.25">
      <c r="A192"/>
      <c r="B192"/>
      <c r="C192"/>
      <c r="D192"/>
      <c r="E192"/>
      <c r="F192"/>
      <c r="G192"/>
      <c r="H192"/>
      <c r="I192"/>
    </row>
    <row r="193" spans="1:9" x14ac:dyDescent="0.25">
      <c r="A193"/>
      <c r="B193"/>
      <c r="C193"/>
      <c r="D193"/>
      <c r="E193"/>
      <c r="F193"/>
      <c r="G193"/>
      <c r="H193"/>
      <c r="I193"/>
    </row>
    <row r="194" spans="1:9" x14ac:dyDescent="0.25">
      <c r="A194"/>
      <c r="B194"/>
      <c r="C194"/>
      <c r="D194"/>
      <c r="E194"/>
      <c r="F194"/>
      <c r="G194"/>
      <c r="H194"/>
      <c r="I194"/>
    </row>
    <row r="195" spans="1:9" x14ac:dyDescent="0.25">
      <c r="A195"/>
      <c r="B195"/>
      <c r="C195"/>
      <c r="D195"/>
      <c r="E195"/>
      <c r="F195"/>
      <c r="G195"/>
      <c r="H195"/>
      <c r="I195"/>
    </row>
    <row r="196" spans="1:9" x14ac:dyDescent="0.25">
      <c r="A196"/>
      <c r="B196"/>
      <c r="C196"/>
      <c r="D196"/>
      <c r="E196"/>
      <c r="F196"/>
      <c r="G196"/>
      <c r="H196"/>
      <c r="I196"/>
    </row>
    <row r="197" spans="1:9" x14ac:dyDescent="0.25">
      <c r="A197"/>
      <c r="B197"/>
      <c r="C197"/>
      <c r="D197"/>
      <c r="E197"/>
      <c r="F197"/>
      <c r="G197"/>
      <c r="H197"/>
      <c r="I197"/>
    </row>
    <row r="198" spans="1:9" x14ac:dyDescent="0.25">
      <c r="A198"/>
      <c r="B198"/>
      <c r="C198"/>
      <c r="D198"/>
      <c r="E198"/>
      <c r="F198"/>
      <c r="G198"/>
      <c r="H198"/>
      <c r="I198"/>
    </row>
    <row r="199" spans="1:9" x14ac:dyDescent="0.25">
      <c r="A199"/>
      <c r="B199"/>
      <c r="C199"/>
      <c r="D199"/>
      <c r="E199"/>
      <c r="F199"/>
      <c r="G199"/>
      <c r="H199"/>
      <c r="I199"/>
    </row>
    <row r="200" spans="1:9" x14ac:dyDescent="0.25">
      <c r="A200"/>
      <c r="B200"/>
      <c r="C200"/>
      <c r="D200"/>
      <c r="E200"/>
      <c r="F200"/>
      <c r="G200"/>
      <c r="H200"/>
      <c r="I200"/>
    </row>
    <row r="201" spans="1:9" x14ac:dyDescent="0.25">
      <c r="A201"/>
      <c r="B201"/>
      <c r="C201"/>
      <c r="D201"/>
      <c r="E201"/>
      <c r="F201"/>
      <c r="G201"/>
      <c r="H201"/>
      <c r="I201"/>
    </row>
    <row r="202" spans="1:9" x14ac:dyDescent="0.25">
      <c r="A202"/>
      <c r="B202"/>
      <c r="C202"/>
      <c r="D202"/>
      <c r="E202"/>
      <c r="F202"/>
      <c r="G202"/>
      <c r="H202"/>
      <c r="I202"/>
    </row>
    <row r="203" spans="1:9" x14ac:dyDescent="0.25">
      <c r="A203"/>
      <c r="B203"/>
      <c r="C203"/>
      <c r="D203"/>
      <c r="E203"/>
      <c r="F203"/>
      <c r="G203"/>
      <c r="H203"/>
      <c r="I203"/>
    </row>
    <row r="204" spans="1:9" x14ac:dyDescent="0.25">
      <c r="A204"/>
      <c r="B204"/>
      <c r="C204"/>
      <c r="D204"/>
      <c r="E204"/>
      <c r="F204"/>
      <c r="G204"/>
      <c r="H204"/>
      <c r="I204"/>
    </row>
    <row r="205" spans="1:9" x14ac:dyDescent="0.25">
      <c r="A205"/>
      <c r="B205"/>
      <c r="C205"/>
      <c r="D205"/>
      <c r="E205"/>
      <c r="F205"/>
      <c r="G205"/>
      <c r="H205"/>
      <c r="I205"/>
    </row>
    <row r="206" spans="1:9" x14ac:dyDescent="0.25">
      <c r="A206"/>
      <c r="B206"/>
      <c r="C206"/>
      <c r="D206"/>
      <c r="E206"/>
      <c r="F206"/>
      <c r="G206"/>
      <c r="H206"/>
      <c r="I206"/>
    </row>
    <row r="207" spans="1:9" x14ac:dyDescent="0.25">
      <c r="A207"/>
      <c r="B207"/>
      <c r="C207"/>
      <c r="D207"/>
      <c r="E207"/>
      <c r="F207"/>
      <c r="G207"/>
      <c r="H207"/>
      <c r="I207"/>
    </row>
    <row r="208" spans="1:9" x14ac:dyDescent="0.25">
      <c r="A208"/>
      <c r="B208"/>
      <c r="C208"/>
      <c r="D208"/>
      <c r="E208"/>
      <c r="F208"/>
      <c r="G208"/>
      <c r="H208"/>
      <c r="I208"/>
    </row>
    <row r="209" spans="1:9" x14ac:dyDescent="0.25">
      <c r="A209"/>
      <c r="B209"/>
      <c r="C209"/>
      <c r="D209"/>
      <c r="E209"/>
      <c r="F209"/>
      <c r="G209"/>
      <c r="H209"/>
      <c r="I209"/>
    </row>
    <row r="210" spans="1:9" x14ac:dyDescent="0.25">
      <c r="A210"/>
      <c r="B210"/>
      <c r="C210"/>
      <c r="D210"/>
      <c r="E210"/>
      <c r="F210"/>
      <c r="G210"/>
      <c r="H210"/>
      <c r="I210"/>
    </row>
    <row r="211" spans="1:9" x14ac:dyDescent="0.25">
      <c r="A211"/>
      <c r="B211"/>
      <c r="C211"/>
      <c r="D211"/>
      <c r="E211"/>
      <c r="F211"/>
      <c r="G211"/>
      <c r="H211"/>
      <c r="I211"/>
    </row>
    <row r="212" spans="1:9" x14ac:dyDescent="0.25">
      <c r="A212"/>
      <c r="B212"/>
      <c r="C212"/>
      <c r="D212"/>
      <c r="E212"/>
      <c r="F212"/>
      <c r="G212"/>
      <c r="H212"/>
      <c r="I212"/>
    </row>
    <row r="213" spans="1:9" x14ac:dyDescent="0.25">
      <c r="A213"/>
      <c r="B213"/>
      <c r="C213"/>
      <c r="D213"/>
      <c r="E213"/>
      <c r="F213"/>
      <c r="G213"/>
      <c r="H213"/>
      <c r="I213"/>
    </row>
    <row r="214" spans="1:9" x14ac:dyDescent="0.25">
      <c r="A214"/>
      <c r="B214"/>
      <c r="C214"/>
      <c r="D214"/>
      <c r="E214"/>
      <c r="F214"/>
      <c r="G214"/>
      <c r="H214"/>
      <c r="I214"/>
    </row>
    <row r="215" spans="1:9" x14ac:dyDescent="0.25">
      <c r="A215"/>
      <c r="B215"/>
      <c r="C215"/>
      <c r="D215"/>
      <c r="E215"/>
      <c r="F215"/>
      <c r="G215"/>
      <c r="H215"/>
      <c r="I215"/>
    </row>
    <row r="216" spans="1:9" x14ac:dyDescent="0.25">
      <c r="A216"/>
      <c r="B216"/>
      <c r="C216"/>
      <c r="D216"/>
      <c r="E216"/>
      <c r="F216"/>
      <c r="G216"/>
      <c r="H216"/>
      <c r="I216"/>
    </row>
    <row r="217" spans="1:9" x14ac:dyDescent="0.25">
      <c r="A217"/>
      <c r="B217"/>
      <c r="C217"/>
      <c r="D217"/>
      <c r="E217"/>
      <c r="F217"/>
      <c r="G217"/>
      <c r="H217"/>
      <c r="I217"/>
    </row>
    <row r="218" spans="1:9" x14ac:dyDescent="0.25">
      <c r="A218"/>
      <c r="B218"/>
      <c r="C218"/>
      <c r="D218"/>
      <c r="E218"/>
      <c r="F218"/>
      <c r="G218"/>
      <c r="H218"/>
      <c r="I218"/>
    </row>
    <row r="219" spans="1:9" x14ac:dyDescent="0.25">
      <c r="A219"/>
      <c r="B219"/>
      <c r="C219"/>
      <c r="D219"/>
      <c r="E219"/>
      <c r="F219"/>
      <c r="G219"/>
      <c r="H219"/>
      <c r="I219"/>
    </row>
    <row r="220" spans="1:9" x14ac:dyDescent="0.25">
      <c r="A220"/>
      <c r="B220"/>
      <c r="C220"/>
      <c r="D220"/>
      <c r="E220"/>
      <c r="F220"/>
      <c r="G220"/>
      <c r="H220"/>
      <c r="I220"/>
    </row>
    <row r="221" spans="1:9" x14ac:dyDescent="0.25">
      <c r="A221"/>
      <c r="B221"/>
      <c r="C221"/>
      <c r="D221"/>
      <c r="E221"/>
      <c r="F221"/>
      <c r="G221"/>
      <c r="H221"/>
      <c r="I221"/>
    </row>
    <row r="222" spans="1:9" x14ac:dyDescent="0.25">
      <c r="A222"/>
      <c r="B222"/>
      <c r="C222"/>
      <c r="D222"/>
      <c r="E222"/>
      <c r="F222"/>
      <c r="G222"/>
      <c r="H222"/>
      <c r="I222"/>
    </row>
    <row r="223" spans="1:9" x14ac:dyDescent="0.25">
      <c r="A223"/>
      <c r="B223"/>
      <c r="C223"/>
      <c r="D223"/>
      <c r="E223"/>
      <c r="F223"/>
      <c r="G223"/>
      <c r="H223"/>
      <c r="I223"/>
    </row>
    <row r="224" spans="1:9" x14ac:dyDescent="0.25">
      <c r="A224"/>
      <c r="B224"/>
      <c r="C224"/>
      <c r="D224"/>
      <c r="E224"/>
      <c r="F224"/>
      <c r="G224"/>
      <c r="H224"/>
      <c r="I224"/>
    </row>
    <row r="225" spans="1:9" x14ac:dyDescent="0.25">
      <c r="A225"/>
      <c r="B225"/>
      <c r="C225"/>
      <c r="D225"/>
      <c r="E225"/>
      <c r="F225"/>
      <c r="G225"/>
      <c r="H225"/>
      <c r="I225"/>
    </row>
    <row r="226" spans="1:9" x14ac:dyDescent="0.25">
      <c r="A226"/>
      <c r="B226"/>
      <c r="C226"/>
      <c r="D226"/>
      <c r="E226"/>
      <c r="F226"/>
      <c r="G226"/>
      <c r="H226"/>
      <c r="I226"/>
    </row>
    <row r="227" spans="1:9" x14ac:dyDescent="0.25">
      <c r="A227"/>
      <c r="B227"/>
      <c r="C227"/>
      <c r="D227"/>
      <c r="E227"/>
      <c r="F227"/>
      <c r="G227"/>
      <c r="H227"/>
      <c r="I227"/>
    </row>
    <row r="228" spans="1:9" x14ac:dyDescent="0.25">
      <c r="A228"/>
      <c r="B228"/>
      <c r="C228"/>
      <c r="D228"/>
      <c r="E228"/>
      <c r="F228"/>
      <c r="G228"/>
      <c r="H228"/>
      <c r="I228"/>
    </row>
    <row r="229" spans="1:9" x14ac:dyDescent="0.25">
      <c r="A229"/>
      <c r="B229"/>
      <c r="C229"/>
      <c r="D229"/>
      <c r="E229"/>
      <c r="F229"/>
      <c r="G229"/>
      <c r="H229"/>
      <c r="I229"/>
    </row>
    <row r="230" spans="1:9" x14ac:dyDescent="0.25">
      <c r="A230"/>
      <c r="B230"/>
      <c r="C230"/>
      <c r="D230"/>
      <c r="E230"/>
      <c r="F230"/>
      <c r="G230"/>
      <c r="H230"/>
      <c r="I230"/>
    </row>
    <row r="231" spans="1:9" x14ac:dyDescent="0.25">
      <c r="A231"/>
      <c r="B231"/>
      <c r="C231"/>
      <c r="D231"/>
      <c r="E231"/>
      <c r="F231"/>
      <c r="G231"/>
      <c r="H231"/>
      <c r="I231"/>
    </row>
    <row r="232" spans="1:9" x14ac:dyDescent="0.25">
      <c r="A232"/>
      <c r="B232"/>
      <c r="C232"/>
      <c r="D232"/>
      <c r="E232"/>
      <c r="F232"/>
      <c r="G232"/>
      <c r="H232"/>
      <c r="I232"/>
    </row>
    <row r="233" spans="1:9" x14ac:dyDescent="0.25">
      <c r="A233"/>
      <c r="B233"/>
      <c r="C233"/>
      <c r="D233"/>
      <c r="E233"/>
      <c r="F233"/>
      <c r="G233"/>
      <c r="H233"/>
      <c r="I233"/>
    </row>
    <row r="234" spans="1:9" x14ac:dyDescent="0.25">
      <c r="A234"/>
      <c r="B234"/>
      <c r="C234"/>
      <c r="D234"/>
      <c r="E234"/>
      <c r="F234"/>
      <c r="G234"/>
      <c r="H234"/>
      <c r="I234"/>
    </row>
    <row r="235" spans="1:9" x14ac:dyDescent="0.25">
      <c r="A235"/>
      <c r="B235"/>
      <c r="C235"/>
      <c r="D235"/>
      <c r="E235"/>
      <c r="F235"/>
      <c r="G235"/>
      <c r="H235"/>
      <c r="I235"/>
    </row>
    <row r="236" spans="1:9" x14ac:dyDescent="0.25">
      <c r="A236"/>
      <c r="B236"/>
      <c r="C236"/>
      <c r="D236"/>
      <c r="E236"/>
      <c r="F236"/>
      <c r="G236"/>
      <c r="H236"/>
      <c r="I236"/>
    </row>
    <row r="237" spans="1:9" x14ac:dyDescent="0.25">
      <c r="A237"/>
      <c r="B237"/>
      <c r="C237"/>
      <c r="D237"/>
      <c r="E237"/>
      <c r="F237"/>
      <c r="G237"/>
      <c r="H237"/>
      <c r="I237"/>
    </row>
    <row r="238" spans="1:9" x14ac:dyDescent="0.25">
      <c r="A238"/>
      <c r="B238"/>
      <c r="C238"/>
      <c r="D238"/>
      <c r="E238"/>
      <c r="F238"/>
      <c r="G238"/>
      <c r="H238"/>
      <c r="I238"/>
    </row>
    <row r="239" spans="1:9" x14ac:dyDescent="0.25">
      <c r="A239"/>
      <c r="B239"/>
      <c r="C239"/>
      <c r="D239"/>
      <c r="E239"/>
      <c r="F239"/>
      <c r="G239"/>
      <c r="H239"/>
      <c r="I239"/>
    </row>
    <row r="240" spans="1:9" x14ac:dyDescent="0.25">
      <c r="A240"/>
      <c r="B240"/>
      <c r="C240"/>
      <c r="D240"/>
      <c r="E240"/>
      <c r="F240"/>
      <c r="G240"/>
      <c r="H240"/>
      <c r="I240"/>
    </row>
    <row r="241" spans="1:9" x14ac:dyDescent="0.25">
      <c r="A241"/>
      <c r="B241"/>
      <c r="C241"/>
      <c r="D241"/>
      <c r="E241"/>
      <c r="F241"/>
      <c r="G241"/>
      <c r="H241"/>
      <c r="I241"/>
    </row>
    <row r="242" spans="1:9" x14ac:dyDescent="0.25">
      <c r="A242"/>
      <c r="B242"/>
      <c r="C242"/>
      <c r="D242"/>
      <c r="E242"/>
      <c r="F242"/>
      <c r="G242"/>
      <c r="H242"/>
      <c r="I242"/>
    </row>
    <row r="243" spans="1:9" x14ac:dyDescent="0.25">
      <c r="A243"/>
      <c r="B243"/>
      <c r="C243"/>
      <c r="D243"/>
      <c r="E243"/>
      <c r="F243"/>
      <c r="G243"/>
      <c r="H243"/>
      <c r="I243"/>
    </row>
    <row r="244" spans="1:9" x14ac:dyDescent="0.25">
      <c r="A244"/>
      <c r="B244"/>
      <c r="C244"/>
      <c r="D244"/>
      <c r="E244"/>
      <c r="F244"/>
      <c r="G244"/>
      <c r="H244"/>
      <c r="I244"/>
    </row>
    <row r="245" spans="1:9" x14ac:dyDescent="0.25">
      <c r="A245"/>
      <c r="B245"/>
      <c r="C245"/>
      <c r="D245"/>
      <c r="E245"/>
      <c r="F245"/>
      <c r="G245"/>
      <c r="H245"/>
      <c r="I245"/>
    </row>
    <row r="246" spans="1:9" x14ac:dyDescent="0.25">
      <c r="A246"/>
      <c r="B246"/>
      <c r="C246"/>
      <c r="D246"/>
      <c r="E246"/>
      <c r="F246"/>
      <c r="G246"/>
      <c r="H246"/>
      <c r="I246"/>
    </row>
    <row r="247" spans="1:9" x14ac:dyDescent="0.25">
      <c r="A247"/>
      <c r="B247"/>
      <c r="C247"/>
      <c r="D247"/>
      <c r="E247"/>
      <c r="F247"/>
      <c r="G247"/>
      <c r="H247"/>
      <c r="I247"/>
    </row>
    <row r="248" spans="1:9" x14ac:dyDescent="0.25">
      <c r="A248"/>
      <c r="B248"/>
      <c r="C248"/>
      <c r="D248"/>
      <c r="E248"/>
      <c r="F248"/>
      <c r="G248"/>
      <c r="H248"/>
      <c r="I248"/>
    </row>
    <row r="249" spans="1:9" x14ac:dyDescent="0.25">
      <c r="A249"/>
      <c r="B249"/>
      <c r="C249"/>
      <c r="D249"/>
      <c r="E249"/>
      <c r="F249"/>
      <c r="G249"/>
      <c r="H249"/>
      <c r="I249"/>
    </row>
    <row r="250" spans="1:9" x14ac:dyDescent="0.25">
      <c r="A250"/>
      <c r="B250"/>
      <c r="C250"/>
      <c r="D250"/>
      <c r="E250"/>
      <c r="F250"/>
      <c r="G250"/>
      <c r="H250"/>
      <c r="I250"/>
    </row>
    <row r="251" spans="1:9" x14ac:dyDescent="0.25">
      <c r="A251"/>
      <c r="B251"/>
      <c r="C251"/>
      <c r="D251"/>
      <c r="E251"/>
      <c r="F251"/>
      <c r="G251"/>
      <c r="H251"/>
      <c r="I251"/>
    </row>
    <row r="252" spans="1:9" x14ac:dyDescent="0.25">
      <c r="A252"/>
      <c r="B252"/>
      <c r="C252"/>
      <c r="D252"/>
      <c r="E252"/>
      <c r="F252"/>
      <c r="G252"/>
      <c r="H252"/>
      <c r="I252"/>
    </row>
    <row r="253" spans="1:9" x14ac:dyDescent="0.25">
      <c r="A253"/>
      <c r="B253"/>
      <c r="C253"/>
      <c r="D253"/>
      <c r="E253"/>
      <c r="F253"/>
      <c r="G253"/>
      <c r="H253"/>
      <c r="I253"/>
    </row>
    <row r="254" spans="1:9" x14ac:dyDescent="0.25">
      <c r="A254"/>
      <c r="B254"/>
      <c r="C254"/>
      <c r="D254"/>
      <c r="E254"/>
      <c r="F254"/>
      <c r="G254"/>
      <c r="H254"/>
      <c r="I254"/>
    </row>
    <row r="255" spans="1:9" x14ac:dyDescent="0.25">
      <c r="A255"/>
      <c r="B255"/>
      <c r="C255"/>
      <c r="D255"/>
      <c r="E255"/>
      <c r="F255"/>
      <c r="G255"/>
      <c r="H255"/>
      <c r="I255"/>
    </row>
    <row r="256" spans="1:9" x14ac:dyDescent="0.25">
      <c r="A256"/>
      <c r="B256"/>
      <c r="C256"/>
      <c r="D256"/>
      <c r="E256"/>
      <c r="F256"/>
      <c r="G256"/>
      <c r="H256"/>
      <c r="I256"/>
    </row>
    <row r="257" spans="1:9" x14ac:dyDescent="0.25">
      <c r="A257"/>
      <c r="B257"/>
      <c r="C257"/>
      <c r="D257"/>
      <c r="E257"/>
      <c r="F257"/>
      <c r="G257"/>
      <c r="H257"/>
      <c r="I257"/>
    </row>
    <row r="258" spans="1:9" x14ac:dyDescent="0.25">
      <c r="A258"/>
      <c r="B258"/>
      <c r="C258"/>
      <c r="D258"/>
      <c r="E258"/>
      <c r="F258"/>
      <c r="G258"/>
      <c r="H258"/>
      <c r="I258"/>
    </row>
    <row r="259" spans="1:9" x14ac:dyDescent="0.25">
      <c r="A259"/>
      <c r="B259"/>
      <c r="C259"/>
      <c r="D259"/>
      <c r="E259"/>
      <c r="F259"/>
      <c r="G259"/>
      <c r="H259"/>
      <c r="I259"/>
    </row>
    <row r="260" spans="1:9" x14ac:dyDescent="0.25">
      <c r="A260"/>
      <c r="B260"/>
      <c r="C260"/>
      <c r="D260"/>
      <c r="E260"/>
      <c r="F260"/>
      <c r="G260"/>
      <c r="H260"/>
      <c r="I260"/>
    </row>
    <row r="261" spans="1:9" x14ac:dyDescent="0.25">
      <c r="A261"/>
      <c r="B261"/>
      <c r="C261"/>
      <c r="D261"/>
      <c r="E261"/>
      <c r="F261"/>
      <c r="G261"/>
      <c r="H261"/>
      <c r="I261"/>
    </row>
    <row r="262" spans="1:9" x14ac:dyDescent="0.25">
      <c r="A262"/>
      <c r="B262"/>
      <c r="C262"/>
      <c r="D262"/>
      <c r="E262"/>
      <c r="F262"/>
      <c r="G262"/>
      <c r="H262"/>
      <c r="I262"/>
    </row>
    <row r="263" spans="1:9" x14ac:dyDescent="0.25">
      <c r="A263"/>
      <c r="B263"/>
      <c r="C263"/>
      <c r="D263"/>
      <c r="E263"/>
      <c r="F263"/>
      <c r="G263"/>
      <c r="H263"/>
      <c r="I263"/>
    </row>
    <row r="264" spans="1:9" x14ac:dyDescent="0.25">
      <c r="A264"/>
      <c r="B264"/>
      <c r="C264"/>
      <c r="D264"/>
      <c r="E264"/>
      <c r="F264"/>
      <c r="G264"/>
      <c r="H264"/>
      <c r="I264"/>
    </row>
    <row r="265" spans="1:9" x14ac:dyDescent="0.25">
      <c r="A265"/>
      <c r="B265"/>
      <c r="C265"/>
      <c r="D265"/>
      <c r="E265"/>
      <c r="F265"/>
      <c r="G265"/>
      <c r="H265"/>
      <c r="I265"/>
    </row>
    <row r="266" spans="1:9" x14ac:dyDescent="0.25">
      <c r="A266"/>
      <c r="B266"/>
      <c r="C266"/>
      <c r="D266"/>
      <c r="E266"/>
      <c r="F266"/>
      <c r="G266"/>
      <c r="H266"/>
      <c r="I266"/>
    </row>
    <row r="267" spans="1:9" x14ac:dyDescent="0.25">
      <c r="A267"/>
      <c r="B267"/>
      <c r="C267"/>
      <c r="D267"/>
      <c r="E267"/>
      <c r="F267"/>
      <c r="G267"/>
      <c r="H267"/>
      <c r="I267"/>
    </row>
    <row r="268" spans="1:9" x14ac:dyDescent="0.25">
      <c r="A268"/>
      <c r="B268"/>
      <c r="C268"/>
      <c r="D268"/>
      <c r="E268"/>
      <c r="F268"/>
      <c r="G268"/>
      <c r="H268"/>
      <c r="I268"/>
    </row>
    <row r="269" spans="1:9" x14ac:dyDescent="0.25">
      <c r="A269"/>
      <c r="B269"/>
      <c r="C269"/>
      <c r="D269"/>
      <c r="E269"/>
      <c r="F269"/>
      <c r="G269"/>
      <c r="H269"/>
      <c r="I269"/>
    </row>
    <row r="270" spans="1:9" x14ac:dyDescent="0.25">
      <c r="A270"/>
      <c r="B270"/>
      <c r="C270"/>
      <c r="D270"/>
      <c r="E270"/>
      <c r="F270"/>
      <c r="G270"/>
      <c r="H270"/>
      <c r="I270"/>
    </row>
    <row r="271" spans="1:9" x14ac:dyDescent="0.25">
      <c r="A271"/>
      <c r="B271"/>
      <c r="C271"/>
      <c r="D271"/>
      <c r="E271"/>
      <c r="F271"/>
      <c r="G271"/>
      <c r="H271"/>
      <c r="I271"/>
    </row>
    <row r="272" spans="1:9" x14ac:dyDescent="0.25">
      <c r="A272"/>
      <c r="B272"/>
      <c r="C272"/>
      <c r="D272"/>
      <c r="E272"/>
      <c r="F272"/>
      <c r="G272"/>
      <c r="H272"/>
      <c r="I272"/>
    </row>
    <row r="273" spans="1:9" x14ac:dyDescent="0.25">
      <c r="A273"/>
      <c r="B273"/>
      <c r="C273"/>
      <c r="D273"/>
      <c r="E273"/>
      <c r="F273"/>
      <c r="G273"/>
      <c r="H273"/>
      <c r="I273"/>
    </row>
    <row r="274" spans="1:9" x14ac:dyDescent="0.25">
      <c r="A274"/>
      <c r="B274"/>
      <c r="C274"/>
      <c r="D274"/>
      <c r="E274"/>
      <c r="F274"/>
      <c r="G274"/>
      <c r="H274"/>
      <c r="I274"/>
    </row>
    <row r="275" spans="1:9" x14ac:dyDescent="0.25">
      <c r="A275"/>
      <c r="B275"/>
      <c r="C275"/>
      <c r="D275"/>
      <c r="E275"/>
      <c r="F275"/>
      <c r="G275"/>
      <c r="H275"/>
      <c r="I275"/>
    </row>
    <row r="276" spans="1:9" x14ac:dyDescent="0.25">
      <c r="A276"/>
      <c r="B276"/>
      <c r="C276"/>
      <c r="D276"/>
      <c r="E276"/>
      <c r="F276"/>
      <c r="G276"/>
      <c r="H276"/>
      <c r="I276"/>
    </row>
    <row r="277" spans="1:9" x14ac:dyDescent="0.25">
      <c r="A277"/>
      <c r="B277"/>
      <c r="C277"/>
      <c r="D277"/>
      <c r="E277"/>
      <c r="F277"/>
      <c r="G277"/>
      <c r="H277"/>
      <c r="I277"/>
    </row>
    <row r="278" spans="1:9" x14ac:dyDescent="0.25">
      <c r="A278"/>
      <c r="B278"/>
      <c r="C278"/>
      <c r="D278"/>
      <c r="E278"/>
      <c r="F278"/>
      <c r="G278"/>
      <c r="H278"/>
      <c r="I278"/>
    </row>
    <row r="279" spans="1:9" x14ac:dyDescent="0.25">
      <c r="A279"/>
      <c r="B279"/>
      <c r="C279"/>
      <c r="D279"/>
      <c r="E279"/>
      <c r="F279"/>
      <c r="G279"/>
      <c r="H279"/>
      <c r="I279"/>
    </row>
    <row r="280" spans="1:9" x14ac:dyDescent="0.25">
      <c r="A280"/>
      <c r="B280"/>
      <c r="C280"/>
      <c r="D280"/>
      <c r="E280"/>
      <c r="F280"/>
      <c r="G280"/>
      <c r="H280"/>
      <c r="I280"/>
    </row>
    <row r="281" spans="1:9" x14ac:dyDescent="0.25">
      <c r="A281"/>
      <c r="B281"/>
      <c r="C281"/>
      <c r="D281"/>
      <c r="E281"/>
      <c r="F281"/>
      <c r="G281"/>
      <c r="H281"/>
      <c r="I281"/>
    </row>
    <row r="282" spans="1:9" x14ac:dyDescent="0.25">
      <c r="A282"/>
      <c r="B282"/>
      <c r="C282"/>
      <c r="D282"/>
      <c r="E282"/>
      <c r="F282"/>
      <c r="G282"/>
      <c r="H282"/>
      <c r="I282"/>
    </row>
    <row r="283" spans="1:9" x14ac:dyDescent="0.25">
      <c r="A283"/>
      <c r="B283"/>
      <c r="C283"/>
      <c r="D283"/>
      <c r="E283"/>
      <c r="F283"/>
      <c r="G283"/>
      <c r="H283"/>
      <c r="I283"/>
    </row>
    <row r="284" spans="1:9" x14ac:dyDescent="0.25">
      <c r="A284"/>
      <c r="B284"/>
      <c r="C284"/>
      <c r="D284"/>
      <c r="E284"/>
      <c r="F284"/>
      <c r="G284"/>
      <c r="H284"/>
      <c r="I284"/>
    </row>
    <row r="285" spans="1:9" x14ac:dyDescent="0.25">
      <c r="A285"/>
      <c r="B285"/>
      <c r="C285"/>
      <c r="D285"/>
      <c r="E285"/>
      <c r="F285"/>
      <c r="G285"/>
      <c r="H285"/>
      <c r="I285"/>
    </row>
    <row r="286" spans="1:9" x14ac:dyDescent="0.25">
      <c r="A286"/>
      <c r="B286"/>
      <c r="C286"/>
      <c r="D286"/>
      <c r="E286"/>
      <c r="F286"/>
      <c r="G286"/>
      <c r="H286"/>
      <c r="I286"/>
    </row>
    <row r="287" spans="1:9" x14ac:dyDescent="0.25">
      <c r="A287"/>
      <c r="B287"/>
      <c r="C287"/>
      <c r="D287"/>
      <c r="E287"/>
      <c r="F287"/>
      <c r="G287"/>
      <c r="H287"/>
      <c r="I287"/>
    </row>
    <row r="288" spans="1:9" x14ac:dyDescent="0.25">
      <c r="A288"/>
      <c r="B288"/>
      <c r="C288"/>
      <c r="D288"/>
      <c r="E288"/>
      <c r="F288"/>
      <c r="G288"/>
      <c r="H288"/>
      <c r="I288"/>
    </row>
    <row r="289" spans="1:9" x14ac:dyDescent="0.25">
      <c r="A289"/>
      <c r="B289"/>
      <c r="C289"/>
      <c r="D289"/>
      <c r="E289"/>
      <c r="F289"/>
      <c r="G289"/>
      <c r="H289"/>
      <c r="I289"/>
    </row>
    <row r="290" spans="1:9" x14ac:dyDescent="0.25">
      <c r="A290"/>
      <c r="B290"/>
      <c r="C290"/>
      <c r="D290"/>
      <c r="E290"/>
      <c r="F290"/>
      <c r="G290"/>
      <c r="H290"/>
      <c r="I290"/>
    </row>
    <row r="291" spans="1:9" x14ac:dyDescent="0.25">
      <c r="A291"/>
      <c r="B291"/>
      <c r="C291"/>
      <c r="D291"/>
      <c r="E291"/>
      <c r="F291"/>
      <c r="G291"/>
      <c r="H291"/>
      <c r="I291"/>
    </row>
    <row r="292" spans="1:9" x14ac:dyDescent="0.25">
      <c r="A292"/>
      <c r="B292"/>
      <c r="C292"/>
      <c r="D292"/>
      <c r="E292"/>
      <c r="F292"/>
      <c r="G292"/>
      <c r="H292"/>
      <c r="I292"/>
    </row>
    <row r="293" spans="1:9" x14ac:dyDescent="0.25">
      <c r="A293"/>
      <c r="B293"/>
      <c r="C293"/>
      <c r="D293"/>
      <c r="E293"/>
      <c r="F293"/>
      <c r="G293"/>
      <c r="H293"/>
      <c r="I293"/>
    </row>
    <row r="294" spans="1:9" x14ac:dyDescent="0.25">
      <c r="A294"/>
      <c r="B294"/>
      <c r="C294"/>
      <c r="D294"/>
      <c r="E294"/>
      <c r="F294"/>
      <c r="G294"/>
      <c r="H294"/>
      <c r="I294"/>
    </row>
    <row r="295" spans="1:9" x14ac:dyDescent="0.25">
      <c r="A295"/>
      <c r="B295"/>
      <c r="C295"/>
      <c r="D295"/>
      <c r="E295"/>
      <c r="F295"/>
      <c r="G295"/>
      <c r="H295"/>
      <c r="I295"/>
    </row>
    <row r="296" spans="1:9" x14ac:dyDescent="0.25">
      <c r="A296"/>
      <c r="B296"/>
      <c r="C296"/>
      <c r="D296"/>
      <c r="E296"/>
      <c r="F296"/>
      <c r="G296"/>
      <c r="H296"/>
      <c r="I296"/>
    </row>
    <row r="297" spans="1:9" x14ac:dyDescent="0.25">
      <c r="A297"/>
      <c r="B297"/>
      <c r="C297"/>
      <c r="D297"/>
      <c r="E297"/>
      <c r="F297"/>
      <c r="G297"/>
      <c r="H297"/>
      <c r="I297"/>
    </row>
    <row r="298" spans="1:9" x14ac:dyDescent="0.25">
      <c r="A298"/>
      <c r="B298"/>
      <c r="C298"/>
      <c r="D298"/>
      <c r="E298"/>
      <c r="F298"/>
      <c r="G298"/>
      <c r="H298"/>
      <c r="I298"/>
    </row>
    <row r="299" spans="1:9" x14ac:dyDescent="0.25">
      <c r="A299"/>
      <c r="B299"/>
      <c r="C299"/>
      <c r="D299"/>
      <c r="E299"/>
      <c r="F299"/>
      <c r="G299"/>
      <c r="H299"/>
      <c r="I299"/>
    </row>
    <row r="300" spans="1:9" x14ac:dyDescent="0.25">
      <c r="A300"/>
      <c r="B300"/>
      <c r="C300"/>
      <c r="D300"/>
      <c r="E300"/>
      <c r="F300"/>
      <c r="G300"/>
      <c r="H300"/>
      <c r="I300"/>
    </row>
    <row r="301" spans="1:9" x14ac:dyDescent="0.25">
      <c r="A301"/>
      <c r="B301"/>
      <c r="C301"/>
      <c r="D301"/>
      <c r="E301"/>
      <c r="F301"/>
      <c r="G301"/>
      <c r="H301"/>
      <c r="I301"/>
    </row>
    <row r="302" spans="1:9" x14ac:dyDescent="0.25">
      <c r="A302"/>
      <c r="B302"/>
      <c r="C302"/>
      <c r="D302"/>
      <c r="E302"/>
      <c r="F302"/>
      <c r="G302"/>
      <c r="H302"/>
      <c r="I302"/>
    </row>
    <row r="303" spans="1:9" x14ac:dyDescent="0.25">
      <c r="A303"/>
      <c r="B303"/>
      <c r="C303"/>
      <c r="D303"/>
      <c r="E303"/>
      <c r="F303"/>
      <c r="G303"/>
      <c r="H303"/>
      <c r="I303"/>
    </row>
    <row r="304" spans="1:9" x14ac:dyDescent="0.25">
      <c r="A304"/>
      <c r="B304"/>
      <c r="C304"/>
      <c r="D304"/>
      <c r="E304"/>
      <c r="F304"/>
      <c r="G304"/>
      <c r="H304"/>
      <c r="I304"/>
    </row>
    <row r="305" spans="1:9" x14ac:dyDescent="0.25">
      <c r="A305"/>
      <c r="B305"/>
      <c r="C305"/>
      <c r="D305"/>
      <c r="E305"/>
      <c r="F305"/>
      <c r="G305"/>
      <c r="H305"/>
      <c r="I305"/>
    </row>
    <row r="306" spans="1:9" x14ac:dyDescent="0.25">
      <c r="A306"/>
      <c r="B306"/>
      <c r="C306"/>
      <c r="D306"/>
      <c r="E306"/>
      <c r="F306"/>
      <c r="G306"/>
      <c r="H306"/>
      <c r="I306"/>
    </row>
    <row r="307" spans="1:9" x14ac:dyDescent="0.25">
      <c r="A307"/>
      <c r="B307"/>
      <c r="C307"/>
      <c r="D307"/>
      <c r="E307"/>
      <c r="F307"/>
      <c r="G307"/>
      <c r="H307"/>
      <c r="I307"/>
    </row>
    <row r="308" spans="1:9" x14ac:dyDescent="0.25">
      <c r="A308"/>
      <c r="B308"/>
      <c r="C308"/>
      <c r="D308"/>
      <c r="E308"/>
      <c r="F308"/>
      <c r="G308"/>
      <c r="H308"/>
      <c r="I308"/>
    </row>
    <row r="309" spans="1:9" x14ac:dyDescent="0.25">
      <c r="A309"/>
      <c r="B309"/>
      <c r="C309"/>
      <c r="D309"/>
      <c r="E309"/>
      <c r="F309"/>
      <c r="G309"/>
      <c r="H309"/>
      <c r="I309"/>
    </row>
    <row r="310" spans="1:9" x14ac:dyDescent="0.25">
      <c r="A310"/>
      <c r="B310"/>
      <c r="C310"/>
      <c r="D310"/>
      <c r="E310"/>
      <c r="F310"/>
      <c r="G310"/>
      <c r="H310"/>
      <c r="I310"/>
    </row>
    <row r="311" spans="1:9" x14ac:dyDescent="0.25">
      <c r="A311"/>
      <c r="B311"/>
      <c r="C311"/>
      <c r="D311"/>
      <c r="E311"/>
      <c r="F311"/>
      <c r="G311"/>
      <c r="H311"/>
      <c r="I311"/>
    </row>
    <row r="312" spans="1:9" x14ac:dyDescent="0.25">
      <c r="A312"/>
      <c r="B312"/>
      <c r="C312"/>
      <c r="D312"/>
      <c r="E312"/>
      <c r="F312"/>
      <c r="G312"/>
      <c r="H312"/>
      <c r="I312"/>
    </row>
    <row r="313" spans="1:9" x14ac:dyDescent="0.25">
      <c r="A313"/>
      <c r="B313"/>
      <c r="C313"/>
      <c r="D313"/>
      <c r="E313"/>
      <c r="F313"/>
      <c r="G313"/>
      <c r="H313"/>
      <c r="I313"/>
    </row>
    <row r="314" spans="1:9" x14ac:dyDescent="0.25">
      <c r="A314"/>
      <c r="B314"/>
      <c r="C314"/>
      <c r="D314"/>
      <c r="E314"/>
      <c r="F314"/>
      <c r="G314"/>
      <c r="H314"/>
      <c r="I314"/>
    </row>
    <row r="315" spans="1:9" x14ac:dyDescent="0.25">
      <c r="A315"/>
      <c r="B315"/>
      <c r="C315"/>
      <c r="D315"/>
      <c r="E315"/>
      <c r="F315"/>
      <c r="G315"/>
      <c r="H315"/>
      <c r="I315"/>
    </row>
    <row r="316" spans="1:9" x14ac:dyDescent="0.25">
      <c r="A316"/>
      <c r="B316"/>
      <c r="C316"/>
      <c r="D316"/>
      <c r="E316"/>
      <c r="F316"/>
      <c r="G316"/>
      <c r="H316"/>
      <c r="I316"/>
    </row>
    <row r="317" spans="1:9" x14ac:dyDescent="0.25">
      <c r="A317"/>
      <c r="B317"/>
      <c r="C317"/>
      <c r="D317"/>
      <c r="E317"/>
      <c r="F317"/>
      <c r="G317"/>
      <c r="H317"/>
      <c r="I317"/>
    </row>
    <row r="318" spans="1:9" x14ac:dyDescent="0.25">
      <c r="A318"/>
      <c r="B318"/>
      <c r="C318"/>
      <c r="D318"/>
      <c r="E318"/>
      <c r="F318"/>
      <c r="G318"/>
      <c r="H318"/>
      <c r="I318"/>
    </row>
    <row r="319" spans="1:9" x14ac:dyDescent="0.25">
      <c r="A319"/>
      <c r="B319"/>
      <c r="C319"/>
      <c r="D319"/>
      <c r="E319"/>
      <c r="F319"/>
      <c r="G319"/>
      <c r="H319"/>
      <c r="I319"/>
    </row>
    <row r="320" spans="1:9" x14ac:dyDescent="0.25">
      <c r="A320"/>
      <c r="B320"/>
      <c r="C320"/>
      <c r="D320"/>
      <c r="E320"/>
      <c r="F320"/>
      <c r="G320"/>
      <c r="H320"/>
      <c r="I320"/>
    </row>
    <row r="321" spans="1:9" x14ac:dyDescent="0.25">
      <c r="A321"/>
      <c r="B321"/>
      <c r="C321"/>
      <c r="D321"/>
      <c r="E321"/>
      <c r="F321"/>
      <c r="G321"/>
      <c r="H321"/>
      <c r="I321"/>
    </row>
    <row r="322" spans="1:9" x14ac:dyDescent="0.25">
      <c r="A322"/>
      <c r="B322"/>
      <c r="C322"/>
      <c r="D322"/>
      <c r="E322"/>
      <c r="F322"/>
      <c r="G322"/>
      <c r="H322"/>
      <c r="I322"/>
    </row>
    <row r="323" spans="1:9" x14ac:dyDescent="0.25">
      <c r="A323"/>
      <c r="B323"/>
      <c r="C323"/>
      <c r="D323"/>
      <c r="E323"/>
      <c r="F323"/>
      <c r="G323"/>
      <c r="H323"/>
      <c r="I323"/>
    </row>
    <row r="324" spans="1:9" x14ac:dyDescent="0.25">
      <c r="A324"/>
      <c r="B324"/>
      <c r="C324"/>
      <c r="D324"/>
      <c r="E324"/>
      <c r="F324"/>
      <c r="G324"/>
      <c r="H324"/>
      <c r="I324"/>
    </row>
    <row r="325" spans="1:9" x14ac:dyDescent="0.25">
      <c r="A325"/>
      <c r="B325"/>
      <c r="C325"/>
      <c r="D325"/>
      <c r="E325"/>
      <c r="F325"/>
      <c r="G325"/>
      <c r="H325"/>
      <c r="I325"/>
    </row>
    <row r="326" spans="1:9" x14ac:dyDescent="0.25">
      <c r="A326"/>
      <c r="B326"/>
      <c r="C326"/>
      <c r="D326"/>
      <c r="E326"/>
      <c r="F326"/>
      <c r="G326"/>
      <c r="H326"/>
      <c r="I326"/>
    </row>
    <row r="327" spans="1:9" x14ac:dyDescent="0.25">
      <c r="A327"/>
      <c r="B327"/>
      <c r="C327"/>
      <c r="D327"/>
      <c r="E327"/>
      <c r="F327"/>
      <c r="G327"/>
      <c r="H327"/>
      <c r="I327"/>
    </row>
    <row r="328" spans="1:9" x14ac:dyDescent="0.25">
      <c r="A328"/>
      <c r="B328"/>
      <c r="C328"/>
      <c r="D328"/>
      <c r="E328"/>
      <c r="F328"/>
      <c r="G328"/>
      <c r="H328"/>
      <c r="I328"/>
    </row>
    <row r="329" spans="1:9" x14ac:dyDescent="0.25">
      <c r="A329"/>
      <c r="B329"/>
      <c r="C329"/>
      <c r="D329"/>
      <c r="E329"/>
      <c r="F329"/>
      <c r="G329"/>
      <c r="H329"/>
      <c r="I329"/>
    </row>
    <row r="330" spans="1:9" x14ac:dyDescent="0.25">
      <c r="A330"/>
      <c r="B330"/>
      <c r="C330"/>
      <c r="D330"/>
      <c r="E330"/>
      <c r="F330"/>
      <c r="G330"/>
      <c r="H330"/>
      <c r="I330"/>
    </row>
    <row r="331" spans="1:9" x14ac:dyDescent="0.25">
      <c r="A331"/>
      <c r="B331"/>
      <c r="C331"/>
      <c r="D331"/>
      <c r="E331"/>
      <c r="F331"/>
      <c r="G331"/>
      <c r="H331"/>
      <c r="I331"/>
    </row>
    <row r="332" spans="1:9" x14ac:dyDescent="0.25">
      <c r="A332"/>
      <c r="B332"/>
      <c r="C332"/>
      <c r="D332"/>
      <c r="E332"/>
      <c r="F332"/>
      <c r="G332"/>
      <c r="H332"/>
      <c r="I332"/>
    </row>
    <row r="333" spans="1:9" x14ac:dyDescent="0.25">
      <c r="A333"/>
      <c r="B333"/>
      <c r="C333"/>
      <c r="D333"/>
      <c r="E333"/>
      <c r="F333"/>
      <c r="G333"/>
      <c r="H333"/>
      <c r="I333"/>
    </row>
    <row r="334" spans="1:9" x14ac:dyDescent="0.25">
      <c r="A334"/>
      <c r="B334"/>
      <c r="C334"/>
      <c r="D334"/>
      <c r="E334"/>
      <c r="F334"/>
      <c r="G334"/>
      <c r="H334"/>
      <c r="I334"/>
    </row>
    <row r="335" spans="1:9" x14ac:dyDescent="0.25">
      <c r="A335"/>
      <c r="B335"/>
      <c r="C335"/>
      <c r="D335"/>
      <c r="E335"/>
      <c r="F335"/>
      <c r="G335"/>
      <c r="H335"/>
      <c r="I335"/>
    </row>
    <row r="336" spans="1:9" x14ac:dyDescent="0.25">
      <c r="A336"/>
      <c r="B336"/>
      <c r="C336"/>
      <c r="D336"/>
      <c r="E336"/>
      <c r="F336"/>
      <c r="G336"/>
      <c r="H336"/>
      <c r="I336"/>
    </row>
    <row r="337" spans="1:9" x14ac:dyDescent="0.25">
      <c r="A337"/>
      <c r="B337"/>
      <c r="C337"/>
      <c r="D337"/>
      <c r="E337"/>
      <c r="F337"/>
      <c r="G337"/>
      <c r="H337"/>
      <c r="I337"/>
    </row>
    <row r="338" spans="1:9" x14ac:dyDescent="0.25">
      <c r="A338"/>
      <c r="B338"/>
      <c r="C338"/>
      <c r="D338"/>
      <c r="E338"/>
      <c r="F338"/>
      <c r="G338"/>
      <c r="H338"/>
      <c r="I338"/>
    </row>
    <row r="339" spans="1:9" x14ac:dyDescent="0.25">
      <c r="A339"/>
      <c r="B339"/>
      <c r="C339"/>
      <c r="D339"/>
      <c r="E339"/>
      <c r="F339"/>
      <c r="G339"/>
      <c r="H339"/>
      <c r="I339"/>
    </row>
    <row r="340" spans="1:9" x14ac:dyDescent="0.25">
      <c r="A340"/>
      <c r="B340"/>
      <c r="C340"/>
      <c r="D340"/>
      <c r="E340"/>
      <c r="F340"/>
      <c r="G340"/>
      <c r="H340"/>
      <c r="I340"/>
    </row>
    <row r="341" spans="1:9" x14ac:dyDescent="0.25">
      <c r="A341"/>
      <c r="B341"/>
      <c r="C341"/>
      <c r="D341"/>
      <c r="E341"/>
      <c r="F341"/>
      <c r="G341"/>
      <c r="H341"/>
      <c r="I341"/>
    </row>
    <row r="342" spans="1:9" x14ac:dyDescent="0.25">
      <c r="A342"/>
      <c r="B342"/>
      <c r="C342"/>
      <c r="D342"/>
      <c r="E342"/>
      <c r="F342"/>
      <c r="G342"/>
      <c r="H342"/>
      <c r="I342"/>
    </row>
    <row r="343" spans="1:9" x14ac:dyDescent="0.25">
      <c r="A343"/>
      <c r="B343"/>
      <c r="C343"/>
      <c r="D343"/>
      <c r="E343"/>
      <c r="F343"/>
      <c r="G343"/>
      <c r="H343"/>
      <c r="I343"/>
    </row>
    <row r="344" spans="1:9" x14ac:dyDescent="0.25">
      <c r="A344"/>
      <c r="B344"/>
      <c r="C344"/>
      <c r="D344"/>
      <c r="E344"/>
      <c r="F344"/>
      <c r="G344"/>
      <c r="H344"/>
      <c r="I344"/>
    </row>
    <row r="345" spans="1:9" x14ac:dyDescent="0.25">
      <c r="A345"/>
      <c r="B345"/>
      <c r="C345"/>
      <c r="D345"/>
      <c r="E345"/>
      <c r="F345"/>
      <c r="G345"/>
      <c r="H345"/>
      <c r="I345"/>
    </row>
    <row r="346" spans="1:9" x14ac:dyDescent="0.25">
      <c r="A346"/>
      <c r="B346"/>
      <c r="C346"/>
      <c r="D346"/>
      <c r="E346"/>
      <c r="F346"/>
      <c r="G346"/>
      <c r="H346"/>
      <c r="I346"/>
    </row>
    <row r="347" spans="1:9" x14ac:dyDescent="0.25">
      <c r="A347"/>
      <c r="B347"/>
      <c r="C347"/>
      <c r="D347"/>
      <c r="E347"/>
      <c r="F347"/>
      <c r="G347"/>
      <c r="H347"/>
      <c r="I347"/>
    </row>
    <row r="348" spans="1:9" x14ac:dyDescent="0.25">
      <c r="A348"/>
      <c r="B348"/>
      <c r="C348"/>
      <c r="D348"/>
      <c r="E348"/>
      <c r="F348"/>
      <c r="G348"/>
      <c r="H348"/>
      <c r="I348"/>
    </row>
    <row r="349" spans="1:9" x14ac:dyDescent="0.25">
      <c r="A349"/>
      <c r="B349"/>
      <c r="C349"/>
      <c r="D349"/>
      <c r="E349"/>
      <c r="F349"/>
      <c r="G349"/>
      <c r="H349"/>
      <c r="I349"/>
    </row>
    <row r="350" spans="1:9" x14ac:dyDescent="0.25">
      <c r="A350"/>
      <c r="B350"/>
      <c r="C350"/>
      <c r="D350"/>
      <c r="E350"/>
      <c r="F350"/>
      <c r="G350"/>
      <c r="H350"/>
      <c r="I350"/>
    </row>
    <row r="351" spans="1:9" x14ac:dyDescent="0.25">
      <c r="A351"/>
      <c r="B351"/>
      <c r="C351"/>
      <c r="D351"/>
      <c r="E351"/>
      <c r="F351"/>
      <c r="G351"/>
      <c r="H351"/>
      <c r="I351"/>
    </row>
    <row r="352" spans="1:9" x14ac:dyDescent="0.25">
      <c r="A352"/>
      <c r="B352"/>
      <c r="C352"/>
      <c r="D352"/>
      <c r="E352"/>
      <c r="F352"/>
      <c r="G352"/>
      <c r="H352"/>
      <c r="I352"/>
    </row>
    <row r="353" spans="1:9" x14ac:dyDescent="0.25">
      <c r="A353"/>
      <c r="B353"/>
      <c r="C353"/>
      <c r="D353"/>
      <c r="E353"/>
      <c r="F353"/>
      <c r="G353"/>
      <c r="H353"/>
      <c r="I353"/>
    </row>
    <row r="354" spans="1:9" x14ac:dyDescent="0.25">
      <c r="A354"/>
      <c r="B354"/>
      <c r="C354"/>
      <c r="D354"/>
      <c r="E354"/>
      <c r="F354"/>
      <c r="G354"/>
      <c r="H354"/>
      <c r="I354"/>
    </row>
    <row r="355" spans="1:9" x14ac:dyDescent="0.25">
      <c r="A355"/>
      <c r="B355"/>
      <c r="C355"/>
      <c r="D355"/>
      <c r="E355"/>
      <c r="F355"/>
      <c r="G355"/>
      <c r="H355"/>
      <c r="I355"/>
    </row>
    <row r="356" spans="1:9" x14ac:dyDescent="0.25">
      <c r="A356"/>
      <c r="B356"/>
      <c r="C356"/>
      <c r="D356"/>
      <c r="E356"/>
      <c r="F356"/>
      <c r="G356"/>
      <c r="H356"/>
      <c r="I356"/>
    </row>
    <row r="357" spans="1:9" x14ac:dyDescent="0.25">
      <c r="A357"/>
      <c r="B357"/>
      <c r="C357"/>
      <c r="D357"/>
      <c r="E357"/>
      <c r="F357"/>
      <c r="G357"/>
      <c r="H357"/>
      <c r="I357"/>
    </row>
    <row r="358" spans="1:9" x14ac:dyDescent="0.25">
      <c r="A358"/>
      <c r="B358"/>
      <c r="C358"/>
      <c r="D358"/>
      <c r="E358"/>
      <c r="F358"/>
      <c r="G358"/>
      <c r="H358"/>
      <c r="I358"/>
    </row>
    <row r="359" spans="1:9" x14ac:dyDescent="0.25">
      <c r="A359"/>
      <c r="B359"/>
      <c r="C359"/>
      <c r="D359"/>
      <c r="E359"/>
      <c r="F359"/>
      <c r="G359"/>
      <c r="H359"/>
      <c r="I359"/>
    </row>
    <row r="360" spans="1:9" x14ac:dyDescent="0.25">
      <c r="A360"/>
      <c r="B360"/>
      <c r="C360"/>
      <c r="D360"/>
      <c r="E360"/>
      <c r="F360"/>
      <c r="G360"/>
      <c r="H360"/>
      <c r="I360"/>
    </row>
    <row r="361" spans="1:9" x14ac:dyDescent="0.25">
      <c r="A361"/>
      <c r="B361"/>
      <c r="C361"/>
      <c r="D361"/>
      <c r="E361"/>
      <c r="F361"/>
      <c r="G361"/>
      <c r="H361"/>
      <c r="I361"/>
    </row>
    <row r="362" spans="1:9" x14ac:dyDescent="0.25">
      <c r="A362"/>
      <c r="B362"/>
      <c r="C362"/>
      <c r="D362"/>
      <c r="E362"/>
      <c r="F362"/>
      <c r="G362"/>
      <c r="H362"/>
      <c r="I362"/>
    </row>
    <row r="363" spans="1:9" x14ac:dyDescent="0.25">
      <c r="A363"/>
      <c r="B363"/>
      <c r="C363"/>
      <c r="D363"/>
      <c r="E363"/>
      <c r="F363"/>
      <c r="G363"/>
      <c r="H363"/>
      <c r="I363"/>
    </row>
    <row r="364" spans="1:9" x14ac:dyDescent="0.25">
      <c r="A364"/>
      <c r="B364"/>
      <c r="C364"/>
      <c r="D364"/>
      <c r="E364"/>
      <c r="F364"/>
      <c r="G364"/>
      <c r="H364"/>
      <c r="I364"/>
    </row>
    <row r="365" spans="1:9" x14ac:dyDescent="0.25">
      <c r="A365"/>
      <c r="B365"/>
      <c r="C365"/>
      <c r="D365"/>
      <c r="E365"/>
      <c r="F365"/>
      <c r="G365"/>
      <c r="H365"/>
      <c r="I365"/>
    </row>
    <row r="366" spans="1:9" x14ac:dyDescent="0.25">
      <c r="A366"/>
      <c r="B366"/>
      <c r="C366"/>
      <c r="D366"/>
      <c r="E366"/>
      <c r="F366"/>
      <c r="G366"/>
      <c r="H366"/>
      <c r="I366"/>
    </row>
    <row r="367" spans="1:9" x14ac:dyDescent="0.25">
      <c r="A367"/>
      <c r="B367"/>
      <c r="C367"/>
      <c r="D367"/>
      <c r="E367"/>
      <c r="F367"/>
      <c r="G367"/>
      <c r="H367"/>
      <c r="I367"/>
    </row>
    <row r="368" spans="1:9" x14ac:dyDescent="0.25">
      <c r="A368"/>
      <c r="B368"/>
      <c r="C368"/>
      <c r="D368"/>
      <c r="E368"/>
      <c r="F368"/>
      <c r="G368"/>
      <c r="H368"/>
      <c r="I368"/>
    </row>
    <row r="369" spans="1:9" x14ac:dyDescent="0.25">
      <c r="A369"/>
      <c r="B369"/>
      <c r="C369"/>
      <c r="D369"/>
      <c r="E369"/>
      <c r="F369"/>
      <c r="G369"/>
      <c r="H369"/>
      <c r="I369"/>
    </row>
    <row r="370" spans="1:9" x14ac:dyDescent="0.25">
      <c r="A370"/>
      <c r="B370"/>
      <c r="C370"/>
      <c r="D370"/>
      <c r="E370"/>
      <c r="F370"/>
      <c r="G370"/>
      <c r="H370"/>
      <c r="I370"/>
    </row>
    <row r="371" spans="1:9" x14ac:dyDescent="0.25">
      <c r="A371"/>
      <c r="B371"/>
      <c r="C371"/>
      <c r="D371"/>
      <c r="E371"/>
      <c r="F371"/>
      <c r="G371"/>
      <c r="H371"/>
      <c r="I371"/>
    </row>
    <row r="372" spans="1:9" x14ac:dyDescent="0.25">
      <c r="A372"/>
      <c r="B372"/>
      <c r="C372"/>
      <c r="D372"/>
      <c r="E372"/>
      <c r="F372"/>
      <c r="G372"/>
      <c r="H372"/>
      <c r="I372"/>
    </row>
    <row r="373" spans="1:9" x14ac:dyDescent="0.25">
      <c r="A373"/>
      <c r="B373"/>
      <c r="C373"/>
      <c r="D373"/>
      <c r="E373"/>
      <c r="F373"/>
      <c r="G373"/>
      <c r="H373"/>
      <c r="I373"/>
    </row>
    <row r="374" spans="1:9" x14ac:dyDescent="0.25">
      <c r="A374"/>
      <c r="B374"/>
      <c r="C374"/>
      <c r="D374"/>
      <c r="E374"/>
      <c r="F374"/>
      <c r="G374"/>
      <c r="H374"/>
      <c r="I374"/>
    </row>
    <row r="375" spans="1:9" x14ac:dyDescent="0.25">
      <c r="A375"/>
      <c r="B375"/>
      <c r="C375"/>
      <c r="D375"/>
      <c r="E375"/>
      <c r="F375"/>
      <c r="G375"/>
      <c r="H375"/>
      <c r="I375"/>
    </row>
    <row r="376" spans="1:9" x14ac:dyDescent="0.25">
      <c r="A376"/>
      <c r="B376"/>
      <c r="C376"/>
      <c r="D376"/>
      <c r="E376"/>
      <c r="F376"/>
      <c r="G376"/>
      <c r="H376"/>
      <c r="I376"/>
    </row>
    <row r="377" spans="1:9" x14ac:dyDescent="0.25">
      <c r="A377"/>
      <c r="B377"/>
      <c r="C377"/>
      <c r="D377"/>
      <c r="E377"/>
      <c r="F377"/>
      <c r="G377"/>
      <c r="H377"/>
      <c r="I377"/>
    </row>
    <row r="378" spans="1:9" x14ac:dyDescent="0.25">
      <c r="A378"/>
      <c r="B378"/>
      <c r="C378"/>
      <c r="D378"/>
      <c r="E378"/>
      <c r="F378"/>
      <c r="G378"/>
      <c r="H378"/>
      <c r="I378"/>
    </row>
    <row r="379" spans="1:9" x14ac:dyDescent="0.25">
      <c r="A379"/>
      <c r="B379"/>
      <c r="C379"/>
      <c r="D379"/>
      <c r="E379"/>
      <c r="F379"/>
      <c r="G379"/>
      <c r="H379"/>
      <c r="I379"/>
    </row>
    <row r="380" spans="1:9" x14ac:dyDescent="0.25">
      <c r="A380"/>
      <c r="B380"/>
      <c r="C380"/>
      <c r="D380"/>
      <c r="E380"/>
      <c r="F380"/>
      <c r="G380"/>
      <c r="H380"/>
      <c r="I380"/>
    </row>
    <row r="381" spans="1:9" x14ac:dyDescent="0.25">
      <c r="A381"/>
      <c r="B381"/>
      <c r="C381"/>
      <c r="D381"/>
      <c r="E381"/>
      <c r="F381"/>
      <c r="G381"/>
      <c r="H381"/>
      <c r="I381"/>
    </row>
    <row r="382" spans="1:9" x14ac:dyDescent="0.25">
      <c r="A382"/>
      <c r="B382"/>
      <c r="C382"/>
      <c r="D382"/>
      <c r="E382"/>
      <c r="F382"/>
      <c r="G382"/>
      <c r="H382"/>
      <c r="I382"/>
    </row>
    <row r="383" spans="1:9" x14ac:dyDescent="0.25">
      <c r="A383"/>
      <c r="B383"/>
      <c r="C383"/>
      <c r="D383"/>
      <c r="E383"/>
      <c r="F383"/>
      <c r="G383"/>
      <c r="H383"/>
      <c r="I383"/>
    </row>
    <row r="384" spans="1:9" x14ac:dyDescent="0.25">
      <c r="A384"/>
      <c r="B384"/>
      <c r="C384"/>
      <c r="D384"/>
      <c r="E384"/>
      <c r="F384"/>
      <c r="G384"/>
      <c r="H384"/>
      <c r="I384"/>
    </row>
    <row r="385" spans="1:9" x14ac:dyDescent="0.25">
      <c r="A385"/>
      <c r="B385"/>
      <c r="C385"/>
      <c r="D385"/>
      <c r="E385"/>
      <c r="F385"/>
      <c r="G385"/>
      <c r="H385"/>
      <c r="I385"/>
    </row>
    <row r="386" spans="1:9" x14ac:dyDescent="0.25">
      <c r="A386"/>
      <c r="B386"/>
      <c r="C386"/>
      <c r="D386"/>
      <c r="E386"/>
      <c r="F386"/>
      <c r="G386"/>
      <c r="H386"/>
      <c r="I386"/>
    </row>
    <row r="387" spans="1:9" x14ac:dyDescent="0.25">
      <c r="A387"/>
      <c r="B387"/>
      <c r="C387"/>
      <c r="D387"/>
      <c r="E387"/>
      <c r="F387"/>
      <c r="G387"/>
      <c r="H387"/>
      <c r="I387"/>
    </row>
    <row r="388" spans="1:9" x14ac:dyDescent="0.25">
      <c r="A388"/>
      <c r="B388"/>
      <c r="C388"/>
      <c r="D388"/>
      <c r="E388"/>
      <c r="F388"/>
      <c r="G388"/>
      <c r="H388"/>
      <c r="I388"/>
    </row>
    <row r="389" spans="1:9" x14ac:dyDescent="0.25">
      <c r="A389"/>
      <c r="B389"/>
      <c r="C389"/>
      <c r="D389"/>
      <c r="E389"/>
      <c r="F389"/>
      <c r="G389"/>
      <c r="H389"/>
      <c r="I389"/>
    </row>
    <row r="390" spans="1:9" x14ac:dyDescent="0.25">
      <c r="A390"/>
      <c r="B390"/>
      <c r="C390"/>
      <c r="D390"/>
      <c r="E390"/>
      <c r="F390"/>
      <c r="G390"/>
      <c r="H390"/>
      <c r="I390"/>
    </row>
    <row r="391" spans="1:9" x14ac:dyDescent="0.25">
      <c r="A391"/>
      <c r="B391"/>
      <c r="C391"/>
      <c r="D391"/>
      <c r="E391"/>
      <c r="F391"/>
      <c r="G391"/>
      <c r="H391"/>
      <c r="I391"/>
    </row>
    <row r="392" spans="1:9" x14ac:dyDescent="0.25">
      <c r="A392"/>
      <c r="B392"/>
      <c r="C392"/>
      <c r="D392"/>
      <c r="E392"/>
      <c r="F392"/>
      <c r="G392"/>
      <c r="H392"/>
      <c r="I392"/>
    </row>
    <row r="393" spans="1:9" x14ac:dyDescent="0.25">
      <c r="A393"/>
      <c r="B393"/>
      <c r="C393"/>
      <c r="D393"/>
      <c r="E393"/>
      <c r="F393"/>
      <c r="G393"/>
      <c r="H393"/>
      <c r="I393"/>
    </row>
    <row r="394" spans="1:9" x14ac:dyDescent="0.25">
      <c r="A394"/>
      <c r="B394"/>
      <c r="C394"/>
      <c r="D394"/>
      <c r="E394"/>
      <c r="F394"/>
      <c r="G394"/>
      <c r="H394"/>
      <c r="I394"/>
    </row>
    <row r="395" spans="1:9" x14ac:dyDescent="0.25">
      <c r="A395"/>
      <c r="B395"/>
      <c r="C395"/>
      <c r="D395"/>
      <c r="E395"/>
      <c r="F395"/>
      <c r="G395"/>
      <c r="H395"/>
      <c r="I395"/>
    </row>
    <row r="396" spans="1:9" x14ac:dyDescent="0.25">
      <c r="A396"/>
      <c r="B396"/>
      <c r="C396"/>
      <c r="D396"/>
      <c r="E396"/>
      <c r="F396"/>
      <c r="G396"/>
      <c r="H396"/>
      <c r="I396"/>
    </row>
    <row r="397" spans="1:9" x14ac:dyDescent="0.25">
      <c r="A397"/>
      <c r="B397"/>
      <c r="C397"/>
      <c r="D397"/>
      <c r="E397"/>
      <c r="F397"/>
      <c r="G397"/>
      <c r="H397"/>
      <c r="I397"/>
    </row>
    <row r="398" spans="1:9" x14ac:dyDescent="0.25">
      <c r="A398"/>
      <c r="B398"/>
      <c r="C398"/>
      <c r="D398"/>
      <c r="E398"/>
      <c r="F398"/>
      <c r="G398"/>
      <c r="H398"/>
      <c r="I398"/>
    </row>
    <row r="399" spans="1:9" x14ac:dyDescent="0.25">
      <c r="A399"/>
      <c r="B399"/>
      <c r="C399"/>
      <c r="D399"/>
      <c r="E399"/>
      <c r="F399"/>
      <c r="G399"/>
      <c r="H399"/>
      <c r="I399"/>
    </row>
    <row r="400" spans="1:9" x14ac:dyDescent="0.25">
      <c r="A400"/>
      <c r="B400"/>
      <c r="C400"/>
      <c r="D400"/>
      <c r="E400"/>
      <c r="F400"/>
      <c r="G400"/>
      <c r="H400"/>
      <c r="I400"/>
    </row>
    <row r="401" spans="1:9" x14ac:dyDescent="0.25">
      <c r="A401"/>
      <c r="B401"/>
      <c r="C401"/>
      <c r="D401"/>
      <c r="E401"/>
      <c r="F401"/>
      <c r="G401"/>
      <c r="H401"/>
      <c r="I401"/>
    </row>
    <row r="402" spans="1:9" x14ac:dyDescent="0.25">
      <c r="A402"/>
      <c r="B402"/>
      <c r="C402"/>
      <c r="D402"/>
      <c r="E402"/>
      <c r="F402"/>
      <c r="G402"/>
      <c r="H402"/>
      <c r="I402"/>
    </row>
    <row r="403" spans="1:9" x14ac:dyDescent="0.25">
      <c r="A403"/>
      <c r="B403"/>
      <c r="C403"/>
      <c r="D403"/>
      <c r="E403"/>
      <c r="F403"/>
      <c r="G403"/>
      <c r="H403"/>
      <c r="I403"/>
    </row>
    <row r="404" spans="1:9" x14ac:dyDescent="0.25">
      <c r="A404"/>
      <c r="B404"/>
      <c r="C404"/>
      <c r="D404"/>
      <c r="E404"/>
      <c r="F404"/>
      <c r="G404"/>
      <c r="H404"/>
      <c r="I404"/>
    </row>
    <row r="405" spans="1:9" x14ac:dyDescent="0.25">
      <c r="A405"/>
      <c r="B405"/>
      <c r="C405"/>
      <c r="D405"/>
      <c r="E405"/>
      <c r="F405"/>
      <c r="G405"/>
      <c r="H405"/>
      <c r="I405"/>
    </row>
    <row r="406" spans="1:9" x14ac:dyDescent="0.25">
      <c r="A406"/>
      <c r="B406"/>
      <c r="C406"/>
      <c r="D406"/>
      <c r="E406"/>
      <c r="F406"/>
      <c r="G406"/>
      <c r="H406"/>
      <c r="I406"/>
    </row>
    <row r="407" spans="1:9" x14ac:dyDescent="0.25">
      <c r="A407"/>
      <c r="B407"/>
      <c r="C407"/>
      <c r="D407"/>
      <c r="E407"/>
      <c r="F407"/>
      <c r="G407"/>
      <c r="H407"/>
      <c r="I407"/>
    </row>
    <row r="408" spans="1:9" x14ac:dyDescent="0.25">
      <c r="A408"/>
      <c r="B408"/>
      <c r="C408"/>
      <c r="D408"/>
      <c r="E408"/>
      <c r="F408"/>
      <c r="G408"/>
      <c r="H408"/>
      <c r="I408"/>
    </row>
    <row r="409" spans="1:9" x14ac:dyDescent="0.25">
      <c r="A409"/>
      <c r="B409"/>
      <c r="C409"/>
      <c r="D409"/>
      <c r="E409"/>
      <c r="F409"/>
      <c r="G409"/>
      <c r="H409"/>
      <c r="I409"/>
    </row>
    <row r="410" spans="1:9" x14ac:dyDescent="0.25">
      <c r="A410"/>
      <c r="B410"/>
      <c r="C410"/>
      <c r="D410"/>
      <c r="E410"/>
      <c r="F410"/>
      <c r="G410"/>
      <c r="H410"/>
      <c r="I410"/>
    </row>
    <row r="411" spans="1:9" x14ac:dyDescent="0.25">
      <c r="A411"/>
      <c r="B411"/>
      <c r="C411"/>
      <c r="D411"/>
      <c r="E411"/>
      <c r="F411"/>
      <c r="G411"/>
      <c r="H411"/>
      <c r="I411"/>
    </row>
    <row r="412" spans="1:9" x14ac:dyDescent="0.25">
      <c r="A412"/>
      <c r="B412"/>
      <c r="C412"/>
      <c r="D412"/>
      <c r="E412"/>
      <c r="F412"/>
      <c r="G412"/>
      <c r="H412"/>
      <c r="I412"/>
    </row>
    <row r="413" spans="1:9" x14ac:dyDescent="0.25">
      <c r="A413"/>
      <c r="B413"/>
      <c r="C413"/>
      <c r="D413"/>
      <c r="E413"/>
      <c r="F413"/>
      <c r="G413"/>
      <c r="H413"/>
      <c r="I413"/>
    </row>
    <row r="414" spans="1:9" x14ac:dyDescent="0.25">
      <c r="A414"/>
      <c r="B414"/>
      <c r="C414"/>
      <c r="D414"/>
      <c r="E414"/>
      <c r="F414"/>
      <c r="G414"/>
      <c r="H414"/>
      <c r="I414"/>
    </row>
    <row r="415" spans="1:9" x14ac:dyDescent="0.25">
      <c r="A415"/>
      <c r="B415"/>
      <c r="C415"/>
      <c r="D415"/>
      <c r="E415"/>
      <c r="F415"/>
      <c r="G415"/>
      <c r="H415"/>
      <c r="I415"/>
    </row>
    <row r="416" spans="1:9" x14ac:dyDescent="0.25">
      <c r="A416"/>
      <c r="B416"/>
      <c r="C416"/>
      <c r="D416"/>
      <c r="E416"/>
      <c r="F416"/>
      <c r="G416"/>
      <c r="H416"/>
      <c r="I416"/>
    </row>
    <row r="417" spans="1:9" x14ac:dyDescent="0.25">
      <c r="A417"/>
      <c r="B417"/>
      <c r="C417"/>
      <c r="D417"/>
      <c r="E417"/>
      <c r="F417"/>
      <c r="G417"/>
      <c r="H417"/>
      <c r="I417"/>
    </row>
    <row r="418" spans="1:9" x14ac:dyDescent="0.25">
      <c r="A418"/>
      <c r="B418"/>
      <c r="C418"/>
      <c r="D418"/>
      <c r="E418"/>
      <c r="F418"/>
      <c r="G418"/>
      <c r="H418"/>
      <c r="I418"/>
    </row>
    <row r="419" spans="1:9" x14ac:dyDescent="0.25">
      <c r="A419"/>
      <c r="B419"/>
      <c r="C419"/>
      <c r="D419"/>
      <c r="E419"/>
      <c r="F419"/>
      <c r="G419"/>
      <c r="H419"/>
      <c r="I419"/>
    </row>
    <row r="420" spans="1:9" x14ac:dyDescent="0.25">
      <c r="A420"/>
      <c r="B420"/>
      <c r="C420"/>
      <c r="D420"/>
      <c r="E420"/>
      <c r="F420"/>
      <c r="G420"/>
      <c r="H420"/>
      <c r="I420"/>
    </row>
    <row r="421" spans="1:9" x14ac:dyDescent="0.25">
      <c r="A421"/>
      <c r="B421"/>
      <c r="C421"/>
      <c r="D421"/>
      <c r="E421"/>
      <c r="F421"/>
      <c r="G421"/>
      <c r="H421"/>
      <c r="I421"/>
    </row>
    <row r="422" spans="1:9" x14ac:dyDescent="0.25">
      <c r="A422"/>
      <c r="B422"/>
      <c r="C422"/>
      <c r="D422"/>
      <c r="E422"/>
      <c r="F422"/>
      <c r="G422"/>
      <c r="H422"/>
      <c r="I422"/>
    </row>
    <row r="423" spans="1:9" x14ac:dyDescent="0.25">
      <c r="A423"/>
      <c r="B423"/>
      <c r="C423"/>
      <c r="D423"/>
      <c r="E423"/>
      <c r="F423"/>
      <c r="G423"/>
      <c r="H423"/>
      <c r="I423"/>
    </row>
    <row r="424" spans="1:9" x14ac:dyDescent="0.25">
      <c r="A424"/>
      <c r="B424"/>
      <c r="C424"/>
      <c r="D424"/>
      <c r="E424"/>
      <c r="F424"/>
      <c r="G424"/>
      <c r="H424"/>
      <c r="I424"/>
    </row>
    <row r="425" spans="1:9" x14ac:dyDescent="0.25">
      <c r="A425"/>
      <c r="B425"/>
      <c r="C425"/>
      <c r="D425"/>
      <c r="E425"/>
      <c r="F425"/>
      <c r="G425"/>
      <c r="H425"/>
      <c r="I425"/>
    </row>
    <row r="426" spans="1:9" x14ac:dyDescent="0.25">
      <c r="A426"/>
      <c r="B426"/>
      <c r="C426"/>
      <c r="D426"/>
      <c r="E426"/>
      <c r="F426"/>
      <c r="G426"/>
      <c r="H426"/>
      <c r="I426"/>
    </row>
    <row r="427" spans="1:9" x14ac:dyDescent="0.25">
      <c r="A427"/>
      <c r="B427"/>
      <c r="C427"/>
      <c r="D427"/>
      <c r="E427"/>
      <c r="F427"/>
      <c r="G427"/>
      <c r="H427"/>
      <c r="I427"/>
    </row>
    <row r="428" spans="1:9" x14ac:dyDescent="0.25">
      <c r="A428"/>
      <c r="B428"/>
      <c r="C428"/>
      <c r="D428"/>
      <c r="E428"/>
      <c r="F428"/>
      <c r="G428"/>
      <c r="H428"/>
      <c r="I428"/>
    </row>
    <row r="429" spans="1:9" x14ac:dyDescent="0.25">
      <c r="A429"/>
      <c r="B429"/>
      <c r="C429"/>
      <c r="D429"/>
      <c r="E429"/>
      <c r="F429"/>
      <c r="G429"/>
      <c r="H429"/>
      <c r="I429"/>
    </row>
    <row r="430" spans="1:9" x14ac:dyDescent="0.25">
      <c r="A430"/>
      <c r="B430"/>
      <c r="C430"/>
      <c r="D430"/>
      <c r="E430"/>
      <c r="F430"/>
      <c r="G430"/>
      <c r="H430"/>
      <c r="I430"/>
    </row>
    <row r="431" spans="1:9" x14ac:dyDescent="0.25">
      <c r="A431"/>
      <c r="B431"/>
      <c r="C431"/>
      <c r="D431"/>
      <c r="E431"/>
      <c r="F431"/>
      <c r="G431"/>
      <c r="H431"/>
      <c r="I431"/>
    </row>
    <row r="432" spans="1:9" x14ac:dyDescent="0.25">
      <c r="A432"/>
      <c r="B432"/>
      <c r="C432"/>
      <c r="D432"/>
      <c r="E432"/>
      <c r="F432"/>
      <c r="G432"/>
      <c r="H432"/>
      <c r="I432"/>
    </row>
    <row r="433" spans="1:9" x14ac:dyDescent="0.25">
      <c r="A433"/>
      <c r="B433"/>
      <c r="C433"/>
      <c r="D433"/>
      <c r="E433"/>
      <c r="F433"/>
      <c r="G433"/>
      <c r="H433"/>
      <c r="I433"/>
    </row>
    <row r="434" spans="1:9" x14ac:dyDescent="0.25">
      <c r="A434"/>
      <c r="B434"/>
      <c r="C434"/>
      <c r="D434"/>
      <c r="E434"/>
      <c r="F434"/>
      <c r="G434"/>
      <c r="H434"/>
      <c r="I434"/>
    </row>
    <row r="435" spans="1:9" x14ac:dyDescent="0.25">
      <c r="A435"/>
      <c r="B435"/>
      <c r="C435"/>
      <c r="D435"/>
      <c r="E435"/>
      <c r="F435"/>
      <c r="G435"/>
      <c r="H435"/>
      <c r="I435"/>
    </row>
    <row r="436" spans="1:9" x14ac:dyDescent="0.25">
      <c r="A436"/>
      <c r="B436"/>
      <c r="C436"/>
      <c r="D436"/>
      <c r="E436"/>
      <c r="F436"/>
      <c r="G436"/>
      <c r="H436"/>
      <c r="I436"/>
    </row>
    <row r="437" spans="1:9" x14ac:dyDescent="0.25">
      <c r="A437"/>
      <c r="B437"/>
      <c r="C437"/>
      <c r="D437"/>
      <c r="E437"/>
      <c r="F437"/>
      <c r="G437"/>
      <c r="H437"/>
      <c r="I437"/>
    </row>
    <row r="438" spans="1:9" x14ac:dyDescent="0.25">
      <c r="A438"/>
      <c r="B438"/>
      <c r="C438"/>
      <c r="D438"/>
      <c r="E438"/>
      <c r="F438"/>
      <c r="G438"/>
      <c r="H438"/>
      <c r="I438"/>
    </row>
    <row r="439" spans="1:9" x14ac:dyDescent="0.25">
      <c r="A439"/>
      <c r="B439"/>
      <c r="C439"/>
      <c r="D439"/>
      <c r="E439"/>
      <c r="F439"/>
      <c r="G439"/>
      <c r="H439"/>
      <c r="I439"/>
    </row>
    <row r="440" spans="1:9" x14ac:dyDescent="0.25">
      <c r="A440"/>
      <c r="B440"/>
      <c r="C440"/>
      <c r="D440"/>
      <c r="E440"/>
      <c r="F440"/>
      <c r="G440"/>
      <c r="H440"/>
      <c r="I440"/>
    </row>
    <row r="441" spans="1:9" x14ac:dyDescent="0.25">
      <c r="A441"/>
      <c r="B441"/>
      <c r="C441"/>
      <c r="D441"/>
      <c r="E441"/>
      <c r="F441"/>
      <c r="G441"/>
      <c r="H441"/>
      <c r="I441"/>
    </row>
    <row r="442" spans="1:9" x14ac:dyDescent="0.25">
      <c r="A442"/>
      <c r="B442"/>
      <c r="C442"/>
      <c r="D442"/>
      <c r="E442"/>
      <c r="F442"/>
      <c r="G442"/>
      <c r="H442"/>
      <c r="I442"/>
    </row>
    <row r="443" spans="1:9" x14ac:dyDescent="0.25">
      <c r="A443"/>
      <c r="B443"/>
      <c r="C443"/>
      <c r="D443"/>
      <c r="E443"/>
      <c r="F443"/>
      <c r="G443"/>
      <c r="H443"/>
      <c r="I443"/>
    </row>
    <row r="444" spans="1:9" x14ac:dyDescent="0.25">
      <c r="A444"/>
      <c r="B444"/>
      <c r="C444"/>
      <c r="D444"/>
      <c r="E444"/>
      <c r="F444"/>
      <c r="G444"/>
      <c r="H444"/>
      <c r="I444"/>
    </row>
    <row r="445" spans="1:9" x14ac:dyDescent="0.25">
      <c r="A445"/>
      <c r="B445"/>
      <c r="C445"/>
      <c r="D445"/>
      <c r="E445"/>
      <c r="F445"/>
      <c r="G445"/>
      <c r="H445"/>
      <c r="I445"/>
    </row>
    <row r="446" spans="1:9" x14ac:dyDescent="0.25">
      <c r="A446"/>
      <c r="B446"/>
      <c r="C446"/>
      <c r="D446"/>
      <c r="E446"/>
      <c r="F446"/>
      <c r="G446"/>
      <c r="H446"/>
      <c r="I446"/>
    </row>
    <row r="447" spans="1:9" x14ac:dyDescent="0.25">
      <c r="A447"/>
      <c r="B447"/>
      <c r="C447"/>
      <c r="D447"/>
      <c r="E447"/>
      <c r="F447"/>
      <c r="G447"/>
      <c r="H447"/>
      <c r="I447"/>
    </row>
    <row r="448" spans="1:9" x14ac:dyDescent="0.25">
      <c r="A448"/>
      <c r="B448"/>
      <c r="C448"/>
      <c r="D448"/>
      <c r="E448"/>
      <c r="F448"/>
      <c r="G448"/>
      <c r="H448"/>
      <c r="I448"/>
    </row>
    <row r="449" spans="1:9" x14ac:dyDescent="0.25">
      <c r="A449"/>
      <c r="B449"/>
      <c r="C449"/>
      <c r="D449"/>
      <c r="E449"/>
      <c r="F449"/>
      <c r="G449"/>
      <c r="H449"/>
      <c r="I449"/>
    </row>
    <row r="450" spans="1:9" x14ac:dyDescent="0.25">
      <c r="A450"/>
      <c r="B450"/>
      <c r="C450"/>
      <c r="D450"/>
      <c r="E450"/>
      <c r="F450"/>
      <c r="G450"/>
      <c r="H450"/>
      <c r="I450"/>
    </row>
    <row r="451" spans="1:9" x14ac:dyDescent="0.25">
      <c r="A451"/>
      <c r="B451"/>
      <c r="C451"/>
      <c r="D451"/>
      <c r="E451"/>
      <c r="F451"/>
      <c r="G451"/>
      <c r="H451"/>
      <c r="I451"/>
    </row>
    <row r="452" spans="1:9" x14ac:dyDescent="0.25">
      <c r="A452"/>
      <c r="B452"/>
      <c r="C452"/>
      <c r="D452"/>
      <c r="E452"/>
      <c r="F452"/>
      <c r="G452"/>
      <c r="H452"/>
      <c r="I452"/>
    </row>
    <row r="453" spans="1:9" x14ac:dyDescent="0.25">
      <c r="A453"/>
      <c r="B453"/>
      <c r="C453"/>
      <c r="D453"/>
      <c r="E453"/>
      <c r="F453"/>
      <c r="G453"/>
      <c r="H453"/>
      <c r="I453"/>
    </row>
    <row r="454" spans="1:9" x14ac:dyDescent="0.25">
      <c r="A454"/>
      <c r="B454"/>
      <c r="C454"/>
      <c r="D454"/>
      <c r="E454"/>
      <c r="F454"/>
      <c r="G454"/>
      <c r="H454"/>
      <c r="I454"/>
    </row>
    <row r="455" spans="1:9" x14ac:dyDescent="0.25">
      <c r="A455"/>
      <c r="B455"/>
      <c r="C455"/>
      <c r="D455"/>
      <c r="E455"/>
      <c r="F455"/>
      <c r="G455"/>
      <c r="H455"/>
      <c r="I455"/>
    </row>
    <row r="456" spans="1:9" x14ac:dyDescent="0.25">
      <c r="A456"/>
      <c r="B456"/>
      <c r="C456"/>
      <c r="D456"/>
      <c r="E456"/>
      <c r="F456"/>
      <c r="G456"/>
      <c r="H456"/>
      <c r="I456"/>
    </row>
    <row r="457" spans="1:9" x14ac:dyDescent="0.25">
      <c r="A457"/>
      <c r="B457"/>
      <c r="C457"/>
      <c r="D457"/>
      <c r="E457"/>
      <c r="F457"/>
      <c r="G457"/>
      <c r="H457"/>
      <c r="I457"/>
    </row>
    <row r="458" spans="1:9" x14ac:dyDescent="0.25">
      <c r="A458"/>
      <c r="B458"/>
      <c r="C458"/>
      <c r="D458"/>
      <c r="E458"/>
      <c r="F458"/>
      <c r="G458"/>
      <c r="H458"/>
      <c r="I458"/>
    </row>
    <row r="459" spans="1:9" x14ac:dyDescent="0.25">
      <c r="A459"/>
      <c r="B459"/>
      <c r="C459"/>
      <c r="D459"/>
      <c r="E459"/>
      <c r="F459"/>
      <c r="G459"/>
      <c r="H459"/>
      <c r="I459"/>
    </row>
    <row r="460" spans="1:9" x14ac:dyDescent="0.25">
      <c r="A460"/>
      <c r="B460"/>
      <c r="C460"/>
      <c r="D460"/>
      <c r="E460"/>
      <c r="F460"/>
      <c r="G460"/>
      <c r="H460"/>
      <c r="I460"/>
    </row>
    <row r="461" spans="1:9" x14ac:dyDescent="0.25">
      <c r="A461"/>
      <c r="B461"/>
      <c r="C461"/>
      <c r="D461"/>
      <c r="E461"/>
      <c r="F461"/>
      <c r="G461"/>
      <c r="H461"/>
      <c r="I461"/>
    </row>
    <row r="462" spans="1:9" x14ac:dyDescent="0.25">
      <c r="A462"/>
      <c r="B462"/>
      <c r="C462"/>
      <c r="D462"/>
      <c r="E462"/>
      <c r="F462"/>
      <c r="G462"/>
      <c r="H462"/>
      <c r="I462"/>
    </row>
    <row r="463" spans="1:9" x14ac:dyDescent="0.25">
      <c r="A463"/>
      <c r="B463"/>
      <c r="C463"/>
      <c r="D463"/>
      <c r="E463"/>
      <c r="F463"/>
      <c r="G463"/>
      <c r="H463"/>
      <c r="I463"/>
    </row>
    <row r="464" spans="1:9" x14ac:dyDescent="0.25">
      <c r="A464"/>
      <c r="B464"/>
      <c r="C464"/>
      <c r="D464"/>
      <c r="E464"/>
      <c r="F464"/>
      <c r="G464"/>
      <c r="H464"/>
      <c r="I464"/>
    </row>
    <row r="465" spans="1:9" x14ac:dyDescent="0.25">
      <c r="A465"/>
      <c r="B465"/>
      <c r="C465"/>
      <c r="D465"/>
      <c r="E465"/>
      <c r="F465"/>
      <c r="G465"/>
      <c r="H465"/>
      <c r="I465"/>
    </row>
    <row r="466" spans="1:9" x14ac:dyDescent="0.25">
      <c r="A466"/>
      <c r="B466"/>
      <c r="C466"/>
      <c r="D466"/>
      <c r="E466"/>
      <c r="F466"/>
      <c r="G466"/>
      <c r="H466"/>
      <c r="I466"/>
    </row>
    <row r="467" spans="1:9" x14ac:dyDescent="0.25">
      <c r="A467"/>
      <c r="B467"/>
      <c r="C467"/>
      <c r="D467"/>
      <c r="E467"/>
      <c r="F467"/>
      <c r="G467"/>
      <c r="H467"/>
      <c r="I467"/>
    </row>
    <row r="468" spans="1:9" x14ac:dyDescent="0.25">
      <c r="A468"/>
      <c r="B468"/>
      <c r="C468"/>
      <c r="D468"/>
      <c r="E468"/>
      <c r="F468"/>
      <c r="G468"/>
      <c r="H468"/>
      <c r="I468"/>
    </row>
    <row r="469" spans="1:9" x14ac:dyDescent="0.25">
      <c r="A469"/>
      <c r="B469"/>
      <c r="C469"/>
      <c r="D469"/>
      <c r="E469"/>
      <c r="F469"/>
      <c r="G469"/>
      <c r="H469"/>
      <c r="I469"/>
    </row>
    <row r="470" spans="1:9" x14ac:dyDescent="0.25">
      <c r="A470"/>
      <c r="B470"/>
      <c r="C470"/>
      <c r="D470"/>
      <c r="E470"/>
      <c r="F470"/>
      <c r="G470"/>
      <c r="H470"/>
      <c r="I470"/>
    </row>
    <row r="471" spans="1:9" x14ac:dyDescent="0.25">
      <c r="A471"/>
      <c r="B471"/>
      <c r="C471"/>
      <c r="D471"/>
      <c r="E471"/>
      <c r="F471"/>
      <c r="G471"/>
      <c r="H471"/>
      <c r="I471"/>
    </row>
    <row r="472" spans="1:9" x14ac:dyDescent="0.25">
      <c r="A472"/>
      <c r="B472"/>
      <c r="C472"/>
      <c r="D472"/>
      <c r="E472"/>
      <c r="F472"/>
      <c r="G472"/>
      <c r="H472"/>
      <c r="I472"/>
    </row>
    <row r="473" spans="1:9" x14ac:dyDescent="0.25">
      <c r="A473"/>
      <c r="B473"/>
      <c r="C473"/>
      <c r="D473"/>
      <c r="E473"/>
      <c r="F473"/>
      <c r="G473"/>
      <c r="H473"/>
      <c r="I473"/>
    </row>
    <row r="474" spans="1:9" x14ac:dyDescent="0.25">
      <c r="A474"/>
      <c r="B474"/>
      <c r="C474"/>
      <c r="D474"/>
      <c r="E474"/>
      <c r="F474"/>
      <c r="G474"/>
      <c r="H474"/>
      <c r="I474"/>
    </row>
    <row r="475" spans="1:9" x14ac:dyDescent="0.25">
      <c r="A475"/>
      <c r="B475"/>
      <c r="C475"/>
      <c r="D475"/>
      <c r="E475"/>
      <c r="F475"/>
      <c r="G475"/>
      <c r="H475"/>
      <c r="I475"/>
    </row>
    <row r="476" spans="1:9" x14ac:dyDescent="0.25">
      <c r="A476"/>
      <c r="B476"/>
      <c r="C476"/>
      <c r="D476"/>
      <c r="E476"/>
      <c r="F476"/>
      <c r="G476"/>
      <c r="H476"/>
      <c r="I476"/>
    </row>
    <row r="477" spans="1:9" x14ac:dyDescent="0.25">
      <c r="A477"/>
      <c r="B477"/>
      <c r="C477"/>
      <c r="D477"/>
      <c r="E477"/>
      <c r="F477"/>
      <c r="G477"/>
      <c r="H477"/>
      <c r="I477"/>
    </row>
    <row r="478" spans="1:9" x14ac:dyDescent="0.25">
      <c r="A478"/>
      <c r="B478"/>
      <c r="C478"/>
      <c r="D478"/>
      <c r="E478"/>
      <c r="F478"/>
      <c r="G478"/>
      <c r="H478"/>
      <c r="I478"/>
    </row>
    <row r="479" spans="1:9" x14ac:dyDescent="0.25">
      <c r="A479"/>
      <c r="B479"/>
      <c r="C479"/>
      <c r="D479"/>
      <c r="E479"/>
      <c r="F479"/>
      <c r="G479"/>
      <c r="H479"/>
      <c r="I479"/>
    </row>
    <row r="480" spans="1:9" x14ac:dyDescent="0.25">
      <c r="A480"/>
      <c r="B480"/>
      <c r="C480"/>
      <c r="D480"/>
      <c r="E480"/>
      <c r="F480"/>
      <c r="G480"/>
      <c r="H480"/>
      <c r="I480"/>
    </row>
    <row r="481" spans="1:9" x14ac:dyDescent="0.25">
      <c r="A481"/>
      <c r="B481"/>
      <c r="C481"/>
      <c r="D481"/>
      <c r="E481"/>
      <c r="F481"/>
      <c r="G481"/>
      <c r="H481"/>
      <c r="I481"/>
    </row>
    <row r="482" spans="1:9" x14ac:dyDescent="0.25">
      <c r="A482"/>
      <c r="B482"/>
      <c r="C482"/>
      <c r="D482"/>
      <c r="E482"/>
      <c r="F482"/>
      <c r="G482"/>
      <c r="H482"/>
      <c r="I482"/>
    </row>
    <row r="483" spans="1:9" x14ac:dyDescent="0.25">
      <c r="A483"/>
      <c r="B483"/>
      <c r="C483"/>
      <c r="D483"/>
      <c r="E483"/>
      <c r="F483"/>
      <c r="G483"/>
      <c r="H483"/>
      <c r="I483"/>
    </row>
    <row r="484" spans="1:9" x14ac:dyDescent="0.25">
      <c r="A484"/>
      <c r="B484"/>
      <c r="C484"/>
      <c r="D484"/>
      <c r="E484"/>
      <c r="F484"/>
      <c r="G484"/>
      <c r="H484"/>
      <c r="I484"/>
    </row>
    <row r="485" spans="1:9" x14ac:dyDescent="0.25">
      <c r="A485"/>
      <c r="B485"/>
      <c r="C485"/>
      <c r="D485"/>
      <c r="E485"/>
      <c r="F485"/>
      <c r="G485"/>
      <c r="H485"/>
      <c r="I485"/>
    </row>
    <row r="486" spans="1:9" x14ac:dyDescent="0.25">
      <c r="A486"/>
      <c r="B486"/>
      <c r="C486"/>
      <c r="D486"/>
      <c r="E486"/>
      <c r="F486"/>
      <c r="G486"/>
      <c r="H486"/>
      <c r="I486"/>
    </row>
    <row r="487" spans="1:9" x14ac:dyDescent="0.25">
      <c r="A487"/>
      <c r="B487"/>
      <c r="C487"/>
      <c r="D487"/>
      <c r="E487"/>
      <c r="F487"/>
      <c r="G487"/>
      <c r="H487"/>
      <c r="I487"/>
    </row>
    <row r="488" spans="1:9" x14ac:dyDescent="0.25">
      <c r="A488"/>
      <c r="B488"/>
      <c r="C488"/>
      <c r="D488"/>
      <c r="E488"/>
      <c r="F488"/>
      <c r="G488"/>
      <c r="H488"/>
      <c r="I488"/>
    </row>
    <row r="489" spans="1:9" x14ac:dyDescent="0.25">
      <c r="A489"/>
      <c r="B489"/>
      <c r="C489"/>
      <c r="D489"/>
      <c r="E489"/>
      <c r="F489"/>
      <c r="G489"/>
      <c r="H489"/>
      <c r="I489"/>
    </row>
    <row r="490" spans="1:9" x14ac:dyDescent="0.25">
      <c r="A490"/>
      <c r="B490"/>
      <c r="C490"/>
      <c r="D490"/>
      <c r="E490"/>
      <c r="F490"/>
      <c r="G490"/>
      <c r="H490"/>
      <c r="I490"/>
    </row>
    <row r="491" spans="1:9" x14ac:dyDescent="0.25">
      <c r="A491"/>
      <c r="B491"/>
      <c r="C491"/>
      <c r="D491"/>
      <c r="E491"/>
      <c r="F491"/>
      <c r="G491"/>
      <c r="H491"/>
      <c r="I491"/>
    </row>
    <row r="492" spans="1:9" x14ac:dyDescent="0.25">
      <c r="A492"/>
      <c r="B492"/>
      <c r="C492"/>
      <c r="D492"/>
      <c r="E492"/>
      <c r="F492"/>
      <c r="G492"/>
      <c r="H492"/>
      <c r="I492"/>
    </row>
    <row r="493" spans="1:9" x14ac:dyDescent="0.25">
      <c r="A493"/>
      <c r="B493"/>
      <c r="C493"/>
      <c r="D493"/>
      <c r="E493"/>
      <c r="F493"/>
      <c r="G493"/>
      <c r="H493"/>
      <c r="I493"/>
    </row>
    <row r="494" spans="1:9" x14ac:dyDescent="0.25">
      <c r="A494"/>
      <c r="B494"/>
      <c r="C494"/>
      <c r="D494"/>
      <c r="E494"/>
      <c r="F494"/>
      <c r="G494"/>
      <c r="H494"/>
      <c r="I494"/>
    </row>
    <row r="495" spans="1:9" x14ac:dyDescent="0.25">
      <c r="A495"/>
      <c r="B495"/>
      <c r="C495"/>
      <c r="D495"/>
      <c r="E495"/>
      <c r="F495"/>
      <c r="G495"/>
      <c r="H495"/>
      <c r="I495"/>
    </row>
    <row r="496" spans="1:9" x14ac:dyDescent="0.25">
      <c r="A496"/>
      <c r="B496"/>
      <c r="C496"/>
      <c r="D496"/>
      <c r="E496"/>
      <c r="F496"/>
      <c r="G496"/>
      <c r="H496"/>
      <c r="I496"/>
    </row>
    <row r="497" spans="1:9" x14ac:dyDescent="0.25">
      <c r="A497"/>
      <c r="B497"/>
      <c r="C497"/>
      <c r="D497"/>
      <c r="E497"/>
      <c r="F497"/>
      <c r="G497"/>
      <c r="H497"/>
      <c r="I497"/>
    </row>
    <row r="498" spans="1:9" x14ac:dyDescent="0.25">
      <c r="A498"/>
      <c r="B498"/>
      <c r="C498"/>
      <c r="D498"/>
      <c r="E498"/>
      <c r="F498"/>
      <c r="G498"/>
      <c r="H498"/>
      <c r="I498"/>
    </row>
    <row r="499" spans="1:9" x14ac:dyDescent="0.25">
      <c r="A499"/>
      <c r="B499"/>
      <c r="C499"/>
      <c r="D499"/>
      <c r="E499"/>
      <c r="F499"/>
      <c r="G499"/>
      <c r="H499"/>
      <c r="I499"/>
    </row>
    <row r="500" spans="1:9" x14ac:dyDescent="0.25">
      <c r="A500"/>
      <c r="B500"/>
      <c r="C500"/>
      <c r="D500"/>
      <c r="E500"/>
      <c r="F500"/>
      <c r="G500"/>
      <c r="H500"/>
      <c r="I500"/>
    </row>
    <row r="501" spans="1:9" x14ac:dyDescent="0.25">
      <c r="A501"/>
      <c r="B501"/>
      <c r="C501"/>
      <c r="D501"/>
      <c r="E501"/>
      <c r="F501"/>
      <c r="G501"/>
      <c r="H501"/>
      <c r="I501"/>
    </row>
    <row r="502" spans="1:9" x14ac:dyDescent="0.25">
      <c r="A502"/>
      <c r="B502"/>
      <c r="C502"/>
      <c r="D502"/>
      <c r="E502"/>
      <c r="F502"/>
      <c r="G502"/>
      <c r="H502"/>
      <c r="I502"/>
    </row>
    <row r="503" spans="1:9" x14ac:dyDescent="0.25">
      <c r="A503"/>
      <c r="B503"/>
      <c r="C503"/>
      <c r="D503"/>
      <c r="E503"/>
      <c r="F503"/>
      <c r="G503"/>
      <c r="H503"/>
      <c r="I503"/>
    </row>
    <row r="504" spans="1:9" x14ac:dyDescent="0.25">
      <c r="A504"/>
      <c r="B504"/>
      <c r="C504"/>
      <c r="D504"/>
      <c r="E504"/>
      <c r="F504"/>
      <c r="G504"/>
      <c r="H504"/>
      <c r="I504"/>
    </row>
    <row r="505" spans="1:9" x14ac:dyDescent="0.25">
      <c r="A505"/>
      <c r="B505"/>
      <c r="C505"/>
      <c r="D505"/>
      <c r="E505"/>
      <c r="F505"/>
      <c r="G505"/>
      <c r="H505"/>
      <c r="I505"/>
    </row>
    <row r="506" spans="1:9" x14ac:dyDescent="0.25">
      <c r="A506"/>
      <c r="B506"/>
      <c r="C506"/>
      <c r="D506"/>
      <c r="E506"/>
      <c r="F506"/>
      <c r="G506"/>
      <c r="H506"/>
      <c r="I506"/>
    </row>
    <row r="507" spans="1:9" x14ac:dyDescent="0.25">
      <c r="A507"/>
      <c r="B507"/>
      <c r="C507"/>
      <c r="D507"/>
      <c r="E507"/>
      <c r="F507"/>
      <c r="G507"/>
      <c r="H507"/>
      <c r="I507"/>
    </row>
    <row r="508" spans="1:9" x14ac:dyDescent="0.25">
      <c r="A508"/>
      <c r="B508"/>
      <c r="C508"/>
      <c r="D508"/>
      <c r="E508"/>
      <c r="F508"/>
      <c r="G508"/>
      <c r="H508"/>
      <c r="I508"/>
    </row>
    <row r="509" spans="1:9" x14ac:dyDescent="0.25">
      <c r="A509"/>
      <c r="B509"/>
      <c r="C509"/>
      <c r="D509"/>
      <c r="E509"/>
      <c r="F509"/>
      <c r="G509"/>
      <c r="H509"/>
      <c r="I509"/>
    </row>
    <row r="510" spans="1:9" x14ac:dyDescent="0.25">
      <c r="A510"/>
      <c r="B510"/>
      <c r="C510"/>
      <c r="D510"/>
      <c r="E510"/>
      <c r="F510"/>
      <c r="G510"/>
      <c r="H510"/>
      <c r="I510"/>
    </row>
    <row r="511" spans="1:9" x14ac:dyDescent="0.25">
      <c r="A511"/>
      <c r="B511"/>
      <c r="C511"/>
      <c r="D511"/>
      <c r="E511"/>
      <c r="F511"/>
      <c r="G511"/>
      <c r="H511"/>
      <c r="I511"/>
    </row>
    <row r="512" spans="1:9" x14ac:dyDescent="0.25">
      <c r="A512"/>
      <c r="B512"/>
      <c r="C512"/>
      <c r="D512"/>
      <c r="E512"/>
      <c r="F512"/>
      <c r="G512"/>
      <c r="H512"/>
      <c r="I512"/>
    </row>
    <row r="513" spans="1:9" x14ac:dyDescent="0.25">
      <c r="A513"/>
      <c r="B513"/>
      <c r="C513"/>
      <c r="D513"/>
      <c r="E513"/>
      <c r="F513"/>
      <c r="G513"/>
      <c r="H513"/>
      <c r="I513"/>
    </row>
    <row r="514" spans="1:9" x14ac:dyDescent="0.25">
      <c r="A514"/>
      <c r="B514"/>
      <c r="C514"/>
      <c r="D514"/>
      <c r="E514"/>
      <c r="F514"/>
      <c r="G514"/>
      <c r="H514"/>
      <c r="I514"/>
    </row>
    <row r="515" spans="1:9" x14ac:dyDescent="0.25">
      <c r="A515"/>
      <c r="B515"/>
      <c r="C515"/>
      <c r="D515"/>
      <c r="E515"/>
      <c r="F515"/>
      <c r="G515"/>
      <c r="H515"/>
      <c r="I515"/>
    </row>
    <row r="516" spans="1:9" x14ac:dyDescent="0.25">
      <c r="A516"/>
      <c r="B516"/>
      <c r="C516"/>
      <c r="D516"/>
      <c r="E516"/>
      <c r="F516"/>
      <c r="G516"/>
      <c r="H516"/>
      <c r="I516"/>
    </row>
    <row r="517" spans="1:9" x14ac:dyDescent="0.25">
      <c r="A517"/>
      <c r="B517"/>
      <c r="C517"/>
      <c r="D517"/>
      <c r="E517"/>
      <c r="F517"/>
      <c r="G517"/>
      <c r="H517"/>
      <c r="I517"/>
    </row>
    <row r="518" spans="1:9" x14ac:dyDescent="0.25">
      <c r="A518"/>
      <c r="B518"/>
      <c r="C518"/>
      <c r="D518"/>
      <c r="E518"/>
      <c r="F518"/>
      <c r="G518"/>
      <c r="H518"/>
      <c r="I518"/>
    </row>
    <row r="519" spans="1:9" x14ac:dyDescent="0.25">
      <c r="A519"/>
      <c r="B519"/>
      <c r="C519"/>
      <c r="D519"/>
      <c r="E519"/>
      <c r="F519"/>
      <c r="G519"/>
      <c r="H519"/>
      <c r="I519"/>
    </row>
    <row r="520" spans="1:9" x14ac:dyDescent="0.25">
      <c r="A520"/>
      <c r="B520"/>
      <c r="C520"/>
      <c r="D520"/>
      <c r="E520"/>
      <c r="F520"/>
      <c r="G520"/>
      <c r="H520"/>
      <c r="I520"/>
    </row>
    <row r="521" spans="1:9" x14ac:dyDescent="0.25">
      <c r="A521"/>
      <c r="B521"/>
      <c r="C521"/>
      <c r="D521"/>
      <c r="E521"/>
      <c r="F521"/>
      <c r="G521"/>
      <c r="H521"/>
      <c r="I521"/>
    </row>
    <row r="522" spans="1:9" x14ac:dyDescent="0.25">
      <c r="A522"/>
      <c r="B522"/>
      <c r="C522"/>
      <c r="D522"/>
      <c r="E522"/>
      <c r="F522"/>
      <c r="G522"/>
      <c r="H522"/>
      <c r="I522"/>
    </row>
    <row r="523" spans="1:9" x14ac:dyDescent="0.25">
      <c r="A523"/>
      <c r="B523"/>
      <c r="C523"/>
      <c r="D523"/>
      <c r="E523"/>
      <c r="F523"/>
      <c r="G523"/>
      <c r="H523"/>
      <c r="I523"/>
    </row>
    <row r="524" spans="1:9" x14ac:dyDescent="0.25">
      <c r="A524"/>
      <c r="B524"/>
      <c r="C524"/>
      <c r="D524"/>
      <c r="E524"/>
      <c r="F524"/>
      <c r="G524"/>
      <c r="H524"/>
      <c r="I524"/>
    </row>
    <row r="525" spans="1:9" x14ac:dyDescent="0.25">
      <c r="A525"/>
      <c r="B525"/>
      <c r="C525"/>
      <c r="D525"/>
      <c r="E525"/>
      <c r="F525"/>
      <c r="G525"/>
      <c r="H525"/>
      <c r="I525"/>
    </row>
    <row r="526" spans="1:9" x14ac:dyDescent="0.25">
      <c r="A526"/>
      <c r="B526"/>
      <c r="C526"/>
      <c r="D526"/>
      <c r="E526"/>
      <c r="F526"/>
      <c r="G526"/>
      <c r="H526"/>
      <c r="I526"/>
    </row>
    <row r="527" spans="1:9" x14ac:dyDescent="0.25">
      <c r="A527"/>
      <c r="B527"/>
      <c r="C527"/>
      <c r="D527"/>
      <c r="E527"/>
      <c r="F527"/>
      <c r="G527"/>
      <c r="H527"/>
      <c r="I527"/>
    </row>
    <row r="528" spans="1:9" x14ac:dyDescent="0.25">
      <c r="A528"/>
      <c r="B528"/>
      <c r="C528"/>
      <c r="D528"/>
      <c r="E528"/>
      <c r="F528"/>
      <c r="G528"/>
      <c r="H528"/>
      <c r="I528"/>
    </row>
    <row r="529" spans="1:9" x14ac:dyDescent="0.25">
      <c r="A529"/>
      <c r="B529"/>
      <c r="C529"/>
      <c r="D529"/>
      <c r="E529"/>
      <c r="F529"/>
      <c r="G529"/>
      <c r="H529"/>
      <c r="I529"/>
    </row>
    <row r="530" spans="1:9" x14ac:dyDescent="0.25">
      <c r="A530"/>
      <c r="B530"/>
      <c r="C530"/>
      <c r="D530"/>
      <c r="E530"/>
      <c r="F530"/>
      <c r="G530"/>
      <c r="H530"/>
      <c r="I530"/>
    </row>
    <row r="531" spans="1:9" x14ac:dyDescent="0.25">
      <c r="A531"/>
      <c r="B531"/>
      <c r="C531"/>
      <c r="D531"/>
      <c r="E531"/>
      <c r="F531"/>
      <c r="G531"/>
      <c r="H531"/>
      <c r="I531"/>
    </row>
    <row r="532" spans="1:9" x14ac:dyDescent="0.25">
      <c r="A532"/>
      <c r="B532"/>
      <c r="C532"/>
      <c r="D532"/>
      <c r="E532"/>
      <c r="F532"/>
      <c r="G532"/>
      <c r="H532"/>
      <c r="I532"/>
    </row>
    <row r="533" spans="1:9" x14ac:dyDescent="0.25">
      <c r="A533"/>
      <c r="B533"/>
      <c r="C533"/>
      <c r="D533"/>
      <c r="E533"/>
      <c r="F533"/>
      <c r="G533"/>
      <c r="H533"/>
      <c r="I533"/>
    </row>
    <row r="534" spans="1:9" x14ac:dyDescent="0.25">
      <c r="A534"/>
      <c r="B534"/>
      <c r="C534"/>
      <c r="D534"/>
      <c r="E534"/>
      <c r="F534"/>
      <c r="G534"/>
      <c r="H534"/>
      <c r="I534"/>
    </row>
    <row r="535" spans="1:9" x14ac:dyDescent="0.25">
      <c r="A535"/>
      <c r="B535"/>
      <c r="C535"/>
      <c r="D535"/>
      <c r="E535"/>
      <c r="F535"/>
      <c r="G535"/>
      <c r="H535"/>
      <c r="I535"/>
    </row>
    <row r="536" spans="1:9" x14ac:dyDescent="0.25">
      <c r="A536"/>
      <c r="B536"/>
      <c r="C536"/>
      <c r="D536"/>
      <c r="E536"/>
      <c r="F536"/>
      <c r="G536"/>
      <c r="H536"/>
      <c r="I536"/>
    </row>
    <row r="537" spans="1:9" x14ac:dyDescent="0.25">
      <c r="A537"/>
      <c r="B537"/>
      <c r="C537"/>
      <c r="D537"/>
      <c r="E537"/>
      <c r="F537"/>
      <c r="G537"/>
      <c r="H537"/>
      <c r="I537"/>
    </row>
    <row r="538" spans="1:9" x14ac:dyDescent="0.25">
      <c r="A538"/>
      <c r="B538"/>
      <c r="C538"/>
      <c r="D538"/>
      <c r="E538"/>
      <c r="F538"/>
      <c r="G538"/>
      <c r="H538"/>
      <c r="I538"/>
    </row>
    <row r="539" spans="1:9" x14ac:dyDescent="0.25">
      <c r="A539"/>
      <c r="B539"/>
      <c r="C539"/>
      <c r="D539"/>
      <c r="E539"/>
      <c r="F539"/>
      <c r="G539"/>
      <c r="H539"/>
      <c r="I539"/>
    </row>
    <row r="540" spans="1:9" x14ac:dyDescent="0.25">
      <c r="A540"/>
      <c r="B540"/>
      <c r="C540"/>
      <c r="D540"/>
      <c r="E540"/>
      <c r="F540"/>
      <c r="G540"/>
      <c r="H540"/>
      <c r="I540"/>
    </row>
    <row r="541" spans="1:9" x14ac:dyDescent="0.25">
      <c r="A541"/>
      <c r="B541"/>
      <c r="C541"/>
      <c r="D541"/>
      <c r="E541"/>
      <c r="F541"/>
      <c r="G541"/>
      <c r="H541"/>
      <c r="I541"/>
    </row>
    <row r="542" spans="1:9" x14ac:dyDescent="0.25">
      <c r="A542"/>
      <c r="B542"/>
      <c r="C542"/>
      <c r="D542"/>
      <c r="E542"/>
      <c r="F542"/>
      <c r="G542"/>
      <c r="H542"/>
      <c r="I542"/>
    </row>
    <row r="543" spans="1:9" x14ac:dyDescent="0.25">
      <c r="A543"/>
      <c r="B543"/>
      <c r="C543"/>
      <c r="D543"/>
      <c r="E543"/>
      <c r="F543"/>
      <c r="G543"/>
      <c r="H543"/>
      <c r="I543"/>
    </row>
    <row r="544" spans="1:9" x14ac:dyDescent="0.25">
      <c r="A544"/>
      <c r="B544"/>
      <c r="C544"/>
      <c r="D544"/>
      <c r="E544"/>
      <c r="F544"/>
      <c r="G544"/>
      <c r="H544"/>
      <c r="I544"/>
    </row>
    <row r="545" spans="1:9" x14ac:dyDescent="0.25">
      <c r="A545"/>
      <c r="B545"/>
      <c r="C545"/>
      <c r="D545"/>
      <c r="E545"/>
      <c r="F545"/>
      <c r="G545"/>
      <c r="H545"/>
      <c r="I545"/>
    </row>
    <row r="546" spans="1:9" x14ac:dyDescent="0.25">
      <c r="A546"/>
      <c r="B546"/>
      <c r="C546"/>
      <c r="D546"/>
      <c r="E546"/>
      <c r="F546"/>
      <c r="G546"/>
      <c r="H546"/>
      <c r="I546"/>
    </row>
    <row r="547" spans="1:9" x14ac:dyDescent="0.25">
      <c r="A547"/>
      <c r="B547"/>
      <c r="C547"/>
      <c r="D547"/>
      <c r="E547"/>
      <c r="F547"/>
      <c r="G547"/>
      <c r="H547"/>
      <c r="I547"/>
    </row>
    <row r="548" spans="1:9" x14ac:dyDescent="0.25">
      <c r="A548"/>
      <c r="B548"/>
      <c r="C548"/>
      <c r="D548"/>
      <c r="E548"/>
      <c r="F548"/>
      <c r="G548"/>
      <c r="H548"/>
      <c r="I548"/>
    </row>
    <row r="549" spans="1:9" x14ac:dyDescent="0.25">
      <c r="A549"/>
      <c r="B549"/>
      <c r="C549"/>
      <c r="D549"/>
      <c r="E549"/>
      <c r="F549"/>
      <c r="G549"/>
      <c r="H549"/>
      <c r="I549"/>
    </row>
    <row r="550" spans="1:9" x14ac:dyDescent="0.25">
      <c r="A550"/>
      <c r="B550"/>
      <c r="C550"/>
      <c r="D550"/>
      <c r="E550"/>
      <c r="F550"/>
      <c r="G550"/>
      <c r="H550"/>
      <c r="I550"/>
    </row>
    <row r="551" spans="1:9" x14ac:dyDescent="0.25">
      <c r="A551"/>
      <c r="B551"/>
      <c r="C551"/>
      <c r="D551"/>
      <c r="E551"/>
      <c r="F551"/>
      <c r="G551"/>
      <c r="H551"/>
      <c r="I551"/>
    </row>
    <row r="552" spans="1:9" x14ac:dyDescent="0.25">
      <c r="A552"/>
      <c r="B552"/>
      <c r="C552"/>
      <c r="D552"/>
      <c r="E552"/>
      <c r="F552"/>
      <c r="G552"/>
      <c r="H552"/>
      <c r="I552"/>
    </row>
    <row r="553" spans="1:9" x14ac:dyDescent="0.25">
      <c r="A553"/>
      <c r="B553"/>
      <c r="C553"/>
      <c r="D553"/>
      <c r="E553"/>
      <c r="F553"/>
      <c r="G553"/>
      <c r="H553"/>
      <c r="I553"/>
    </row>
    <row r="554" spans="1:9" x14ac:dyDescent="0.25">
      <c r="A554"/>
      <c r="B554"/>
      <c r="C554"/>
      <c r="D554"/>
      <c r="E554"/>
      <c r="F554"/>
      <c r="G554"/>
      <c r="H554"/>
      <c r="I554"/>
    </row>
    <row r="555" spans="1:9" x14ac:dyDescent="0.25">
      <c r="A555"/>
      <c r="B555"/>
      <c r="C555"/>
      <c r="D555"/>
      <c r="E555"/>
      <c r="F555"/>
      <c r="G555"/>
      <c r="H555"/>
      <c r="I555"/>
    </row>
    <row r="556" spans="1:9" x14ac:dyDescent="0.25">
      <c r="A556"/>
      <c r="B556"/>
      <c r="C556"/>
      <c r="D556"/>
      <c r="E556"/>
      <c r="F556"/>
      <c r="G556"/>
      <c r="H556"/>
      <c r="I556"/>
    </row>
    <row r="557" spans="1:9" x14ac:dyDescent="0.25">
      <c r="A557"/>
      <c r="B557"/>
      <c r="C557"/>
      <c r="D557"/>
      <c r="E557"/>
      <c r="F557"/>
      <c r="G557"/>
      <c r="H557"/>
      <c r="I557"/>
    </row>
    <row r="558" spans="1:9" x14ac:dyDescent="0.25">
      <c r="A558"/>
      <c r="B558"/>
      <c r="C558"/>
      <c r="D558"/>
      <c r="E558"/>
      <c r="F558"/>
      <c r="G558"/>
      <c r="H558"/>
      <c r="I558"/>
    </row>
    <row r="559" spans="1:9" x14ac:dyDescent="0.25">
      <c r="A559"/>
      <c r="B559"/>
      <c r="C559"/>
      <c r="D559"/>
      <c r="E559"/>
      <c r="F559"/>
      <c r="G559"/>
      <c r="H559"/>
      <c r="I559"/>
    </row>
    <row r="560" spans="1:9" x14ac:dyDescent="0.25">
      <c r="A560"/>
      <c r="B560"/>
      <c r="C560"/>
      <c r="D560"/>
      <c r="E560"/>
      <c r="F560"/>
      <c r="G560"/>
      <c r="H560"/>
      <c r="I560"/>
    </row>
    <row r="561" spans="1:9" x14ac:dyDescent="0.25">
      <c r="A561"/>
      <c r="B561"/>
      <c r="C561"/>
      <c r="D561"/>
      <c r="E561"/>
      <c r="F561"/>
      <c r="G561"/>
      <c r="H561"/>
      <c r="I561"/>
    </row>
    <row r="562" spans="1:9" x14ac:dyDescent="0.25">
      <c r="A562"/>
      <c r="B562"/>
      <c r="C562"/>
      <c r="D562"/>
      <c r="E562"/>
      <c r="F562"/>
      <c r="G562"/>
      <c r="H562"/>
      <c r="I562"/>
    </row>
    <row r="563" spans="1:9" x14ac:dyDescent="0.25">
      <c r="A563"/>
      <c r="B563"/>
      <c r="C563"/>
      <c r="D563"/>
      <c r="E563"/>
      <c r="F563"/>
      <c r="G563"/>
      <c r="H563"/>
      <c r="I563"/>
    </row>
    <row r="564" spans="1:9" x14ac:dyDescent="0.25">
      <c r="A564"/>
      <c r="B564"/>
      <c r="C564"/>
      <c r="D564"/>
      <c r="E564"/>
      <c r="F564"/>
      <c r="G564"/>
      <c r="H564"/>
      <c r="I564"/>
    </row>
    <row r="565" spans="1:9" x14ac:dyDescent="0.25">
      <c r="A565"/>
      <c r="B565"/>
      <c r="C565"/>
      <c r="D565"/>
      <c r="E565"/>
      <c r="F565"/>
      <c r="G565"/>
      <c r="H565"/>
      <c r="I565"/>
    </row>
    <row r="566" spans="1:9" x14ac:dyDescent="0.25">
      <c r="A566"/>
      <c r="B566"/>
      <c r="C566"/>
      <c r="D566"/>
      <c r="E566"/>
      <c r="F566"/>
      <c r="G566"/>
      <c r="H566"/>
      <c r="I566"/>
    </row>
    <row r="567" spans="1:9" x14ac:dyDescent="0.25">
      <c r="A567"/>
      <c r="B567"/>
      <c r="C567"/>
      <c r="D567"/>
      <c r="E567"/>
      <c r="F567"/>
      <c r="G567"/>
      <c r="H567"/>
      <c r="I567"/>
    </row>
    <row r="568" spans="1:9" x14ac:dyDescent="0.25">
      <c r="A568"/>
      <c r="B568"/>
      <c r="C568"/>
      <c r="D568"/>
      <c r="E568"/>
      <c r="F568"/>
      <c r="G568"/>
      <c r="H568"/>
      <c r="I568"/>
    </row>
    <row r="569" spans="1:9" x14ac:dyDescent="0.25">
      <c r="A569"/>
      <c r="B569"/>
      <c r="C569"/>
      <c r="D569"/>
      <c r="E569"/>
      <c r="F569"/>
      <c r="G569"/>
      <c r="H569"/>
      <c r="I569"/>
    </row>
    <row r="570" spans="1:9" x14ac:dyDescent="0.25">
      <c r="A570"/>
      <c r="B570"/>
      <c r="C570"/>
      <c r="D570"/>
      <c r="E570"/>
      <c r="F570"/>
      <c r="G570"/>
      <c r="H570"/>
      <c r="I570"/>
    </row>
    <row r="571" spans="1:9" x14ac:dyDescent="0.25">
      <c r="A571"/>
      <c r="B571"/>
      <c r="C571"/>
      <c r="D571"/>
      <c r="E571"/>
      <c r="F571"/>
      <c r="G571"/>
      <c r="H571"/>
      <c r="I571"/>
    </row>
    <row r="572" spans="1:9" x14ac:dyDescent="0.25">
      <c r="A572"/>
      <c r="B572"/>
      <c r="C572"/>
      <c r="D572"/>
      <c r="E572"/>
      <c r="F572"/>
      <c r="G572"/>
      <c r="H572"/>
      <c r="I572"/>
    </row>
    <row r="573" spans="1:9" x14ac:dyDescent="0.25">
      <c r="A573"/>
      <c r="B573"/>
      <c r="C573"/>
      <c r="D573"/>
      <c r="E573"/>
      <c r="F573"/>
      <c r="G573"/>
      <c r="H573"/>
      <c r="I573"/>
    </row>
    <row r="574" spans="1:9" x14ac:dyDescent="0.25">
      <c r="A574"/>
      <c r="B574"/>
      <c r="C574"/>
      <c r="D574"/>
      <c r="E574"/>
      <c r="F574"/>
      <c r="G574"/>
      <c r="H574"/>
      <c r="I574"/>
    </row>
    <row r="575" spans="1:9" x14ac:dyDescent="0.25">
      <c r="A575"/>
      <c r="B575"/>
      <c r="C575"/>
      <c r="D575"/>
      <c r="E575"/>
      <c r="F575"/>
      <c r="G575"/>
      <c r="H575"/>
      <c r="I575"/>
    </row>
    <row r="576" spans="1:9" x14ac:dyDescent="0.25">
      <c r="A576"/>
      <c r="B576"/>
      <c r="C576"/>
      <c r="D576"/>
      <c r="E576"/>
      <c r="F576"/>
      <c r="G576"/>
      <c r="H576"/>
      <c r="I576"/>
    </row>
    <row r="577" spans="1:9" x14ac:dyDescent="0.25">
      <c r="A577"/>
      <c r="B577"/>
      <c r="C577"/>
      <c r="D577"/>
      <c r="E577"/>
      <c r="F577"/>
      <c r="G577"/>
      <c r="H577"/>
      <c r="I577"/>
    </row>
    <row r="578" spans="1:9" x14ac:dyDescent="0.25">
      <c r="A578"/>
      <c r="B578"/>
      <c r="C578"/>
      <c r="D578"/>
      <c r="E578"/>
      <c r="F578"/>
      <c r="G578"/>
      <c r="H578"/>
      <c r="I578"/>
    </row>
    <row r="579" spans="1:9" x14ac:dyDescent="0.25">
      <c r="A579"/>
      <c r="B579"/>
      <c r="C579"/>
      <c r="D579"/>
      <c r="E579"/>
      <c r="F579"/>
      <c r="G579"/>
      <c r="H579"/>
      <c r="I579"/>
    </row>
    <row r="580" spans="1:9" x14ac:dyDescent="0.25">
      <c r="A580"/>
      <c r="B580"/>
      <c r="C580"/>
      <c r="D580"/>
      <c r="E580"/>
      <c r="F580"/>
      <c r="G580"/>
      <c r="H580"/>
      <c r="I580"/>
    </row>
    <row r="581" spans="1:9" x14ac:dyDescent="0.25">
      <c r="A581"/>
      <c r="B581"/>
      <c r="C581"/>
      <c r="D581"/>
      <c r="E581"/>
      <c r="F581"/>
      <c r="G581"/>
      <c r="H581"/>
      <c r="I581"/>
    </row>
    <row r="582" spans="1:9" x14ac:dyDescent="0.25">
      <c r="A582"/>
      <c r="B582"/>
      <c r="C582"/>
      <c r="D582"/>
      <c r="E582"/>
      <c r="F582"/>
      <c r="G582"/>
      <c r="H582"/>
      <c r="I582"/>
    </row>
    <row r="583" spans="1:9" x14ac:dyDescent="0.25">
      <c r="A583"/>
      <c r="B583"/>
      <c r="C583"/>
      <c r="D583"/>
      <c r="E583"/>
      <c r="F583"/>
      <c r="G583"/>
      <c r="H583"/>
      <c r="I583"/>
    </row>
    <row r="584" spans="1:9" x14ac:dyDescent="0.25">
      <c r="A584"/>
      <c r="B584"/>
      <c r="C584"/>
      <c r="D584"/>
      <c r="E584"/>
      <c r="F584"/>
      <c r="G584"/>
      <c r="H584"/>
      <c r="I584"/>
    </row>
    <row r="585" spans="1:9" x14ac:dyDescent="0.25">
      <c r="A585"/>
      <c r="B585"/>
      <c r="C585"/>
      <c r="D585"/>
      <c r="E585"/>
      <c r="F585"/>
      <c r="G585"/>
      <c r="H585"/>
      <c r="I585"/>
    </row>
    <row r="586" spans="1:9" x14ac:dyDescent="0.25">
      <c r="A586"/>
      <c r="B586"/>
      <c r="C586"/>
      <c r="D586"/>
      <c r="E586"/>
      <c r="F586"/>
      <c r="G586"/>
      <c r="H586"/>
      <c r="I586"/>
    </row>
    <row r="587" spans="1:9" x14ac:dyDescent="0.25">
      <c r="A587"/>
      <c r="B587"/>
      <c r="C587"/>
      <c r="D587"/>
      <c r="E587"/>
      <c r="F587"/>
      <c r="G587"/>
      <c r="H587"/>
      <c r="I587"/>
    </row>
    <row r="588" spans="1:9" x14ac:dyDescent="0.25">
      <c r="A588"/>
      <c r="B588"/>
      <c r="C588"/>
      <c r="D588"/>
      <c r="E588"/>
      <c r="F588"/>
      <c r="G588"/>
      <c r="H588"/>
      <c r="I588"/>
    </row>
    <row r="589" spans="1:9" x14ac:dyDescent="0.25">
      <c r="A589"/>
      <c r="B589"/>
      <c r="C589"/>
      <c r="D589"/>
      <c r="E589"/>
      <c r="F589"/>
      <c r="G589"/>
      <c r="H589"/>
      <c r="I589"/>
    </row>
    <row r="590" spans="1:9" x14ac:dyDescent="0.25">
      <c r="A590"/>
      <c r="B590"/>
      <c r="C590"/>
      <c r="D590"/>
      <c r="E590"/>
      <c r="F590"/>
      <c r="G590"/>
      <c r="H590"/>
      <c r="I590"/>
    </row>
    <row r="591" spans="1:9" x14ac:dyDescent="0.25">
      <c r="A591"/>
      <c r="B591"/>
      <c r="C591"/>
      <c r="D591"/>
      <c r="E591"/>
      <c r="F591"/>
      <c r="G591"/>
      <c r="H591"/>
      <c r="I591"/>
    </row>
    <row r="592" spans="1:9" x14ac:dyDescent="0.25">
      <c r="A592"/>
      <c r="B592"/>
      <c r="C592"/>
      <c r="D592"/>
      <c r="E592"/>
      <c r="F592"/>
      <c r="G592"/>
      <c r="H592"/>
      <c r="I592"/>
    </row>
    <row r="593" spans="1:9" x14ac:dyDescent="0.25">
      <c r="A593"/>
      <c r="B593"/>
      <c r="C593"/>
      <c r="D593"/>
      <c r="E593"/>
      <c r="F593"/>
      <c r="G593"/>
      <c r="H593"/>
      <c r="I593"/>
    </row>
    <row r="594" spans="1:9" x14ac:dyDescent="0.25">
      <c r="A594"/>
      <c r="B594"/>
      <c r="C594"/>
      <c r="D594"/>
      <c r="E594"/>
      <c r="F594"/>
      <c r="G594"/>
      <c r="H594"/>
      <c r="I594"/>
    </row>
    <row r="595" spans="1:9" x14ac:dyDescent="0.25">
      <c r="A595"/>
      <c r="B595"/>
      <c r="C595"/>
      <c r="D595"/>
      <c r="E595"/>
      <c r="F595"/>
      <c r="G595"/>
      <c r="H595"/>
      <c r="I595"/>
    </row>
    <row r="596" spans="1:9" x14ac:dyDescent="0.25">
      <c r="A596"/>
      <c r="B596"/>
      <c r="C596"/>
      <c r="D596"/>
      <c r="E596"/>
      <c r="F596"/>
      <c r="G596"/>
      <c r="H596"/>
      <c r="I596"/>
    </row>
    <row r="597" spans="1:9" x14ac:dyDescent="0.25">
      <c r="A597"/>
      <c r="B597"/>
      <c r="C597"/>
      <c r="D597"/>
      <c r="E597"/>
      <c r="F597"/>
      <c r="G597"/>
      <c r="H597"/>
      <c r="I597"/>
    </row>
    <row r="598" spans="1:9" x14ac:dyDescent="0.25">
      <c r="A598"/>
      <c r="B598"/>
      <c r="C598"/>
      <c r="D598"/>
      <c r="E598"/>
      <c r="F598"/>
      <c r="G598"/>
      <c r="H598"/>
      <c r="I598"/>
    </row>
    <row r="599" spans="1:9" x14ac:dyDescent="0.25">
      <c r="A599"/>
      <c r="B599"/>
      <c r="C599"/>
      <c r="D599"/>
      <c r="E599"/>
      <c r="F599"/>
      <c r="G599"/>
      <c r="H599"/>
      <c r="I599"/>
    </row>
    <row r="600" spans="1:9" x14ac:dyDescent="0.25">
      <c r="A600"/>
      <c r="B600"/>
      <c r="C600"/>
      <c r="D600"/>
      <c r="E600"/>
      <c r="F600"/>
      <c r="G600"/>
      <c r="H600"/>
      <c r="I600"/>
    </row>
    <row r="601" spans="1:9" x14ac:dyDescent="0.25">
      <c r="A601"/>
      <c r="B601"/>
      <c r="C601"/>
      <c r="D601"/>
      <c r="E601"/>
      <c r="F601"/>
      <c r="G601"/>
      <c r="H601"/>
      <c r="I601"/>
    </row>
    <row r="602" spans="1:9" x14ac:dyDescent="0.25">
      <c r="A602"/>
      <c r="B602"/>
      <c r="C602"/>
      <c r="D602"/>
      <c r="E602"/>
      <c r="F602"/>
      <c r="G602"/>
      <c r="H602"/>
      <c r="I602"/>
    </row>
    <row r="603" spans="1:9" x14ac:dyDescent="0.25">
      <c r="A603"/>
      <c r="B603"/>
      <c r="C603"/>
      <c r="D603"/>
      <c r="E603"/>
      <c r="F603"/>
      <c r="G603"/>
      <c r="H603"/>
      <c r="I603"/>
    </row>
    <row r="604" spans="1:9" x14ac:dyDescent="0.25">
      <c r="A604"/>
      <c r="B604"/>
      <c r="C604"/>
      <c r="D604"/>
      <c r="E604"/>
      <c r="F604"/>
      <c r="G604"/>
      <c r="H604"/>
      <c r="I604"/>
    </row>
    <row r="605" spans="1:9" x14ac:dyDescent="0.25">
      <c r="A605"/>
      <c r="B605"/>
      <c r="C605"/>
      <c r="D605"/>
      <c r="E605"/>
      <c r="F605"/>
      <c r="G605"/>
      <c r="H605"/>
      <c r="I605"/>
    </row>
    <row r="606" spans="1:9" x14ac:dyDescent="0.25">
      <c r="A606"/>
      <c r="B606"/>
      <c r="C606"/>
      <c r="D606"/>
      <c r="E606"/>
      <c r="F606"/>
      <c r="G606"/>
      <c r="H606"/>
      <c r="I606"/>
    </row>
    <row r="607" spans="1:9" x14ac:dyDescent="0.25">
      <c r="A607"/>
      <c r="B607"/>
      <c r="C607"/>
      <c r="D607"/>
      <c r="E607"/>
      <c r="F607"/>
      <c r="G607"/>
      <c r="H607"/>
      <c r="I607"/>
    </row>
    <row r="608" spans="1:9" x14ac:dyDescent="0.25">
      <c r="A608"/>
      <c r="B608"/>
      <c r="C608"/>
      <c r="D608"/>
      <c r="E608"/>
      <c r="F608"/>
      <c r="G608"/>
      <c r="H608"/>
      <c r="I608"/>
    </row>
    <row r="609" spans="1:9" x14ac:dyDescent="0.25">
      <c r="A609"/>
      <c r="B609"/>
      <c r="C609"/>
      <c r="D609"/>
      <c r="E609"/>
      <c r="F609"/>
      <c r="G609"/>
      <c r="H609"/>
      <c r="I609"/>
    </row>
    <row r="610" spans="1:9" x14ac:dyDescent="0.25">
      <c r="A610"/>
      <c r="B610"/>
      <c r="C610"/>
      <c r="D610"/>
      <c r="E610"/>
      <c r="F610"/>
      <c r="G610"/>
      <c r="H610"/>
      <c r="I610"/>
    </row>
    <row r="611" spans="1:9" x14ac:dyDescent="0.25">
      <c r="A611"/>
      <c r="B611"/>
      <c r="C611"/>
      <c r="D611"/>
      <c r="E611"/>
      <c r="F611"/>
      <c r="G611"/>
      <c r="H611"/>
      <c r="I611"/>
    </row>
    <row r="612" spans="1:9" x14ac:dyDescent="0.25">
      <c r="A612"/>
      <c r="B612"/>
      <c r="C612"/>
      <c r="D612"/>
      <c r="E612"/>
      <c r="F612"/>
      <c r="G612"/>
      <c r="H612"/>
      <c r="I612"/>
    </row>
    <row r="613" spans="1:9" x14ac:dyDescent="0.25">
      <c r="A613"/>
      <c r="B613"/>
      <c r="C613"/>
      <c r="D613"/>
      <c r="E613"/>
      <c r="F613"/>
      <c r="G613"/>
      <c r="H613"/>
      <c r="I613"/>
    </row>
    <row r="614" spans="1:9" x14ac:dyDescent="0.25">
      <c r="A614"/>
      <c r="B614"/>
      <c r="C614"/>
      <c r="D614"/>
      <c r="E614"/>
      <c r="F614"/>
      <c r="G614"/>
      <c r="H614"/>
      <c r="I614"/>
    </row>
    <row r="615" spans="1:9" x14ac:dyDescent="0.25">
      <c r="A615"/>
      <c r="B615"/>
      <c r="C615"/>
      <c r="D615"/>
      <c r="E615"/>
      <c r="F615"/>
      <c r="G615"/>
      <c r="H615"/>
      <c r="I615"/>
    </row>
    <row r="616" spans="1:9" x14ac:dyDescent="0.25">
      <c r="A616"/>
      <c r="B616"/>
      <c r="C616"/>
      <c r="D616"/>
      <c r="E616"/>
      <c r="F616"/>
      <c r="G616"/>
      <c r="H616"/>
      <c r="I616"/>
    </row>
    <row r="617" spans="1:9" x14ac:dyDescent="0.25">
      <c r="A617"/>
      <c r="B617"/>
      <c r="C617"/>
      <c r="D617"/>
      <c r="E617"/>
      <c r="F617"/>
      <c r="G617"/>
      <c r="H617"/>
      <c r="I617"/>
    </row>
    <row r="618" spans="1:9" x14ac:dyDescent="0.25">
      <c r="A618"/>
      <c r="B618"/>
      <c r="C618"/>
      <c r="D618"/>
      <c r="E618"/>
      <c r="F618"/>
      <c r="G618"/>
      <c r="H618"/>
      <c r="I618"/>
    </row>
    <row r="619" spans="1:9" x14ac:dyDescent="0.25">
      <c r="A619"/>
      <c r="B619"/>
      <c r="C619"/>
      <c r="D619"/>
      <c r="E619"/>
      <c r="F619"/>
      <c r="G619"/>
      <c r="H619"/>
      <c r="I619"/>
    </row>
    <row r="620" spans="1:9" x14ac:dyDescent="0.25">
      <c r="A620"/>
      <c r="B620"/>
      <c r="C620"/>
      <c r="D620"/>
      <c r="E620"/>
      <c r="F620"/>
      <c r="G620"/>
      <c r="H620"/>
      <c r="I620"/>
    </row>
    <row r="621" spans="1:9" x14ac:dyDescent="0.25">
      <c r="A621"/>
      <c r="B621"/>
      <c r="C621"/>
      <c r="D621"/>
      <c r="E621"/>
      <c r="F621"/>
      <c r="G621"/>
      <c r="H621"/>
      <c r="I621"/>
    </row>
    <row r="622" spans="1:9" x14ac:dyDescent="0.25">
      <c r="A622"/>
      <c r="B622"/>
      <c r="C622"/>
      <c r="D622"/>
      <c r="E622"/>
      <c r="F622"/>
      <c r="G622"/>
      <c r="H622"/>
      <c r="I622"/>
    </row>
    <row r="623" spans="1:9" x14ac:dyDescent="0.25">
      <c r="A623"/>
      <c r="B623"/>
      <c r="C623"/>
      <c r="D623"/>
      <c r="E623"/>
      <c r="F623"/>
      <c r="G623"/>
      <c r="H623"/>
      <c r="I623"/>
    </row>
    <row r="624" spans="1:9" x14ac:dyDescent="0.25">
      <c r="A624"/>
      <c r="B624"/>
      <c r="C624"/>
      <c r="D624"/>
      <c r="E624"/>
      <c r="F624"/>
      <c r="G624"/>
      <c r="H624"/>
      <c r="I624"/>
    </row>
    <row r="625" spans="1:9" x14ac:dyDescent="0.25">
      <c r="A625"/>
      <c r="B625"/>
      <c r="C625"/>
      <c r="D625"/>
      <c r="E625"/>
      <c r="F625"/>
      <c r="G625"/>
      <c r="H625"/>
      <c r="I625"/>
    </row>
    <row r="626" spans="1:9" x14ac:dyDescent="0.25">
      <c r="A626"/>
      <c r="B626"/>
      <c r="C626"/>
      <c r="D626"/>
      <c r="E626"/>
      <c r="F626"/>
      <c r="G626"/>
      <c r="H626"/>
      <c r="I626"/>
    </row>
    <row r="627" spans="1:9" x14ac:dyDescent="0.25">
      <c r="A627"/>
      <c r="B627"/>
      <c r="C627"/>
      <c r="D627"/>
      <c r="E627"/>
      <c r="F627"/>
      <c r="G627"/>
      <c r="H627"/>
      <c r="I627"/>
    </row>
    <row r="628" spans="1:9" x14ac:dyDescent="0.25">
      <c r="A628"/>
      <c r="B628"/>
      <c r="C628"/>
      <c r="D628"/>
      <c r="E628"/>
      <c r="F628"/>
      <c r="G628"/>
      <c r="H628"/>
      <c r="I628"/>
    </row>
    <row r="629" spans="1:9" x14ac:dyDescent="0.25">
      <c r="A629"/>
      <c r="B629"/>
      <c r="C629"/>
      <c r="D629"/>
      <c r="E629"/>
      <c r="F629"/>
      <c r="G629"/>
      <c r="H629"/>
      <c r="I629"/>
    </row>
    <row r="630" spans="1:9" x14ac:dyDescent="0.25">
      <c r="A630"/>
      <c r="B630"/>
      <c r="C630"/>
      <c r="D630"/>
      <c r="E630"/>
      <c r="F630"/>
      <c r="G630"/>
      <c r="H630"/>
      <c r="I630"/>
    </row>
    <row r="631" spans="1:9" x14ac:dyDescent="0.25">
      <c r="A631"/>
      <c r="B631"/>
      <c r="C631"/>
      <c r="D631"/>
      <c r="E631"/>
      <c r="F631"/>
      <c r="G631"/>
      <c r="H631"/>
      <c r="I631"/>
    </row>
    <row r="632" spans="1:9" x14ac:dyDescent="0.25">
      <c r="A632"/>
      <c r="B632"/>
      <c r="C632"/>
      <c r="D632"/>
      <c r="E632"/>
      <c r="F632"/>
      <c r="G632"/>
      <c r="H632"/>
      <c r="I632"/>
    </row>
    <row r="633" spans="1:9" x14ac:dyDescent="0.25">
      <c r="A633"/>
      <c r="B633"/>
      <c r="C633"/>
      <c r="D633"/>
      <c r="E633"/>
      <c r="F633"/>
      <c r="G633"/>
      <c r="H633"/>
      <c r="I633"/>
    </row>
    <row r="634" spans="1:9" x14ac:dyDescent="0.25">
      <c r="A634"/>
      <c r="B634"/>
      <c r="C634"/>
      <c r="D634"/>
      <c r="E634"/>
      <c r="F634"/>
      <c r="G634"/>
      <c r="H634"/>
      <c r="I634"/>
    </row>
    <row r="635" spans="1:9" x14ac:dyDescent="0.25">
      <c r="A635"/>
      <c r="B635"/>
      <c r="C635"/>
      <c r="D635"/>
      <c r="E635"/>
      <c r="F635"/>
      <c r="G635"/>
      <c r="H635"/>
      <c r="I635"/>
    </row>
    <row r="636" spans="1:9" x14ac:dyDescent="0.25">
      <c r="A636"/>
      <c r="B636"/>
      <c r="C636"/>
      <c r="D636"/>
      <c r="E636"/>
      <c r="F636"/>
      <c r="G636"/>
      <c r="H636"/>
      <c r="I636"/>
    </row>
    <row r="637" spans="1:9" x14ac:dyDescent="0.25">
      <c r="A637"/>
      <c r="B637"/>
      <c r="C637"/>
      <c r="D637"/>
      <c r="E637"/>
      <c r="F637"/>
      <c r="G637"/>
      <c r="H637"/>
      <c r="I637"/>
    </row>
    <row r="638" spans="1:9" x14ac:dyDescent="0.25">
      <c r="A638"/>
      <c r="B638"/>
      <c r="C638"/>
      <c r="D638"/>
      <c r="E638"/>
      <c r="F638"/>
      <c r="G638"/>
      <c r="H638"/>
      <c r="I638"/>
    </row>
    <row r="639" spans="1:9" x14ac:dyDescent="0.25">
      <c r="A639"/>
      <c r="B639"/>
      <c r="C639"/>
      <c r="D639"/>
      <c r="E639"/>
      <c r="F639"/>
      <c r="G639"/>
      <c r="H639"/>
      <c r="I639"/>
    </row>
    <row r="640" spans="1:9" x14ac:dyDescent="0.25">
      <c r="A640"/>
      <c r="B640"/>
      <c r="C640"/>
      <c r="D640"/>
      <c r="E640"/>
      <c r="F640"/>
      <c r="G640"/>
      <c r="H640"/>
      <c r="I640"/>
    </row>
    <row r="641" spans="1:9" x14ac:dyDescent="0.25">
      <c r="A641"/>
      <c r="B641"/>
      <c r="C641"/>
      <c r="D641"/>
      <c r="E641"/>
      <c r="F641"/>
      <c r="G641"/>
      <c r="H641"/>
      <c r="I641"/>
    </row>
    <row r="642" spans="1:9" x14ac:dyDescent="0.25">
      <c r="A642"/>
      <c r="B642"/>
      <c r="C642"/>
      <c r="D642"/>
      <c r="E642"/>
      <c r="F642"/>
      <c r="G642"/>
      <c r="H642"/>
      <c r="I642"/>
    </row>
    <row r="643" spans="1:9" x14ac:dyDescent="0.25">
      <c r="A643"/>
      <c r="B643"/>
      <c r="C643"/>
      <c r="D643"/>
      <c r="E643"/>
      <c r="F643"/>
      <c r="G643"/>
      <c r="H643"/>
      <c r="I643"/>
    </row>
    <row r="644" spans="1:9" x14ac:dyDescent="0.25">
      <c r="A644"/>
      <c r="B644"/>
      <c r="C644"/>
      <c r="D644"/>
      <c r="E644"/>
      <c r="F644"/>
      <c r="G644"/>
      <c r="H644"/>
      <c r="I644"/>
    </row>
    <row r="645" spans="1:9" x14ac:dyDescent="0.25">
      <c r="A645"/>
      <c r="B645"/>
      <c r="C645"/>
      <c r="D645"/>
      <c r="E645"/>
      <c r="F645"/>
      <c r="G645"/>
      <c r="H645"/>
      <c r="I645"/>
    </row>
    <row r="646" spans="1:9" x14ac:dyDescent="0.25">
      <c r="A646"/>
      <c r="B646"/>
      <c r="C646"/>
      <c r="D646"/>
      <c r="E646"/>
      <c r="F646"/>
      <c r="G646"/>
      <c r="H646"/>
      <c r="I646"/>
    </row>
    <row r="647" spans="1:9" x14ac:dyDescent="0.25">
      <c r="A647"/>
      <c r="B647"/>
      <c r="C647"/>
      <c r="D647"/>
      <c r="E647"/>
      <c r="F647"/>
      <c r="G647"/>
      <c r="H647"/>
      <c r="I647"/>
    </row>
    <row r="648" spans="1:9" x14ac:dyDescent="0.25">
      <c r="A648"/>
      <c r="B648"/>
      <c r="C648"/>
      <c r="D648"/>
      <c r="E648"/>
      <c r="F648"/>
      <c r="G648"/>
      <c r="H648"/>
      <c r="I648"/>
    </row>
    <row r="649" spans="1:9" x14ac:dyDescent="0.25">
      <c r="A649"/>
      <c r="B649"/>
      <c r="C649"/>
      <c r="D649"/>
      <c r="E649"/>
      <c r="F649"/>
      <c r="G649"/>
      <c r="H649"/>
      <c r="I649"/>
    </row>
    <row r="650" spans="1:9" x14ac:dyDescent="0.25">
      <c r="A650"/>
      <c r="B650"/>
      <c r="C650"/>
      <c r="D650"/>
      <c r="E650"/>
      <c r="F650"/>
      <c r="G650"/>
      <c r="H650"/>
      <c r="I650"/>
    </row>
    <row r="651" spans="1:9" x14ac:dyDescent="0.25">
      <c r="A651"/>
      <c r="B651"/>
      <c r="C651"/>
      <c r="D651"/>
      <c r="E651"/>
      <c r="F651"/>
      <c r="G651"/>
      <c r="H651"/>
      <c r="I651"/>
    </row>
    <row r="652" spans="1:9" x14ac:dyDescent="0.25">
      <c r="A652"/>
      <c r="B652"/>
      <c r="C652"/>
      <c r="D652"/>
      <c r="E652"/>
      <c r="F652"/>
      <c r="G652"/>
      <c r="H652"/>
      <c r="I652"/>
    </row>
    <row r="653" spans="1:9" x14ac:dyDescent="0.25">
      <c r="A653"/>
      <c r="B653"/>
      <c r="C653"/>
      <c r="D653"/>
      <c r="E653"/>
      <c r="F653"/>
      <c r="G653"/>
      <c r="H653"/>
      <c r="I653"/>
    </row>
    <row r="654" spans="1:9" x14ac:dyDescent="0.25">
      <c r="A654"/>
      <c r="B654"/>
      <c r="C654"/>
      <c r="D654"/>
      <c r="E654"/>
      <c r="F654"/>
      <c r="G654"/>
      <c r="H654"/>
      <c r="I654"/>
    </row>
    <row r="655" spans="1:9" x14ac:dyDescent="0.25">
      <c r="A655"/>
      <c r="B655"/>
      <c r="C655"/>
      <c r="D655"/>
      <c r="E655"/>
      <c r="F655"/>
      <c r="G655"/>
      <c r="H655"/>
      <c r="I655"/>
    </row>
    <row r="656" spans="1:9" x14ac:dyDescent="0.25">
      <c r="A656"/>
      <c r="B656"/>
      <c r="C656"/>
      <c r="D656"/>
      <c r="E656"/>
      <c r="F656"/>
      <c r="G656"/>
      <c r="H656"/>
      <c r="I656"/>
    </row>
    <row r="657" spans="1:9" x14ac:dyDescent="0.25">
      <c r="A657"/>
      <c r="B657"/>
      <c r="C657"/>
      <c r="D657"/>
      <c r="E657"/>
      <c r="F657"/>
      <c r="G657"/>
      <c r="H657"/>
      <c r="I657"/>
    </row>
    <row r="658" spans="1:9" x14ac:dyDescent="0.25">
      <c r="A658"/>
      <c r="B658"/>
      <c r="C658"/>
      <c r="D658"/>
      <c r="E658"/>
      <c r="F658"/>
      <c r="G658"/>
      <c r="H658"/>
      <c r="I658"/>
    </row>
    <row r="659" spans="1:9" x14ac:dyDescent="0.25">
      <c r="A659"/>
      <c r="B659"/>
      <c r="C659"/>
      <c r="D659"/>
      <c r="E659"/>
      <c r="F659"/>
      <c r="G659"/>
      <c r="H659"/>
      <c r="I659"/>
    </row>
    <row r="660" spans="1:9" x14ac:dyDescent="0.25">
      <c r="A660"/>
      <c r="B660"/>
      <c r="C660"/>
      <c r="D660"/>
      <c r="E660"/>
      <c r="F660"/>
      <c r="G660"/>
      <c r="H660"/>
      <c r="I660"/>
    </row>
    <row r="661" spans="1:9" x14ac:dyDescent="0.25">
      <c r="A661"/>
      <c r="B661"/>
      <c r="C661"/>
      <c r="D661"/>
      <c r="E661"/>
      <c r="F661"/>
      <c r="G661"/>
      <c r="H661"/>
      <c r="I661"/>
    </row>
    <row r="662" spans="1:9" x14ac:dyDescent="0.25">
      <c r="A662"/>
      <c r="B662"/>
      <c r="C662"/>
      <c r="D662"/>
      <c r="E662"/>
      <c r="F662"/>
      <c r="G662"/>
      <c r="H662"/>
      <c r="I662"/>
    </row>
    <row r="663" spans="1:9" x14ac:dyDescent="0.25">
      <c r="A663"/>
      <c r="B663"/>
      <c r="C663"/>
      <c r="D663"/>
      <c r="E663"/>
      <c r="F663"/>
      <c r="G663"/>
      <c r="H663"/>
      <c r="I663"/>
    </row>
    <row r="664" spans="1:9" x14ac:dyDescent="0.25">
      <c r="A664"/>
      <c r="B664"/>
      <c r="C664"/>
      <c r="D664"/>
      <c r="E664"/>
      <c r="F664"/>
      <c r="G664"/>
      <c r="H664"/>
      <c r="I664"/>
    </row>
    <row r="665" spans="1:9" x14ac:dyDescent="0.25">
      <c r="A665"/>
      <c r="B665"/>
      <c r="C665"/>
      <c r="D665"/>
      <c r="E665"/>
      <c r="F665"/>
      <c r="G665"/>
      <c r="H665"/>
      <c r="I665"/>
    </row>
    <row r="666" spans="1:9" x14ac:dyDescent="0.25">
      <c r="A666"/>
      <c r="B666"/>
      <c r="C666"/>
      <c r="D666"/>
      <c r="E666"/>
      <c r="F666"/>
      <c r="G666"/>
      <c r="H666"/>
      <c r="I666"/>
    </row>
    <row r="667" spans="1:9" x14ac:dyDescent="0.25">
      <c r="A667"/>
      <c r="B667"/>
      <c r="C667"/>
      <c r="D667"/>
      <c r="E667"/>
      <c r="F667"/>
      <c r="G667"/>
      <c r="H667"/>
      <c r="I667"/>
    </row>
    <row r="668" spans="1:9" x14ac:dyDescent="0.25">
      <c r="A668"/>
      <c r="B668"/>
      <c r="C668"/>
      <c r="D668"/>
      <c r="E668"/>
      <c r="F668"/>
      <c r="G668"/>
      <c r="H668"/>
      <c r="I668"/>
    </row>
    <row r="669" spans="1:9" x14ac:dyDescent="0.25">
      <c r="A669"/>
      <c r="B669"/>
      <c r="C669"/>
      <c r="D669"/>
      <c r="E669"/>
      <c r="F669"/>
      <c r="G669"/>
      <c r="H669"/>
      <c r="I669"/>
    </row>
    <row r="670" spans="1:9" x14ac:dyDescent="0.25">
      <c r="A670"/>
      <c r="B670"/>
      <c r="C670"/>
      <c r="D670"/>
      <c r="E670"/>
      <c r="F670"/>
      <c r="G670"/>
      <c r="H670"/>
      <c r="I670"/>
    </row>
    <row r="671" spans="1:9" x14ac:dyDescent="0.25">
      <c r="A671"/>
      <c r="B671"/>
      <c r="C671"/>
      <c r="D671"/>
      <c r="E671"/>
      <c r="F671"/>
      <c r="G671"/>
      <c r="H671"/>
      <c r="I671"/>
    </row>
    <row r="672" spans="1:9" x14ac:dyDescent="0.25">
      <c r="A672"/>
      <c r="B672"/>
      <c r="C672"/>
      <c r="D672"/>
      <c r="E672"/>
      <c r="F672"/>
      <c r="G672"/>
      <c r="H672"/>
      <c r="I672"/>
    </row>
    <row r="673" spans="1:9" x14ac:dyDescent="0.25">
      <c r="A673"/>
      <c r="B673"/>
      <c r="C673"/>
      <c r="D673"/>
      <c r="E673"/>
      <c r="F673"/>
      <c r="G673"/>
      <c r="H673"/>
      <c r="I673"/>
    </row>
    <row r="674" spans="1:9" x14ac:dyDescent="0.25">
      <c r="A674"/>
      <c r="B674"/>
      <c r="C674"/>
      <c r="D674"/>
      <c r="E674"/>
      <c r="F674"/>
      <c r="G674"/>
      <c r="H674"/>
      <c r="I674"/>
    </row>
    <row r="675" spans="1:9" x14ac:dyDescent="0.25">
      <c r="A675"/>
      <c r="B675"/>
      <c r="C675"/>
      <c r="D675"/>
      <c r="E675"/>
      <c r="F675"/>
      <c r="G675"/>
      <c r="H675"/>
      <c r="I675"/>
    </row>
    <row r="676" spans="1:9" x14ac:dyDescent="0.25">
      <c r="A676"/>
      <c r="B676"/>
      <c r="C676"/>
      <c r="D676"/>
      <c r="E676"/>
      <c r="F676"/>
      <c r="G676"/>
      <c r="H676"/>
      <c r="I676"/>
    </row>
    <row r="677" spans="1:9" x14ac:dyDescent="0.25">
      <c r="A677"/>
      <c r="B677"/>
      <c r="C677"/>
      <c r="D677"/>
      <c r="E677"/>
      <c r="F677"/>
      <c r="G677"/>
      <c r="H677"/>
      <c r="I677"/>
    </row>
    <row r="678" spans="1:9" x14ac:dyDescent="0.25">
      <c r="A678"/>
      <c r="B678"/>
      <c r="C678"/>
      <c r="D678"/>
      <c r="E678"/>
      <c r="F678"/>
      <c r="G678"/>
      <c r="H678"/>
      <c r="I678"/>
    </row>
    <row r="679" spans="1:9" x14ac:dyDescent="0.25">
      <c r="A679"/>
      <c r="B679"/>
      <c r="C679"/>
      <c r="D679"/>
      <c r="E679"/>
      <c r="F679"/>
      <c r="G679"/>
      <c r="H679"/>
      <c r="I679"/>
    </row>
    <row r="680" spans="1:9" x14ac:dyDescent="0.25">
      <c r="A680"/>
      <c r="B680"/>
      <c r="C680"/>
      <c r="D680"/>
      <c r="E680"/>
      <c r="F680"/>
      <c r="G680"/>
      <c r="H680"/>
      <c r="I680"/>
    </row>
    <row r="681" spans="1:9" x14ac:dyDescent="0.25">
      <c r="A681"/>
      <c r="B681"/>
      <c r="C681"/>
      <c r="D681"/>
      <c r="E681"/>
      <c r="F681"/>
      <c r="G681"/>
      <c r="H681"/>
      <c r="I681"/>
    </row>
    <row r="682" spans="1:9" x14ac:dyDescent="0.25">
      <c r="A682"/>
      <c r="B682"/>
      <c r="C682"/>
      <c r="D682"/>
      <c r="E682"/>
      <c r="F682"/>
      <c r="G682"/>
      <c r="H682"/>
      <c r="I682"/>
    </row>
    <row r="683" spans="1:9" x14ac:dyDescent="0.25">
      <c r="A683"/>
      <c r="B683"/>
      <c r="C683"/>
      <c r="D683"/>
      <c r="E683"/>
      <c r="F683"/>
      <c r="G683"/>
      <c r="H683"/>
      <c r="I683"/>
    </row>
    <row r="684" spans="1:9" x14ac:dyDescent="0.25">
      <c r="A684"/>
      <c r="B684"/>
      <c r="C684"/>
      <c r="D684"/>
      <c r="E684"/>
      <c r="F684"/>
      <c r="G684"/>
      <c r="H684"/>
      <c r="I684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Data</vt:lpstr>
      <vt:lpstr>Macro</vt:lpstr>
      <vt:lpstr>Retro</vt:lpstr>
      <vt:lpstr>New</vt:lpstr>
      <vt:lpstr>Commissioned Retro</vt:lpstr>
      <vt:lpstr>Commissioned New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CCSPL</cp:lastModifiedBy>
  <cp:lastPrinted>2023-04-10T12:47:33Z</cp:lastPrinted>
  <dcterms:created xsi:type="dcterms:W3CDTF">2023-03-19T15:27:30Z</dcterms:created>
  <dcterms:modified xsi:type="dcterms:W3CDTF">2023-04-11T12:54:55Z</dcterms:modified>
</cp:coreProperties>
</file>