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him.geissler/ProjectsGit/PVT_Douala/doc/"/>
    </mc:Choice>
  </mc:AlternateContent>
  <xr:revisionPtr revIDLastSave="0" documentId="13_ncr:1_{95C9EC79-74F1-0F4B-B4E8-0E10C73069A7}" xr6:coauthVersionLast="40" xr6:coauthVersionMax="40" xr10:uidLastSave="{00000000-0000-0000-0000-000000000000}"/>
  <bookViews>
    <workbookView xWindow="33000" yWindow="460" windowWidth="35960" windowHeight="27380" xr2:uid="{38E75607-BF01-B340-A523-64E2F53D8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46" i="1"/>
  <c r="G47" i="1"/>
  <c r="G49" i="1"/>
  <c r="G50" i="1"/>
  <c r="G51" i="1"/>
  <c r="G52" i="1"/>
  <c r="G53" i="1"/>
  <c r="G54" i="1"/>
  <c r="G55" i="1"/>
  <c r="G56" i="1"/>
  <c r="G58" i="1"/>
  <c r="G59" i="1"/>
  <c r="G60" i="1"/>
  <c r="G61" i="1"/>
  <c r="G62" i="1"/>
  <c r="G63" i="1"/>
  <c r="G64" i="1"/>
  <c r="G65" i="1"/>
  <c r="G67" i="1"/>
  <c r="G68" i="1"/>
  <c r="G69" i="1"/>
  <c r="G70" i="1"/>
  <c r="G71" i="1"/>
  <c r="G72" i="1"/>
  <c r="G73" i="1"/>
  <c r="G74" i="1"/>
  <c r="G5" i="1"/>
  <c r="B5" i="1"/>
  <c r="B74" i="1" s="1"/>
  <c r="I74" i="1" s="1"/>
  <c r="B70" i="1"/>
  <c r="H70" i="1" s="1"/>
  <c r="B69" i="1"/>
  <c r="H69" i="1" s="1"/>
  <c r="B68" i="1"/>
  <c r="I68" i="1" s="1"/>
  <c r="B67" i="1"/>
  <c r="H67" i="1" s="1"/>
  <c r="B65" i="1"/>
  <c r="H65" i="1" s="1"/>
  <c r="B63" i="1"/>
  <c r="I63" i="1" s="1"/>
  <c r="B62" i="1"/>
  <c r="I62" i="1" s="1"/>
  <c r="B61" i="1"/>
  <c r="H61" i="1" s="1"/>
  <c r="B60" i="1"/>
  <c r="I60" i="1" s="1"/>
  <c r="B59" i="1"/>
  <c r="I59" i="1" s="1"/>
  <c r="B58" i="1"/>
  <c r="I58" i="1" s="1"/>
  <c r="B56" i="1"/>
  <c r="I56" i="1" s="1"/>
  <c r="B55" i="1"/>
  <c r="I55" i="1" s="1"/>
  <c r="B54" i="1"/>
  <c r="I54" i="1" s="1"/>
  <c r="B53" i="1"/>
  <c r="I53" i="1" s="1"/>
  <c r="B52" i="1"/>
  <c r="I52" i="1" s="1"/>
  <c r="B51" i="1"/>
  <c r="H51" i="1" s="1"/>
  <c r="B50" i="1"/>
  <c r="I50" i="1" s="1"/>
  <c r="B49" i="1"/>
  <c r="I49" i="1" s="1"/>
  <c r="B47" i="1"/>
  <c r="I47" i="1" s="1"/>
  <c r="B46" i="1"/>
  <c r="I46" i="1" s="1"/>
  <c r="B45" i="1"/>
  <c r="I45" i="1" s="1"/>
  <c r="B44" i="1"/>
  <c r="I44" i="1" s="1"/>
  <c r="B43" i="1"/>
  <c r="I43" i="1" s="1"/>
  <c r="B42" i="1"/>
  <c r="H42" i="1" s="1"/>
  <c r="B41" i="1"/>
  <c r="I41" i="1" s="1"/>
  <c r="B40" i="1"/>
  <c r="H40" i="1" s="1"/>
  <c r="B22" i="1"/>
  <c r="I22" i="1" s="1"/>
  <c r="B23" i="1"/>
  <c r="I23" i="1" s="1"/>
  <c r="B24" i="1"/>
  <c r="I24" i="1" s="1"/>
  <c r="B25" i="1"/>
  <c r="I25" i="1" s="1"/>
  <c r="B26" i="1"/>
  <c r="I26" i="1" s="1"/>
  <c r="B27" i="1"/>
  <c r="I27" i="1" s="1"/>
  <c r="B28" i="1"/>
  <c r="I28" i="1" s="1"/>
  <c r="B29" i="1"/>
  <c r="I29" i="1" s="1"/>
  <c r="B31" i="1"/>
  <c r="I31" i="1" s="1"/>
  <c r="B32" i="1"/>
  <c r="I32" i="1" s="1"/>
  <c r="B33" i="1"/>
  <c r="H33" i="1" s="1"/>
  <c r="B34" i="1"/>
  <c r="I34" i="1" s="1"/>
  <c r="B35" i="1"/>
  <c r="I35" i="1" s="1"/>
  <c r="B36" i="1"/>
  <c r="I36" i="1" s="1"/>
  <c r="B37" i="1"/>
  <c r="I37" i="1" s="1"/>
  <c r="B38" i="1"/>
  <c r="I38" i="1" s="1"/>
  <c r="B13" i="1"/>
  <c r="H13" i="1" s="1"/>
  <c r="B14" i="1"/>
  <c r="H14" i="1" s="1"/>
  <c r="B15" i="1"/>
  <c r="I15" i="1" s="1"/>
  <c r="B16" i="1"/>
  <c r="I16" i="1" s="1"/>
  <c r="B17" i="1"/>
  <c r="H17" i="1" s="1"/>
  <c r="B18" i="1"/>
  <c r="H18" i="1" s="1"/>
  <c r="B19" i="1"/>
  <c r="I19" i="1" s="1"/>
  <c r="B20" i="1"/>
  <c r="I20" i="1" s="1"/>
  <c r="B7" i="1"/>
  <c r="H7" i="1" s="1"/>
  <c r="B8" i="1"/>
  <c r="H8" i="1" s="1"/>
  <c r="B9" i="1"/>
  <c r="H9" i="1" s="1"/>
  <c r="B10" i="1"/>
  <c r="H10" i="1" s="1"/>
  <c r="B11" i="1"/>
  <c r="H11" i="1" s="1"/>
  <c r="B12" i="1"/>
  <c r="H12" i="1" s="1"/>
  <c r="B6" i="1"/>
  <c r="H6" i="1" s="1"/>
  <c r="B71" i="1" l="1"/>
  <c r="I71" i="1" s="1"/>
  <c r="B72" i="1"/>
  <c r="I72" i="1" s="1"/>
  <c r="B64" i="1"/>
  <c r="I64" i="1" s="1"/>
  <c r="B73" i="1"/>
  <c r="H73" i="1" s="1"/>
  <c r="H62" i="1"/>
  <c r="I69" i="1"/>
  <c r="I70" i="1"/>
  <c r="H60" i="1"/>
  <c r="I65" i="1"/>
  <c r="H72" i="1"/>
  <c r="H24" i="1"/>
  <c r="H63" i="1"/>
  <c r="I67" i="1"/>
  <c r="H58" i="1"/>
  <c r="I61" i="1"/>
  <c r="H68" i="1"/>
  <c r="I73" i="1"/>
  <c r="H71" i="1"/>
  <c r="H64" i="1"/>
  <c r="H59" i="1"/>
  <c r="H74" i="1"/>
  <c r="I51" i="1"/>
  <c r="H45" i="1"/>
  <c r="H22" i="1"/>
  <c r="I42" i="1"/>
  <c r="H54" i="1"/>
  <c r="H50" i="1"/>
  <c r="H49" i="1"/>
  <c r="H52" i="1"/>
  <c r="I40" i="1"/>
  <c r="H46" i="1"/>
  <c r="H41" i="1"/>
  <c r="H44" i="1"/>
  <c r="H53" i="1"/>
  <c r="H43" i="1"/>
  <c r="H55" i="1"/>
  <c r="H47" i="1"/>
  <c r="H56" i="1"/>
  <c r="H19" i="1"/>
  <c r="I9" i="1"/>
  <c r="I33" i="1"/>
  <c r="H38" i="1"/>
  <c r="H29" i="1"/>
  <c r="H36" i="1"/>
  <c r="H31" i="1"/>
  <c r="H28" i="1"/>
  <c r="H37" i="1"/>
  <c r="H27" i="1"/>
  <c r="H25" i="1"/>
  <c r="H34" i="1"/>
  <c r="H32" i="1"/>
  <c r="H26" i="1"/>
  <c r="H35" i="1"/>
  <c r="H23" i="1"/>
  <c r="H16" i="1"/>
  <c r="H20" i="1"/>
  <c r="I14" i="1"/>
  <c r="H15" i="1"/>
  <c r="I11" i="1"/>
  <c r="I17" i="1"/>
  <c r="I10" i="1"/>
  <c r="I13" i="1"/>
  <c r="I18" i="1"/>
  <c r="I12" i="1"/>
  <c r="I6" i="1"/>
  <c r="I5" i="1"/>
  <c r="H5" i="1"/>
</calcChain>
</file>

<file path=xl/sharedStrings.xml><?xml version="1.0" encoding="utf-8"?>
<sst xmlns="http://schemas.openxmlformats.org/spreadsheetml/2006/main" count="16" uniqueCount="16">
  <si>
    <t>z</t>
  </si>
  <si>
    <t>y</t>
  </si>
  <si>
    <t>x</t>
  </si>
  <si>
    <t>x'</t>
  </si>
  <si>
    <t>y'</t>
  </si>
  <si>
    <t>z'</t>
  </si>
  <si>
    <t>ANG=</t>
  </si>
  <si>
    <t>Zx_PVT_W1</t>
  </si>
  <si>
    <t>Zx_PVT_E1</t>
  </si>
  <si>
    <t>Zx_PVT_W2</t>
  </si>
  <si>
    <t>Zx_PVT_E2</t>
  </si>
  <si>
    <t>Zx_PVT_W3</t>
  </si>
  <si>
    <t>Zx_PVT_E3</t>
  </si>
  <si>
    <t>XOFF=</t>
  </si>
  <si>
    <t>°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</si>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</sst>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2"/>
      <color theme="1"/>
      <name val="Calibri"/>
      <family val="2"/>
      <scheme val="minor"/>
    </font>
    <font>
      <sz val="1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right"/>
    </xf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BA2B-4E34-8148-B8E7-D54338DC112B}">
  <dimension ref="A1:M74"/>
  <sheetViews>
    <sheetView tabSelected="1" topLeftCell="A8" workbookViewId="0">
      <selection activeCell="J77" sqref="J77"/>
    </sheetView>
  </sheetViews>
  <sheetFormatPr baseColWidth="10" defaultRowHeight="16" x14ac:dyDescent="0.2"/>
  <cols>
    <col min="4" max="5" width="11.6640625" bestFit="1" customWidth="1"/>
    <col min="6" max="7" width="11.6640625" customWidth="1"/>
    <col min="8" max="9" width="11.6640625" bestFit="1" customWidth="1"/>
    <col min="12" max="12" width="2.5" customWidth="1"/>
    <col min="13" max="13" width="12.33203125" customWidth="1"/>
    <col min="14" max="14" width="12.1640625" customWidth="1"/>
  </cols>
  <sheetData>
    <row r="1" spans="2:13" x14ac:dyDescent="0.2">
      <c r="B1" s="6" t="s">
        <v>6</v>
      </c>
      <c r="E1" s="5">
        <v>40</v>
      </c>
      <c r="F1" t="s">
        <v>14</v>
      </c>
    </row>
    <row r="2" spans="2:13" x14ac:dyDescent="0.2">
      <c r="B2" s="6" t="s">
        <v>13</v>
      </c>
      <c r="E2" s="5">
        <v>8</v>
      </c>
      <c r="F2" t="s">
        <v>15</v>
      </c>
    </row>
    <row r="3" spans="2:13" ht="10" customHeight="1" x14ac:dyDescent="0.2"/>
    <row r="4" spans="2:13" s="2" customFormat="1" ht="16" customHeight="1" x14ac:dyDescent="0.2">
      <c r="B4" s="3"/>
      <c r="D4" s="3" t="s">
        <v>2</v>
      </c>
      <c r="E4" s="3" t="s">
        <v>1</v>
      </c>
      <c r="F4" s="3" t="s">
        <v>0</v>
      </c>
      <c r="G4" s="3" t="s">
        <v>3</v>
      </c>
      <c r="H4" s="3" t="s">
        <v>4</v>
      </c>
      <c r="I4" s="3" t="s">
        <v>5</v>
      </c>
      <c r="M4" s="4"/>
    </row>
    <row r="5" spans="2:13" ht="16" customHeight="1" x14ac:dyDescent="0.2">
      <c r="B5">
        <f>E1</f>
        <v>40</v>
      </c>
      <c r="D5" s="1">
        <v>0</v>
      </c>
      <c r="E5" s="1">
        <v>0</v>
      </c>
      <c r="F5" s="1">
        <v>0</v>
      </c>
      <c r="G5" s="7">
        <f>D5+$E$2</f>
        <v>8</v>
      </c>
      <c r="H5" s="7">
        <f>E5*COS(B5*PI()/180)</f>
        <v>0</v>
      </c>
      <c r="I5" s="7">
        <f>F5+E5*SIN(B5*PI()/180)</f>
        <v>0</v>
      </c>
    </row>
    <row r="6" spans="2:13" ht="16" customHeight="1" x14ac:dyDescent="0.2">
      <c r="B6">
        <f>B$5</f>
        <v>40</v>
      </c>
      <c r="D6" s="1">
        <v>3</v>
      </c>
      <c r="E6" s="1">
        <v>0</v>
      </c>
      <c r="F6" s="1">
        <v>0</v>
      </c>
      <c r="G6" s="7">
        <f t="shared" ref="G6:G69" si="0">D6+$E$2</f>
        <v>11</v>
      </c>
      <c r="H6" s="7">
        <f t="shared" ref="H6:H12" si="1">E6*COS(B6*PI()/180)</f>
        <v>0</v>
      </c>
      <c r="I6" s="7">
        <f t="shared" ref="I6:I12" si="2">F6+E6*SIN(B6*PI()/180)</f>
        <v>0</v>
      </c>
    </row>
    <row r="7" spans="2:13" ht="16" customHeight="1" x14ac:dyDescent="0.2">
      <c r="B7">
        <f>B$5</f>
        <v>40</v>
      </c>
      <c r="D7" s="1">
        <v>3</v>
      </c>
      <c r="E7" s="1">
        <v>6</v>
      </c>
      <c r="F7" s="1">
        <v>0</v>
      </c>
      <c r="G7" s="7">
        <f t="shared" si="0"/>
        <v>11</v>
      </c>
      <c r="H7" s="7">
        <f t="shared" si="1"/>
        <v>4.5962666587138683</v>
      </c>
      <c r="I7" s="7">
        <v>0</v>
      </c>
    </row>
    <row r="8" spans="2:13" ht="16" customHeight="1" x14ac:dyDescent="0.2">
      <c r="B8">
        <f>B$5</f>
        <v>40</v>
      </c>
      <c r="D8" s="1">
        <v>0</v>
      </c>
      <c r="E8" s="1">
        <v>6</v>
      </c>
      <c r="F8" s="1">
        <v>0</v>
      </c>
      <c r="G8" s="7">
        <f t="shared" si="0"/>
        <v>8</v>
      </c>
      <c r="H8" s="7">
        <f t="shared" si="1"/>
        <v>4.5962666587138683</v>
      </c>
      <c r="I8" s="7">
        <v>0</v>
      </c>
    </row>
    <row r="9" spans="2:13" ht="16" customHeight="1" x14ac:dyDescent="0.2">
      <c r="B9">
        <f>B$5</f>
        <v>40</v>
      </c>
      <c r="D9" s="1">
        <v>0</v>
      </c>
      <c r="E9" s="1">
        <v>0</v>
      </c>
      <c r="F9" s="1">
        <v>2.7</v>
      </c>
      <c r="G9" s="7">
        <f t="shared" si="0"/>
        <v>8</v>
      </c>
      <c r="H9" s="7">
        <f t="shared" si="1"/>
        <v>0</v>
      </c>
      <c r="I9" s="7">
        <f t="shared" si="2"/>
        <v>2.7</v>
      </c>
    </row>
    <row r="10" spans="2:13" ht="16" customHeight="1" x14ac:dyDescent="0.2">
      <c r="B10">
        <f>B$5</f>
        <v>40</v>
      </c>
      <c r="D10" s="1">
        <v>3</v>
      </c>
      <c r="E10" s="1">
        <v>0</v>
      </c>
      <c r="F10" s="1">
        <v>2.7</v>
      </c>
      <c r="G10" s="7">
        <f t="shared" si="0"/>
        <v>11</v>
      </c>
      <c r="H10" s="7">
        <f t="shared" si="1"/>
        <v>0</v>
      </c>
      <c r="I10" s="7">
        <f t="shared" si="2"/>
        <v>2.7</v>
      </c>
    </row>
    <row r="11" spans="2:13" ht="16" customHeight="1" x14ac:dyDescent="0.2">
      <c r="B11">
        <f>B$5</f>
        <v>40</v>
      </c>
      <c r="D11" s="1">
        <v>3</v>
      </c>
      <c r="E11" s="1">
        <v>6</v>
      </c>
      <c r="F11" s="1">
        <v>2.7</v>
      </c>
      <c r="G11" s="7">
        <f t="shared" si="0"/>
        <v>11</v>
      </c>
      <c r="H11" s="7">
        <f t="shared" si="1"/>
        <v>4.5962666587138683</v>
      </c>
      <c r="I11" s="7">
        <f t="shared" si="2"/>
        <v>6.5567256581192357</v>
      </c>
    </row>
    <row r="12" spans="2:13" ht="16" customHeight="1" x14ac:dyDescent="0.2">
      <c r="B12">
        <f>B$5</f>
        <v>40</v>
      </c>
      <c r="D12" s="1">
        <v>0</v>
      </c>
      <c r="E12" s="1">
        <v>6</v>
      </c>
      <c r="F12" s="1">
        <v>2.7</v>
      </c>
      <c r="G12" s="7">
        <f t="shared" si="0"/>
        <v>8</v>
      </c>
      <c r="H12" s="7">
        <f t="shared" si="1"/>
        <v>4.5962666587138683</v>
      </c>
      <c r="I12" s="7">
        <f t="shared" si="2"/>
        <v>6.5567256581192357</v>
      </c>
    </row>
    <row r="13" spans="2:13" ht="16" customHeight="1" x14ac:dyDescent="0.2">
      <c r="B13">
        <f>B$5</f>
        <v>40</v>
      </c>
      <c r="D13" s="1">
        <v>1.5</v>
      </c>
      <c r="E13" s="1">
        <v>0</v>
      </c>
      <c r="F13" s="1">
        <v>2.7</v>
      </c>
      <c r="G13" s="7">
        <f t="shared" si="0"/>
        <v>9.5</v>
      </c>
      <c r="H13" s="7">
        <f t="shared" ref="H13:H20" si="3">E13*COS(B13*PI()/180)</f>
        <v>0</v>
      </c>
      <c r="I13" s="7">
        <f t="shared" ref="I13:I20" si="4">F13+E13*SIN(B13*PI()/180)</f>
        <v>2.7</v>
      </c>
    </row>
    <row r="14" spans="2:13" ht="16" customHeight="1" x14ac:dyDescent="0.2">
      <c r="B14">
        <f>B$5</f>
        <v>40</v>
      </c>
      <c r="D14" s="1">
        <v>1.5</v>
      </c>
      <c r="E14" s="1">
        <v>6</v>
      </c>
      <c r="F14" s="1">
        <v>2.7</v>
      </c>
      <c r="G14" s="7">
        <f t="shared" si="0"/>
        <v>9.5</v>
      </c>
      <c r="H14" s="7">
        <f t="shared" si="3"/>
        <v>4.5962666587138683</v>
      </c>
      <c r="I14" s="7">
        <f t="shared" si="4"/>
        <v>6.5567256581192357</v>
      </c>
    </row>
    <row r="15" spans="2:13" ht="16" customHeight="1" x14ac:dyDescent="0.2">
      <c r="B15">
        <f>B$5</f>
        <v>40</v>
      </c>
      <c r="D15" s="1">
        <v>0</v>
      </c>
      <c r="E15" s="1">
        <v>2</v>
      </c>
      <c r="F15" s="1">
        <v>2.7</v>
      </c>
      <c r="G15" s="7">
        <f t="shared" si="0"/>
        <v>8</v>
      </c>
      <c r="H15" s="7">
        <f t="shared" si="3"/>
        <v>1.532088886237956</v>
      </c>
      <c r="I15" s="7">
        <f t="shared" si="4"/>
        <v>3.9855752193730787</v>
      </c>
    </row>
    <row r="16" spans="2:13" ht="16" customHeight="1" x14ac:dyDescent="0.2">
      <c r="B16">
        <f>B$5</f>
        <v>40</v>
      </c>
      <c r="D16" s="1">
        <v>0</v>
      </c>
      <c r="E16" s="1">
        <v>4</v>
      </c>
      <c r="F16" s="1">
        <v>2.7</v>
      </c>
      <c r="G16" s="7">
        <f t="shared" si="0"/>
        <v>8</v>
      </c>
      <c r="H16" s="7">
        <f t="shared" si="3"/>
        <v>3.0641777724759121</v>
      </c>
      <c r="I16" s="7">
        <f t="shared" si="4"/>
        <v>5.2711504387461572</v>
      </c>
    </row>
    <row r="17" spans="1:9" ht="16" customHeight="1" x14ac:dyDescent="0.2">
      <c r="B17">
        <f>B$5</f>
        <v>40</v>
      </c>
      <c r="D17" s="1">
        <v>3</v>
      </c>
      <c r="E17" s="1">
        <v>4</v>
      </c>
      <c r="F17" s="1">
        <v>2.7</v>
      </c>
      <c r="G17" s="7">
        <f t="shared" si="0"/>
        <v>11</v>
      </c>
      <c r="H17" s="7">
        <f t="shared" si="3"/>
        <v>3.0641777724759121</v>
      </c>
      <c r="I17" s="7">
        <f t="shared" si="4"/>
        <v>5.2711504387461572</v>
      </c>
    </row>
    <row r="18" spans="1:9" ht="16" customHeight="1" x14ac:dyDescent="0.2">
      <c r="B18">
        <f>B$5</f>
        <v>40</v>
      </c>
      <c r="D18" s="1">
        <v>3</v>
      </c>
      <c r="E18" s="1">
        <v>2</v>
      </c>
      <c r="F18" s="1">
        <v>2.7</v>
      </c>
      <c r="G18" s="7">
        <f t="shared" si="0"/>
        <v>11</v>
      </c>
      <c r="H18" s="7">
        <f t="shared" si="3"/>
        <v>1.532088886237956</v>
      </c>
      <c r="I18" s="7">
        <f t="shared" si="4"/>
        <v>3.9855752193730787</v>
      </c>
    </row>
    <row r="19" spans="1:9" ht="16" customHeight="1" x14ac:dyDescent="0.2">
      <c r="B19">
        <f>B$5</f>
        <v>40</v>
      </c>
      <c r="D19" s="1">
        <v>1.5</v>
      </c>
      <c r="E19" s="1">
        <v>2</v>
      </c>
      <c r="F19" s="1">
        <v>2.7</v>
      </c>
      <c r="G19" s="7">
        <f t="shared" si="0"/>
        <v>9.5</v>
      </c>
      <c r="H19" s="7">
        <f t="shared" si="3"/>
        <v>1.532088886237956</v>
      </c>
      <c r="I19" s="7">
        <f t="shared" si="4"/>
        <v>3.9855752193730787</v>
      </c>
    </row>
    <row r="20" spans="1:9" ht="16" customHeight="1" x14ac:dyDescent="0.2">
      <c r="B20">
        <f>B$5</f>
        <v>40</v>
      </c>
      <c r="D20" s="1">
        <v>1.5</v>
      </c>
      <c r="E20" s="1">
        <v>4</v>
      </c>
      <c r="F20" s="1">
        <v>2.7</v>
      </c>
      <c r="G20" s="7">
        <f t="shared" si="0"/>
        <v>9.5</v>
      </c>
      <c r="H20" s="7">
        <f t="shared" si="3"/>
        <v>3.0641777724759121</v>
      </c>
      <c r="I20" s="7">
        <f t="shared" si="4"/>
        <v>5.2711504387461572</v>
      </c>
    </row>
    <row r="21" spans="1:9" ht="16" customHeight="1" x14ac:dyDescent="0.2">
      <c r="D21" s="1"/>
      <c r="E21" s="1"/>
      <c r="F21" s="1"/>
      <c r="G21" s="7"/>
      <c r="H21" s="7"/>
      <c r="I21" s="7"/>
    </row>
    <row r="22" spans="1:9" ht="16" customHeight="1" x14ac:dyDescent="0.2">
      <c r="A22" t="s">
        <v>7</v>
      </c>
      <c r="B22">
        <f>B$5</f>
        <v>40</v>
      </c>
      <c r="D22" s="1">
        <v>0</v>
      </c>
      <c r="E22" s="1">
        <v>0</v>
      </c>
      <c r="F22" s="1">
        <v>2.7</v>
      </c>
      <c r="G22" s="7">
        <f t="shared" si="0"/>
        <v>8</v>
      </c>
      <c r="H22" s="7">
        <f>E22*COS(B22*PI()/180)</f>
        <v>0</v>
      </c>
      <c r="I22" s="7">
        <f>F22+E22*SIN(B22*PI()/180)</f>
        <v>2.7</v>
      </c>
    </row>
    <row r="23" spans="1:9" ht="16" customHeight="1" x14ac:dyDescent="0.2">
      <c r="B23">
        <f>B$5</f>
        <v>40</v>
      </c>
      <c r="D23" s="1">
        <v>1.5</v>
      </c>
      <c r="E23" s="1">
        <v>0</v>
      </c>
      <c r="F23" s="1">
        <v>2.7</v>
      </c>
      <c r="G23" s="7">
        <f t="shared" si="0"/>
        <v>9.5</v>
      </c>
      <c r="H23" s="7">
        <f t="shared" ref="H23:H38" si="5">E23*COS(B23*PI()/180)</f>
        <v>0</v>
      </c>
      <c r="I23" s="7">
        <f t="shared" ref="I23:I38" si="6">F23+E23*SIN(B23*PI()/180)</f>
        <v>2.7</v>
      </c>
    </row>
    <row r="24" spans="1:9" ht="16" customHeight="1" x14ac:dyDescent="0.2">
      <c r="B24">
        <f>B$5</f>
        <v>40</v>
      </c>
      <c r="D24" s="1">
        <v>1.5</v>
      </c>
      <c r="E24" s="1">
        <v>2</v>
      </c>
      <c r="F24" s="1">
        <v>2.7</v>
      </c>
      <c r="G24" s="7">
        <f t="shared" si="0"/>
        <v>9.5</v>
      </c>
      <c r="H24" s="7">
        <f t="shared" si="5"/>
        <v>1.532088886237956</v>
      </c>
      <c r="I24" s="7">
        <f t="shared" si="6"/>
        <v>3.9855752193730787</v>
      </c>
    </row>
    <row r="25" spans="1:9" ht="16" customHeight="1" x14ac:dyDescent="0.2">
      <c r="B25">
        <f>B$5</f>
        <v>40</v>
      </c>
      <c r="D25" s="1">
        <v>0</v>
      </c>
      <c r="E25" s="1">
        <v>2</v>
      </c>
      <c r="F25" s="1">
        <v>2.7</v>
      </c>
      <c r="G25" s="7">
        <f t="shared" si="0"/>
        <v>8</v>
      </c>
      <c r="H25" s="7">
        <f t="shared" si="5"/>
        <v>1.532088886237956</v>
      </c>
      <c r="I25" s="7">
        <f t="shared" si="6"/>
        <v>3.9855752193730787</v>
      </c>
    </row>
    <row r="26" spans="1:9" ht="16" customHeight="1" x14ac:dyDescent="0.2">
      <c r="B26">
        <f>B$5</f>
        <v>40</v>
      </c>
      <c r="D26" s="1">
        <v>0</v>
      </c>
      <c r="E26" s="1">
        <v>0</v>
      </c>
      <c r="F26" s="1">
        <v>2.75</v>
      </c>
      <c r="G26" s="7">
        <f t="shared" si="0"/>
        <v>8</v>
      </c>
      <c r="H26" s="7">
        <f t="shared" si="5"/>
        <v>0</v>
      </c>
      <c r="I26" s="7">
        <f t="shared" si="6"/>
        <v>2.75</v>
      </c>
    </row>
    <row r="27" spans="1:9" x14ac:dyDescent="0.2">
      <c r="B27">
        <f>B$5</f>
        <v>40</v>
      </c>
      <c r="D27" s="1">
        <v>1.5</v>
      </c>
      <c r="E27" s="1">
        <v>0</v>
      </c>
      <c r="F27" s="1">
        <v>2.75</v>
      </c>
      <c r="G27" s="7">
        <f t="shared" si="0"/>
        <v>9.5</v>
      </c>
      <c r="H27" s="7">
        <f t="shared" si="5"/>
        <v>0</v>
      </c>
      <c r="I27" s="7">
        <f t="shared" si="6"/>
        <v>2.75</v>
      </c>
    </row>
    <row r="28" spans="1:9" x14ac:dyDescent="0.2">
      <c r="B28">
        <f>B$5</f>
        <v>40</v>
      </c>
      <c r="D28" s="1">
        <v>1.5</v>
      </c>
      <c r="E28" s="1">
        <v>2</v>
      </c>
      <c r="F28" s="1">
        <v>2.75</v>
      </c>
      <c r="G28" s="7">
        <f t="shared" si="0"/>
        <v>9.5</v>
      </c>
      <c r="H28" s="7">
        <f t="shared" si="5"/>
        <v>1.532088886237956</v>
      </c>
      <c r="I28" s="7">
        <f t="shared" si="6"/>
        <v>4.0355752193730785</v>
      </c>
    </row>
    <row r="29" spans="1:9" x14ac:dyDescent="0.2">
      <c r="B29">
        <f>B$5</f>
        <v>40</v>
      </c>
      <c r="D29" s="1">
        <v>0</v>
      </c>
      <c r="E29" s="1">
        <v>2</v>
      </c>
      <c r="F29" s="1">
        <v>2.75</v>
      </c>
      <c r="G29" s="7">
        <f t="shared" si="0"/>
        <v>8</v>
      </c>
      <c r="H29" s="7">
        <f t="shared" si="5"/>
        <v>1.532088886237956</v>
      </c>
      <c r="I29" s="7">
        <f t="shared" si="6"/>
        <v>4.0355752193730785</v>
      </c>
    </row>
    <row r="30" spans="1:9" x14ac:dyDescent="0.2">
      <c r="D30" s="1"/>
      <c r="E30" s="1"/>
      <c r="F30" s="1"/>
      <c r="G30" s="7"/>
      <c r="H30" s="7"/>
      <c r="I30" s="7"/>
    </row>
    <row r="31" spans="1:9" x14ac:dyDescent="0.2">
      <c r="A31" t="s">
        <v>8</v>
      </c>
      <c r="B31">
        <f>B$5</f>
        <v>40</v>
      </c>
      <c r="D31" s="1">
        <v>1.5</v>
      </c>
      <c r="E31" s="1">
        <v>0</v>
      </c>
      <c r="F31" s="1">
        <v>2.7</v>
      </c>
      <c r="G31" s="7">
        <f t="shared" si="0"/>
        <v>9.5</v>
      </c>
      <c r="H31" s="7">
        <f t="shared" si="5"/>
        <v>0</v>
      </c>
      <c r="I31" s="7">
        <f t="shared" si="6"/>
        <v>2.7</v>
      </c>
    </row>
    <row r="32" spans="1:9" x14ac:dyDescent="0.2">
      <c r="B32">
        <f>B$5</f>
        <v>40</v>
      </c>
      <c r="D32" s="1">
        <v>3</v>
      </c>
      <c r="E32" s="1">
        <v>0</v>
      </c>
      <c r="F32" s="1">
        <v>2.7</v>
      </c>
      <c r="G32" s="7">
        <f t="shared" si="0"/>
        <v>11</v>
      </c>
      <c r="H32" s="7">
        <f t="shared" si="5"/>
        <v>0</v>
      </c>
      <c r="I32" s="7">
        <f t="shared" si="6"/>
        <v>2.7</v>
      </c>
    </row>
    <row r="33" spans="1:9" x14ac:dyDescent="0.2">
      <c r="B33">
        <f>B$5</f>
        <v>40</v>
      </c>
      <c r="D33" s="1">
        <v>3</v>
      </c>
      <c r="E33" s="1">
        <v>2</v>
      </c>
      <c r="F33" s="1">
        <v>2.7</v>
      </c>
      <c r="G33" s="7">
        <f t="shared" si="0"/>
        <v>11</v>
      </c>
      <c r="H33" s="7">
        <f t="shared" si="5"/>
        <v>1.532088886237956</v>
      </c>
      <c r="I33" s="7">
        <f t="shared" si="6"/>
        <v>3.9855752193730787</v>
      </c>
    </row>
    <row r="34" spans="1:9" x14ac:dyDescent="0.2">
      <c r="B34">
        <f>B$5</f>
        <v>40</v>
      </c>
      <c r="D34" s="1">
        <v>1.5</v>
      </c>
      <c r="E34" s="1">
        <v>2</v>
      </c>
      <c r="F34" s="1">
        <v>2.7</v>
      </c>
      <c r="G34" s="7">
        <f t="shared" si="0"/>
        <v>9.5</v>
      </c>
      <c r="H34" s="7">
        <f t="shared" si="5"/>
        <v>1.532088886237956</v>
      </c>
      <c r="I34" s="7">
        <f t="shared" si="6"/>
        <v>3.9855752193730787</v>
      </c>
    </row>
    <row r="35" spans="1:9" x14ac:dyDescent="0.2">
      <c r="B35">
        <f>B$5</f>
        <v>40</v>
      </c>
      <c r="D35" s="1">
        <v>1.5</v>
      </c>
      <c r="E35" s="1">
        <v>0</v>
      </c>
      <c r="F35" s="1">
        <v>2.75</v>
      </c>
      <c r="G35" s="7">
        <f t="shared" si="0"/>
        <v>9.5</v>
      </c>
      <c r="H35" s="7">
        <f t="shared" si="5"/>
        <v>0</v>
      </c>
      <c r="I35" s="7">
        <f t="shared" si="6"/>
        <v>2.75</v>
      </c>
    </row>
    <row r="36" spans="1:9" x14ac:dyDescent="0.2">
      <c r="B36">
        <f>B$5</f>
        <v>40</v>
      </c>
      <c r="D36" s="1">
        <v>3</v>
      </c>
      <c r="E36" s="1">
        <v>0</v>
      </c>
      <c r="F36" s="1">
        <v>2.75</v>
      </c>
      <c r="G36" s="7">
        <f t="shared" si="0"/>
        <v>11</v>
      </c>
      <c r="H36" s="7">
        <f t="shared" si="5"/>
        <v>0</v>
      </c>
      <c r="I36" s="7">
        <f t="shared" si="6"/>
        <v>2.75</v>
      </c>
    </row>
    <row r="37" spans="1:9" x14ac:dyDescent="0.2">
      <c r="B37">
        <f>B$5</f>
        <v>40</v>
      </c>
      <c r="D37" s="1">
        <v>3</v>
      </c>
      <c r="E37" s="1">
        <v>2</v>
      </c>
      <c r="F37" s="1">
        <v>2.75</v>
      </c>
      <c r="G37" s="7">
        <f t="shared" si="0"/>
        <v>11</v>
      </c>
      <c r="H37" s="7">
        <f t="shared" si="5"/>
        <v>1.532088886237956</v>
      </c>
      <c r="I37" s="7">
        <f t="shared" si="6"/>
        <v>4.0355752193730785</v>
      </c>
    </row>
    <row r="38" spans="1:9" x14ac:dyDescent="0.2">
      <c r="B38">
        <f>B$5</f>
        <v>40</v>
      </c>
      <c r="D38" s="1">
        <v>1.5</v>
      </c>
      <c r="E38" s="1">
        <v>2</v>
      </c>
      <c r="F38" s="1">
        <v>2.75</v>
      </c>
      <c r="G38" s="7">
        <f t="shared" si="0"/>
        <v>9.5</v>
      </c>
      <c r="H38" s="7">
        <f t="shared" si="5"/>
        <v>1.532088886237956</v>
      </c>
      <c r="I38" s="7">
        <f t="shared" si="6"/>
        <v>4.0355752193730785</v>
      </c>
    </row>
    <row r="39" spans="1:9" x14ac:dyDescent="0.2">
      <c r="G39" s="7"/>
      <c r="H39" s="8"/>
      <c r="I39" s="8"/>
    </row>
    <row r="40" spans="1:9" x14ac:dyDescent="0.2">
      <c r="A40" t="s">
        <v>9</v>
      </c>
      <c r="B40">
        <f>B$5</f>
        <v>40</v>
      </c>
      <c r="D40" s="1">
        <v>0</v>
      </c>
      <c r="E40" s="1">
        <v>2</v>
      </c>
      <c r="F40" s="1">
        <v>2.7</v>
      </c>
      <c r="G40" s="7">
        <f t="shared" si="0"/>
        <v>8</v>
      </c>
      <c r="H40" s="7">
        <f>E40*COS(B40*PI()/180)</f>
        <v>1.532088886237956</v>
      </c>
      <c r="I40" s="7">
        <f>F40+E40*SIN(B40*PI()/180)</f>
        <v>3.9855752193730787</v>
      </c>
    </row>
    <row r="41" spans="1:9" x14ac:dyDescent="0.2">
      <c r="B41">
        <f>B$5</f>
        <v>40</v>
      </c>
      <c r="D41" s="1">
        <v>1.5</v>
      </c>
      <c r="E41" s="1">
        <v>2</v>
      </c>
      <c r="F41" s="1">
        <v>2.7</v>
      </c>
      <c r="G41" s="7">
        <f t="shared" si="0"/>
        <v>9.5</v>
      </c>
      <c r="H41" s="7">
        <f t="shared" ref="H41:H56" si="7">E41*COS(B41*PI()/180)</f>
        <v>1.532088886237956</v>
      </c>
      <c r="I41" s="7">
        <f t="shared" ref="I41:I56" si="8">F41+E41*SIN(B41*PI()/180)</f>
        <v>3.9855752193730787</v>
      </c>
    </row>
    <row r="42" spans="1:9" x14ac:dyDescent="0.2">
      <c r="B42">
        <f>B$5</f>
        <v>40</v>
      </c>
      <c r="D42" s="1">
        <v>1.5</v>
      </c>
      <c r="E42" s="1">
        <v>4</v>
      </c>
      <c r="F42" s="1">
        <v>2.7</v>
      </c>
      <c r="G42" s="7">
        <f t="shared" si="0"/>
        <v>9.5</v>
      </c>
      <c r="H42" s="7">
        <f t="shared" si="7"/>
        <v>3.0641777724759121</v>
      </c>
      <c r="I42" s="7">
        <f t="shared" si="8"/>
        <v>5.2711504387461572</v>
      </c>
    </row>
    <row r="43" spans="1:9" x14ac:dyDescent="0.2">
      <c r="B43">
        <f>B$5</f>
        <v>40</v>
      </c>
      <c r="D43" s="1">
        <v>0</v>
      </c>
      <c r="E43" s="1">
        <v>4</v>
      </c>
      <c r="F43" s="1">
        <v>2.7</v>
      </c>
      <c r="G43" s="7">
        <f t="shared" si="0"/>
        <v>8</v>
      </c>
      <c r="H43" s="7">
        <f t="shared" si="7"/>
        <v>3.0641777724759121</v>
      </c>
      <c r="I43" s="7">
        <f t="shared" si="8"/>
        <v>5.2711504387461572</v>
      </c>
    </row>
    <row r="44" spans="1:9" x14ac:dyDescent="0.2">
      <c r="B44">
        <f>B$5</f>
        <v>40</v>
      </c>
      <c r="D44" s="1">
        <v>0</v>
      </c>
      <c r="E44" s="1">
        <v>2</v>
      </c>
      <c r="F44" s="1">
        <v>2.75</v>
      </c>
      <c r="G44" s="7">
        <f t="shared" si="0"/>
        <v>8</v>
      </c>
      <c r="H44" s="7">
        <f t="shared" si="7"/>
        <v>1.532088886237956</v>
      </c>
      <c r="I44" s="7">
        <f t="shared" si="8"/>
        <v>4.0355752193730785</v>
      </c>
    </row>
    <row r="45" spans="1:9" x14ac:dyDescent="0.2">
      <c r="B45">
        <f>B$5</f>
        <v>40</v>
      </c>
      <c r="D45" s="1">
        <v>1.5</v>
      </c>
      <c r="E45" s="1">
        <v>2</v>
      </c>
      <c r="F45" s="1">
        <v>2.75</v>
      </c>
      <c r="G45" s="7">
        <f t="shared" si="0"/>
        <v>9.5</v>
      </c>
      <c r="H45" s="7">
        <f t="shared" si="7"/>
        <v>1.532088886237956</v>
      </c>
      <c r="I45" s="7">
        <f t="shared" si="8"/>
        <v>4.0355752193730785</v>
      </c>
    </row>
    <row r="46" spans="1:9" x14ac:dyDescent="0.2">
      <c r="B46">
        <f>B$5</f>
        <v>40</v>
      </c>
      <c r="D46" s="1">
        <v>1.5</v>
      </c>
      <c r="E46" s="1">
        <v>4</v>
      </c>
      <c r="F46" s="1">
        <v>2.75</v>
      </c>
      <c r="G46" s="7">
        <f t="shared" si="0"/>
        <v>9.5</v>
      </c>
      <c r="H46" s="7">
        <f t="shared" si="7"/>
        <v>3.0641777724759121</v>
      </c>
      <c r="I46" s="7">
        <f t="shared" si="8"/>
        <v>5.321150438746157</v>
      </c>
    </row>
    <row r="47" spans="1:9" x14ac:dyDescent="0.2">
      <c r="B47">
        <f>B$5</f>
        <v>40</v>
      </c>
      <c r="D47" s="1">
        <v>0</v>
      </c>
      <c r="E47" s="1">
        <v>4</v>
      </c>
      <c r="F47" s="1">
        <v>2.75</v>
      </c>
      <c r="G47" s="7">
        <f t="shared" si="0"/>
        <v>8</v>
      </c>
      <c r="H47" s="7">
        <f t="shared" si="7"/>
        <v>3.0641777724759121</v>
      </c>
      <c r="I47" s="7">
        <f t="shared" si="8"/>
        <v>5.321150438746157</v>
      </c>
    </row>
    <row r="48" spans="1:9" x14ac:dyDescent="0.2">
      <c r="D48" s="1"/>
      <c r="E48" s="1"/>
      <c r="F48" s="1"/>
      <c r="G48" s="7"/>
      <c r="H48" s="7"/>
      <c r="I48" s="7"/>
    </row>
    <row r="49" spans="1:9" x14ac:dyDescent="0.2">
      <c r="A49" t="s">
        <v>10</v>
      </c>
      <c r="B49">
        <f>B$5</f>
        <v>40</v>
      </c>
      <c r="D49" s="1">
        <v>1.5</v>
      </c>
      <c r="E49" s="1">
        <v>2</v>
      </c>
      <c r="F49" s="1">
        <v>2.7</v>
      </c>
      <c r="G49" s="7">
        <f t="shared" si="0"/>
        <v>9.5</v>
      </c>
      <c r="H49" s="7">
        <f t="shared" ref="H49:H56" si="9">E49*COS(B49*PI()/180)</f>
        <v>1.532088886237956</v>
      </c>
      <c r="I49" s="7">
        <f t="shared" ref="I49:I56" si="10">F49+E49*SIN(B49*PI()/180)</f>
        <v>3.9855752193730787</v>
      </c>
    </row>
    <row r="50" spans="1:9" x14ac:dyDescent="0.2">
      <c r="B50">
        <f>B$5</f>
        <v>40</v>
      </c>
      <c r="D50" s="1">
        <v>3</v>
      </c>
      <c r="E50" s="1">
        <v>2</v>
      </c>
      <c r="F50" s="1">
        <v>2.7</v>
      </c>
      <c r="G50" s="7">
        <f t="shared" si="0"/>
        <v>11</v>
      </c>
      <c r="H50" s="7">
        <f t="shared" si="9"/>
        <v>1.532088886237956</v>
      </c>
      <c r="I50" s="7">
        <f t="shared" si="10"/>
        <v>3.9855752193730787</v>
      </c>
    </row>
    <row r="51" spans="1:9" x14ac:dyDescent="0.2">
      <c r="B51">
        <f>B$5</f>
        <v>40</v>
      </c>
      <c r="D51" s="1">
        <v>3</v>
      </c>
      <c r="E51" s="1">
        <v>4</v>
      </c>
      <c r="F51" s="1">
        <v>2.7</v>
      </c>
      <c r="G51" s="7">
        <f t="shared" si="0"/>
        <v>11</v>
      </c>
      <c r="H51" s="7">
        <f t="shared" si="9"/>
        <v>3.0641777724759121</v>
      </c>
      <c r="I51" s="7">
        <f t="shared" si="10"/>
        <v>5.2711504387461572</v>
      </c>
    </row>
    <row r="52" spans="1:9" x14ac:dyDescent="0.2">
      <c r="B52">
        <f>B$5</f>
        <v>40</v>
      </c>
      <c r="D52" s="1">
        <v>1.5</v>
      </c>
      <c r="E52" s="1">
        <v>4</v>
      </c>
      <c r="F52" s="1">
        <v>2.7</v>
      </c>
      <c r="G52" s="7">
        <f t="shared" si="0"/>
        <v>9.5</v>
      </c>
      <c r="H52" s="7">
        <f t="shared" si="9"/>
        <v>3.0641777724759121</v>
      </c>
      <c r="I52" s="7">
        <f t="shared" si="10"/>
        <v>5.2711504387461572</v>
      </c>
    </row>
    <row r="53" spans="1:9" x14ac:dyDescent="0.2">
      <c r="B53">
        <f>B$5</f>
        <v>40</v>
      </c>
      <c r="D53" s="1">
        <v>1.5</v>
      </c>
      <c r="E53" s="1">
        <v>2</v>
      </c>
      <c r="F53" s="1">
        <v>2.75</v>
      </c>
      <c r="G53" s="7">
        <f t="shared" si="0"/>
        <v>9.5</v>
      </c>
      <c r="H53" s="7">
        <f t="shared" si="9"/>
        <v>1.532088886237956</v>
      </c>
      <c r="I53" s="7">
        <f t="shared" si="10"/>
        <v>4.0355752193730785</v>
      </c>
    </row>
    <row r="54" spans="1:9" x14ac:dyDescent="0.2">
      <c r="B54">
        <f>B$5</f>
        <v>40</v>
      </c>
      <c r="D54" s="1">
        <v>3</v>
      </c>
      <c r="E54" s="1">
        <v>2</v>
      </c>
      <c r="F54" s="1">
        <v>2.75</v>
      </c>
      <c r="G54" s="7">
        <f t="shared" si="0"/>
        <v>11</v>
      </c>
      <c r="H54" s="7">
        <f t="shared" si="9"/>
        <v>1.532088886237956</v>
      </c>
      <c r="I54" s="7">
        <f t="shared" si="10"/>
        <v>4.0355752193730785</v>
      </c>
    </row>
    <row r="55" spans="1:9" x14ac:dyDescent="0.2">
      <c r="B55">
        <f>B$5</f>
        <v>40</v>
      </c>
      <c r="D55" s="1">
        <v>3</v>
      </c>
      <c r="E55" s="1">
        <v>4</v>
      </c>
      <c r="F55" s="1">
        <v>2.75</v>
      </c>
      <c r="G55" s="7">
        <f t="shared" si="0"/>
        <v>11</v>
      </c>
      <c r="H55" s="7">
        <f t="shared" si="9"/>
        <v>3.0641777724759121</v>
      </c>
      <c r="I55" s="7">
        <f t="shared" si="10"/>
        <v>5.321150438746157</v>
      </c>
    </row>
    <row r="56" spans="1:9" x14ac:dyDescent="0.2">
      <c r="B56">
        <f>B$5</f>
        <v>40</v>
      </c>
      <c r="D56" s="1">
        <v>1.5</v>
      </c>
      <c r="E56" s="1">
        <v>4</v>
      </c>
      <c r="F56" s="1">
        <v>2.75</v>
      </c>
      <c r="G56" s="7">
        <f t="shared" si="0"/>
        <v>9.5</v>
      </c>
      <c r="H56" s="7">
        <f t="shared" si="9"/>
        <v>3.0641777724759121</v>
      </c>
      <c r="I56" s="7">
        <f t="shared" si="10"/>
        <v>5.321150438746157</v>
      </c>
    </row>
    <row r="57" spans="1:9" x14ac:dyDescent="0.2">
      <c r="G57" s="7"/>
      <c r="H57" s="8"/>
      <c r="I57" s="8"/>
    </row>
    <row r="58" spans="1:9" x14ac:dyDescent="0.2">
      <c r="A58" t="s">
        <v>11</v>
      </c>
      <c r="B58">
        <f>B$5</f>
        <v>40</v>
      </c>
      <c r="D58" s="1">
        <v>0</v>
      </c>
      <c r="E58" s="1">
        <v>4</v>
      </c>
      <c r="F58" s="1">
        <v>2.7</v>
      </c>
      <c r="G58" s="7">
        <f t="shared" si="0"/>
        <v>8</v>
      </c>
      <c r="H58" s="7">
        <f>E58*COS(B58*PI()/180)</f>
        <v>3.0641777724759121</v>
      </c>
      <c r="I58" s="7">
        <f>F58+E58*SIN(B58*PI()/180)</f>
        <v>5.2711504387461572</v>
      </c>
    </row>
    <row r="59" spans="1:9" x14ac:dyDescent="0.2">
      <c r="B59">
        <f>B$5</f>
        <v>40</v>
      </c>
      <c r="D59" s="1">
        <v>1.5</v>
      </c>
      <c r="E59" s="1">
        <v>4</v>
      </c>
      <c r="F59" s="1">
        <v>2.7</v>
      </c>
      <c r="G59" s="7">
        <f t="shared" si="0"/>
        <v>9.5</v>
      </c>
      <c r="H59" s="7">
        <f t="shared" ref="H59:H74" si="11">E59*COS(B59*PI()/180)</f>
        <v>3.0641777724759121</v>
      </c>
      <c r="I59" s="7">
        <f t="shared" ref="I59:I74" si="12">F59+E59*SIN(B59*PI()/180)</f>
        <v>5.2711504387461572</v>
      </c>
    </row>
    <row r="60" spans="1:9" x14ac:dyDescent="0.2">
      <c r="B60">
        <f>B$5</f>
        <v>40</v>
      </c>
      <c r="D60" s="1">
        <v>1.5</v>
      </c>
      <c r="E60" s="1">
        <v>6</v>
      </c>
      <c r="F60" s="1">
        <v>2.7</v>
      </c>
      <c r="G60" s="7">
        <f t="shared" si="0"/>
        <v>9.5</v>
      </c>
      <c r="H60" s="7">
        <f t="shared" si="11"/>
        <v>4.5962666587138683</v>
      </c>
      <c r="I60" s="7">
        <f t="shared" si="12"/>
        <v>6.5567256581192357</v>
      </c>
    </row>
    <row r="61" spans="1:9" x14ac:dyDescent="0.2">
      <c r="B61">
        <f>B$5</f>
        <v>40</v>
      </c>
      <c r="D61" s="1">
        <v>0</v>
      </c>
      <c r="E61" s="1">
        <v>6</v>
      </c>
      <c r="F61" s="1">
        <v>2.7</v>
      </c>
      <c r="G61" s="7">
        <f t="shared" si="0"/>
        <v>8</v>
      </c>
      <c r="H61" s="7">
        <f t="shared" si="11"/>
        <v>4.5962666587138683</v>
      </c>
      <c r="I61" s="7">
        <f t="shared" si="12"/>
        <v>6.5567256581192357</v>
      </c>
    </row>
    <row r="62" spans="1:9" x14ac:dyDescent="0.2">
      <c r="B62">
        <f>B$5</f>
        <v>40</v>
      </c>
      <c r="D62" s="1">
        <v>0</v>
      </c>
      <c r="E62" s="1">
        <v>4</v>
      </c>
      <c r="F62" s="1">
        <v>2.75</v>
      </c>
      <c r="G62" s="7">
        <f t="shared" si="0"/>
        <v>8</v>
      </c>
      <c r="H62" s="7">
        <f t="shared" si="11"/>
        <v>3.0641777724759121</v>
      </c>
      <c r="I62" s="7">
        <f t="shared" si="12"/>
        <v>5.321150438746157</v>
      </c>
    </row>
    <row r="63" spans="1:9" x14ac:dyDescent="0.2">
      <c r="B63">
        <f>B$5</f>
        <v>40</v>
      </c>
      <c r="D63" s="1">
        <v>1.5</v>
      </c>
      <c r="E63" s="1">
        <v>4</v>
      </c>
      <c r="F63" s="1">
        <v>2.75</v>
      </c>
      <c r="G63" s="7">
        <f t="shared" si="0"/>
        <v>9.5</v>
      </c>
      <c r="H63" s="7">
        <f t="shared" si="11"/>
        <v>3.0641777724759121</v>
      </c>
      <c r="I63" s="7">
        <f t="shared" si="12"/>
        <v>5.321150438746157</v>
      </c>
    </row>
    <row r="64" spans="1:9" x14ac:dyDescent="0.2">
      <c r="B64">
        <f>B$5</f>
        <v>40</v>
      </c>
      <c r="D64" s="1">
        <v>1.5</v>
      </c>
      <c r="E64" s="1">
        <v>6</v>
      </c>
      <c r="F64" s="1">
        <v>2.75</v>
      </c>
      <c r="G64" s="7">
        <f t="shared" si="0"/>
        <v>9.5</v>
      </c>
      <c r="H64" s="7">
        <f t="shared" si="11"/>
        <v>4.5962666587138683</v>
      </c>
      <c r="I64" s="7">
        <f t="shared" si="12"/>
        <v>6.6067256581192355</v>
      </c>
    </row>
    <row r="65" spans="1:9" x14ac:dyDescent="0.2">
      <c r="B65">
        <f>B$5</f>
        <v>40</v>
      </c>
      <c r="D65" s="1">
        <v>0</v>
      </c>
      <c r="E65" s="1">
        <v>6</v>
      </c>
      <c r="F65" s="1">
        <v>2.75</v>
      </c>
      <c r="G65" s="7">
        <f t="shared" si="0"/>
        <v>8</v>
      </c>
      <c r="H65" s="7">
        <f t="shared" si="11"/>
        <v>4.5962666587138683</v>
      </c>
      <c r="I65" s="7">
        <f t="shared" si="12"/>
        <v>6.6067256581192355</v>
      </c>
    </row>
    <row r="66" spans="1:9" x14ac:dyDescent="0.2">
      <c r="D66" s="1"/>
      <c r="E66" s="1"/>
      <c r="F66" s="1"/>
      <c r="G66" s="7"/>
      <c r="H66" s="7"/>
      <c r="I66" s="7"/>
    </row>
    <row r="67" spans="1:9" x14ac:dyDescent="0.2">
      <c r="A67" t="s">
        <v>12</v>
      </c>
      <c r="B67">
        <f>B$5</f>
        <v>40</v>
      </c>
      <c r="D67" s="1">
        <v>1.5</v>
      </c>
      <c r="E67" s="1">
        <v>4</v>
      </c>
      <c r="F67" s="1">
        <v>2.7</v>
      </c>
      <c r="G67" s="7">
        <f t="shared" si="0"/>
        <v>9.5</v>
      </c>
      <c r="H67" s="7">
        <f t="shared" ref="H67:H74" si="13">E67*COS(B67*PI()/180)</f>
        <v>3.0641777724759121</v>
      </c>
      <c r="I67" s="7">
        <f t="shared" ref="I67:I74" si="14">F67+E67*SIN(B67*PI()/180)</f>
        <v>5.2711504387461572</v>
      </c>
    </row>
    <row r="68" spans="1:9" x14ac:dyDescent="0.2">
      <c r="B68">
        <f>B$5</f>
        <v>40</v>
      </c>
      <c r="D68" s="1">
        <v>3</v>
      </c>
      <c r="E68" s="1">
        <v>4</v>
      </c>
      <c r="F68" s="1">
        <v>2.7</v>
      </c>
      <c r="G68" s="7">
        <f t="shared" si="0"/>
        <v>11</v>
      </c>
      <c r="H68" s="7">
        <f t="shared" si="13"/>
        <v>3.0641777724759121</v>
      </c>
      <c r="I68" s="7">
        <f t="shared" si="14"/>
        <v>5.2711504387461572</v>
      </c>
    </row>
    <row r="69" spans="1:9" x14ac:dyDescent="0.2">
      <c r="B69">
        <f>B$5</f>
        <v>40</v>
      </c>
      <c r="D69" s="1">
        <v>3</v>
      </c>
      <c r="E69" s="1">
        <v>6</v>
      </c>
      <c r="F69" s="1">
        <v>2.7</v>
      </c>
      <c r="G69" s="7">
        <f t="shared" si="0"/>
        <v>11</v>
      </c>
      <c r="H69" s="7">
        <f t="shared" si="13"/>
        <v>4.5962666587138683</v>
      </c>
      <c r="I69" s="7">
        <f t="shared" si="14"/>
        <v>6.5567256581192357</v>
      </c>
    </row>
    <row r="70" spans="1:9" x14ac:dyDescent="0.2">
      <c r="B70">
        <f>B$5</f>
        <v>40</v>
      </c>
      <c r="D70" s="1">
        <v>1.5</v>
      </c>
      <c r="E70" s="1">
        <v>6</v>
      </c>
      <c r="F70" s="1">
        <v>2.7</v>
      </c>
      <c r="G70" s="7">
        <f t="shared" ref="G70:G74" si="15">D70+$E$2</f>
        <v>9.5</v>
      </c>
      <c r="H70" s="7">
        <f t="shared" si="13"/>
        <v>4.5962666587138683</v>
      </c>
      <c r="I70" s="7">
        <f t="shared" si="14"/>
        <v>6.5567256581192357</v>
      </c>
    </row>
    <row r="71" spans="1:9" x14ac:dyDescent="0.2">
      <c r="B71">
        <f t="shared" ref="B71:B74" si="16">B$5</f>
        <v>40</v>
      </c>
      <c r="D71" s="1">
        <v>1.5</v>
      </c>
      <c r="E71" s="1">
        <v>4</v>
      </c>
      <c r="F71" s="1">
        <v>2.75</v>
      </c>
      <c r="G71" s="7">
        <f t="shared" si="15"/>
        <v>9.5</v>
      </c>
      <c r="H71" s="7">
        <f t="shared" si="13"/>
        <v>3.0641777724759121</v>
      </c>
      <c r="I71" s="7">
        <f t="shared" si="14"/>
        <v>5.321150438746157</v>
      </c>
    </row>
    <row r="72" spans="1:9" x14ac:dyDescent="0.2">
      <c r="B72">
        <f t="shared" si="16"/>
        <v>40</v>
      </c>
      <c r="D72" s="1">
        <v>3</v>
      </c>
      <c r="E72" s="1">
        <v>4</v>
      </c>
      <c r="F72" s="1">
        <v>2.75</v>
      </c>
      <c r="G72" s="7">
        <f t="shared" si="15"/>
        <v>11</v>
      </c>
      <c r="H72" s="7">
        <f t="shared" si="13"/>
        <v>3.0641777724759121</v>
      </c>
      <c r="I72" s="7">
        <f t="shared" si="14"/>
        <v>5.321150438746157</v>
      </c>
    </row>
    <row r="73" spans="1:9" x14ac:dyDescent="0.2">
      <c r="B73">
        <f t="shared" si="16"/>
        <v>40</v>
      </c>
      <c r="D73" s="1">
        <v>3</v>
      </c>
      <c r="E73" s="1">
        <v>6</v>
      </c>
      <c r="F73" s="1">
        <v>2.75</v>
      </c>
      <c r="G73" s="7">
        <f t="shared" si="15"/>
        <v>11</v>
      </c>
      <c r="H73" s="7">
        <f t="shared" si="13"/>
        <v>4.5962666587138683</v>
      </c>
      <c r="I73" s="7">
        <f t="shared" si="14"/>
        <v>6.6067256581192355</v>
      </c>
    </row>
    <row r="74" spans="1:9" x14ac:dyDescent="0.2">
      <c r="B74">
        <f t="shared" si="16"/>
        <v>40</v>
      </c>
      <c r="D74" s="1">
        <v>1.5</v>
      </c>
      <c r="E74" s="1">
        <v>6</v>
      </c>
      <c r="F74" s="1">
        <v>2.75</v>
      </c>
      <c r="G74" s="7">
        <f t="shared" si="15"/>
        <v>9.5</v>
      </c>
      <c r="H74" s="7">
        <f t="shared" si="13"/>
        <v>4.5962666587138683</v>
      </c>
      <c r="I74" s="7">
        <f t="shared" si="14"/>
        <v>6.6067256581192355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Achim Geissler</dc:creator>
  <cp:lastModifiedBy>A. Geissler</cp:lastModifiedBy>
  <dcterms:created xsi:type="dcterms:W3CDTF">2019-03-07T18:33:48Z</dcterms:created>
  <dcterms:modified xsi:type="dcterms:W3CDTF">2019-03-08T15:51:19Z</dcterms:modified>
</cp:coreProperties>
</file>