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8_{D80302E2-2C17-F245-94D6-CA1F5C4134D2}" xr6:coauthVersionLast="36" xr6:coauthVersionMax="36" xr10:uidLastSave="{00000000-0000-0000-0000-000000000000}"/>
  <bookViews>
    <workbookView xWindow="-31640" yWindow="12420" windowWidth="27240" windowHeight="16440" xr2:uid="{9CD20513-29D2-2442-9E78-9FE9E60DCB68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91" i="1" l="1"/>
  <c r="L691" i="1"/>
  <c r="K691" i="1"/>
  <c r="N691" i="1"/>
  <c r="M691" i="1"/>
  <c r="G691" i="1"/>
  <c r="W690" i="1"/>
  <c r="L690" i="1"/>
  <c r="K690" i="1"/>
  <c r="N690" i="1"/>
  <c r="M690" i="1"/>
  <c r="G690" i="1"/>
  <c r="W689" i="1"/>
  <c r="L689" i="1"/>
  <c r="K689" i="1"/>
  <c r="N689" i="1"/>
  <c r="M689" i="1"/>
  <c r="G689" i="1"/>
  <c r="W688" i="1"/>
  <c r="L688" i="1"/>
  <c r="K688" i="1"/>
  <c r="N688" i="1"/>
  <c r="M688" i="1"/>
  <c r="G688" i="1"/>
  <c r="W687" i="1"/>
  <c r="L687" i="1"/>
  <c r="K687" i="1"/>
  <c r="N687" i="1"/>
  <c r="M687" i="1"/>
  <c r="G687" i="1"/>
  <c r="W686" i="1"/>
  <c r="L686" i="1"/>
  <c r="K686" i="1"/>
  <c r="N686" i="1"/>
  <c r="M686" i="1"/>
  <c r="G686" i="1"/>
  <c r="W685" i="1"/>
  <c r="L685" i="1"/>
  <c r="K685" i="1"/>
  <c r="N685" i="1"/>
  <c r="M685" i="1"/>
  <c r="G685" i="1"/>
  <c r="W684" i="1"/>
  <c r="L684" i="1"/>
  <c r="K684" i="1"/>
  <c r="N684" i="1"/>
  <c r="M684" i="1"/>
  <c r="G684" i="1"/>
  <c r="W683" i="1"/>
  <c r="L683" i="1"/>
  <c r="K683" i="1"/>
  <c r="N683" i="1"/>
  <c r="M683" i="1"/>
  <c r="G683" i="1"/>
  <c r="W682" i="1"/>
  <c r="L682" i="1"/>
  <c r="K682" i="1"/>
  <c r="N682" i="1"/>
  <c r="M682" i="1"/>
  <c r="G682" i="1"/>
  <c r="W681" i="1"/>
  <c r="L681" i="1"/>
  <c r="K681" i="1"/>
  <c r="N681" i="1"/>
  <c r="M681" i="1"/>
  <c r="G681" i="1"/>
  <c r="W680" i="1"/>
  <c r="L680" i="1"/>
  <c r="K680" i="1"/>
  <c r="N680" i="1"/>
  <c r="M680" i="1"/>
  <c r="G680" i="1"/>
  <c r="W679" i="1"/>
  <c r="L679" i="1"/>
  <c r="K679" i="1"/>
  <c r="N679" i="1"/>
  <c r="M679" i="1"/>
  <c r="G679" i="1"/>
  <c r="W678" i="1"/>
  <c r="L678" i="1"/>
  <c r="K678" i="1"/>
  <c r="N678" i="1"/>
  <c r="M678" i="1"/>
  <c r="G678" i="1"/>
  <c r="W677" i="1"/>
  <c r="L677" i="1"/>
  <c r="K677" i="1"/>
  <c r="N677" i="1"/>
  <c r="M677" i="1"/>
  <c r="G677" i="1"/>
  <c r="W676" i="1"/>
  <c r="L676" i="1"/>
  <c r="K676" i="1"/>
  <c r="N676" i="1"/>
  <c r="M676" i="1"/>
  <c r="G676" i="1"/>
  <c r="W675" i="1"/>
  <c r="L675" i="1"/>
  <c r="K675" i="1"/>
  <c r="N675" i="1"/>
  <c r="M675" i="1"/>
  <c r="G675" i="1"/>
  <c r="W674" i="1"/>
  <c r="L674" i="1"/>
  <c r="K674" i="1"/>
  <c r="N674" i="1"/>
  <c r="M674" i="1"/>
  <c r="G674" i="1"/>
  <c r="W673" i="1"/>
  <c r="L673" i="1"/>
  <c r="K673" i="1"/>
  <c r="N673" i="1"/>
  <c r="M673" i="1"/>
  <c r="G673" i="1"/>
  <c r="W672" i="1"/>
  <c r="L672" i="1"/>
  <c r="K672" i="1"/>
  <c r="N672" i="1"/>
  <c r="M672" i="1"/>
  <c r="G672" i="1"/>
  <c r="W671" i="1"/>
  <c r="L671" i="1"/>
  <c r="K671" i="1"/>
  <c r="N671" i="1"/>
  <c r="M671" i="1"/>
  <c r="G671" i="1"/>
  <c r="W670" i="1"/>
  <c r="L670" i="1"/>
  <c r="K670" i="1"/>
  <c r="N670" i="1"/>
  <c r="M670" i="1"/>
  <c r="G670" i="1"/>
  <c r="W669" i="1"/>
  <c r="L669" i="1"/>
  <c r="K669" i="1"/>
  <c r="N669" i="1"/>
  <c r="M669" i="1"/>
  <c r="G669" i="1"/>
  <c r="W668" i="1"/>
  <c r="L668" i="1"/>
  <c r="K668" i="1"/>
  <c r="N668" i="1"/>
  <c r="M668" i="1"/>
  <c r="G668" i="1"/>
  <c r="W667" i="1"/>
  <c r="L667" i="1"/>
  <c r="K667" i="1"/>
  <c r="N667" i="1"/>
  <c r="M667" i="1"/>
  <c r="G667" i="1"/>
  <c r="W666" i="1"/>
  <c r="L666" i="1"/>
  <c r="K666" i="1"/>
  <c r="N666" i="1"/>
  <c r="M666" i="1"/>
  <c r="G666" i="1"/>
  <c r="W665" i="1"/>
  <c r="L665" i="1"/>
  <c r="K665" i="1"/>
  <c r="N665" i="1"/>
  <c r="M665" i="1"/>
  <c r="G665" i="1"/>
  <c r="W664" i="1"/>
  <c r="L664" i="1"/>
  <c r="K664" i="1"/>
  <c r="N664" i="1"/>
  <c r="M664" i="1"/>
  <c r="G664" i="1"/>
  <c r="W663" i="1"/>
  <c r="L663" i="1"/>
  <c r="K663" i="1"/>
  <c r="N663" i="1"/>
  <c r="M663" i="1"/>
  <c r="G663" i="1"/>
  <c r="W662" i="1"/>
  <c r="L662" i="1"/>
  <c r="K662" i="1"/>
  <c r="N662" i="1"/>
  <c r="M662" i="1"/>
  <c r="G662" i="1"/>
  <c r="W661" i="1"/>
  <c r="L661" i="1"/>
  <c r="K661" i="1"/>
  <c r="N661" i="1"/>
  <c r="M661" i="1"/>
  <c r="G661" i="1"/>
  <c r="W660" i="1"/>
  <c r="L660" i="1"/>
  <c r="K660" i="1"/>
  <c r="N660" i="1"/>
  <c r="M660" i="1"/>
  <c r="G660" i="1"/>
  <c r="W659" i="1"/>
  <c r="L659" i="1"/>
  <c r="K659" i="1"/>
  <c r="N659" i="1"/>
  <c r="M659" i="1"/>
  <c r="G659" i="1"/>
  <c r="W658" i="1"/>
  <c r="L658" i="1"/>
  <c r="K658" i="1"/>
  <c r="N658" i="1"/>
  <c r="M658" i="1"/>
  <c r="G658" i="1"/>
  <c r="W657" i="1"/>
  <c r="L657" i="1"/>
  <c r="K657" i="1"/>
  <c r="N657" i="1"/>
  <c r="M657" i="1"/>
  <c r="G657" i="1"/>
  <c r="W656" i="1"/>
  <c r="L656" i="1"/>
  <c r="K656" i="1"/>
  <c r="N656" i="1"/>
  <c r="M656" i="1"/>
  <c r="G656" i="1"/>
  <c r="W655" i="1"/>
  <c r="L655" i="1"/>
  <c r="K655" i="1"/>
  <c r="N655" i="1"/>
  <c r="M655" i="1"/>
  <c r="G655" i="1"/>
  <c r="W654" i="1"/>
  <c r="L654" i="1"/>
  <c r="K654" i="1"/>
  <c r="N654" i="1"/>
  <c r="M654" i="1"/>
  <c r="G654" i="1"/>
  <c r="W653" i="1"/>
  <c r="L653" i="1"/>
  <c r="K653" i="1"/>
  <c r="N653" i="1"/>
  <c r="M653" i="1"/>
  <c r="G653" i="1"/>
  <c r="W652" i="1"/>
  <c r="L652" i="1"/>
  <c r="K652" i="1"/>
  <c r="N652" i="1"/>
  <c r="M652" i="1"/>
  <c r="G652" i="1"/>
  <c r="W651" i="1"/>
  <c r="L651" i="1"/>
  <c r="K651" i="1"/>
  <c r="N651" i="1"/>
  <c r="M651" i="1"/>
  <c r="G651" i="1"/>
  <c r="W650" i="1"/>
  <c r="L650" i="1"/>
  <c r="K650" i="1"/>
  <c r="N650" i="1"/>
  <c r="M650" i="1"/>
  <c r="G650" i="1"/>
  <c r="W649" i="1"/>
  <c r="L649" i="1"/>
  <c r="K649" i="1"/>
  <c r="N649" i="1"/>
  <c r="M649" i="1"/>
  <c r="G649" i="1"/>
  <c r="W648" i="1"/>
  <c r="L648" i="1"/>
  <c r="K648" i="1"/>
  <c r="N648" i="1"/>
  <c r="M648" i="1"/>
  <c r="G648" i="1"/>
  <c r="W647" i="1"/>
  <c r="L647" i="1"/>
  <c r="K647" i="1"/>
  <c r="N647" i="1"/>
  <c r="M647" i="1"/>
  <c r="G647" i="1"/>
  <c r="W646" i="1"/>
  <c r="L646" i="1"/>
  <c r="K646" i="1"/>
  <c r="N646" i="1"/>
  <c r="M646" i="1"/>
  <c r="G646" i="1"/>
  <c r="W645" i="1"/>
  <c r="L645" i="1"/>
  <c r="K645" i="1"/>
  <c r="N645" i="1"/>
  <c r="M645" i="1"/>
  <c r="G645" i="1"/>
  <c r="W644" i="1"/>
  <c r="L644" i="1"/>
  <c r="K644" i="1"/>
  <c r="N644" i="1"/>
  <c r="M644" i="1"/>
  <c r="G644" i="1"/>
  <c r="W643" i="1"/>
  <c r="L643" i="1"/>
  <c r="K643" i="1"/>
  <c r="N643" i="1"/>
  <c r="M643" i="1"/>
  <c r="G643" i="1"/>
  <c r="W642" i="1"/>
  <c r="L642" i="1"/>
  <c r="K642" i="1"/>
  <c r="N642" i="1"/>
  <c r="M642" i="1"/>
  <c r="G642" i="1"/>
  <c r="W641" i="1"/>
  <c r="L641" i="1"/>
  <c r="K641" i="1"/>
  <c r="N641" i="1"/>
  <c r="M641" i="1"/>
  <c r="G641" i="1"/>
  <c r="W640" i="1"/>
  <c r="L640" i="1"/>
  <c r="K640" i="1"/>
  <c r="N640" i="1"/>
  <c r="M640" i="1"/>
  <c r="G640" i="1"/>
  <c r="W639" i="1"/>
  <c r="L639" i="1"/>
  <c r="K639" i="1"/>
  <c r="N639" i="1"/>
  <c r="M639" i="1"/>
  <c r="G639" i="1"/>
  <c r="W638" i="1"/>
  <c r="L638" i="1"/>
  <c r="K638" i="1"/>
  <c r="N638" i="1"/>
  <c r="M638" i="1"/>
  <c r="G638" i="1"/>
  <c r="W637" i="1"/>
  <c r="L637" i="1"/>
  <c r="K637" i="1"/>
  <c r="N637" i="1"/>
  <c r="M637" i="1"/>
  <c r="G637" i="1"/>
  <c r="W636" i="1"/>
  <c r="L636" i="1"/>
  <c r="K636" i="1"/>
  <c r="N636" i="1"/>
  <c r="M636" i="1"/>
  <c r="G636" i="1"/>
  <c r="W635" i="1"/>
  <c r="L635" i="1"/>
  <c r="K635" i="1"/>
  <c r="N635" i="1"/>
  <c r="M635" i="1"/>
  <c r="G635" i="1"/>
  <c r="W634" i="1"/>
  <c r="L634" i="1"/>
  <c r="K634" i="1"/>
  <c r="N634" i="1"/>
  <c r="M634" i="1"/>
  <c r="G634" i="1"/>
  <c r="W633" i="1"/>
  <c r="L633" i="1"/>
  <c r="K633" i="1"/>
  <c r="N633" i="1"/>
  <c r="M633" i="1"/>
  <c r="G633" i="1"/>
  <c r="W632" i="1"/>
  <c r="L632" i="1"/>
  <c r="K632" i="1"/>
  <c r="N632" i="1"/>
  <c r="M632" i="1"/>
  <c r="G632" i="1"/>
  <c r="W631" i="1"/>
  <c r="L631" i="1"/>
  <c r="K631" i="1"/>
  <c r="N631" i="1"/>
  <c r="M631" i="1"/>
  <c r="G631" i="1"/>
  <c r="W630" i="1"/>
  <c r="L630" i="1"/>
  <c r="K630" i="1"/>
  <c r="N630" i="1"/>
  <c r="M630" i="1"/>
  <c r="G630" i="1"/>
  <c r="W629" i="1"/>
  <c r="L629" i="1"/>
  <c r="K629" i="1"/>
  <c r="N629" i="1"/>
  <c r="M629" i="1"/>
  <c r="G629" i="1"/>
  <c r="W628" i="1"/>
  <c r="L628" i="1"/>
  <c r="K628" i="1"/>
  <c r="N628" i="1"/>
  <c r="M628" i="1"/>
  <c r="G628" i="1"/>
  <c r="W627" i="1"/>
  <c r="L627" i="1"/>
  <c r="K627" i="1"/>
  <c r="N627" i="1"/>
  <c r="M627" i="1"/>
  <c r="G627" i="1"/>
  <c r="W626" i="1"/>
  <c r="L626" i="1"/>
  <c r="K626" i="1"/>
  <c r="N626" i="1"/>
  <c r="M626" i="1"/>
  <c r="G626" i="1"/>
  <c r="W625" i="1"/>
  <c r="L625" i="1"/>
  <c r="K625" i="1"/>
  <c r="N625" i="1"/>
  <c r="M625" i="1"/>
  <c r="G625" i="1"/>
  <c r="W624" i="1"/>
  <c r="L624" i="1"/>
  <c r="K624" i="1"/>
  <c r="N624" i="1"/>
  <c r="M624" i="1"/>
  <c r="G624" i="1"/>
  <c r="W623" i="1"/>
  <c r="L623" i="1"/>
  <c r="K623" i="1"/>
  <c r="N623" i="1"/>
  <c r="M623" i="1"/>
  <c r="G623" i="1"/>
  <c r="W622" i="1"/>
  <c r="L622" i="1"/>
  <c r="K622" i="1"/>
  <c r="N622" i="1"/>
  <c r="M622" i="1"/>
  <c r="G622" i="1"/>
  <c r="W621" i="1"/>
  <c r="L621" i="1"/>
  <c r="K621" i="1"/>
  <c r="N621" i="1"/>
  <c r="M621" i="1"/>
  <c r="G621" i="1"/>
  <c r="W620" i="1"/>
  <c r="L620" i="1"/>
  <c r="K620" i="1"/>
  <c r="N620" i="1"/>
  <c r="M620" i="1"/>
  <c r="G620" i="1"/>
  <c r="W619" i="1"/>
  <c r="L619" i="1"/>
  <c r="K619" i="1"/>
  <c r="N619" i="1"/>
  <c r="M619" i="1"/>
  <c r="G619" i="1"/>
  <c r="W618" i="1"/>
  <c r="L618" i="1"/>
  <c r="K618" i="1"/>
  <c r="N618" i="1"/>
  <c r="M618" i="1"/>
  <c r="G618" i="1"/>
  <c r="W617" i="1"/>
  <c r="L617" i="1"/>
  <c r="K617" i="1"/>
  <c r="N617" i="1"/>
  <c r="M617" i="1"/>
  <c r="G617" i="1"/>
  <c r="W616" i="1"/>
  <c r="L616" i="1"/>
  <c r="K616" i="1"/>
  <c r="N616" i="1"/>
  <c r="M616" i="1"/>
  <c r="G616" i="1"/>
  <c r="W615" i="1"/>
  <c r="L615" i="1"/>
  <c r="K615" i="1"/>
  <c r="N615" i="1"/>
  <c r="M615" i="1"/>
  <c r="G615" i="1"/>
  <c r="W614" i="1"/>
  <c r="L614" i="1"/>
  <c r="K614" i="1"/>
  <c r="N614" i="1"/>
  <c r="M614" i="1"/>
  <c r="G614" i="1"/>
  <c r="W613" i="1"/>
  <c r="L613" i="1"/>
  <c r="K613" i="1"/>
  <c r="N613" i="1"/>
  <c r="M613" i="1"/>
  <c r="G613" i="1"/>
  <c r="W612" i="1"/>
  <c r="L612" i="1"/>
  <c r="K612" i="1"/>
  <c r="N612" i="1"/>
  <c r="M612" i="1"/>
  <c r="G612" i="1"/>
  <c r="W611" i="1"/>
  <c r="L611" i="1"/>
  <c r="K611" i="1"/>
  <c r="N611" i="1"/>
  <c r="M611" i="1"/>
  <c r="G611" i="1"/>
  <c r="W610" i="1"/>
  <c r="L610" i="1"/>
  <c r="K610" i="1"/>
  <c r="N610" i="1"/>
  <c r="M610" i="1"/>
  <c r="G610" i="1"/>
  <c r="W609" i="1"/>
  <c r="L609" i="1"/>
  <c r="K609" i="1"/>
  <c r="N609" i="1"/>
  <c r="M609" i="1"/>
  <c r="G609" i="1"/>
  <c r="W608" i="1"/>
  <c r="L608" i="1"/>
  <c r="K608" i="1"/>
  <c r="N608" i="1"/>
  <c r="M608" i="1"/>
  <c r="G608" i="1"/>
  <c r="W607" i="1"/>
  <c r="L607" i="1"/>
  <c r="K607" i="1"/>
  <c r="N607" i="1"/>
  <c r="M607" i="1"/>
  <c r="G607" i="1"/>
  <c r="W606" i="1"/>
  <c r="L606" i="1"/>
  <c r="K606" i="1"/>
  <c r="N606" i="1"/>
  <c r="M606" i="1"/>
  <c r="G606" i="1"/>
  <c r="W605" i="1"/>
  <c r="L605" i="1"/>
  <c r="K605" i="1"/>
  <c r="N605" i="1"/>
  <c r="M605" i="1"/>
  <c r="G605" i="1"/>
  <c r="W604" i="1"/>
  <c r="L604" i="1"/>
  <c r="K604" i="1"/>
  <c r="N604" i="1"/>
  <c r="M604" i="1"/>
  <c r="G604" i="1"/>
  <c r="W603" i="1"/>
  <c r="L603" i="1"/>
  <c r="K603" i="1"/>
  <c r="N603" i="1"/>
  <c r="M603" i="1"/>
  <c r="G603" i="1"/>
  <c r="W602" i="1"/>
  <c r="L602" i="1"/>
  <c r="K602" i="1"/>
  <c r="N602" i="1"/>
  <c r="M602" i="1"/>
  <c r="G602" i="1"/>
  <c r="W601" i="1"/>
  <c r="L601" i="1"/>
  <c r="K601" i="1"/>
  <c r="N601" i="1"/>
  <c r="M601" i="1"/>
  <c r="G601" i="1"/>
  <c r="W600" i="1"/>
  <c r="L600" i="1"/>
  <c r="K600" i="1"/>
  <c r="N600" i="1"/>
  <c r="M600" i="1"/>
  <c r="G600" i="1"/>
  <c r="W599" i="1"/>
  <c r="L599" i="1"/>
  <c r="K599" i="1"/>
  <c r="N599" i="1"/>
  <c r="M599" i="1"/>
  <c r="G599" i="1"/>
  <c r="W598" i="1"/>
  <c r="L598" i="1"/>
  <c r="K598" i="1"/>
  <c r="N598" i="1"/>
  <c r="M598" i="1"/>
  <c r="G598" i="1"/>
  <c r="W597" i="1"/>
  <c r="L597" i="1"/>
  <c r="K597" i="1"/>
  <c r="N597" i="1"/>
  <c r="M597" i="1"/>
  <c r="G597" i="1"/>
  <c r="W596" i="1"/>
  <c r="L596" i="1"/>
  <c r="K596" i="1"/>
  <c r="N596" i="1"/>
  <c r="M596" i="1"/>
  <c r="G596" i="1"/>
  <c r="W595" i="1"/>
  <c r="L595" i="1"/>
  <c r="K595" i="1"/>
  <c r="N595" i="1"/>
  <c r="M595" i="1"/>
  <c r="G595" i="1"/>
  <c r="W594" i="1"/>
  <c r="L594" i="1"/>
  <c r="K594" i="1"/>
  <c r="N594" i="1"/>
  <c r="M594" i="1"/>
  <c r="G594" i="1"/>
  <c r="W593" i="1"/>
  <c r="L593" i="1"/>
  <c r="K593" i="1"/>
  <c r="N593" i="1"/>
  <c r="M593" i="1"/>
  <c r="G593" i="1"/>
  <c r="W592" i="1"/>
  <c r="L592" i="1"/>
  <c r="K592" i="1"/>
  <c r="N592" i="1"/>
  <c r="M592" i="1"/>
  <c r="G592" i="1"/>
  <c r="W591" i="1"/>
  <c r="L591" i="1"/>
  <c r="K591" i="1"/>
  <c r="N591" i="1"/>
  <c r="M591" i="1"/>
  <c r="G591" i="1"/>
  <c r="W590" i="1"/>
  <c r="L590" i="1"/>
  <c r="K590" i="1"/>
  <c r="N590" i="1"/>
  <c r="M590" i="1"/>
  <c r="G590" i="1"/>
  <c r="W589" i="1"/>
  <c r="L589" i="1"/>
  <c r="K589" i="1"/>
  <c r="N589" i="1"/>
  <c r="M589" i="1"/>
  <c r="G589" i="1"/>
  <c r="W588" i="1"/>
  <c r="L588" i="1"/>
  <c r="K588" i="1"/>
  <c r="N588" i="1"/>
  <c r="M588" i="1"/>
  <c r="G588" i="1"/>
  <c r="W587" i="1"/>
  <c r="L587" i="1"/>
  <c r="K587" i="1"/>
  <c r="N587" i="1"/>
  <c r="M587" i="1"/>
  <c r="G587" i="1"/>
  <c r="W586" i="1"/>
  <c r="L586" i="1"/>
  <c r="K586" i="1"/>
  <c r="N586" i="1"/>
  <c r="M586" i="1"/>
  <c r="G586" i="1"/>
  <c r="W585" i="1"/>
  <c r="L585" i="1"/>
  <c r="K585" i="1"/>
  <c r="N585" i="1"/>
  <c r="M585" i="1"/>
  <c r="G585" i="1"/>
  <c r="W584" i="1"/>
  <c r="L584" i="1"/>
  <c r="K584" i="1"/>
  <c r="N584" i="1"/>
  <c r="M584" i="1"/>
  <c r="G584" i="1"/>
  <c r="W583" i="1"/>
  <c r="L583" i="1"/>
  <c r="K583" i="1"/>
  <c r="N583" i="1"/>
  <c r="M583" i="1"/>
  <c r="G583" i="1"/>
  <c r="W582" i="1"/>
  <c r="L582" i="1"/>
  <c r="K582" i="1"/>
  <c r="N582" i="1"/>
  <c r="M582" i="1"/>
  <c r="G582" i="1"/>
  <c r="W581" i="1"/>
  <c r="L581" i="1"/>
  <c r="K581" i="1"/>
  <c r="N581" i="1"/>
  <c r="M581" i="1"/>
  <c r="G581" i="1"/>
  <c r="W580" i="1"/>
  <c r="L580" i="1"/>
  <c r="K580" i="1"/>
  <c r="N580" i="1"/>
  <c r="M580" i="1"/>
  <c r="G580" i="1"/>
  <c r="W579" i="1"/>
  <c r="L579" i="1"/>
  <c r="K579" i="1"/>
  <c r="N579" i="1"/>
  <c r="M579" i="1"/>
  <c r="G579" i="1"/>
  <c r="W578" i="1"/>
  <c r="L578" i="1"/>
  <c r="K578" i="1"/>
  <c r="N578" i="1"/>
  <c r="M578" i="1"/>
  <c r="G578" i="1"/>
  <c r="W577" i="1"/>
  <c r="L577" i="1"/>
  <c r="K577" i="1"/>
  <c r="N577" i="1"/>
  <c r="M577" i="1"/>
  <c r="G577" i="1"/>
  <c r="W576" i="1"/>
  <c r="L576" i="1"/>
  <c r="K576" i="1"/>
  <c r="N576" i="1"/>
  <c r="M576" i="1"/>
  <c r="G576" i="1"/>
  <c r="W575" i="1"/>
  <c r="L575" i="1"/>
  <c r="K575" i="1"/>
  <c r="N575" i="1"/>
  <c r="M575" i="1"/>
  <c r="G575" i="1"/>
  <c r="W574" i="1"/>
  <c r="L574" i="1"/>
  <c r="K574" i="1"/>
  <c r="N574" i="1"/>
  <c r="M574" i="1"/>
  <c r="G574" i="1"/>
  <c r="W573" i="1"/>
  <c r="L573" i="1"/>
  <c r="K573" i="1"/>
  <c r="N573" i="1"/>
  <c r="M573" i="1"/>
  <c r="G573" i="1"/>
  <c r="W572" i="1"/>
  <c r="L572" i="1"/>
  <c r="K572" i="1"/>
  <c r="N572" i="1"/>
  <c r="M572" i="1"/>
  <c r="G572" i="1"/>
  <c r="W571" i="1"/>
  <c r="L571" i="1"/>
  <c r="K571" i="1"/>
  <c r="N571" i="1"/>
  <c r="M571" i="1"/>
  <c r="G571" i="1"/>
  <c r="W570" i="1"/>
  <c r="L570" i="1"/>
  <c r="K570" i="1"/>
  <c r="N570" i="1"/>
  <c r="M570" i="1"/>
  <c r="G570" i="1"/>
  <c r="W569" i="1"/>
  <c r="L569" i="1"/>
  <c r="K569" i="1"/>
  <c r="N569" i="1"/>
  <c r="M569" i="1"/>
  <c r="G569" i="1"/>
  <c r="W568" i="1"/>
  <c r="L568" i="1"/>
  <c r="K568" i="1"/>
  <c r="N568" i="1"/>
  <c r="M568" i="1"/>
  <c r="G568" i="1"/>
  <c r="W567" i="1"/>
  <c r="L567" i="1"/>
  <c r="K567" i="1"/>
  <c r="N567" i="1"/>
  <c r="M567" i="1"/>
  <c r="G567" i="1"/>
  <c r="W566" i="1"/>
  <c r="L566" i="1"/>
  <c r="K566" i="1"/>
  <c r="N566" i="1"/>
  <c r="M566" i="1"/>
  <c r="G566" i="1"/>
  <c r="W565" i="1"/>
  <c r="L565" i="1"/>
  <c r="K565" i="1"/>
  <c r="N565" i="1"/>
  <c r="M565" i="1"/>
  <c r="G565" i="1"/>
  <c r="W564" i="1"/>
  <c r="L564" i="1"/>
  <c r="K564" i="1"/>
  <c r="N564" i="1"/>
  <c r="M564" i="1"/>
  <c r="G564" i="1"/>
  <c r="W563" i="1"/>
  <c r="L563" i="1"/>
  <c r="K563" i="1"/>
  <c r="N563" i="1"/>
  <c r="M563" i="1"/>
  <c r="G563" i="1"/>
  <c r="W562" i="1"/>
  <c r="L562" i="1"/>
  <c r="K562" i="1"/>
  <c r="N562" i="1"/>
  <c r="M562" i="1"/>
  <c r="G562" i="1"/>
  <c r="W561" i="1"/>
  <c r="L561" i="1"/>
  <c r="K561" i="1"/>
  <c r="N561" i="1"/>
  <c r="M561" i="1"/>
  <c r="G561" i="1"/>
  <c r="W560" i="1"/>
  <c r="L560" i="1"/>
  <c r="K560" i="1"/>
  <c r="N560" i="1"/>
  <c r="M560" i="1"/>
  <c r="G560" i="1"/>
  <c r="W559" i="1"/>
  <c r="L559" i="1"/>
  <c r="K559" i="1"/>
  <c r="N559" i="1"/>
  <c r="M559" i="1"/>
  <c r="G559" i="1"/>
  <c r="W558" i="1"/>
  <c r="L558" i="1"/>
  <c r="K558" i="1"/>
  <c r="N558" i="1"/>
  <c r="M558" i="1"/>
  <c r="G558" i="1"/>
  <c r="W557" i="1"/>
  <c r="L557" i="1"/>
  <c r="K557" i="1"/>
  <c r="N557" i="1"/>
  <c r="M557" i="1"/>
  <c r="G557" i="1"/>
  <c r="W556" i="1"/>
  <c r="L556" i="1"/>
  <c r="K556" i="1"/>
  <c r="N556" i="1"/>
  <c r="M556" i="1"/>
  <c r="G556" i="1"/>
  <c r="W555" i="1"/>
  <c r="L555" i="1"/>
  <c r="K555" i="1"/>
  <c r="N555" i="1"/>
  <c r="M555" i="1"/>
  <c r="G555" i="1"/>
  <c r="W554" i="1"/>
  <c r="L554" i="1"/>
  <c r="K554" i="1"/>
  <c r="N554" i="1"/>
  <c r="M554" i="1"/>
  <c r="G554" i="1"/>
  <c r="W553" i="1"/>
  <c r="L553" i="1"/>
  <c r="K553" i="1"/>
  <c r="N553" i="1"/>
  <c r="M553" i="1"/>
  <c r="G553" i="1"/>
  <c r="W552" i="1"/>
  <c r="L552" i="1"/>
  <c r="K552" i="1"/>
  <c r="N552" i="1"/>
  <c r="M552" i="1"/>
  <c r="G552" i="1"/>
  <c r="W551" i="1"/>
  <c r="L551" i="1"/>
  <c r="K551" i="1"/>
  <c r="N551" i="1"/>
  <c r="M551" i="1"/>
  <c r="G551" i="1"/>
  <c r="W550" i="1"/>
  <c r="L550" i="1"/>
  <c r="K550" i="1"/>
  <c r="N550" i="1"/>
  <c r="M550" i="1"/>
  <c r="G550" i="1"/>
  <c r="W549" i="1"/>
  <c r="L549" i="1"/>
  <c r="K549" i="1"/>
  <c r="N549" i="1"/>
  <c r="M549" i="1"/>
  <c r="G549" i="1"/>
  <c r="W548" i="1"/>
  <c r="L548" i="1"/>
  <c r="K548" i="1"/>
  <c r="N548" i="1"/>
  <c r="M548" i="1"/>
  <c r="G548" i="1"/>
  <c r="W547" i="1"/>
  <c r="L547" i="1"/>
  <c r="K547" i="1"/>
  <c r="N547" i="1"/>
  <c r="M547" i="1"/>
  <c r="G547" i="1"/>
  <c r="W546" i="1"/>
  <c r="L546" i="1"/>
  <c r="K546" i="1"/>
  <c r="N546" i="1"/>
  <c r="M546" i="1"/>
  <c r="G546" i="1"/>
  <c r="W545" i="1"/>
  <c r="L545" i="1"/>
  <c r="K545" i="1"/>
  <c r="N545" i="1"/>
  <c r="M545" i="1"/>
  <c r="G545" i="1"/>
  <c r="W544" i="1"/>
  <c r="L544" i="1"/>
  <c r="K544" i="1"/>
  <c r="N544" i="1"/>
  <c r="M544" i="1"/>
  <c r="G544" i="1"/>
  <c r="W543" i="1"/>
  <c r="L543" i="1"/>
  <c r="K543" i="1"/>
  <c r="N543" i="1"/>
  <c r="M543" i="1"/>
  <c r="G543" i="1"/>
  <c r="W542" i="1"/>
  <c r="L542" i="1"/>
  <c r="K542" i="1"/>
  <c r="N542" i="1"/>
  <c r="M542" i="1"/>
  <c r="G542" i="1"/>
  <c r="W541" i="1"/>
  <c r="L541" i="1"/>
  <c r="K541" i="1"/>
  <c r="N541" i="1"/>
  <c r="M541" i="1"/>
  <c r="G541" i="1"/>
  <c r="W540" i="1"/>
  <c r="L540" i="1"/>
  <c r="K540" i="1"/>
  <c r="N540" i="1"/>
  <c r="M540" i="1"/>
  <c r="G540" i="1"/>
  <c r="W539" i="1"/>
  <c r="L539" i="1"/>
  <c r="K539" i="1"/>
  <c r="N539" i="1"/>
  <c r="M539" i="1"/>
  <c r="G539" i="1"/>
  <c r="W538" i="1"/>
  <c r="L538" i="1"/>
  <c r="K538" i="1"/>
  <c r="N538" i="1"/>
  <c r="M538" i="1"/>
  <c r="G538" i="1"/>
  <c r="W537" i="1"/>
  <c r="L537" i="1"/>
  <c r="K537" i="1"/>
  <c r="N537" i="1"/>
  <c r="M537" i="1"/>
  <c r="G537" i="1"/>
  <c r="W536" i="1"/>
  <c r="L536" i="1"/>
  <c r="K536" i="1"/>
  <c r="N536" i="1"/>
  <c r="M536" i="1"/>
  <c r="G536" i="1"/>
  <c r="W535" i="1"/>
  <c r="L535" i="1"/>
  <c r="K535" i="1"/>
  <c r="N535" i="1"/>
  <c r="M535" i="1"/>
  <c r="G535" i="1"/>
  <c r="W534" i="1"/>
  <c r="L534" i="1"/>
  <c r="K534" i="1"/>
  <c r="N534" i="1"/>
  <c r="M534" i="1"/>
  <c r="G534" i="1"/>
  <c r="W533" i="1"/>
  <c r="L533" i="1"/>
  <c r="K533" i="1"/>
  <c r="N533" i="1"/>
  <c r="M533" i="1"/>
  <c r="G533" i="1"/>
  <c r="W532" i="1"/>
  <c r="L532" i="1"/>
  <c r="K532" i="1"/>
  <c r="N532" i="1"/>
  <c r="M532" i="1"/>
  <c r="G532" i="1"/>
  <c r="W531" i="1"/>
  <c r="L531" i="1"/>
  <c r="K531" i="1"/>
  <c r="N531" i="1"/>
  <c r="M531" i="1"/>
  <c r="G531" i="1"/>
  <c r="W530" i="1"/>
  <c r="L530" i="1"/>
  <c r="K530" i="1"/>
  <c r="N530" i="1"/>
  <c r="M530" i="1"/>
  <c r="G530" i="1"/>
  <c r="W529" i="1"/>
  <c r="L529" i="1"/>
  <c r="K529" i="1"/>
  <c r="N529" i="1"/>
  <c r="M529" i="1"/>
  <c r="G529" i="1"/>
  <c r="W528" i="1"/>
  <c r="L528" i="1"/>
  <c r="K528" i="1"/>
  <c r="N528" i="1"/>
  <c r="M528" i="1"/>
  <c r="G528" i="1"/>
  <c r="W527" i="1"/>
  <c r="L527" i="1"/>
  <c r="K527" i="1"/>
  <c r="N527" i="1"/>
  <c r="M527" i="1"/>
  <c r="G527" i="1"/>
  <c r="W526" i="1"/>
  <c r="L526" i="1"/>
  <c r="K526" i="1"/>
  <c r="N526" i="1"/>
  <c r="M526" i="1"/>
  <c r="G526" i="1"/>
  <c r="W525" i="1"/>
  <c r="L525" i="1"/>
  <c r="K525" i="1"/>
  <c r="N525" i="1"/>
  <c r="M525" i="1"/>
  <c r="G525" i="1"/>
  <c r="W524" i="1"/>
  <c r="L524" i="1"/>
  <c r="K524" i="1"/>
  <c r="N524" i="1"/>
  <c r="M524" i="1"/>
  <c r="G524" i="1"/>
  <c r="W523" i="1"/>
  <c r="L523" i="1"/>
  <c r="K523" i="1"/>
  <c r="N523" i="1"/>
  <c r="M523" i="1"/>
  <c r="G523" i="1"/>
  <c r="W522" i="1"/>
  <c r="L522" i="1"/>
  <c r="K522" i="1"/>
  <c r="N522" i="1"/>
  <c r="M522" i="1"/>
  <c r="G522" i="1"/>
  <c r="W521" i="1"/>
  <c r="L521" i="1"/>
  <c r="K521" i="1"/>
  <c r="N521" i="1"/>
  <c r="M521" i="1"/>
  <c r="G521" i="1"/>
  <c r="W520" i="1"/>
  <c r="L520" i="1"/>
  <c r="K520" i="1"/>
  <c r="N520" i="1"/>
  <c r="M520" i="1"/>
  <c r="G520" i="1"/>
  <c r="W519" i="1"/>
  <c r="L519" i="1"/>
  <c r="K519" i="1"/>
  <c r="N519" i="1"/>
  <c r="M519" i="1"/>
  <c r="G519" i="1"/>
  <c r="W518" i="1"/>
  <c r="L518" i="1"/>
  <c r="K518" i="1"/>
  <c r="N518" i="1"/>
  <c r="M518" i="1"/>
  <c r="G518" i="1"/>
  <c r="W517" i="1"/>
  <c r="L517" i="1"/>
  <c r="K517" i="1"/>
  <c r="N517" i="1"/>
  <c r="M517" i="1"/>
  <c r="G517" i="1"/>
  <c r="W516" i="1"/>
  <c r="L516" i="1"/>
  <c r="K516" i="1"/>
  <c r="N516" i="1"/>
  <c r="M516" i="1"/>
  <c r="G516" i="1"/>
  <c r="W515" i="1"/>
  <c r="L515" i="1"/>
  <c r="K515" i="1"/>
  <c r="N515" i="1"/>
  <c r="M515" i="1"/>
  <c r="G515" i="1"/>
  <c r="W514" i="1"/>
  <c r="L514" i="1"/>
  <c r="K514" i="1"/>
  <c r="N514" i="1"/>
  <c r="M514" i="1"/>
  <c r="G514" i="1"/>
  <c r="W513" i="1"/>
  <c r="L513" i="1"/>
  <c r="K513" i="1"/>
  <c r="N513" i="1"/>
  <c r="M513" i="1"/>
  <c r="G513" i="1"/>
  <c r="W512" i="1"/>
  <c r="L512" i="1"/>
  <c r="K512" i="1"/>
  <c r="N512" i="1"/>
  <c r="M512" i="1"/>
  <c r="G512" i="1"/>
  <c r="W511" i="1"/>
  <c r="L511" i="1"/>
  <c r="K511" i="1"/>
  <c r="N511" i="1"/>
  <c r="M511" i="1"/>
  <c r="G511" i="1"/>
  <c r="W510" i="1"/>
  <c r="L510" i="1"/>
  <c r="K510" i="1"/>
  <c r="N510" i="1"/>
  <c r="M510" i="1"/>
  <c r="G510" i="1"/>
  <c r="W509" i="1"/>
  <c r="L509" i="1"/>
  <c r="K509" i="1"/>
  <c r="N509" i="1"/>
  <c r="M509" i="1"/>
  <c r="G509" i="1"/>
  <c r="W508" i="1"/>
  <c r="L508" i="1"/>
  <c r="K508" i="1"/>
  <c r="N508" i="1"/>
  <c r="M508" i="1"/>
  <c r="G508" i="1"/>
  <c r="W507" i="1"/>
  <c r="L507" i="1"/>
  <c r="K507" i="1"/>
  <c r="N507" i="1"/>
  <c r="M507" i="1"/>
  <c r="G507" i="1"/>
  <c r="W506" i="1"/>
  <c r="L506" i="1"/>
  <c r="K506" i="1"/>
  <c r="N506" i="1"/>
  <c r="M506" i="1"/>
  <c r="G506" i="1"/>
  <c r="W505" i="1"/>
  <c r="L505" i="1"/>
  <c r="K505" i="1"/>
  <c r="N505" i="1"/>
  <c r="M505" i="1"/>
  <c r="G505" i="1"/>
  <c r="W504" i="1"/>
  <c r="L504" i="1"/>
  <c r="K504" i="1"/>
  <c r="N504" i="1"/>
  <c r="M504" i="1"/>
  <c r="G504" i="1"/>
  <c r="W503" i="1"/>
  <c r="L503" i="1"/>
  <c r="K503" i="1"/>
  <c r="N503" i="1"/>
  <c r="M503" i="1"/>
  <c r="G503" i="1"/>
  <c r="W502" i="1"/>
  <c r="L502" i="1"/>
  <c r="K502" i="1"/>
  <c r="N502" i="1"/>
  <c r="M502" i="1"/>
  <c r="G502" i="1"/>
  <c r="W501" i="1"/>
  <c r="L501" i="1"/>
  <c r="K501" i="1"/>
  <c r="N501" i="1"/>
  <c r="M501" i="1"/>
  <c r="G501" i="1"/>
  <c r="W500" i="1"/>
  <c r="L500" i="1"/>
  <c r="K500" i="1"/>
  <c r="N500" i="1"/>
  <c r="M500" i="1"/>
  <c r="G500" i="1"/>
  <c r="W499" i="1"/>
  <c r="L499" i="1"/>
  <c r="K499" i="1"/>
  <c r="N499" i="1"/>
  <c r="M499" i="1"/>
  <c r="G499" i="1"/>
  <c r="W498" i="1"/>
  <c r="L498" i="1"/>
  <c r="K498" i="1"/>
  <c r="N498" i="1"/>
  <c r="M498" i="1"/>
  <c r="G498" i="1"/>
  <c r="W497" i="1"/>
  <c r="L497" i="1"/>
  <c r="K497" i="1"/>
  <c r="N497" i="1"/>
  <c r="M497" i="1"/>
  <c r="G497" i="1"/>
  <c r="W496" i="1"/>
  <c r="L496" i="1"/>
  <c r="K496" i="1"/>
  <c r="N496" i="1"/>
  <c r="M496" i="1"/>
  <c r="G496" i="1"/>
  <c r="W495" i="1"/>
  <c r="L495" i="1"/>
  <c r="K495" i="1"/>
  <c r="N495" i="1"/>
  <c r="M495" i="1"/>
  <c r="G495" i="1"/>
  <c r="W494" i="1"/>
  <c r="L494" i="1"/>
  <c r="K494" i="1"/>
  <c r="N494" i="1"/>
  <c r="M494" i="1"/>
  <c r="G494" i="1"/>
  <c r="W493" i="1"/>
  <c r="L493" i="1"/>
  <c r="K493" i="1"/>
  <c r="N493" i="1"/>
  <c r="M493" i="1"/>
  <c r="G493" i="1"/>
  <c r="W492" i="1"/>
  <c r="L492" i="1"/>
  <c r="K492" i="1"/>
  <c r="N492" i="1"/>
  <c r="M492" i="1"/>
  <c r="G492" i="1"/>
  <c r="W491" i="1"/>
  <c r="L491" i="1"/>
  <c r="K491" i="1"/>
  <c r="N491" i="1"/>
  <c r="M491" i="1"/>
  <c r="G491" i="1"/>
  <c r="W490" i="1"/>
  <c r="L490" i="1"/>
  <c r="K490" i="1"/>
  <c r="N490" i="1"/>
  <c r="M490" i="1"/>
  <c r="G490" i="1"/>
  <c r="W489" i="1"/>
  <c r="L489" i="1"/>
  <c r="K489" i="1"/>
  <c r="N489" i="1"/>
  <c r="M489" i="1"/>
  <c r="G489" i="1"/>
  <c r="W488" i="1"/>
  <c r="L488" i="1"/>
  <c r="K488" i="1"/>
  <c r="N488" i="1"/>
  <c r="M488" i="1"/>
  <c r="G488" i="1"/>
  <c r="W487" i="1"/>
  <c r="L487" i="1"/>
  <c r="K487" i="1"/>
  <c r="N487" i="1"/>
  <c r="M487" i="1"/>
  <c r="G487" i="1"/>
  <c r="W486" i="1"/>
  <c r="L486" i="1"/>
  <c r="K486" i="1"/>
  <c r="N486" i="1"/>
  <c r="M486" i="1"/>
  <c r="G486" i="1"/>
  <c r="W485" i="1"/>
  <c r="L485" i="1"/>
  <c r="K485" i="1"/>
  <c r="N485" i="1"/>
  <c r="M485" i="1"/>
  <c r="G485" i="1"/>
  <c r="W484" i="1"/>
  <c r="L484" i="1"/>
  <c r="K484" i="1"/>
  <c r="N484" i="1"/>
  <c r="M484" i="1"/>
  <c r="G484" i="1"/>
  <c r="W483" i="1"/>
  <c r="L483" i="1"/>
  <c r="K483" i="1"/>
  <c r="N483" i="1"/>
  <c r="M483" i="1"/>
  <c r="G483" i="1"/>
  <c r="W482" i="1"/>
  <c r="L482" i="1"/>
  <c r="K482" i="1"/>
  <c r="N482" i="1"/>
  <c r="M482" i="1"/>
  <c r="G482" i="1"/>
  <c r="W481" i="1"/>
  <c r="L481" i="1"/>
  <c r="K481" i="1"/>
  <c r="N481" i="1"/>
  <c r="M481" i="1"/>
  <c r="G481" i="1"/>
  <c r="W480" i="1"/>
  <c r="L480" i="1"/>
  <c r="K480" i="1"/>
  <c r="N480" i="1"/>
  <c r="M480" i="1"/>
  <c r="G480" i="1"/>
  <c r="W479" i="1"/>
  <c r="L479" i="1"/>
  <c r="K479" i="1"/>
  <c r="N479" i="1"/>
  <c r="M479" i="1"/>
  <c r="G479" i="1"/>
  <c r="W478" i="1"/>
  <c r="L478" i="1"/>
  <c r="K478" i="1"/>
  <c r="N478" i="1"/>
  <c r="M478" i="1"/>
  <c r="G478" i="1"/>
  <c r="W477" i="1"/>
  <c r="L477" i="1"/>
  <c r="K477" i="1"/>
  <c r="N477" i="1"/>
  <c r="M477" i="1"/>
  <c r="G477" i="1"/>
  <c r="W476" i="1"/>
  <c r="L476" i="1"/>
  <c r="K476" i="1"/>
  <c r="N476" i="1"/>
  <c r="M476" i="1"/>
  <c r="G476" i="1"/>
  <c r="W475" i="1"/>
  <c r="L475" i="1"/>
  <c r="K475" i="1"/>
  <c r="N475" i="1"/>
  <c r="M475" i="1"/>
  <c r="G475" i="1"/>
  <c r="W474" i="1"/>
  <c r="L474" i="1"/>
  <c r="K474" i="1"/>
  <c r="N474" i="1"/>
  <c r="M474" i="1"/>
  <c r="G474" i="1"/>
  <c r="W473" i="1"/>
  <c r="L473" i="1"/>
  <c r="K473" i="1"/>
  <c r="N473" i="1"/>
  <c r="M473" i="1"/>
  <c r="G473" i="1"/>
  <c r="W472" i="1"/>
  <c r="L472" i="1"/>
  <c r="K472" i="1"/>
  <c r="N472" i="1"/>
  <c r="M472" i="1"/>
  <c r="G472" i="1"/>
  <c r="W471" i="1"/>
  <c r="L471" i="1"/>
  <c r="K471" i="1"/>
  <c r="N471" i="1"/>
  <c r="M471" i="1"/>
  <c r="G471" i="1"/>
  <c r="W470" i="1"/>
  <c r="L470" i="1"/>
  <c r="K470" i="1"/>
  <c r="N470" i="1"/>
  <c r="M470" i="1"/>
  <c r="G470" i="1"/>
  <c r="W469" i="1"/>
  <c r="L469" i="1"/>
  <c r="K469" i="1"/>
  <c r="N469" i="1"/>
  <c r="M469" i="1"/>
  <c r="G469" i="1"/>
  <c r="W468" i="1"/>
  <c r="L468" i="1"/>
  <c r="K468" i="1"/>
  <c r="N468" i="1"/>
  <c r="M468" i="1"/>
  <c r="G468" i="1"/>
  <c r="W467" i="1"/>
  <c r="L467" i="1"/>
  <c r="K467" i="1"/>
  <c r="N467" i="1"/>
  <c r="M467" i="1"/>
  <c r="G467" i="1"/>
  <c r="W466" i="1"/>
  <c r="L466" i="1"/>
  <c r="K466" i="1"/>
  <c r="N466" i="1"/>
  <c r="M466" i="1"/>
  <c r="G466" i="1"/>
  <c r="W465" i="1"/>
  <c r="L465" i="1"/>
  <c r="K465" i="1"/>
  <c r="N465" i="1"/>
  <c r="M465" i="1"/>
  <c r="G465" i="1"/>
  <c r="W464" i="1"/>
  <c r="L464" i="1"/>
  <c r="K464" i="1"/>
  <c r="N464" i="1"/>
  <c r="M464" i="1"/>
  <c r="G464" i="1"/>
  <c r="W463" i="1"/>
  <c r="L463" i="1"/>
  <c r="K463" i="1"/>
  <c r="N463" i="1"/>
  <c r="M463" i="1"/>
  <c r="G463" i="1"/>
  <c r="W462" i="1"/>
  <c r="L462" i="1"/>
  <c r="K462" i="1"/>
  <c r="N462" i="1"/>
  <c r="M462" i="1"/>
  <c r="G462" i="1"/>
  <c r="W461" i="1"/>
  <c r="L461" i="1"/>
  <c r="K461" i="1"/>
  <c r="N461" i="1"/>
  <c r="M461" i="1"/>
  <c r="G461" i="1"/>
  <c r="W460" i="1"/>
  <c r="L460" i="1"/>
  <c r="K460" i="1"/>
  <c r="N460" i="1"/>
  <c r="M460" i="1"/>
  <c r="G460" i="1"/>
  <c r="W459" i="1"/>
  <c r="L459" i="1"/>
  <c r="K459" i="1"/>
  <c r="N459" i="1"/>
  <c r="M459" i="1"/>
  <c r="G459" i="1"/>
  <c r="W458" i="1"/>
  <c r="L458" i="1"/>
  <c r="K458" i="1"/>
  <c r="N458" i="1"/>
  <c r="M458" i="1"/>
  <c r="G458" i="1"/>
  <c r="W457" i="1"/>
  <c r="L457" i="1"/>
  <c r="K457" i="1"/>
  <c r="N457" i="1"/>
  <c r="M457" i="1"/>
  <c r="G457" i="1"/>
  <c r="W456" i="1"/>
  <c r="L456" i="1"/>
  <c r="K456" i="1"/>
  <c r="N456" i="1"/>
  <c r="M456" i="1"/>
  <c r="G456" i="1"/>
  <c r="W455" i="1"/>
  <c r="L455" i="1"/>
  <c r="K455" i="1"/>
  <c r="N455" i="1"/>
  <c r="M455" i="1"/>
  <c r="G455" i="1"/>
  <c r="W454" i="1"/>
  <c r="L454" i="1"/>
  <c r="K454" i="1"/>
  <c r="N454" i="1"/>
  <c r="M454" i="1"/>
  <c r="G454" i="1"/>
  <c r="W453" i="1"/>
  <c r="L453" i="1"/>
  <c r="K453" i="1"/>
  <c r="N453" i="1"/>
  <c r="M453" i="1"/>
  <c r="G453" i="1"/>
  <c r="W452" i="1"/>
  <c r="L452" i="1"/>
  <c r="K452" i="1"/>
  <c r="N452" i="1"/>
  <c r="M452" i="1"/>
  <c r="G452" i="1"/>
  <c r="W451" i="1"/>
  <c r="L451" i="1"/>
  <c r="K451" i="1"/>
  <c r="N451" i="1"/>
  <c r="M451" i="1"/>
  <c r="G451" i="1"/>
  <c r="W450" i="1"/>
  <c r="L450" i="1"/>
  <c r="K450" i="1"/>
  <c r="N450" i="1"/>
  <c r="M450" i="1"/>
  <c r="G450" i="1"/>
  <c r="W449" i="1"/>
  <c r="L449" i="1"/>
  <c r="K449" i="1"/>
  <c r="N449" i="1"/>
  <c r="M449" i="1"/>
  <c r="G449" i="1"/>
  <c r="W448" i="1"/>
  <c r="L448" i="1"/>
  <c r="K448" i="1"/>
  <c r="N448" i="1"/>
  <c r="M448" i="1"/>
  <c r="G448" i="1"/>
  <c r="W447" i="1"/>
  <c r="L447" i="1"/>
  <c r="K447" i="1"/>
  <c r="N447" i="1"/>
  <c r="M447" i="1"/>
  <c r="G447" i="1"/>
  <c r="W446" i="1"/>
  <c r="L446" i="1"/>
  <c r="K446" i="1"/>
  <c r="N446" i="1"/>
  <c r="M446" i="1"/>
  <c r="G446" i="1"/>
  <c r="W445" i="1"/>
  <c r="L445" i="1"/>
  <c r="K445" i="1"/>
  <c r="N445" i="1"/>
  <c r="M445" i="1"/>
  <c r="G445" i="1"/>
  <c r="W444" i="1"/>
  <c r="L444" i="1"/>
  <c r="K444" i="1"/>
  <c r="N444" i="1"/>
  <c r="M444" i="1"/>
  <c r="G444" i="1"/>
  <c r="W443" i="1"/>
  <c r="L443" i="1"/>
  <c r="K443" i="1"/>
  <c r="N443" i="1"/>
  <c r="M443" i="1"/>
  <c r="G443" i="1"/>
  <c r="W442" i="1"/>
  <c r="L442" i="1"/>
  <c r="K442" i="1"/>
  <c r="N442" i="1"/>
  <c r="M442" i="1"/>
  <c r="G442" i="1"/>
  <c r="W441" i="1"/>
  <c r="L441" i="1"/>
  <c r="K441" i="1"/>
  <c r="N441" i="1"/>
  <c r="M441" i="1"/>
  <c r="G441" i="1"/>
  <c r="W440" i="1"/>
  <c r="L440" i="1"/>
  <c r="K440" i="1"/>
  <c r="N440" i="1"/>
  <c r="M440" i="1"/>
  <c r="G440" i="1"/>
  <c r="W439" i="1"/>
  <c r="L439" i="1"/>
  <c r="K439" i="1"/>
  <c r="N439" i="1"/>
  <c r="M439" i="1"/>
  <c r="G439" i="1"/>
  <c r="W438" i="1"/>
  <c r="L438" i="1"/>
  <c r="K438" i="1"/>
  <c r="N438" i="1"/>
  <c r="M438" i="1"/>
  <c r="G438" i="1"/>
  <c r="W437" i="1"/>
  <c r="L437" i="1"/>
  <c r="K437" i="1"/>
  <c r="N437" i="1"/>
  <c r="M437" i="1"/>
  <c r="G437" i="1"/>
  <c r="W436" i="1"/>
  <c r="L436" i="1"/>
  <c r="K436" i="1"/>
  <c r="N436" i="1"/>
  <c r="M436" i="1"/>
  <c r="G436" i="1"/>
  <c r="W435" i="1"/>
  <c r="L435" i="1"/>
  <c r="K435" i="1"/>
  <c r="N435" i="1"/>
  <c r="M435" i="1"/>
  <c r="G435" i="1"/>
  <c r="W434" i="1"/>
  <c r="L434" i="1"/>
  <c r="K434" i="1"/>
  <c r="N434" i="1"/>
  <c r="M434" i="1"/>
  <c r="G434" i="1"/>
  <c r="W433" i="1"/>
  <c r="L433" i="1"/>
  <c r="K433" i="1"/>
  <c r="N433" i="1"/>
  <c r="M433" i="1"/>
  <c r="G433" i="1"/>
  <c r="W432" i="1"/>
  <c r="L432" i="1"/>
  <c r="K432" i="1"/>
  <c r="N432" i="1"/>
  <c r="M432" i="1"/>
  <c r="G432" i="1"/>
  <c r="W431" i="1"/>
  <c r="L431" i="1"/>
  <c r="K431" i="1"/>
  <c r="N431" i="1"/>
  <c r="M431" i="1"/>
  <c r="G431" i="1"/>
  <c r="W430" i="1"/>
  <c r="L430" i="1"/>
  <c r="K430" i="1"/>
  <c r="N430" i="1"/>
  <c r="M430" i="1"/>
  <c r="G430" i="1"/>
  <c r="W429" i="1"/>
  <c r="L429" i="1"/>
  <c r="K429" i="1"/>
  <c r="N429" i="1"/>
  <c r="M429" i="1"/>
  <c r="G429" i="1"/>
  <c r="W428" i="1"/>
  <c r="L428" i="1"/>
  <c r="K428" i="1"/>
  <c r="N428" i="1"/>
  <c r="M428" i="1"/>
  <c r="G428" i="1"/>
  <c r="W427" i="1"/>
  <c r="L427" i="1"/>
  <c r="K427" i="1"/>
  <c r="N427" i="1"/>
  <c r="M427" i="1"/>
  <c r="G427" i="1"/>
  <c r="W426" i="1"/>
  <c r="L426" i="1"/>
  <c r="K426" i="1"/>
  <c r="N426" i="1"/>
  <c r="M426" i="1"/>
  <c r="G426" i="1"/>
  <c r="W425" i="1"/>
  <c r="L425" i="1"/>
  <c r="K425" i="1"/>
  <c r="N425" i="1"/>
  <c r="M425" i="1"/>
  <c r="G425" i="1"/>
  <c r="W424" i="1"/>
  <c r="L424" i="1"/>
  <c r="K424" i="1"/>
  <c r="N424" i="1"/>
  <c r="M424" i="1"/>
  <c r="G424" i="1"/>
  <c r="W423" i="1"/>
  <c r="L423" i="1"/>
  <c r="K423" i="1"/>
  <c r="N423" i="1"/>
  <c r="M423" i="1"/>
  <c r="G423" i="1"/>
  <c r="W422" i="1"/>
  <c r="L422" i="1"/>
  <c r="K422" i="1"/>
  <c r="N422" i="1"/>
  <c r="M422" i="1"/>
  <c r="G422" i="1"/>
  <c r="W421" i="1"/>
  <c r="L421" i="1"/>
  <c r="K421" i="1"/>
  <c r="N421" i="1"/>
  <c r="M421" i="1"/>
  <c r="G421" i="1"/>
  <c r="W420" i="1"/>
  <c r="L420" i="1"/>
  <c r="K420" i="1"/>
  <c r="N420" i="1"/>
  <c r="M420" i="1"/>
  <c r="G420" i="1"/>
  <c r="W419" i="1"/>
  <c r="L419" i="1"/>
  <c r="K419" i="1"/>
  <c r="N419" i="1"/>
  <c r="M419" i="1"/>
  <c r="G419" i="1"/>
  <c r="W418" i="1"/>
  <c r="L418" i="1"/>
  <c r="K418" i="1"/>
  <c r="N418" i="1"/>
  <c r="M418" i="1"/>
  <c r="G418" i="1"/>
  <c r="W417" i="1"/>
  <c r="L417" i="1"/>
  <c r="K417" i="1"/>
  <c r="N417" i="1"/>
  <c r="M417" i="1"/>
  <c r="G417" i="1"/>
  <c r="W416" i="1"/>
  <c r="L416" i="1"/>
  <c r="K416" i="1"/>
  <c r="N416" i="1"/>
  <c r="M416" i="1"/>
  <c r="G416" i="1"/>
  <c r="W415" i="1"/>
  <c r="L415" i="1"/>
  <c r="K415" i="1"/>
  <c r="N415" i="1"/>
  <c r="M415" i="1"/>
  <c r="G415" i="1"/>
  <c r="W414" i="1"/>
  <c r="L414" i="1"/>
  <c r="K414" i="1"/>
  <c r="N414" i="1"/>
  <c r="M414" i="1"/>
  <c r="G414" i="1"/>
  <c r="W413" i="1"/>
  <c r="L413" i="1"/>
  <c r="K413" i="1"/>
  <c r="N413" i="1"/>
  <c r="M413" i="1"/>
  <c r="G413" i="1"/>
  <c r="W412" i="1"/>
  <c r="L412" i="1"/>
  <c r="K412" i="1"/>
  <c r="N412" i="1"/>
  <c r="M412" i="1"/>
  <c r="G412" i="1"/>
  <c r="W411" i="1"/>
  <c r="L411" i="1"/>
  <c r="K411" i="1"/>
  <c r="N411" i="1"/>
  <c r="M411" i="1"/>
  <c r="G411" i="1"/>
  <c r="W410" i="1"/>
  <c r="L410" i="1"/>
  <c r="K410" i="1"/>
  <c r="N410" i="1"/>
  <c r="M410" i="1"/>
  <c r="G410" i="1"/>
  <c r="W409" i="1"/>
  <c r="L409" i="1"/>
  <c r="K409" i="1"/>
  <c r="N409" i="1"/>
  <c r="M409" i="1"/>
  <c r="G409" i="1"/>
  <c r="W408" i="1"/>
  <c r="L408" i="1"/>
  <c r="K408" i="1"/>
  <c r="N408" i="1"/>
  <c r="M408" i="1"/>
  <c r="G408" i="1"/>
  <c r="W407" i="1"/>
  <c r="L407" i="1"/>
  <c r="K407" i="1"/>
  <c r="N407" i="1"/>
  <c r="M407" i="1"/>
  <c r="G407" i="1"/>
  <c r="W406" i="1"/>
  <c r="L406" i="1"/>
  <c r="K406" i="1"/>
  <c r="N406" i="1"/>
  <c r="M406" i="1"/>
  <c r="G406" i="1"/>
  <c r="W405" i="1"/>
  <c r="L405" i="1"/>
  <c r="K405" i="1"/>
  <c r="N405" i="1"/>
  <c r="M405" i="1"/>
  <c r="G405" i="1"/>
  <c r="W404" i="1"/>
  <c r="L404" i="1"/>
  <c r="K404" i="1"/>
  <c r="N404" i="1"/>
  <c r="M404" i="1"/>
  <c r="G404" i="1"/>
  <c r="W403" i="1"/>
  <c r="L403" i="1"/>
  <c r="K403" i="1"/>
  <c r="N403" i="1"/>
  <c r="M403" i="1"/>
  <c r="G403" i="1"/>
  <c r="W402" i="1"/>
  <c r="L402" i="1"/>
  <c r="K402" i="1"/>
  <c r="N402" i="1"/>
  <c r="M402" i="1"/>
  <c r="G402" i="1"/>
  <c r="W401" i="1"/>
  <c r="L401" i="1"/>
  <c r="K401" i="1"/>
  <c r="N401" i="1"/>
  <c r="M401" i="1"/>
  <c r="G401" i="1"/>
  <c r="W400" i="1"/>
  <c r="L400" i="1"/>
  <c r="K400" i="1"/>
  <c r="N400" i="1"/>
  <c r="M400" i="1"/>
  <c r="G400" i="1"/>
  <c r="W399" i="1"/>
  <c r="L399" i="1"/>
  <c r="K399" i="1"/>
  <c r="N399" i="1"/>
  <c r="M399" i="1"/>
  <c r="G399" i="1"/>
  <c r="W398" i="1"/>
  <c r="L398" i="1"/>
  <c r="K398" i="1"/>
  <c r="N398" i="1"/>
  <c r="M398" i="1"/>
  <c r="G398" i="1"/>
  <c r="W397" i="1"/>
  <c r="L397" i="1"/>
  <c r="K397" i="1"/>
  <c r="N397" i="1"/>
  <c r="M397" i="1"/>
  <c r="G397" i="1"/>
  <c r="W396" i="1"/>
  <c r="L396" i="1"/>
  <c r="K396" i="1"/>
  <c r="N396" i="1"/>
  <c r="M396" i="1"/>
  <c r="G396" i="1"/>
  <c r="W395" i="1"/>
  <c r="L395" i="1"/>
  <c r="K395" i="1"/>
  <c r="N395" i="1"/>
  <c r="M395" i="1"/>
  <c r="G395" i="1"/>
  <c r="W394" i="1"/>
  <c r="L394" i="1"/>
  <c r="K394" i="1"/>
  <c r="N394" i="1"/>
  <c r="M394" i="1"/>
  <c r="G394" i="1"/>
  <c r="W393" i="1"/>
  <c r="L393" i="1"/>
  <c r="K393" i="1"/>
  <c r="N393" i="1"/>
  <c r="M393" i="1"/>
  <c r="G393" i="1"/>
  <c r="W392" i="1"/>
  <c r="L392" i="1"/>
  <c r="K392" i="1"/>
  <c r="N392" i="1"/>
  <c r="M392" i="1"/>
  <c r="G392" i="1"/>
  <c r="W391" i="1"/>
  <c r="L391" i="1"/>
  <c r="K391" i="1"/>
  <c r="N391" i="1"/>
  <c r="M391" i="1"/>
  <c r="G391" i="1"/>
  <c r="W390" i="1"/>
  <c r="L390" i="1"/>
  <c r="K390" i="1"/>
  <c r="N390" i="1"/>
  <c r="M390" i="1"/>
  <c r="G390" i="1"/>
  <c r="W389" i="1"/>
  <c r="L389" i="1"/>
  <c r="K389" i="1"/>
  <c r="N389" i="1"/>
  <c r="M389" i="1"/>
  <c r="G389" i="1"/>
  <c r="W388" i="1"/>
  <c r="L388" i="1"/>
  <c r="K388" i="1"/>
  <c r="N388" i="1"/>
  <c r="M388" i="1"/>
  <c r="G388" i="1"/>
  <c r="W387" i="1"/>
  <c r="L387" i="1"/>
  <c r="K387" i="1"/>
  <c r="N387" i="1"/>
  <c r="M387" i="1"/>
  <c r="G387" i="1"/>
  <c r="W386" i="1"/>
  <c r="L386" i="1"/>
  <c r="K386" i="1"/>
  <c r="N386" i="1"/>
  <c r="M386" i="1"/>
  <c r="G386" i="1"/>
  <c r="W385" i="1"/>
  <c r="L385" i="1"/>
  <c r="K385" i="1"/>
  <c r="N385" i="1"/>
  <c r="M385" i="1"/>
  <c r="G385" i="1"/>
  <c r="W384" i="1"/>
  <c r="L384" i="1"/>
  <c r="K384" i="1"/>
  <c r="N384" i="1"/>
  <c r="M384" i="1"/>
  <c r="G384" i="1"/>
  <c r="W383" i="1"/>
  <c r="L383" i="1"/>
  <c r="K383" i="1"/>
  <c r="N383" i="1"/>
  <c r="M383" i="1"/>
  <c r="G383" i="1"/>
  <c r="W382" i="1"/>
  <c r="L382" i="1"/>
  <c r="K382" i="1"/>
  <c r="N382" i="1"/>
  <c r="M382" i="1"/>
  <c r="G382" i="1"/>
  <c r="W381" i="1"/>
  <c r="L381" i="1"/>
  <c r="K381" i="1"/>
  <c r="N381" i="1"/>
  <c r="M381" i="1"/>
  <c r="G381" i="1"/>
  <c r="W380" i="1"/>
  <c r="L380" i="1"/>
  <c r="K380" i="1"/>
  <c r="N380" i="1"/>
  <c r="M380" i="1"/>
  <c r="G380" i="1"/>
  <c r="W379" i="1"/>
  <c r="L379" i="1"/>
  <c r="K379" i="1"/>
  <c r="N379" i="1"/>
  <c r="M379" i="1"/>
  <c r="G379" i="1"/>
  <c r="W378" i="1"/>
  <c r="L378" i="1"/>
  <c r="K378" i="1"/>
  <c r="N378" i="1"/>
  <c r="M378" i="1"/>
  <c r="G378" i="1"/>
  <c r="W377" i="1"/>
  <c r="L377" i="1"/>
  <c r="K377" i="1"/>
  <c r="N377" i="1"/>
  <c r="M377" i="1"/>
  <c r="G377" i="1"/>
  <c r="W376" i="1"/>
  <c r="L376" i="1"/>
  <c r="K376" i="1"/>
  <c r="N376" i="1"/>
  <c r="M376" i="1"/>
  <c r="G376" i="1"/>
  <c r="W375" i="1"/>
  <c r="L375" i="1"/>
  <c r="K375" i="1"/>
  <c r="N375" i="1"/>
  <c r="M375" i="1"/>
  <c r="G375" i="1"/>
  <c r="W374" i="1"/>
  <c r="L374" i="1"/>
  <c r="K374" i="1"/>
  <c r="N374" i="1"/>
  <c r="M374" i="1"/>
  <c r="G374" i="1"/>
  <c r="W373" i="1"/>
  <c r="L373" i="1"/>
  <c r="K373" i="1"/>
  <c r="N373" i="1"/>
  <c r="M373" i="1"/>
  <c r="G373" i="1"/>
  <c r="W372" i="1"/>
  <c r="L372" i="1"/>
  <c r="K372" i="1"/>
  <c r="N372" i="1"/>
  <c r="M372" i="1"/>
  <c r="G372" i="1"/>
  <c r="W371" i="1"/>
  <c r="L371" i="1"/>
  <c r="K371" i="1"/>
  <c r="N371" i="1"/>
  <c r="M371" i="1"/>
  <c r="G371" i="1"/>
  <c r="W370" i="1"/>
  <c r="L370" i="1"/>
  <c r="K370" i="1"/>
  <c r="N370" i="1"/>
  <c r="M370" i="1"/>
  <c r="G370" i="1"/>
  <c r="W369" i="1"/>
  <c r="L369" i="1"/>
  <c r="K369" i="1"/>
  <c r="N369" i="1"/>
  <c r="M369" i="1"/>
  <c r="G369" i="1"/>
  <c r="W368" i="1"/>
  <c r="L368" i="1"/>
  <c r="K368" i="1"/>
  <c r="N368" i="1"/>
  <c r="M368" i="1"/>
  <c r="G368" i="1"/>
  <c r="W367" i="1"/>
  <c r="L367" i="1"/>
  <c r="K367" i="1"/>
  <c r="N367" i="1"/>
  <c r="M367" i="1"/>
  <c r="G367" i="1"/>
  <c r="W366" i="1"/>
  <c r="L366" i="1"/>
  <c r="K366" i="1"/>
  <c r="N366" i="1"/>
  <c r="M366" i="1"/>
  <c r="G366" i="1"/>
  <c r="W365" i="1"/>
  <c r="L365" i="1"/>
  <c r="K365" i="1"/>
  <c r="N365" i="1"/>
  <c r="M365" i="1"/>
  <c r="G365" i="1"/>
  <c r="W364" i="1"/>
  <c r="L364" i="1"/>
  <c r="K364" i="1"/>
  <c r="N364" i="1"/>
  <c r="M364" i="1"/>
  <c r="G364" i="1"/>
  <c r="W363" i="1"/>
  <c r="L363" i="1"/>
  <c r="K363" i="1"/>
  <c r="N363" i="1"/>
  <c r="M363" i="1"/>
  <c r="G363" i="1"/>
  <c r="W362" i="1"/>
  <c r="L362" i="1"/>
  <c r="K362" i="1"/>
  <c r="N362" i="1"/>
  <c r="M362" i="1"/>
  <c r="G362" i="1"/>
  <c r="W361" i="1"/>
  <c r="L361" i="1"/>
  <c r="K361" i="1"/>
  <c r="N361" i="1"/>
  <c r="M361" i="1"/>
  <c r="G361" i="1"/>
  <c r="W360" i="1"/>
  <c r="L360" i="1"/>
  <c r="K360" i="1"/>
  <c r="N360" i="1"/>
  <c r="M360" i="1"/>
  <c r="G360" i="1"/>
  <c r="W359" i="1"/>
  <c r="L359" i="1"/>
  <c r="K359" i="1"/>
  <c r="N359" i="1"/>
  <c r="M359" i="1"/>
  <c r="G359" i="1"/>
  <c r="W358" i="1"/>
  <c r="L358" i="1"/>
  <c r="K358" i="1"/>
  <c r="N358" i="1"/>
  <c r="M358" i="1"/>
  <c r="G358" i="1"/>
  <c r="W357" i="1"/>
  <c r="L357" i="1"/>
  <c r="K357" i="1"/>
  <c r="N357" i="1"/>
  <c r="M357" i="1"/>
  <c r="G357" i="1"/>
  <c r="W356" i="1"/>
  <c r="L356" i="1"/>
  <c r="K356" i="1"/>
  <c r="N356" i="1"/>
  <c r="M356" i="1"/>
  <c r="G356" i="1"/>
  <c r="W355" i="1"/>
  <c r="L355" i="1"/>
  <c r="K355" i="1"/>
  <c r="N355" i="1"/>
  <c r="M355" i="1"/>
  <c r="G355" i="1"/>
  <c r="W354" i="1"/>
  <c r="L354" i="1"/>
  <c r="K354" i="1"/>
  <c r="N354" i="1"/>
  <c r="M354" i="1"/>
  <c r="G354" i="1"/>
  <c r="W353" i="1"/>
  <c r="L353" i="1"/>
  <c r="K353" i="1"/>
  <c r="N353" i="1"/>
  <c r="M353" i="1"/>
  <c r="G353" i="1"/>
  <c r="W352" i="1"/>
  <c r="L352" i="1"/>
  <c r="K352" i="1"/>
  <c r="N352" i="1"/>
  <c r="M352" i="1"/>
  <c r="G352" i="1"/>
  <c r="W351" i="1"/>
  <c r="L351" i="1"/>
  <c r="K351" i="1"/>
  <c r="N351" i="1"/>
  <c r="M351" i="1"/>
  <c r="G351" i="1"/>
  <c r="W350" i="1"/>
  <c r="L350" i="1"/>
  <c r="K350" i="1"/>
  <c r="N350" i="1"/>
  <c r="M350" i="1"/>
  <c r="G350" i="1"/>
  <c r="W349" i="1"/>
  <c r="L349" i="1"/>
  <c r="K349" i="1"/>
  <c r="N349" i="1"/>
  <c r="M349" i="1"/>
  <c r="G349" i="1"/>
  <c r="W348" i="1"/>
  <c r="L348" i="1"/>
  <c r="K348" i="1"/>
  <c r="N348" i="1"/>
  <c r="M348" i="1"/>
  <c r="G348" i="1"/>
  <c r="W347" i="1"/>
  <c r="L347" i="1"/>
  <c r="K347" i="1"/>
  <c r="N347" i="1"/>
  <c r="M347" i="1"/>
  <c r="G347" i="1"/>
  <c r="W346" i="1"/>
  <c r="L346" i="1"/>
  <c r="K346" i="1"/>
  <c r="N346" i="1"/>
  <c r="M346" i="1"/>
  <c r="G346" i="1"/>
  <c r="W345" i="1"/>
  <c r="L345" i="1"/>
  <c r="K345" i="1"/>
  <c r="N345" i="1"/>
  <c r="M345" i="1"/>
  <c r="G345" i="1"/>
  <c r="W344" i="1"/>
  <c r="L344" i="1"/>
  <c r="K344" i="1"/>
  <c r="N344" i="1"/>
  <c r="M344" i="1"/>
  <c r="G344" i="1"/>
  <c r="W343" i="1"/>
  <c r="L343" i="1"/>
  <c r="K343" i="1"/>
  <c r="N343" i="1"/>
  <c r="M343" i="1"/>
  <c r="G343" i="1"/>
  <c r="W342" i="1"/>
  <c r="L342" i="1"/>
  <c r="K342" i="1"/>
  <c r="N342" i="1"/>
  <c r="M342" i="1"/>
  <c r="G342" i="1"/>
  <c r="W341" i="1"/>
  <c r="L341" i="1"/>
  <c r="K341" i="1"/>
  <c r="N341" i="1"/>
  <c r="M341" i="1"/>
  <c r="G341" i="1"/>
  <c r="W340" i="1"/>
  <c r="L340" i="1"/>
  <c r="K340" i="1"/>
  <c r="N340" i="1"/>
  <c r="M340" i="1"/>
  <c r="G340" i="1"/>
  <c r="W339" i="1"/>
  <c r="L339" i="1"/>
  <c r="K339" i="1"/>
  <c r="N339" i="1"/>
  <c r="M339" i="1"/>
  <c r="G339" i="1"/>
  <c r="W338" i="1"/>
  <c r="L338" i="1"/>
  <c r="K338" i="1"/>
  <c r="N338" i="1"/>
  <c r="M338" i="1"/>
  <c r="G338" i="1"/>
  <c r="W337" i="1"/>
  <c r="L337" i="1"/>
  <c r="K337" i="1"/>
  <c r="N337" i="1"/>
  <c r="M337" i="1"/>
  <c r="G337" i="1"/>
  <c r="W336" i="1"/>
  <c r="L336" i="1"/>
  <c r="K336" i="1"/>
  <c r="N336" i="1"/>
  <c r="M336" i="1"/>
  <c r="G336" i="1"/>
  <c r="W335" i="1"/>
  <c r="L335" i="1"/>
  <c r="K335" i="1"/>
  <c r="N335" i="1"/>
  <c r="M335" i="1"/>
  <c r="G335" i="1"/>
  <c r="W334" i="1"/>
  <c r="L334" i="1"/>
  <c r="K334" i="1"/>
  <c r="N334" i="1"/>
  <c r="M334" i="1"/>
  <c r="G334" i="1"/>
  <c r="W333" i="1"/>
  <c r="L333" i="1"/>
  <c r="K333" i="1"/>
  <c r="N333" i="1"/>
  <c r="M333" i="1"/>
  <c r="G333" i="1"/>
  <c r="W332" i="1"/>
  <c r="L332" i="1"/>
  <c r="K332" i="1"/>
  <c r="N332" i="1"/>
  <c r="M332" i="1"/>
  <c r="G332" i="1"/>
  <c r="W331" i="1"/>
  <c r="L331" i="1"/>
  <c r="K331" i="1"/>
  <c r="N331" i="1"/>
  <c r="M331" i="1"/>
  <c r="G331" i="1"/>
  <c r="W330" i="1"/>
  <c r="L330" i="1"/>
  <c r="K330" i="1"/>
  <c r="N330" i="1"/>
  <c r="M330" i="1"/>
  <c r="G330" i="1"/>
  <c r="W329" i="1"/>
  <c r="L329" i="1"/>
  <c r="K329" i="1"/>
  <c r="N329" i="1"/>
  <c r="M329" i="1"/>
  <c r="G329" i="1"/>
  <c r="W328" i="1"/>
  <c r="L328" i="1"/>
  <c r="K328" i="1"/>
  <c r="N328" i="1"/>
  <c r="M328" i="1"/>
  <c r="G328" i="1"/>
  <c r="W327" i="1"/>
  <c r="L327" i="1"/>
  <c r="K327" i="1"/>
  <c r="N327" i="1"/>
  <c r="M327" i="1"/>
  <c r="G327" i="1"/>
  <c r="W326" i="1"/>
  <c r="L326" i="1"/>
  <c r="K326" i="1"/>
  <c r="N326" i="1"/>
  <c r="M326" i="1"/>
  <c r="G326" i="1"/>
  <c r="W325" i="1"/>
  <c r="L325" i="1"/>
  <c r="K325" i="1"/>
  <c r="N325" i="1"/>
  <c r="M325" i="1"/>
  <c r="G325" i="1"/>
  <c r="W324" i="1"/>
  <c r="L324" i="1"/>
  <c r="K324" i="1"/>
  <c r="N324" i="1"/>
  <c r="M324" i="1"/>
  <c r="G324" i="1"/>
  <c r="W323" i="1"/>
  <c r="L323" i="1"/>
  <c r="K323" i="1"/>
  <c r="N323" i="1"/>
  <c r="M323" i="1"/>
  <c r="G323" i="1"/>
  <c r="W322" i="1"/>
  <c r="L322" i="1"/>
  <c r="K322" i="1"/>
  <c r="N322" i="1"/>
  <c r="M322" i="1"/>
  <c r="G322" i="1"/>
  <c r="W321" i="1"/>
  <c r="L321" i="1"/>
  <c r="K321" i="1"/>
  <c r="N321" i="1"/>
  <c r="M321" i="1"/>
  <c r="G321" i="1"/>
  <c r="W320" i="1"/>
  <c r="L320" i="1"/>
  <c r="K320" i="1"/>
  <c r="N320" i="1"/>
  <c r="M320" i="1"/>
  <c r="G320" i="1"/>
  <c r="W319" i="1"/>
  <c r="L319" i="1"/>
  <c r="K319" i="1"/>
  <c r="N319" i="1"/>
  <c r="M319" i="1"/>
  <c r="G319" i="1"/>
  <c r="W318" i="1"/>
  <c r="L318" i="1"/>
  <c r="K318" i="1"/>
  <c r="N318" i="1"/>
  <c r="M318" i="1"/>
  <c r="G318" i="1"/>
  <c r="W317" i="1"/>
  <c r="L317" i="1"/>
  <c r="K317" i="1"/>
  <c r="N317" i="1"/>
  <c r="M317" i="1"/>
  <c r="G317" i="1"/>
  <c r="W316" i="1"/>
  <c r="L316" i="1"/>
  <c r="K316" i="1"/>
  <c r="N316" i="1"/>
  <c r="M316" i="1"/>
  <c r="G316" i="1"/>
  <c r="W315" i="1"/>
  <c r="L315" i="1"/>
  <c r="K315" i="1"/>
  <c r="N315" i="1"/>
  <c r="M315" i="1"/>
  <c r="G315" i="1"/>
  <c r="W314" i="1"/>
  <c r="L314" i="1"/>
  <c r="K314" i="1"/>
  <c r="N314" i="1"/>
  <c r="M314" i="1"/>
  <c r="G314" i="1"/>
  <c r="W313" i="1"/>
  <c r="L313" i="1"/>
  <c r="K313" i="1"/>
  <c r="N313" i="1"/>
  <c r="M313" i="1"/>
  <c r="G313" i="1"/>
  <c r="W312" i="1"/>
  <c r="L312" i="1"/>
  <c r="K312" i="1"/>
  <c r="N312" i="1"/>
  <c r="M312" i="1"/>
  <c r="G312" i="1"/>
  <c r="W311" i="1"/>
  <c r="L311" i="1"/>
  <c r="K311" i="1"/>
  <c r="N311" i="1"/>
  <c r="M311" i="1"/>
  <c r="G311" i="1"/>
  <c r="W310" i="1"/>
  <c r="L310" i="1"/>
  <c r="K310" i="1"/>
  <c r="N310" i="1"/>
  <c r="M310" i="1"/>
  <c r="G310" i="1"/>
  <c r="W309" i="1"/>
  <c r="L309" i="1"/>
  <c r="K309" i="1"/>
  <c r="N309" i="1"/>
  <c r="M309" i="1"/>
  <c r="G309" i="1"/>
  <c r="W308" i="1"/>
  <c r="L308" i="1"/>
  <c r="K308" i="1"/>
  <c r="N308" i="1"/>
  <c r="M308" i="1"/>
  <c r="G308" i="1"/>
  <c r="W307" i="1"/>
  <c r="L307" i="1"/>
  <c r="K307" i="1"/>
  <c r="N307" i="1"/>
  <c r="M307" i="1"/>
  <c r="G307" i="1"/>
  <c r="W306" i="1"/>
  <c r="L306" i="1"/>
  <c r="K306" i="1"/>
  <c r="N306" i="1"/>
  <c r="M306" i="1"/>
  <c r="G306" i="1"/>
  <c r="W305" i="1"/>
  <c r="L305" i="1"/>
  <c r="K305" i="1"/>
  <c r="N305" i="1"/>
  <c r="M305" i="1"/>
  <c r="G305" i="1"/>
  <c r="W304" i="1"/>
  <c r="L304" i="1"/>
  <c r="K304" i="1"/>
  <c r="N304" i="1"/>
  <c r="M304" i="1"/>
  <c r="G304" i="1"/>
  <c r="W303" i="1"/>
  <c r="L303" i="1"/>
  <c r="K303" i="1"/>
  <c r="N303" i="1"/>
  <c r="M303" i="1"/>
  <c r="G303" i="1"/>
  <c r="W302" i="1"/>
  <c r="L302" i="1"/>
  <c r="K302" i="1"/>
  <c r="N302" i="1"/>
  <c r="M302" i="1"/>
  <c r="G302" i="1"/>
  <c r="W301" i="1"/>
  <c r="L301" i="1"/>
  <c r="K301" i="1"/>
  <c r="N301" i="1"/>
  <c r="M301" i="1"/>
  <c r="G301" i="1"/>
  <c r="W300" i="1"/>
  <c r="L300" i="1"/>
  <c r="K300" i="1"/>
  <c r="N300" i="1"/>
  <c r="M300" i="1"/>
  <c r="G300" i="1"/>
  <c r="W299" i="1"/>
  <c r="L299" i="1"/>
  <c r="K299" i="1"/>
  <c r="N299" i="1"/>
  <c r="M299" i="1"/>
  <c r="G299" i="1"/>
  <c r="W298" i="1"/>
  <c r="L298" i="1"/>
  <c r="K298" i="1"/>
  <c r="N298" i="1"/>
  <c r="M298" i="1"/>
  <c r="G298" i="1"/>
  <c r="W297" i="1"/>
  <c r="L297" i="1"/>
  <c r="K297" i="1"/>
  <c r="N297" i="1"/>
  <c r="M297" i="1"/>
  <c r="G297" i="1"/>
  <c r="W296" i="1"/>
  <c r="L296" i="1"/>
  <c r="K296" i="1"/>
  <c r="N296" i="1"/>
  <c r="M296" i="1"/>
  <c r="G296" i="1"/>
  <c r="W295" i="1"/>
  <c r="L295" i="1"/>
  <c r="K295" i="1"/>
  <c r="N295" i="1"/>
  <c r="M295" i="1"/>
  <c r="G295" i="1"/>
  <c r="W294" i="1"/>
  <c r="L294" i="1"/>
  <c r="K294" i="1"/>
  <c r="N294" i="1"/>
  <c r="M294" i="1"/>
  <c r="G294" i="1"/>
  <c r="W293" i="1"/>
  <c r="L293" i="1"/>
  <c r="K293" i="1"/>
  <c r="N293" i="1"/>
  <c r="M293" i="1"/>
  <c r="G293" i="1"/>
  <c r="W292" i="1"/>
  <c r="L292" i="1"/>
  <c r="K292" i="1"/>
  <c r="N292" i="1"/>
  <c r="M292" i="1"/>
  <c r="G292" i="1"/>
  <c r="W291" i="1"/>
  <c r="L291" i="1"/>
  <c r="K291" i="1"/>
  <c r="N291" i="1"/>
  <c r="M291" i="1"/>
  <c r="G291" i="1"/>
  <c r="W290" i="1"/>
  <c r="L290" i="1"/>
  <c r="K290" i="1"/>
  <c r="N290" i="1"/>
  <c r="M290" i="1"/>
  <c r="G290" i="1"/>
  <c r="W289" i="1"/>
  <c r="L289" i="1"/>
  <c r="K289" i="1"/>
  <c r="N289" i="1"/>
  <c r="M289" i="1"/>
  <c r="G289" i="1"/>
  <c r="W288" i="1"/>
  <c r="L288" i="1"/>
  <c r="K288" i="1"/>
  <c r="N288" i="1"/>
  <c r="M288" i="1"/>
  <c r="G288" i="1"/>
  <c r="W287" i="1"/>
  <c r="L287" i="1"/>
  <c r="K287" i="1"/>
  <c r="N287" i="1"/>
  <c r="M287" i="1"/>
  <c r="G287" i="1"/>
  <c r="W286" i="1"/>
  <c r="L286" i="1"/>
  <c r="K286" i="1"/>
  <c r="N286" i="1"/>
  <c r="M286" i="1"/>
  <c r="G286" i="1"/>
  <c r="W285" i="1"/>
  <c r="L285" i="1"/>
  <c r="K285" i="1"/>
  <c r="N285" i="1"/>
  <c r="M285" i="1"/>
  <c r="G285" i="1"/>
  <c r="W284" i="1"/>
  <c r="L284" i="1"/>
  <c r="K284" i="1"/>
  <c r="N284" i="1"/>
  <c r="M284" i="1"/>
  <c r="G284" i="1"/>
  <c r="W283" i="1"/>
  <c r="L283" i="1"/>
  <c r="K283" i="1"/>
  <c r="N283" i="1"/>
  <c r="M283" i="1"/>
  <c r="G283" i="1"/>
  <c r="W282" i="1"/>
  <c r="L282" i="1"/>
  <c r="K282" i="1"/>
  <c r="N282" i="1"/>
  <c r="M282" i="1"/>
  <c r="G282" i="1"/>
  <c r="W281" i="1"/>
  <c r="L281" i="1"/>
  <c r="K281" i="1"/>
  <c r="N281" i="1"/>
  <c r="M281" i="1"/>
  <c r="G281" i="1"/>
  <c r="W280" i="1"/>
  <c r="L280" i="1"/>
  <c r="K280" i="1"/>
  <c r="N280" i="1"/>
  <c r="M280" i="1"/>
  <c r="G280" i="1"/>
  <c r="W279" i="1"/>
  <c r="L279" i="1"/>
  <c r="K279" i="1"/>
  <c r="N279" i="1"/>
  <c r="M279" i="1"/>
  <c r="G279" i="1"/>
  <c r="W278" i="1"/>
  <c r="L278" i="1"/>
  <c r="K278" i="1"/>
  <c r="N278" i="1"/>
  <c r="M278" i="1"/>
  <c r="G278" i="1"/>
  <c r="W277" i="1"/>
  <c r="L277" i="1"/>
  <c r="K277" i="1"/>
  <c r="N277" i="1"/>
  <c r="M277" i="1"/>
  <c r="G277" i="1"/>
  <c r="W276" i="1"/>
  <c r="L276" i="1"/>
  <c r="K276" i="1"/>
  <c r="N276" i="1"/>
  <c r="M276" i="1"/>
  <c r="G276" i="1"/>
  <c r="W275" i="1"/>
  <c r="L275" i="1"/>
  <c r="K275" i="1"/>
  <c r="N275" i="1"/>
  <c r="M275" i="1"/>
  <c r="G275" i="1"/>
  <c r="W274" i="1"/>
  <c r="L274" i="1"/>
  <c r="K274" i="1"/>
  <c r="N274" i="1"/>
  <c r="M274" i="1"/>
  <c r="G274" i="1"/>
  <c r="W273" i="1"/>
  <c r="L273" i="1"/>
  <c r="K273" i="1"/>
  <c r="N273" i="1"/>
  <c r="M273" i="1"/>
  <c r="G273" i="1"/>
  <c r="W272" i="1"/>
  <c r="L272" i="1"/>
  <c r="K272" i="1"/>
  <c r="N272" i="1"/>
  <c r="M272" i="1"/>
  <c r="G272" i="1"/>
  <c r="W271" i="1"/>
  <c r="L271" i="1"/>
  <c r="K271" i="1"/>
  <c r="N271" i="1"/>
  <c r="M271" i="1"/>
  <c r="G271" i="1"/>
  <c r="W270" i="1"/>
  <c r="L270" i="1"/>
  <c r="K270" i="1"/>
  <c r="N270" i="1"/>
  <c r="M270" i="1"/>
  <c r="G270" i="1"/>
  <c r="W269" i="1"/>
  <c r="L269" i="1"/>
  <c r="K269" i="1"/>
  <c r="N269" i="1"/>
  <c r="M269" i="1"/>
  <c r="G269" i="1"/>
  <c r="W268" i="1"/>
  <c r="L268" i="1"/>
  <c r="K268" i="1"/>
  <c r="N268" i="1"/>
  <c r="M268" i="1"/>
  <c r="G268" i="1"/>
  <c r="W267" i="1"/>
  <c r="L267" i="1"/>
  <c r="K267" i="1"/>
  <c r="N267" i="1"/>
  <c r="M267" i="1"/>
  <c r="G267" i="1"/>
  <c r="W266" i="1"/>
  <c r="L266" i="1"/>
  <c r="K266" i="1"/>
  <c r="N266" i="1"/>
  <c r="M266" i="1"/>
  <c r="G266" i="1"/>
  <c r="W265" i="1"/>
  <c r="L265" i="1"/>
  <c r="K265" i="1"/>
  <c r="N265" i="1"/>
  <c r="M265" i="1"/>
  <c r="G265" i="1"/>
  <c r="W264" i="1"/>
  <c r="L264" i="1"/>
  <c r="K264" i="1"/>
  <c r="N264" i="1"/>
  <c r="M264" i="1"/>
  <c r="G264" i="1"/>
  <c r="W263" i="1"/>
  <c r="L263" i="1"/>
  <c r="K263" i="1"/>
  <c r="N263" i="1"/>
  <c r="M263" i="1"/>
  <c r="G263" i="1"/>
  <c r="W262" i="1"/>
  <c r="L262" i="1"/>
  <c r="K262" i="1"/>
  <c r="N262" i="1"/>
  <c r="M262" i="1"/>
  <c r="G262" i="1"/>
  <c r="W261" i="1"/>
  <c r="L261" i="1"/>
  <c r="K261" i="1"/>
  <c r="N261" i="1"/>
  <c r="M261" i="1"/>
  <c r="G261" i="1"/>
  <c r="W260" i="1"/>
  <c r="L260" i="1"/>
  <c r="K260" i="1"/>
  <c r="N260" i="1"/>
  <c r="M260" i="1"/>
  <c r="G260" i="1"/>
  <c r="W259" i="1"/>
  <c r="L259" i="1"/>
  <c r="K259" i="1"/>
  <c r="N259" i="1"/>
  <c r="M259" i="1"/>
  <c r="G259" i="1"/>
  <c r="W258" i="1"/>
  <c r="L258" i="1"/>
  <c r="K258" i="1"/>
  <c r="N258" i="1"/>
  <c r="M258" i="1"/>
  <c r="G258" i="1"/>
  <c r="W257" i="1"/>
  <c r="L257" i="1"/>
  <c r="K257" i="1"/>
  <c r="N257" i="1"/>
  <c r="M257" i="1"/>
  <c r="G257" i="1"/>
  <c r="W256" i="1"/>
  <c r="L256" i="1"/>
  <c r="K256" i="1"/>
  <c r="N256" i="1"/>
  <c r="M256" i="1"/>
  <c r="G256" i="1"/>
  <c r="W255" i="1"/>
  <c r="L255" i="1"/>
  <c r="K255" i="1"/>
  <c r="N255" i="1"/>
  <c r="M255" i="1"/>
  <c r="G255" i="1"/>
  <c r="W254" i="1"/>
  <c r="L254" i="1"/>
  <c r="K254" i="1"/>
  <c r="N254" i="1"/>
  <c r="M254" i="1"/>
  <c r="G254" i="1"/>
  <c r="W253" i="1"/>
  <c r="L253" i="1"/>
  <c r="K253" i="1"/>
  <c r="N253" i="1"/>
  <c r="M253" i="1"/>
  <c r="G253" i="1"/>
  <c r="W252" i="1"/>
  <c r="L252" i="1"/>
  <c r="K252" i="1"/>
  <c r="N252" i="1"/>
  <c r="M252" i="1"/>
  <c r="G252" i="1"/>
  <c r="W251" i="1"/>
  <c r="L251" i="1"/>
  <c r="K251" i="1"/>
  <c r="N251" i="1"/>
  <c r="M251" i="1"/>
  <c r="G251" i="1"/>
  <c r="W250" i="1"/>
  <c r="L250" i="1"/>
  <c r="K250" i="1"/>
  <c r="N250" i="1"/>
  <c r="M250" i="1"/>
  <c r="G250" i="1"/>
  <c r="W249" i="1"/>
  <c r="L249" i="1"/>
  <c r="K249" i="1"/>
  <c r="N249" i="1"/>
  <c r="M249" i="1"/>
  <c r="G249" i="1"/>
  <c r="W248" i="1"/>
  <c r="L248" i="1"/>
  <c r="K248" i="1"/>
  <c r="N248" i="1"/>
  <c r="M248" i="1"/>
  <c r="G248" i="1"/>
  <c r="W247" i="1"/>
  <c r="L247" i="1"/>
  <c r="K247" i="1"/>
  <c r="N247" i="1"/>
  <c r="M247" i="1"/>
  <c r="G247" i="1"/>
  <c r="W246" i="1"/>
  <c r="L246" i="1"/>
  <c r="K246" i="1"/>
  <c r="N246" i="1"/>
  <c r="M246" i="1"/>
  <c r="G246" i="1"/>
  <c r="W245" i="1"/>
  <c r="L245" i="1"/>
  <c r="K245" i="1"/>
  <c r="N245" i="1"/>
  <c r="M245" i="1"/>
  <c r="G245" i="1"/>
  <c r="W244" i="1"/>
  <c r="L244" i="1"/>
  <c r="K244" i="1"/>
  <c r="N244" i="1"/>
  <c r="M244" i="1"/>
  <c r="G244" i="1"/>
  <c r="W243" i="1"/>
  <c r="L243" i="1"/>
  <c r="K243" i="1"/>
  <c r="N243" i="1"/>
  <c r="M243" i="1"/>
  <c r="G243" i="1"/>
  <c r="W242" i="1"/>
  <c r="L242" i="1"/>
  <c r="K242" i="1"/>
  <c r="N242" i="1"/>
  <c r="M242" i="1"/>
  <c r="G242" i="1"/>
  <c r="W241" i="1"/>
  <c r="L241" i="1"/>
  <c r="K241" i="1"/>
  <c r="N241" i="1"/>
  <c r="M241" i="1"/>
  <c r="G241" i="1"/>
  <c r="W240" i="1"/>
  <c r="L240" i="1"/>
  <c r="K240" i="1"/>
  <c r="N240" i="1"/>
  <c r="M240" i="1"/>
  <c r="G240" i="1"/>
  <c r="W239" i="1"/>
  <c r="L239" i="1"/>
  <c r="K239" i="1"/>
  <c r="N239" i="1"/>
  <c r="M239" i="1"/>
  <c r="G239" i="1"/>
  <c r="W238" i="1"/>
  <c r="L238" i="1"/>
  <c r="K238" i="1"/>
  <c r="N238" i="1"/>
  <c r="M238" i="1"/>
  <c r="G238" i="1"/>
  <c r="W237" i="1"/>
  <c r="L237" i="1"/>
  <c r="K237" i="1"/>
  <c r="N237" i="1"/>
  <c r="M237" i="1"/>
  <c r="G237" i="1"/>
  <c r="W236" i="1"/>
  <c r="L236" i="1"/>
  <c r="K236" i="1"/>
  <c r="N236" i="1"/>
  <c r="M236" i="1"/>
  <c r="G236" i="1"/>
  <c r="W235" i="1"/>
  <c r="L235" i="1"/>
  <c r="K235" i="1"/>
  <c r="N235" i="1"/>
  <c r="M235" i="1"/>
  <c r="G235" i="1"/>
  <c r="W234" i="1"/>
  <c r="L234" i="1"/>
  <c r="K234" i="1"/>
  <c r="N234" i="1"/>
  <c r="M234" i="1"/>
  <c r="G234" i="1"/>
  <c r="W233" i="1"/>
  <c r="L233" i="1"/>
  <c r="K233" i="1"/>
  <c r="N233" i="1"/>
  <c r="M233" i="1"/>
  <c r="G233" i="1"/>
  <c r="W232" i="1"/>
  <c r="L232" i="1"/>
  <c r="K232" i="1"/>
  <c r="N232" i="1"/>
  <c r="M232" i="1"/>
  <c r="G232" i="1"/>
  <c r="W231" i="1"/>
  <c r="L231" i="1"/>
  <c r="K231" i="1"/>
  <c r="N231" i="1"/>
  <c r="M231" i="1"/>
  <c r="G231" i="1"/>
  <c r="W230" i="1"/>
  <c r="L230" i="1"/>
  <c r="K230" i="1"/>
  <c r="N230" i="1"/>
  <c r="M230" i="1"/>
  <c r="G230" i="1"/>
  <c r="W229" i="1"/>
  <c r="L229" i="1"/>
  <c r="K229" i="1"/>
  <c r="N229" i="1"/>
  <c r="M229" i="1"/>
  <c r="G229" i="1"/>
  <c r="W228" i="1"/>
  <c r="L228" i="1"/>
  <c r="K228" i="1"/>
  <c r="N228" i="1"/>
  <c r="M228" i="1"/>
  <c r="G228" i="1"/>
  <c r="W227" i="1"/>
  <c r="L227" i="1"/>
  <c r="K227" i="1"/>
  <c r="N227" i="1"/>
  <c r="M227" i="1"/>
  <c r="G227" i="1"/>
  <c r="W226" i="1"/>
  <c r="L226" i="1"/>
  <c r="K226" i="1"/>
  <c r="N226" i="1"/>
  <c r="M226" i="1"/>
  <c r="G226" i="1"/>
  <c r="W225" i="1"/>
  <c r="L225" i="1"/>
  <c r="K225" i="1"/>
  <c r="N225" i="1"/>
  <c r="M225" i="1"/>
  <c r="G225" i="1"/>
  <c r="W224" i="1"/>
  <c r="L224" i="1"/>
  <c r="K224" i="1"/>
  <c r="N224" i="1"/>
  <c r="M224" i="1"/>
  <c r="G224" i="1"/>
  <c r="W223" i="1"/>
  <c r="L223" i="1"/>
  <c r="K223" i="1"/>
  <c r="N223" i="1"/>
  <c r="M223" i="1"/>
  <c r="G223" i="1"/>
  <c r="W222" i="1"/>
  <c r="L222" i="1"/>
  <c r="K222" i="1"/>
  <c r="N222" i="1"/>
  <c r="M222" i="1"/>
  <c r="G222" i="1"/>
  <c r="W221" i="1"/>
  <c r="L221" i="1"/>
  <c r="K221" i="1"/>
  <c r="N221" i="1"/>
  <c r="M221" i="1"/>
  <c r="G221" i="1"/>
  <c r="W220" i="1"/>
  <c r="L220" i="1"/>
  <c r="K220" i="1"/>
  <c r="N220" i="1"/>
  <c r="M220" i="1"/>
  <c r="G220" i="1"/>
  <c r="W219" i="1"/>
  <c r="L219" i="1"/>
  <c r="K219" i="1"/>
  <c r="N219" i="1"/>
  <c r="M219" i="1"/>
  <c r="G219" i="1"/>
  <c r="W218" i="1"/>
  <c r="L218" i="1"/>
  <c r="K218" i="1"/>
  <c r="N218" i="1"/>
  <c r="M218" i="1"/>
  <c r="G218" i="1"/>
  <c r="W217" i="1"/>
  <c r="L217" i="1"/>
  <c r="K217" i="1"/>
  <c r="N217" i="1"/>
  <c r="M217" i="1"/>
  <c r="G217" i="1"/>
  <c r="W216" i="1"/>
  <c r="L216" i="1"/>
  <c r="K216" i="1"/>
  <c r="N216" i="1"/>
  <c r="M216" i="1"/>
  <c r="G216" i="1"/>
  <c r="W215" i="1"/>
  <c r="L215" i="1"/>
  <c r="K215" i="1"/>
  <c r="N215" i="1"/>
  <c r="M215" i="1"/>
  <c r="G215" i="1"/>
  <c r="W214" i="1"/>
  <c r="L214" i="1"/>
  <c r="K214" i="1"/>
  <c r="N214" i="1"/>
  <c r="M214" i="1"/>
  <c r="G214" i="1"/>
  <c r="W213" i="1"/>
  <c r="L213" i="1"/>
  <c r="K213" i="1"/>
  <c r="N213" i="1"/>
  <c r="M213" i="1"/>
  <c r="G213" i="1"/>
  <c r="W212" i="1"/>
  <c r="L212" i="1"/>
  <c r="K212" i="1"/>
  <c r="N212" i="1"/>
  <c r="M212" i="1"/>
  <c r="G212" i="1"/>
  <c r="W211" i="1"/>
  <c r="L211" i="1"/>
  <c r="K211" i="1"/>
  <c r="N211" i="1"/>
  <c r="M211" i="1"/>
  <c r="G211" i="1"/>
  <c r="W210" i="1"/>
  <c r="L210" i="1"/>
  <c r="K210" i="1"/>
  <c r="N210" i="1"/>
  <c r="M210" i="1"/>
  <c r="G210" i="1"/>
  <c r="W209" i="1"/>
  <c r="L209" i="1"/>
  <c r="K209" i="1"/>
  <c r="N209" i="1"/>
  <c r="M209" i="1"/>
  <c r="G209" i="1"/>
  <c r="W208" i="1"/>
  <c r="L208" i="1"/>
  <c r="K208" i="1"/>
  <c r="N208" i="1"/>
  <c r="M208" i="1"/>
  <c r="G208" i="1"/>
  <c r="W207" i="1"/>
  <c r="L207" i="1"/>
  <c r="K207" i="1"/>
  <c r="N207" i="1"/>
  <c r="M207" i="1"/>
  <c r="G207" i="1"/>
  <c r="W206" i="1"/>
  <c r="L206" i="1"/>
  <c r="K206" i="1"/>
  <c r="N206" i="1"/>
  <c r="M206" i="1"/>
  <c r="G206" i="1"/>
  <c r="W205" i="1"/>
  <c r="L205" i="1"/>
  <c r="K205" i="1"/>
  <c r="N205" i="1"/>
  <c r="M205" i="1"/>
  <c r="G205" i="1"/>
  <c r="W204" i="1"/>
  <c r="L204" i="1"/>
  <c r="K204" i="1"/>
  <c r="N204" i="1"/>
  <c r="M204" i="1"/>
  <c r="G204" i="1"/>
  <c r="W203" i="1"/>
  <c r="L203" i="1"/>
  <c r="K203" i="1"/>
  <c r="N203" i="1"/>
  <c r="M203" i="1"/>
  <c r="G203" i="1"/>
  <c r="W202" i="1"/>
  <c r="L202" i="1"/>
  <c r="K202" i="1"/>
  <c r="N202" i="1"/>
  <c r="M202" i="1"/>
  <c r="G202" i="1"/>
  <c r="W201" i="1"/>
  <c r="L201" i="1"/>
  <c r="K201" i="1"/>
  <c r="N201" i="1"/>
  <c r="M201" i="1"/>
  <c r="G201" i="1"/>
  <c r="W200" i="1"/>
  <c r="L200" i="1"/>
  <c r="K200" i="1"/>
  <c r="N200" i="1"/>
  <c r="M200" i="1"/>
  <c r="G200" i="1"/>
  <c r="W199" i="1"/>
  <c r="L199" i="1"/>
  <c r="K199" i="1"/>
  <c r="N199" i="1"/>
  <c r="M199" i="1"/>
  <c r="G199" i="1"/>
  <c r="W198" i="1"/>
  <c r="L198" i="1"/>
  <c r="K198" i="1"/>
  <c r="N198" i="1"/>
  <c r="M198" i="1"/>
  <c r="G198" i="1"/>
  <c r="W197" i="1"/>
  <c r="L197" i="1"/>
  <c r="K197" i="1"/>
  <c r="N197" i="1"/>
  <c r="M197" i="1"/>
  <c r="G197" i="1"/>
  <c r="W196" i="1"/>
  <c r="L196" i="1"/>
  <c r="K196" i="1"/>
  <c r="N196" i="1"/>
  <c r="M196" i="1"/>
  <c r="G196" i="1"/>
  <c r="W195" i="1"/>
  <c r="L195" i="1"/>
  <c r="K195" i="1"/>
  <c r="N195" i="1"/>
  <c r="M195" i="1"/>
  <c r="G195" i="1"/>
  <c r="W194" i="1"/>
  <c r="L194" i="1"/>
  <c r="K194" i="1"/>
  <c r="N194" i="1"/>
  <c r="M194" i="1"/>
  <c r="G194" i="1"/>
  <c r="W193" i="1"/>
  <c r="L193" i="1"/>
  <c r="K193" i="1"/>
  <c r="N193" i="1"/>
  <c r="M193" i="1"/>
  <c r="G193" i="1"/>
  <c r="W192" i="1"/>
  <c r="L192" i="1"/>
  <c r="K192" i="1"/>
  <c r="N192" i="1"/>
  <c r="M192" i="1"/>
  <c r="G192" i="1"/>
  <c r="W191" i="1"/>
  <c r="L191" i="1"/>
  <c r="K191" i="1"/>
  <c r="N191" i="1"/>
  <c r="M191" i="1"/>
  <c r="G191" i="1"/>
  <c r="W190" i="1"/>
  <c r="L190" i="1"/>
  <c r="K190" i="1"/>
  <c r="N190" i="1"/>
  <c r="M190" i="1"/>
  <c r="G190" i="1"/>
  <c r="W189" i="1"/>
  <c r="L189" i="1"/>
  <c r="K189" i="1"/>
  <c r="N189" i="1"/>
  <c r="M189" i="1"/>
  <c r="G189" i="1"/>
  <c r="W188" i="1"/>
  <c r="L188" i="1"/>
  <c r="K188" i="1"/>
  <c r="N188" i="1"/>
  <c r="M188" i="1"/>
  <c r="G188" i="1"/>
  <c r="W187" i="1"/>
  <c r="L187" i="1"/>
  <c r="K187" i="1"/>
  <c r="N187" i="1"/>
  <c r="M187" i="1"/>
  <c r="G187" i="1"/>
  <c r="W186" i="1"/>
  <c r="L186" i="1"/>
  <c r="K186" i="1"/>
  <c r="N186" i="1"/>
  <c r="M186" i="1"/>
  <c r="G186" i="1"/>
  <c r="W185" i="1"/>
  <c r="L185" i="1"/>
  <c r="K185" i="1"/>
  <c r="N185" i="1"/>
  <c r="M185" i="1"/>
  <c r="G185" i="1"/>
  <c r="W184" i="1"/>
  <c r="L184" i="1"/>
  <c r="K184" i="1"/>
  <c r="N184" i="1"/>
  <c r="M184" i="1"/>
  <c r="G184" i="1"/>
  <c r="W183" i="1"/>
  <c r="L183" i="1"/>
  <c r="K183" i="1"/>
  <c r="N183" i="1"/>
  <c r="M183" i="1"/>
  <c r="G183" i="1"/>
  <c r="W182" i="1"/>
  <c r="L182" i="1"/>
  <c r="K182" i="1"/>
  <c r="N182" i="1"/>
  <c r="M182" i="1"/>
  <c r="G182" i="1"/>
  <c r="W181" i="1"/>
  <c r="L181" i="1"/>
  <c r="K181" i="1"/>
  <c r="N181" i="1"/>
  <c r="M181" i="1"/>
  <c r="G181" i="1"/>
  <c r="W180" i="1"/>
  <c r="L180" i="1"/>
  <c r="K180" i="1"/>
  <c r="N180" i="1"/>
  <c r="M180" i="1"/>
  <c r="G180" i="1"/>
  <c r="W179" i="1"/>
  <c r="L179" i="1"/>
  <c r="K179" i="1"/>
  <c r="N179" i="1"/>
  <c r="M179" i="1"/>
  <c r="G179" i="1"/>
  <c r="W178" i="1"/>
  <c r="L178" i="1"/>
  <c r="K178" i="1"/>
  <c r="N178" i="1"/>
  <c r="M178" i="1"/>
  <c r="G178" i="1"/>
  <c r="W177" i="1"/>
  <c r="L177" i="1"/>
  <c r="K177" i="1"/>
  <c r="N177" i="1"/>
  <c r="M177" i="1"/>
  <c r="G177" i="1"/>
  <c r="W176" i="1"/>
  <c r="L176" i="1"/>
  <c r="K176" i="1"/>
  <c r="N176" i="1"/>
  <c r="M176" i="1"/>
  <c r="G176" i="1"/>
  <c r="W175" i="1"/>
  <c r="L175" i="1"/>
  <c r="K175" i="1"/>
  <c r="N175" i="1"/>
  <c r="M175" i="1"/>
  <c r="G175" i="1"/>
  <c r="W174" i="1"/>
  <c r="L174" i="1"/>
  <c r="K174" i="1"/>
  <c r="N174" i="1"/>
  <c r="M174" i="1"/>
  <c r="G174" i="1"/>
  <c r="W173" i="1"/>
  <c r="L173" i="1"/>
  <c r="K173" i="1"/>
  <c r="N173" i="1"/>
  <c r="M173" i="1"/>
  <c r="G173" i="1"/>
  <c r="W172" i="1"/>
  <c r="L172" i="1"/>
  <c r="K172" i="1"/>
  <c r="N172" i="1"/>
  <c r="M172" i="1"/>
  <c r="G172" i="1"/>
  <c r="W171" i="1"/>
  <c r="L171" i="1"/>
  <c r="K171" i="1"/>
  <c r="N171" i="1"/>
  <c r="M171" i="1"/>
  <c r="G171" i="1"/>
  <c r="W170" i="1"/>
  <c r="L170" i="1"/>
  <c r="K170" i="1"/>
  <c r="N170" i="1"/>
  <c r="M170" i="1"/>
  <c r="G170" i="1"/>
  <c r="W169" i="1"/>
  <c r="L169" i="1"/>
  <c r="K169" i="1"/>
  <c r="N169" i="1"/>
  <c r="M169" i="1"/>
  <c r="G169" i="1"/>
  <c r="W168" i="1"/>
  <c r="L168" i="1"/>
  <c r="K168" i="1"/>
  <c r="N168" i="1"/>
  <c r="M168" i="1"/>
  <c r="G168" i="1"/>
  <c r="W167" i="1"/>
  <c r="L167" i="1"/>
  <c r="K167" i="1"/>
  <c r="N167" i="1"/>
  <c r="M167" i="1"/>
  <c r="G167" i="1"/>
  <c r="W166" i="1"/>
  <c r="L166" i="1"/>
  <c r="K166" i="1"/>
  <c r="N166" i="1"/>
  <c r="M166" i="1"/>
  <c r="G166" i="1"/>
  <c r="W165" i="1"/>
  <c r="L165" i="1"/>
  <c r="K165" i="1"/>
  <c r="N165" i="1"/>
  <c r="M165" i="1"/>
  <c r="G165" i="1"/>
  <c r="W164" i="1"/>
  <c r="L164" i="1"/>
  <c r="K164" i="1"/>
  <c r="N164" i="1"/>
  <c r="M164" i="1"/>
  <c r="G164" i="1"/>
  <c r="W163" i="1"/>
  <c r="L163" i="1"/>
  <c r="K163" i="1"/>
  <c r="N163" i="1"/>
  <c r="M163" i="1"/>
  <c r="G163" i="1"/>
  <c r="W162" i="1"/>
  <c r="L162" i="1"/>
  <c r="K162" i="1"/>
  <c r="N162" i="1"/>
  <c r="M162" i="1"/>
  <c r="G162" i="1"/>
  <c r="W161" i="1"/>
  <c r="L161" i="1"/>
  <c r="K161" i="1"/>
  <c r="N161" i="1"/>
  <c r="M161" i="1"/>
  <c r="G161" i="1"/>
  <c r="W160" i="1"/>
  <c r="L160" i="1"/>
  <c r="K160" i="1"/>
  <c r="N160" i="1"/>
  <c r="M160" i="1"/>
  <c r="G160" i="1"/>
  <c r="W159" i="1"/>
  <c r="L159" i="1"/>
  <c r="K159" i="1"/>
  <c r="N159" i="1"/>
  <c r="M159" i="1"/>
  <c r="G159" i="1"/>
  <c r="W158" i="1"/>
  <c r="L158" i="1"/>
  <c r="K158" i="1"/>
  <c r="N158" i="1"/>
  <c r="M158" i="1"/>
  <c r="G158" i="1"/>
  <c r="W157" i="1"/>
  <c r="L157" i="1"/>
  <c r="K157" i="1"/>
  <c r="N157" i="1"/>
  <c r="M157" i="1"/>
  <c r="G157" i="1"/>
  <c r="W156" i="1"/>
  <c r="L156" i="1"/>
  <c r="K156" i="1"/>
  <c r="N156" i="1"/>
  <c r="M156" i="1"/>
  <c r="G156" i="1"/>
  <c r="W155" i="1"/>
  <c r="L155" i="1"/>
  <c r="K155" i="1"/>
  <c r="N155" i="1"/>
  <c r="M155" i="1"/>
  <c r="G155" i="1"/>
  <c r="W154" i="1"/>
  <c r="L154" i="1"/>
  <c r="K154" i="1"/>
  <c r="N154" i="1"/>
  <c r="M154" i="1"/>
  <c r="G154" i="1"/>
  <c r="W153" i="1"/>
  <c r="L153" i="1"/>
  <c r="K153" i="1"/>
  <c r="N153" i="1"/>
  <c r="M153" i="1"/>
  <c r="G153" i="1"/>
  <c r="W152" i="1"/>
  <c r="L152" i="1"/>
  <c r="K152" i="1"/>
  <c r="N152" i="1"/>
  <c r="M152" i="1"/>
  <c r="G152" i="1"/>
  <c r="W151" i="1"/>
  <c r="L151" i="1"/>
  <c r="K151" i="1"/>
  <c r="N151" i="1"/>
  <c r="M151" i="1"/>
  <c r="G151" i="1"/>
  <c r="W150" i="1"/>
  <c r="L150" i="1"/>
  <c r="K150" i="1"/>
  <c r="N150" i="1"/>
  <c r="M150" i="1"/>
  <c r="G150" i="1"/>
  <c r="W149" i="1"/>
  <c r="L149" i="1"/>
  <c r="K149" i="1"/>
  <c r="N149" i="1"/>
  <c r="M149" i="1"/>
  <c r="G149" i="1"/>
  <c r="W148" i="1"/>
  <c r="L148" i="1"/>
  <c r="K148" i="1"/>
  <c r="N148" i="1"/>
  <c r="M148" i="1"/>
  <c r="G148" i="1"/>
  <c r="W147" i="1"/>
  <c r="L147" i="1"/>
  <c r="K147" i="1"/>
  <c r="N147" i="1"/>
  <c r="M147" i="1"/>
  <c r="G147" i="1"/>
  <c r="W146" i="1"/>
  <c r="L146" i="1"/>
  <c r="K146" i="1"/>
  <c r="N146" i="1"/>
  <c r="M146" i="1"/>
  <c r="G146" i="1"/>
  <c r="W145" i="1"/>
  <c r="L145" i="1"/>
  <c r="K145" i="1"/>
  <c r="N145" i="1"/>
  <c r="M145" i="1"/>
  <c r="G145" i="1"/>
  <c r="W144" i="1"/>
  <c r="L144" i="1"/>
  <c r="K144" i="1"/>
  <c r="N144" i="1"/>
  <c r="M144" i="1"/>
  <c r="G144" i="1"/>
  <c r="W143" i="1"/>
  <c r="L143" i="1"/>
  <c r="K143" i="1"/>
  <c r="N143" i="1"/>
  <c r="M143" i="1"/>
  <c r="G143" i="1"/>
  <c r="W142" i="1"/>
  <c r="L142" i="1"/>
  <c r="K142" i="1"/>
  <c r="N142" i="1"/>
  <c r="M142" i="1"/>
  <c r="G142" i="1"/>
  <c r="W141" i="1"/>
  <c r="L141" i="1"/>
  <c r="K141" i="1"/>
  <c r="N141" i="1"/>
  <c r="M141" i="1"/>
  <c r="G141" i="1"/>
  <c r="W140" i="1"/>
  <c r="L140" i="1"/>
  <c r="K140" i="1"/>
  <c r="N140" i="1"/>
  <c r="M140" i="1"/>
  <c r="G140" i="1"/>
  <c r="W139" i="1"/>
  <c r="L139" i="1"/>
  <c r="K139" i="1"/>
  <c r="N139" i="1"/>
  <c r="M139" i="1"/>
  <c r="G139" i="1"/>
  <c r="W138" i="1"/>
  <c r="L138" i="1"/>
  <c r="K138" i="1"/>
  <c r="N138" i="1"/>
  <c r="M138" i="1"/>
  <c r="G138" i="1"/>
  <c r="W137" i="1"/>
  <c r="L137" i="1"/>
  <c r="K137" i="1"/>
  <c r="N137" i="1"/>
  <c r="M137" i="1"/>
  <c r="G137" i="1"/>
  <c r="W136" i="1"/>
  <c r="L136" i="1"/>
  <c r="K136" i="1"/>
  <c r="N136" i="1"/>
  <c r="M136" i="1"/>
  <c r="G136" i="1"/>
  <c r="W135" i="1"/>
  <c r="L135" i="1"/>
  <c r="K135" i="1"/>
  <c r="N135" i="1"/>
  <c r="M135" i="1"/>
  <c r="G135" i="1"/>
  <c r="W134" i="1"/>
  <c r="L134" i="1"/>
  <c r="K134" i="1"/>
  <c r="N134" i="1"/>
  <c r="M134" i="1"/>
  <c r="G134" i="1"/>
  <c r="W133" i="1"/>
  <c r="L133" i="1"/>
  <c r="K133" i="1"/>
  <c r="N133" i="1"/>
  <c r="M133" i="1"/>
  <c r="G133" i="1"/>
  <c r="W132" i="1"/>
  <c r="L132" i="1"/>
  <c r="K132" i="1"/>
  <c r="N132" i="1"/>
  <c r="M132" i="1"/>
  <c r="G132" i="1"/>
  <c r="W131" i="1"/>
  <c r="L131" i="1"/>
  <c r="K131" i="1"/>
  <c r="N131" i="1"/>
  <c r="M131" i="1"/>
  <c r="G131" i="1"/>
  <c r="W130" i="1"/>
  <c r="L130" i="1"/>
  <c r="K130" i="1"/>
  <c r="N130" i="1"/>
  <c r="M130" i="1"/>
  <c r="G130" i="1"/>
  <c r="W129" i="1"/>
  <c r="L129" i="1"/>
  <c r="K129" i="1"/>
  <c r="N129" i="1"/>
  <c r="M129" i="1"/>
  <c r="G129" i="1"/>
  <c r="W128" i="1"/>
  <c r="L128" i="1"/>
  <c r="K128" i="1"/>
  <c r="N128" i="1"/>
  <c r="M128" i="1"/>
  <c r="G128" i="1"/>
  <c r="W127" i="1"/>
  <c r="L127" i="1"/>
  <c r="K127" i="1"/>
  <c r="N127" i="1"/>
  <c r="M127" i="1"/>
  <c r="G127" i="1"/>
  <c r="W126" i="1"/>
  <c r="L126" i="1"/>
  <c r="K126" i="1"/>
  <c r="N126" i="1"/>
  <c r="M126" i="1"/>
  <c r="G126" i="1"/>
  <c r="W125" i="1"/>
  <c r="L125" i="1"/>
  <c r="K125" i="1"/>
  <c r="N125" i="1"/>
  <c r="M125" i="1"/>
  <c r="G125" i="1"/>
  <c r="W124" i="1"/>
  <c r="L124" i="1"/>
  <c r="K124" i="1"/>
  <c r="N124" i="1"/>
  <c r="M124" i="1"/>
  <c r="G124" i="1"/>
  <c r="W123" i="1"/>
  <c r="L123" i="1"/>
  <c r="K123" i="1"/>
  <c r="N123" i="1"/>
  <c r="M123" i="1"/>
  <c r="G123" i="1"/>
  <c r="W122" i="1"/>
  <c r="L122" i="1"/>
  <c r="K122" i="1"/>
  <c r="N122" i="1"/>
  <c r="M122" i="1"/>
  <c r="G122" i="1"/>
  <c r="W121" i="1"/>
  <c r="L121" i="1"/>
  <c r="K121" i="1"/>
  <c r="N121" i="1"/>
  <c r="M121" i="1"/>
  <c r="G121" i="1"/>
  <c r="W120" i="1"/>
  <c r="L120" i="1"/>
  <c r="K120" i="1"/>
  <c r="N120" i="1"/>
  <c r="M120" i="1"/>
  <c r="G120" i="1"/>
  <c r="W119" i="1"/>
  <c r="L119" i="1"/>
  <c r="K119" i="1"/>
  <c r="N119" i="1"/>
  <c r="M119" i="1"/>
  <c r="G119" i="1"/>
  <c r="W118" i="1"/>
  <c r="L118" i="1"/>
  <c r="K118" i="1"/>
  <c r="N118" i="1"/>
  <c r="M118" i="1"/>
  <c r="G118" i="1"/>
  <c r="W117" i="1"/>
  <c r="L117" i="1"/>
  <c r="K117" i="1"/>
  <c r="N117" i="1"/>
  <c r="M117" i="1"/>
  <c r="G117" i="1"/>
  <c r="W116" i="1"/>
  <c r="L116" i="1"/>
  <c r="K116" i="1"/>
  <c r="N116" i="1"/>
  <c r="M116" i="1"/>
  <c r="G116" i="1"/>
  <c r="W115" i="1"/>
  <c r="L115" i="1"/>
  <c r="K115" i="1"/>
  <c r="N115" i="1"/>
  <c r="M115" i="1"/>
  <c r="G115" i="1"/>
  <c r="W114" i="1"/>
  <c r="L114" i="1"/>
  <c r="K114" i="1"/>
  <c r="N114" i="1"/>
  <c r="M114" i="1"/>
  <c r="G114" i="1"/>
  <c r="W113" i="1"/>
  <c r="L113" i="1"/>
  <c r="K113" i="1"/>
  <c r="N113" i="1"/>
  <c r="M113" i="1"/>
  <c r="G113" i="1"/>
  <c r="W112" i="1"/>
  <c r="L112" i="1"/>
  <c r="K112" i="1"/>
  <c r="N112" i="1"/>
  <c r="M112" i="1"/>
  <c r="G112" i="1"/>
  <c r="W111" i="1"/>
  <c r="L111" i="1"/>
  <c r="K111" i="1"/>
  <c r="N111" i="1"/>
  <c r="M111" i="1"/>
  <c r="G111" i="1"/>
  <c r="W110" i="1"/>
  <c r="L110" i="1"/>
  <c r="K110" i="1"/>
  <c r="N110" i="1"/>
  <c r="M110" i="1"/>
  <c r="G110" i="1"/>
  <c r="W109" i="1"/>
  <c r="L109" i="1"/>
  <c r="K109" i="1"/>
  <c r="N109" i="1"/>
  <c r="M109" i="1"/>
  <c r="G109" i="1"/>
  <c r="W108" i="1"/>
  <c r="L108" i="1"/>
  <c r="K108" i="1"/>
  <c r="N108" i="1"/>
  <c r="M108" i="1"/>
  <c r="G108" i="1"/>
  <c r="W107" i="1"/>
  <c r="L107" i="1"/>
  <c r="K107" i="1"/>
  <c r="N107" i="1"/>
  <c r="M107" i="1"/>
  <c r="G107" i="1"/>
  <c r="W106" i="1"/>
  <c r="L106" i="1"/>
  <c r="K106" i="1"/>
  <c r="N106" i="1"/>
  <c r="M106" i="1"/>
  <c r="G106" i="1"/>
  <c r="W105" i="1"/>
  <c r="L105" i="1"/>
  <c r="K105" i="1"/>
  <c r="N105" i="1"/>
  <c r="M105" i="1"/>
  <c r="G105" i="1"/>
  <c r="W104" i="1"/>
  <c r="L104" i="1"/>
  <c r="K104" i="1"/>
  <c r="N104" i="1"/>
  <c r="M104" i="1"/>
  <c r="G104" i="1"/>
  <c r="W103" i="1"/>
  <c r="L103" i="1"/>
  <c r="K103" i="1"/>
  <c r="N103" i="1"/>
  <c r="M103" i="1"/>
  <c r="G103" i="1"/>
  <c r="W102" i="1"/>
  <c r="L102" i="1"/>
  <c r="K102" i="1"/>
  <c r="N102" i="1"/>
  <c r="M102" i="1"/>
  <c r="G102" i="1"/>
  <c r="W101" i="1"/>
  <c r="L101" i="1"/>
  <c r="K101" i="1"/>
  <c r="N101" i="1"/>
  <c r="M101" i="1"/>
  <c r="G101" i="1"/>
  <c r="W100" i="1"/>
  <c r="L100" i="1"/>
  <c r="K100" i="1"/>
  <c r="N100" i="1"/>
  <c r="M100" i="1"/>
  <c r="G100" i="1"/>
  <c r="W99" i="1"/>
  <c r="L99" i="1"/>
  <c r="K99" i="1"/>
  <c r="N99" i="1"/>
  <c r="M99" i="1"/>
  <c r="G99" i="1"/>
  <c r="W98" i="1"/>
  <c r="L98" i="1"/>
  <c r="K98" i="1"/>
  <c r="N98" i="1"/>
  <c r="M98" i="1"/>
  <c r="G98" i="1"/>
  <c r="W97" i="1"/>
  <c r="L97" i="1"/>
  <c r="K97" i="1"/>
  <c r="N97" i="1"/>
  <c r="M97" i="1"/>
  <c r="G97" i="1"/>
  <c r="W96" i="1"/>
  <c r="L96" i="1"/>
  <c r="K96" i="1"/>
  <c r="N96" i="1"/>
  <c r="M96" i="1"/>
  <c r="G96" i="1"/>
  <c r="W95" i="1"/>
  <c r="L95" i="1"/>
  <c r="K95" i="1"/>
  <c r="N95" i="1"/>
  <c r="M95" i="1"/>
  <c r="G95" i="1"/>
  <c r="W94" i="1"/>
  <c r="L94" i="1"/>
  <c r="K94" i="1"/>
  <c r="N94" i="1"/>
  <c r="M94" i="1"/>
  <c r="G94" i="1"/>
  <c r="W93" i="1"/>
  <c r="L93" i="1"/>
  <c r="K93" i="1"/>
  <c r="N93" i="1"/>
  <c r="M93" i="1"/>
  <c r="G93" i="1"/>
  <c r="W92" i="1"/>
  <c r="L92" i="1"/>
  <c r="K92" i="1"/>
  <c r="N92" i="1"/>
  <c r="M92" i="1"/>
  <c r="G92" i="1"/>
  <c r="W91" i="1"/>
  <c r="L91" i="1"/>
  <c r="K91" i="1"/>
  <c r="N91" i="1"/>
  <c r="M91" i="1"/>
  <c r="G91" i="1"/>
  <c r="W90" i="1"/>
  <c r="L90" i="1"/>
  <c r="K90" i="1"/>
  <c r="N90" i="1"/>
  <c r="M90" i="1"/>
  <c r="G90" i="1"/>
  <c r="W89" i="1"/>
  <c r="L89" i="1"/>
  <c r="K89" i="1"/>
  <c r="N89" i="1"/>
  <c r="M89" i="1"/>
  <c r="G89" i="1"/>
  <c r="W88" i="1"/>
  <c r="L88" i="1"/>
  <c r="K88" i="1"/>
  <c r="N88" i="1"/>
  <c r="M88" i="1"/>
  <c r="G88" i="1"/>
  <c r="W87" i="1"/>
  <c r="L87" i="1"/>
  <c r="K87" i="1"/>
  <c r="N87" i="1"/>
  <c r="M87" i="1"/>
  <c r="G87" i="1"/>
  <c r="W86" i="1"/>
  <c r="L86" i="1"/>
  <c r="K86" i="1"/>
  <c r="N86" i="1"/>
  <c r="M86" i="1"/>
  <c r="G86" i="1"/>
  <c r="W85" i="1"/>
  <c r="L85" i="1"/>
  <c r="K85" i="1"/>
  <c r="N85" i="1"/>
  <c r="M85" i="1"/>
  <c r="G85" i="1"/>
  <c r="W84" i="1"/>
  <c r="L84" i="1"/>
  <c r="K84" i="1"/>
  <c r="N84" i="1"/>
  <c r="M84" i="1"/>
  <c r="G84" i="1"/>
  <c r="W83" i="1"/>
  <c r="L83" i="1"/>
  <c r="K83" i="1"/>
  <c r="N83" i="1"/>
  <c r="M83" i="1"/>
  <c r="G83" i="1"/>
  <c r="W82" i="1"/>
  <c r="L82" i="1"/>
  <c r="K82" i="1"/>
  <c r="N82" i="1"/>
  <c r="M82" i="1"/>
  <c r="G82" i="1"/>
  <c r="W81" i="1"/>
  <c r="L81" i="1"/>
  <c r="K81" i="1"/>
  <c r="N81" i="1"/>
  <c r="M81" i="1"/>
  <c r="G81" i="1"/>
  <c r="W80" i="1"/>
  <c r="L80" i="1"/>
  <c r="K80" i="1"/>
  <c r="N80" i="1"/>
  <c r="M80" i="1"/>
  <c r="G80" i="1"/>
  <c r="W79" i="1"/>
  <c r="L79" i="1"/>
  <c r="K79" i="1"/>
  <c r="N79" i="1"/>
  <c r="M79" i="1"/>
  <c r="G79" i="1"/>
  <c r="W78" i="1"/>
  <c r="L78" i="1"/>
  <c r="K78" i="1"/>
  <c r="N78" i="1"/>
  <c r="M78" i="1"/>
  <c r="G78" i="1"/>
  <c r="W77" i="1"/>
  <c r="L77" i="1"/>
  <c r="K77" i="1"/>
  <c r="N77" i="1"/>
  <c r="M77" i="1"/>
  <c r="G77" i="1"/>
  <c r="W76" i="1"/>
  <c r="L76" i="1"/>
  <c r="K76" i="1"/>
  <c r="N76" i="1"/>
  <c r="M76" i="1"/>
  <c r="G76" i="1"/>
  <c r="W75" i="1"/>
  <c r="L75" i="1"/>
  <c r="K75" i="1"/>
  <c r="N75" i="1"/>
  <c r="M75" i="1"/>
  <c r="G75" i="1"/>
  <c r="W74" i="1"/>
  <c r="L74" i="1"/>
  <c r="K74" i="1"/>
  <c r="N74" i="1"/>
  <c r="M74" i="1"/>
  <c r="G74" i="1"/>
  <c r="W73" i="1"/>
  <c r="L73" i="1"/>
  <c r="K73" i="1"/>
  <c r="N73" i="1"/>
  <c r="M73" i="1"/>
  <c r="G73" i="1"/>
  <c r="W72" i="1"/>
  <c r="L72" i="1"/>
  <c r="K72" i="1"/>
  <c r="N72" i="1"/>
  <c r="M72" i="1"/>
  <c r="G72" i="1"/>
  <c r="W71" i="1"/>
  <c r="L71" i="1"/>
  <c r="K71" i="1"/>
  <c r="N71" i="1"/>
  <c r="M71" i="1"/>
  <c r="G71" i="1"/>
  <c r="W70" i="1"/>
  <c r="L70" i="1"/>
  <c r="K70" i="1"/>
  <c r="N70" i="1"/>
  <c r="M70" i="1"/>
  <c r="G70" i="1"/>
  <c r="W69" i="1"/>
  <c r="L69" i="1"/>
  <c r="K69" i="1"/>
  <c r="N69" i="1"/>
  <c r="M69" i="1"/>
  <c r="G69" i="1"/>
  <c r="W68" i="1"/>
  <c r="L68" i="1"/>
  <c r="K68" i="1"/>
  <c r="N68" i="1"/>
  <c r="M68" i="1"/>
  <c r="G68" i="1"/>
  <c r="W67" i="1"/>
  <c r="L67" i="1"/>
  <c r="K67" i="1"/>
  <c r="N67" i="1"/>
  <c r="M67" i="1"/>
  <c r="G67" i="1"/>
  <c r="W66" i="1"/>
  <c r="L66" i="1"/>
  <c r="K66" i="1"/>
  <c r="N66" i="1"/>
  <c r="M66" i="1"/>
  <c r="G66" i="1"/>
  <c r="W65" i="1"/>
  <c r="L65" i="1"/>
  <c r="K65" i="1"/>
  <c r="N65" i="1"/>
  <c r="M65" i="1"/>
  <c r="G65" i="1"/>
  <c r="W64" i="1"/>
  <c r="L64" i="1"/>
  <c r="K64" i="1"/>
  <c r="N64" i="1"/>
  <c r="M64" i="1"/>
  <c r="G64" i="1"/>
  <c r="W63" i="1"/>
  <c r="L63" i="1"/>
  <c r="K63" i="1"/>
  <c r="N63" i="1"/>
  <c r="M63" i="1"/>
  <c r="G63" i="1"/>
  <c r="W62" i="1"/>
  <c r="L62" i="1"/>
  <c r="K62" i="1"/>
  <c r="N62" i="1"/>
  <c r="M62" i="1"/>
  <c r="G62" i="1"/>
  <c r="W61" i="1"/>
  <c r="L61" i="1"/>
  <c r="K61" i="1"/>
  <c r="N61" i="1"/>
  <c r="M61" i="1"/>
  <c r="G61" i="1"/>
  <c r="W60" i="1"/>
  <c r="L60" i="1"/>
  <c r="K60" i="1"/>
  <c r="N60" i="1"/>
  <c r="M60" i="1"/>
  <c r="G60" i="1"/>
  <c r="W59" i="1"/>
  <c r="L59" i="1"/>
  <c r="K59" i="1"/>
  <c r="N59" i="1"/>
  <c r="M59" i="1"/>
  <c r="G59" i="1"/>
  <c r="W58" i="1"/>
  <c r="L58" i="1"/>
  <c r="K58" i="1"/>
  <c r="N58" i="1"/>
  <c r="M58" i="1"/>
  <c r="G58" i="1"/>
  <c r="W57" i="1"/>
  <c r="L57" i="1"/>
  <c r="K57" i="1"/>
  <c r="N57" i="1"/>
  <c r="M57" i="1"/>
  <c r="G57" i="1"/>
  <c r="W56" i="1"/>
  <c r="L56" i="1"/>
  <c r="K56" i="1"/>
  <c r="N56" i="1"/>
  <c r="M56" i="1"/>
  <c r="G56" i="1"/>
  <c r="W55" i="1"/>
  <c r="L55" i="1"/>
  <c r="K55" i="1"/>
  <c r="N55" i="1"/>
  <c r="M55" i="1"/>
  <c r="G55" i="1"/>
  <c r="W54" i="1"/>
  <c r="L54" i="1"/>
  <c r="K54" i="1"/>
  <c r="N54" i="1"/>
  <c r="M54" i="1"/>
  <c r="G54" i="1"/>
  <c r="W53" i="1"/>
  <c r="L53" i="1"/>
  <c r="K53" i="1"/>
  <c r="N53" i="1"/>
  <c r="M53" i="1"/>
  <c r="G53" i="1"/>
  <c r="W52" i="1"/>
  <c r="L52" i="1"/>
  <c r="K52" i="1"/>
  <c r="N52" i="1"/>
  <c r="M52" i="1"/>
  <c r="G52" i="1"/>
  <c r="W51" i="1"/>
  <c r="L51" i="1"/>
  <c r="K51" i="1"/>
  <c r="N51" i="1"/>
  <c r="M51" i="1"/>
  <c r="G51" i="1"/>
  <c r="W50" i="1"/>
  <c r="L50" i="1"/>
  <c r="K50" i="1"/>
  <c r="N50" i="1"/>
  <c r="M50" i="1"/>
  <c r="G50" i="1"/>
  <c r="W49" i="1"/>
  <c r="L49" i="1"/>
  <c r="K49" i="1"/>
  <c r="N49" i="1"/>
  <c r="M49" i="1"/>
  <c r="G49" i="1"/>
  <c r="W48" i="1"/>
  <c r="L48" i="1"/>
  <c r="K48" i="1"/>
  <c r="N48" i="1"/>
  <c r="M48" i="1"/>
  <c r="G48" i="1"/>
  <c r="W47" i="1"/>
  <c r="L47" i="1"/>
  <c r="K47" i="1"/>
  <c r="N47" i="1"/>
  <c r="M47" i="1"/>
  <c r="G47" i="1"/>
  <c r="W46" i="1"/>
  <c r="L46" i="1"/>
  <c r="K46" i="1"/>
  <c r="N46" i="1"/>
  <c r="M46" i="1"/>
  <c r="G46" i="1"/>
  <c r="W45" i="1"/>
  <c r="L45" i="1"/>
  <c r="K45" i="1"/>
  <c r="N45" i="1"/>
  <c r="M45" i="1"/>
  <c r="G45" i="1"/>
  <c r="W44" i="1"/>
  <c r="L44" i="1"/>
  <c r="K44" i="1"/>
  <c r="N44" i="1"/>
  <c r="M44" i="1"/>
  <c r="G44" i="1"/>
  <c r="W43" i="1"/>
  <c r="L43" i="1"/>
  <c r="K43" i="1"/>
  <c r="N43" i="1"/>
  <c r="M43" i="1"/>
  <c r="G43" i="1"/>
  <c r="W42" i="1"/>
  <c r="L42" i="1"/>
  <c r="K42" i="1"/>
  <c r="N42" i="1"/>
  <c r="M42" i="1"/>
  <c r="G42" i="1"/>
  <c r="W41" i="1"/>
  <c r="L41" i="1"/>
  <c r="K41" i="1"/>
  <c r="N41" i="1"/>
  <c r="M41" i="1"/>
  <c r="G41" i="1"/>
  <c r="W40" i="1"/>
  <c r="L40" i="1"/>
  <c r="K40" i="1"/>
  <c r="N40" i="1"/>
  <c r="M40" i="1"/>
  <c r="G40" i="1"/>
  <c r="W39" i="1"/>
  <c r="L39" i="1"/>
  <c r="K39" i="1"/>
  <c r="N39" i="1"/>
  <c r="M39" i="1"/>
  <c r="G39" i="1"/>
  <c r="W38" i="1"/>
  <c r="L38" i="1"/>
  <c r="K38" i="1"/>
  <c r="N38" i="1"/>
  <c r="M38" i="1"/>
  <c r="G38" i="1"/>
  <c r="W37" i="1"/>
  <c r="L37" i="1"/>
  <c r="K37" i="1"/>
  <c r="N37" i="1"/>
  <c r="M37" i="1"/>
  <c r="G37" i="1"/>
  <c r="W36" i="1"/>
  <c r="L36" i="1"/>
  <c r="K36" i="1"/>
  <c r="N36" i="1"/>
  <c r="M36" i="1"/>
  <c r="G36" i="1"/>
  <c r="W35" i="1"/>
  <c r="L35" i="1"/>
  <c r="K35" i="1"/>
  <c r="N35" i="1"/>
  <c r="M35" i="1"/>
  <c r="G35" i="1"/>
  <c r="W34" i="1"/>
  <c r="L34" i="1"/>
  <c r="K34" i="1"/>
  <c r="N34" i="1"/>
  <c r="M34" i="1"/>
  <c r="G34" i="1"/>
  <c r="W33" i="1"/>
  <c r="L33" i="1"/>
  <c r="K33" i="1"/>
  <c r="N33" i="1"/>
  <c r="M33" i="1"/>
  <c r="G33" i="1"/>
  <c r="W32" i="1"/>
  <c r="L32" i="1"/>
  <c r="K32" i="1"/>
  <c r="N32" i="1"/>
  <c r="M32" i="1"/>
  <c r="G32" i="1"/>
  <c r="W31" i="1"/>
  <c r="L31" i="1"/>
  <c r="K31" i="1"/>
  <c r="N31" i="1"/>
  <c r="M31" i="1"/>
  <c r="G31" i="1"/>
  <c r="W30" i="1"/>
  <c r="L30" i="1"/>
  <c r="K30" i="1"/>
  <c r="N30" i="1"/>
  <c r="M30" i="1"/>
  <c r="G30" i="1"/>
  <c r="W29" i="1"/>
  <c r="L29" i="1"/>
  <c r="K29" i="1"/>
  <c r="N29" i="1"/>
  <c r="M29" i="1"/>
  <c r="G29" i="1"/>
  <c r="W28" i="1"/>
  <c r="L28" i="1"/>
  <c r="K28" i="1"/>
  <c r="N28" i="1"/>
  <c r="M28" i="1"/>
  <c r="G28" i="1"/>
  <c r="W27" i="1"/>
  <c r="L27" i="1"/>
  <c r="K27" i="1"/>
  <c r="N27" i="1"/>
  <c r="M27" i="1"/>
  <c r="G27" i="1"/>
  <c r="W26" i="1"/>
  <c r="L26" i="1"/>
  <c r="K26" i="1"/>
  <c r="N26" i="1"/>
  <c r="M26" i="1"/>
  <c r="G26" i="1"/>
  <c r="W25" i="1"/>
  <c r="L25" i="1"/>
  <c r="K25" i="1"/>
  <c r="N25" i="1"/>
  <c r="M25" i="1"/>
  <c r="G25" i="1"/>
  <c r="W24" i="1"/>
  <c r="L24" i="1"/>
  <c r="K24" i="1"/>
  <c r="N24" i="1"/>
  <c r="M24" i="1"/>
  <c r="G24" i="1"/>
  <c r="W23" i="1"/>
  <c r="L23" i="1"/>
  <c r="K23" i="1"/>
  <c r="N23" i="1"/>
  <c r="M23" i="1"/>
  <c r="G23" i="1"/>
  <c r="W22" i="1"/>
  <c r="L22" i="1"/>
  <c r="K22" i="1"/>
  <c r="N22" i="1"/>
  <c r="M22" i="1"/>
  <c r="G22" i="1"/>
  <c r="W21" i="1"/>
  <c r="L21" i="1"/>
  <c r="K21" i="1"/>
  <c r="N21" i="1"/>
  <c r="M21" i="1"/>
  <c r="G21" i="1"/>
  <c r="W20" i="1"/>
  <c r="L20" i="1"/>
  <c r="K20" i="1"/>
  <c r="N20" i="1"/>
  <c r="M20" i="1"/>
  <c r="G20" i="1"/>
  <c r="W19" i="1"/>
  <c r="L19" i="1"/>
  <c r="K19" i="1"/>
  <c r="N19" i="1"/>
  <c r="M19" i="1"/>
  <c r="G19" i="1"/>
  <c r="W18" i="1"/>
  <c r="L18" i="1"/>
  <c r="K18" i="1"/>
  <c r="N18" i="1"/>
  <c r="M18" i="1"/>
  <c r="G18" i="1"/>
  <c r="W17" i="1"/>
  <c r="L17" i="1"/>
  <c r="K17" i="1"/>
  <c r="N17" i="1"/>
  <c r="M17" i="1"/>
  <c r="G17" i="1"/>
  <c r="W16" i="1"/>
  <c r="L16" i="1"/>
  <c r="K16" i="1"/>
  <c r="N16" i="1"/>
  <c r="M16" i="1"/>
  <c r="G16" i="1"/>
  <c r="W15" i="1"/>
  <c r="L15" i="1"/>
  <c r="K15" i="1"/>
  <c r="N15" i="1"/>
  <c r="M15" i="1"/>
  <c r="G15" i="1"/>
  <c r="W14" i="1"/>
  <c r="L14" i="1"/>
  <c r="K14" i="1"/>
  <c r="N14" i="1"/>
  <c r="M14" i="1"/>
  <c r="G14" i="1"/>
  <c r="W13" i="1"/>
  <c r="L13" i="1"/>
  <c r="K13" i="1"/>
  <c r="N13" i="1"/>
  <c r="M13" i="1"/>
  <c r="G13" i="1"/>
  <c r="W12" i="1"/>
  <c r="L12" i="1"/>
  <c r="K12" i="1"/>
  <c r="N12" i="1"/>
  <c r="M12" i="1"/>
  <c r="G12" i="1"/>
  <c r="W11" i="1"/>
  <c r="L11" i="1"/>
  <c r="K11" i="1"/>
  <c r="N11" i="1"/>
  <c r="M11" i="1"/>
  <c r="G11" i="1"/>
  <c r="W10" i="1"/>
  <c r="L10" i="1"/>
  <c r="K10" i="1"/>
  <c r="N10" i="1"/>
  <c r="M10" i="1"/>
  <c r="G10" i="1"/>
  <c r="W9" i="1"/>
  <c r="L9" i="1"/>
  <c r="K9" i="1"/>
  <c r="N9" i="1"/>
  <c r="M9" i="1"/>
  <c r="G9" i="1"/>
  <c r="W8" i="1"/>
  <c r="L8" i="1"/>
  <c r="K8" i="1"/>
  <c r="N8" i="1"/>
  <c r="M8" i="1"/>
  <c r="G8" i="1"/>
  <c r="W7" i="1"/>
  <c r="L7" i="1"/>
  <c r="K7" i="1"/>
  <c r="N7" i="1"/>
  <c r="M7" i="1"/>
  <c r="G7" i="1"/>
  <c r="W6" i="1"/>
  <c r="L6" i="1"/>
  <c r="K6" i="1"/>
  <c r="N6" i="1"/>
  <c r="M6" i="1"/>
  <c r="G6" i="1"/>
  <c r="W5" i="1"/>
  <c r="L5" i="1"/>
  <c r="K5" i="1"/>
  <c r="N5" i="1"/>
  <c r="M5" i="1"/>
  <c r="G5" i="1"/>
  <c r="W4" i="1"/>
  <c r="L4" i="1"/>
  <c r="K4" i="1"/>
  <c r="N4" i="1"/>
  <c r="M4" i="1"/>
  <c r="G4" i="1"/>
  <c r="W3" i="1"/>
  <c r="L3" i="1"/>
  <c r="K3" i="1"/>
  <c r="N3" i="1"/>
  <c r="M3" i="1"/>
  <c r="G3" i="1"/>
  <c r="W2" i="1"/>
  <c r="L2" i="1"/>
  <c r="K2" i="1"/>
  <c r="N2" i="1"/>
  <c r="M2" i="1"/>
  <c r="G2" i="1"/>
</calcChain>
</file>

<file path=xl/sharedStrings.xml><?xml version="1.0" encoding="utf-8"?>
<sst xmlns="http://schemas.openxmlformats.org/spreadsheetml/2006/main" count="2626" uniqueCount="29">
  <si>
    <t>0454068</t>
  </si>
  <si>
    <t>N/A</t>
  </si>
  <si>
    <t>SCL</t>
  </si>
  <si>
    <t>TOR</t>
  </si>
  <si>
    <t>0476067</t>
  </si>
  <si>
    <t>NUM</t>
  </si>
  <si>
    <t>CON</t>
  </si>
  <si>
    <t>LEN</t>
  </si>
  <si>
    <t>IDS</t>
  </si>
  <si>
    <t>DIA</t>
  </si>
  <si>
    <t>RPM</t>
  </si>
  <si>
    <t>RPMxDIA</t>
  </si>
  <si>
    <t>IPM</t>
  </si>
  <si>
    <t>PSI</t>
  </si>
  <si>
    <t>USE</t>
  </si>
  <si>
    <t>IPR</t>
  </si>
  <si>
    <t>RadialLoad</t>
  </si>
  <si>
    <t>SFM</t>
  </si>
  <si>
    <t>TotalLoad</t>
  </si>
  <si>
    <t>T1</t>
  </si>
  <si>
    <t>T2</t>
  </si>
  <si>
    <t>T3</t>
  </si>
  <si>
    <t>T4</t>
  </si>
  <si>
    <t>T5</t>
  </si>
  <si>
    <t>DAT</t>
  </si>
  <si>
    <t>FAC</t>
  </si>
  <si>
    <t>T6</t>
  </si>
  <si>
    <t>T6scaled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</si>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</sst>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right" vertical="center" indent="1"/>
    </xf>
    <xf numFmtId="165" fontId="1" fillId="0" borderId="0" xfId="0" applyNumberFormat="1" applyFont="1" applyFill="1" applyAlignment="1">
      <alignment horizontal="right" vertical="center" indent="1"/>
    </xf>
    <xf numFmtId="14" fontId="1" fillId="0" borderId="0" xfId="0" applyNumberFormat="1" applyFont="1" applyFill="1" applyAlignment="1">
      <alignment horizontal="right" vertical="center" indent="1"/>
    </xf>
    <xf numFmtId="14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 indent="1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Border="1" applyAlignment="1">
      <alignment horizontal="center" vertical="center"/>
    </xf>
    <xf numFmtId="165" fontId="2" fillId="5" borderId="0" xfId="0" applyNumberFormat="1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98C7-39B1-DA40-9980-76EF2829B2BE}">
  <dimension ref="A1:X691"/>
  <sheetViews>
    <sheetView tabSelected="1" workbookViewId="0">
      <selection activeCell="AB9" sqref="AB9"/>
    </sheetView>
  </sheetViews>
  <sheetFormatPr baseColWidth="10" defaultRowHeight="16" x14ac:dyDescent="0.2"/>
  <cols>
    <col min="11" max="11" width="12.6640625" customWidth="1"/>
  </cols>
  <sheetData>
    <row r="1" spans="1:24" x14ac:dyDescent="0.2">
      <c r="A1" s="12" t="s">
        <v>5</v>
      </c>
      <c r="B1" s="13" t="s">
        <v>6</v>
      </c>
      <c r="C1" s="14" t="s">
        <v>7</v>
      </c>
      <c r="D1" s="15" t="s">
        <v>8</v>
      </c>
      <c r="E1" s="16" t="s">
        <v>9</v>
      </c>
      <c r="F1" s="17" t="s">
        <v>10</v>
      </c>
      <c r="G1" s="17" t="s">
        <v>11</v>
      </c>
      <c r="H1" s="18" t="s">
        <v>12</v>
      </c>
      <c r="I1" s="17" t="s">
        <v>13</v>
      </c>
      <c r="J1" s="17" t="s">
        <v>14</v>
      </c>
      <c r="K1" s="17" t="s">
        <v>15</v>
      </c>
      <c r="L1" s="17" t="s">
        <v>16</v>
      </c>
      <c r="M1" s="17" t="s">
        <v>17</v>
      </c>
      <c r="N1" s="17" t="s">
        <v>18</v>
      </c>
      <c r="O1" s="19" t="s">
        <v>19</v>
      </c>
      <c r="P1" s="19" t="s">
        <v>20</v>
      </c>
      <c r="Q1" s="19" t="s">
        <v>21</v>
      </c>
      <c r="R1" s="20" t="s">
        <v>22</v>
      </c>
      <c r="S1" s="20" t="s">
        <v>23</v>
      </c>
      <c r="T1" s="21" t="s">
        <v>24</v>
      </c>
      <c r="U1" s="21" t="s">
        <v>25</v>
      </c>
      <c r="V1" s="20" t="s">
        <v>26</v>
      </c>
      <c r="W1" s="20" t="s">
        <v>27</v>
      </c>
      <c r="X1" s="22" t="s">
        <v>28</v>
      </c>
    </row>
    <row r="2" spans="1:24" x14ac:dyDescent="0.2">
      <c r="A2" s="1" t="s">
        <v>0</v>
      </c>
      <c r="B2" s="2">
        <v>2</v>
      </c>
      <c r="C2" s="3">
        <v>2.956</v>
      </c>
      <c r="D2" s="4">
        <v>0.107</v>
      </c>
      <c r="E2" s="4">
        <v>0.123</v>
      </c>
      <c r="F2" s="2">
        <v>3633</v>
      </c>
      <c r="G2" s="2">
        <f>F2*E2</f>
        <v>446.85899999999998</v>
      </c>
      <c r="H2" s="5">
        <v>0.8</v>
      </c>
      <c r="I2" s="2">
        <v>1500</v>
      </c>
      <c r="J2" s="6">
        <v>5</v>
      </c>
      <c r="K2" s="6">
        <f>H2/F2</f>
        <v>2.202036884117809E-4</v>
      </c>
      <c r="L2" s="7">
        <f>E2-D2</f>
        <v>1.6E-2</v>
      </c>
      <c r="M2" s="6">
        <f>(PI()*E2*F2)/12</f>
        <v>116.98741263254011</v>
      </c>
      <c r="N2" s="6">
        <f>L2*K2</f>
        <v>3.5232590145884943E-6</v>
      </c>
      <c r="O2" s="4">
        <v>1E-3</v>
      </c>
      <c r="P2" s="4" t="s">
        <v>1</v>
      </c>
      <c r="Q2" s="4">
        <v>2.5000000000000001E-3</v>
      </c>
      <c r="R2" s="4">
        <v>5.0000000000000001E-4</v>
      </c>
      <c r="S2" s="4" t="s">
        <v>1</v>
      </c>
      <c r="T2" s="8">
        <v>42502</v>
      </c>
      <c r="U2" s="9" t="s">
        <v>2</v>
      </c>
      <c r="V2" s="4">
        <v>5.0000000000000001E-4</v>
      </c>
      <c r="W2" s="10">
        <f>V2/C2</f>
        <v>1.6914749661705008E-4</v>
      </c>
      <c r="X2" s="2">
        <v>2</v>
      </c>
    </row>
    <row r="3" spans="1:24" x14ac:dyDescent="0.2">
      <c r="A3" s="1" t="s">
        <v>0</v>
      </c>
      <c r="B3" s="2">
        <v>2</v>
      </c>
      <c r="C3" s="3">
        <v>2.956</v>
      </c>
      <c r="D3" s="4">
        <v>0.107</v>
      </c>
      <c r="E3" s="4">
        <v>0.123</v>
      </c>
      <c r="F3" s="2">
        <v>3633</v>
      </c>
      <c r="G3" s="2">
        <f>F3*E3</f>
        <v>446.85899999999998</v>
      </c>
      <c r="H3" s="5">
        <v>1</v>
      </c>
      <c r="I3" s="2">
        <v>1500</v>
      </c>
      <c r="J3" s="6">
        <v>13</v>
      </c>
      <c r="K3" s="6">
        <f>H3/F3</f>
        <v>2.7525461051472613E-4</v>
      </c>
      <c r="L3" s="7">
        <f>E3-D3</f>
        <v>1.6E-2</v>
      </c>
      <c r="M3" s="6">
        <f>(PI()*E3*F3)/12</f>
        <v>116.98741263254011</v>
      </c>
      <c r="N3" s="6">
        <f>L3*K3</f>
        <v>4.4040737682356179E-6</v>
      </c>
      <c r="O3" s="4">
        <v>5.0000000000000001E-4</v>
      </c>
      <c r="P3" s="4" t="s">
        <v>1</v>
      </c>
      <c r="Q3" s="4">
        <v>1.5E-3</v>
      </c>
      <c r="R3" s="4">
        <v>5.0000000000000001E-4</v>
      </c>
      <c r="S3" s="4" t="s">
        <v>1</v>
      </c>
      <c r="T3" s="8">
        <v>42636</v>
      </c>
      <c r="U3" s="9" t="s">
        <v>2</v>
      </c>
      <c r="V3" s="4">
        <v>5.0000000000000001E-4</v>
      </c>
      <c r="W3" s="10">
        <f>V3/C3</f>
        <v>1.6914749661705008E-4</v>
      </c>
      <c r="X3" s="2">
        <v>2</v>
      </c>
    </row>
    <row r="4" spans="1:24" x14ac:dyDescent="0.2">
      <c r="A4" s="1" t="s">
        <v>0</v>
      </c>
      <c r="B4" s="2">
        <v>2</v>
      </c>
      <c r="C4" s="3">
        <v>2.956</v>
      </c>
      <c r="D4" s="4">
        <v>0.107</v>
      </c>
      <c r="E4" s="4">
        <v>0.123</v>
      </c>
      <c r="F4" s="2">
        <v>3633</v>
      </c>
      <c r="G4" s="2">
        <f>F4*E4</f>
        <v>446.85899999999998</v>
      </c>
      <c r="H4" s="5">
        <v>1</v>
      </c>
      <c r="I4" s="2">
        <v>1500</v>
      </c>
      <c r="J4" s="6">
        <v>7</v>
      </c>
      <c r="K4" s="6">
        <f>H4/F4</f>
        <v>2.7525461051472613E-4</v>
      </c>
      <c r="L4" s="7">
        <f>E4-D4</f>
        <v>1.6E-2</v>
      </c>
      <c r="M4" s="6">
        <f>(PI()*E4*F4)/12</f>
        <v>116.98741263254011</v>
      </c>
      <c r="N4" s="6">
        <f>L4*K4</f>
        <v>4.4040737682356179E-6</v>
      </c>
      <c r="O4" s="4">
        <v>1E-3</v>
      </c>
      <c r="P4" s="4" t="s">
        <v>1</v>
      </c>
      <c r="Q4" s="4">
        <v>1.5E-3</v>
      </c>
      <c r="R4" s="4">
        <v>1.5E-3</v>
      </c>
      <c r="S4" s="4" t="s">
        <v>1</v>
      </c>
      <c r="T4" s="8">
        <v>42642</v>
      </c>
      <c r="U4" s="9" t="s">
        <v>2</v>
      </c>
      <c r="V4" s="4">
        <v>5.0000000000000001E-4</v>
      </c>
      <c r="W4" s="10">
        <f>V4/C4</f>
        <v>1.6914749661705008E-4</v>
      </c>
      <c r="X4" s="2">
        <v>2</v>
      </c>
    </row>
    <row r="5" spans="1:24" x14ac:dyDescent="0.2">
      <c r="A5" s="1" t="s">
        <v>0</v>
      </c>
      <c r="B5" s="2">
        <v>2</v>
      </c>
      <c r="C5" s="3">
        <v>2.956</v>
      </c>
      <c r="D5" s="4">
        <v>0.107</v>
      </c>
      <c r="E5" s="4">
        <v>0.123</v>
      </c>
      <c r="F5" s="2">
        <v>3633</v>
      </c>
      <c r="G5" s="2">
        <f>F5*E5</f>
        <v>446.85899999999998</v>
      </c>
      <c r="H5" s="5">
        <v>1</v>
      </c>
      <c r="I5" s="2">
        <v>1500</v>
      </c>
      <c r="J5" s="6">
        <v>4</v>
      </c>
      <c r="K5" s="6">
        <f>H5/F5</f>
        <v>2.7525461051472613E-4</v>
      </c>
      <c r="L5" s="7">
        <f>E5-D5</f>
        <v>1.6E-2</v>
      </c>
      <c r="M5" s="6">
        <f>(PI()*E5*F5)/12</f>
        <v>116.98741263254011</v>
      </c>
      <c r="N5" s="6">
        <f>L5*K5</f>
        <v>4.4040737682356179E-6</v>
      </c>
      <c r="O5" s="4">
        <v>5.0000000000000001E-4</v>
      </c>
      <c r="P5" s="4" t="s">
        <v>1</v>
      </c>
      <c r="Q5" s="4">
        <v>1E-3</v>
      </c>
      <c r="R5" s="4">
        <v>5.0000000000000001E-4</v>
      </c>
      <c r="S5" s="4" t="s">
        <v>1</v>
      </c>
      <c r="T5" s="8">
        <v>42643</v>
      </c>
      <c r="U5" s="9" t="s">
        <v>2</v>
      </c>
      <c r="V5" s="4">
        <v>5.0000000000000001E-4</v>
      </c>
      <c r="W5" s="10">
        <f>V5/C5</f>
        <v>1.6914749661705008E-4</v>
      </c>
      <c r="X5" s="2">
        <v>2</v>
      </c>
    </row>
    <row r="6" spans="1:24" x14ac:dyDescent="0.2">
      <c r="A6" s="1" t="s">
        <v>0</v>
      </c>
      <c r="B6" s="2">
        <v>2</v>
      </c>
      <c r="C6" s="3">
        <v>2.956</v>
      </c>
      <c r="D6" s="4">
        <v>0.107</v>
      </c>
      <c r="E6" s="4">
        <v>0.123</v>
      </c>
      <c r="F6" s="2">
        <v>3600</v>
      </c>
      <c r="G6" s="2">
        <f>F6*E6</f>
        <v>442.8</v>
      </c>
      <c r="H6" s="5">
        <v>1</v>
      </c>
      <c r="I6" s="2">
        <v>1500</v>
      </c>
      <c r="J6" s="6">
        <v>9</v>
      </c>
      <c r="K6" s="6">
        <f>H6/F6</f>
        <v>2.7777777777777778E-4</v>
      </c>
      <c r="L6" s="7">
        <f>E6-D6</f>
        <v>1.6E-2</v>
      </c>
      <c r="M6" s="6">
        <f>(PI()*E6*F6)/12</f>
        <v>115.92476891746337</v>
      </c>
      <c r="N6" s="6">
        <f>L6*K6</f>
        <v>4.4444444444444441E-6</v>
      </c>
      <c r="O6" s="4">
        <v>5.0000000000000001E-4</v>
      </c>
      <c r="P6" s="4" t="s">
        <v>1</v>
      </c>
      <c r="Q6" s="4">
        <v>1E-3</v>
      </c>
      <c r="R6" s="4">
        <v>1E-3</v>
      </c>
      <c r="S6" s="4" t="s">
        <v>1</v>
      </c>
      <c r="T6" s="8">
        <v>42706</v>
      </c>
      <c r="U6" s="9" t="s">
        <v>2</v>
      </c>
      <c r="V6" s="4">
        <v>5.0000000000000001E-4</v>
      </c>
      <c r="W6" s="10">
        <f>V6/C6</f>
        <v>1.6914749661705008E-4</v>
      </c>
      <c r="X6" s="2">
        <v>2</v>
      </c>
    </row>
    <row r="7" spans="1:24" x14ac:dyDescent="0.2">
      <c r="A7" s="1" t="s">
        <v>0</v>
      </c>
      <c r="B7" s="2">
        <v>2</v>
      </c>
      <c r="C7" s="3">
        <v>2.956</v>
      </c>
      <c r="D7" s="4">
        <v>0.107</v>
      </c>
      <c r="E7" s="4">
        <v>0.123</v>
      </c>
      <c r="F7" s="2">
        <v>3600</v>
      </c>
      <c r="G7" s="2">
        <f>F7*E7</f>
        <v>442.8</v>
      </c>
      <c r="H7" s="5">
        <v>1</v>
      </c>
      <c r="I7" s="2">
        <v>1500</v>
      </c>
      <c r="J7" s="6">
        <v>9</v>
      </c>
      <c r="K7" s="6">
        <f>H7/F7</f>
        <v>2.7777777777777778E-4</v>
      </c>
      <c r="L7" s="7">
        <f>E7-D7</f>
        <v>1.6E-2</v>
      </c>
      <c r="M7" s="6">
        <f>(PI()*E7*F7)/12</f>
        <v>115.92476891746337</v>
      </c>
      <c r="N7" s="6">
        <f>L7*K7</f>
        <v>4.4444444444444441E-6</v>
      </c>
      <c r="O7" s="4">
        <v>5.0000000000000001E-4</v>
      </c>
      <c r="P7" s="4" t="s">
        <v>1</v>
      </c>
      <c r="Q7" s="4">
        <v>1E-3</v>
      </c>
      <c r="R7" s="4">
        <v>1E-3</v>
      </c>
      <c r="S7" s="4" t="s">
        <v>1</v>
      </c>
      <c r="T7" s="8">
        <v>42758</v>
      </c>
      <c r="U7" s="9" t="s">
        <v>2</v>
      </c>
      <c r="V7" s="4">
        <v>5.0000000000000001E-4</v>
      </c>
      <c r="W7" s="10">
        <f>V7/C7</f>
        <v>1.6914749661705008E-4</v>
      </c>
      <c r="X7" s="2">
        <v>2</v>
      </c>
    </row>
    <row r="8" spans="1:24" x14ac:dyDescent="0.2">
      <c r="A8" s="1" t="s">
        <v>0</v>
      </c>
      <c r="B8" s="2">
        <v>2</v>
      </c>
      <c r="C8" s="3">
        <v>2.956</v>
      </c>
      <c r="D8" s="4">
        <v>0.107</v>
      </c>
      <c r="E8" s="4">
        <v>0.123</v>
      </c>
      <c r="F8" s="2">
        <v>3600</v>
      </c>
      <c r="G8" s="2">
        <f>F8*E8</f>
        <v>442.8</v>
      </c>
      <c r="H8" s="5">
        <v>1</v>
      </c>
      <c r="I8" s="2">
        <v>1600</v>
      </c>
      <c r="J8" s="6">
        <v>3</v>
      </c>
      <c r="K8" s="6">
        <f>H8/F8</f>
        <v>2.7777777777777778E-4</v>
      </c>
      <c r="L8" s="7">
        <f>E8-D8</f>
        <v>1.6E-2</v>
      </c>
      <c r="M8" s="6">
        <f>(PI()*E8*F8)/12</f>
        <v>115.92476891746337</v>
      </c>
      <c r="N8" s="6">
        <f>L8*K8</f>
        <v>4.4444444444444441E-6</v>
      </c>
      <c r="O8" s="4">
        <v>5.0000000000000001E-4</v>
      </c>
      <c r="P8" s="4" t="s">
        <v>1</v>
      </c>
      <c r="Q8" s="4">
        <v>1E-3</v>
      </c>
      <c r="R8" s="4">
        <v>5.0000000000000001E-4</v>
      </c>
      <c r="S8" s="4" t="s">
        <v>1</v>
      </c>
      <c r="T8" s="8">
        <v>42776</v>
      </c>
      <c r="U8" s="9" t="s">
        <v>2</v>
      </c>
      <c r="V8" s="4">
        <v>5.0000000000000001E-4</v>
      </c>
      <c r="W8" s="10">
        <f>V8/C8</f>
        <v>1.6914749661705008E-4</v>
      </c>
      <c r="X8" s="2">
        <v>2</v>
      </c>
    </row>
    <row r="9" spans="1:24" x14ac:dyDescent="0.2">
      <c r="A9" s="1" t="s">
        <v>0</v>
      </c>
      <c r="B9" s="2">
        <v>2</v>
      </c>
      <c r="C9" s="3">
        <v>2.956</v>
      </c>
      <c r="D9" s="4">
        <v>0.107</v>
      </c>
      <c r="E9" s="4">
        <v>0.123</v>
      </c>
      <c r="F9" s="2">
        <v>3600</v>
      </c>
      <c r="G9" s="2">
        <f>F9*E9</f>
        <v>442.8</v>
      </c>
      <c r="H9" s="5">
        <v>1</v>
      </c>
      <c r="I9" s="2">
        <v>1600</v>
      </c>
      <c r="J9" s="6">
        <v>8</v>
      </c>
      <c r="K9" s="6">
        <f>H9/F9</f>
        <v>2.7777777777777778E-4</v>
      </c>
      <c r="L9" s="7">
        <f>E9-D9</f>
        <v>1.6E-2</v>
      </c>
      <c r="M9" s="6">
        <f>(PI()*E9*F9)/12</f>
        <v>115.92476891746337</v>
      </c>
      <c r="N9" s="6">
        <f>L9*K9</f>
        <v>4.4444444444444441E-6</v>
      </c>
      <c r="O9" s="4">
        <v>1E-3</v>
      </c>
      <c r="P9" s="4" t="s">
        <v>1</v>
      </c>
      <c r="Q9" s="4">
        <v>1E-3</v>
      </c>
      <c r="R9" s="4">
        <v>0</v>
      </c>
      <c r="S9" s="4" t="s">
        <v>1</v>
      </c>
      <c r="T9" s="8">
        <v>42789</v>
      </c>
      <c r="U9" s="9" t="s">
        <v>2</v>
      </c>
      <c r="V9" s="4">
        <v>5.0000000000000001E-4</v>
      </c>
      <c r="W9" s="10">
        <f>V9/C9</f>
        <v>1.6914749661705008E-4</v>
      </c>
      <c r="X9" s="2">
        <v>2</v>
      </c>
    </row>
    <row r="10" spans="1:24" x14ac:dyDescent="0.2">
      <c r="A10" s="1" t="s">
        <v>0</v>
      </c>
      <c r="B10" s="2">
        <v>2</v>
      </c>
      <c r="C10" s="3">
        <v>2.956</v>
      </c>
      <c r="D10" s="4">
        <v>0.107</v>
      </c>
      <c r="E10" s="4">
        <v>0.123</v>
      </c>
      <c r="F10" s="2">
        <v>3600</v>
      </c>
      <c r="G10" s="2">
        <f>F10*E10</f>
        <v>442.8</v>
      </c>
      <c r="H10" s="5">
        <v>1.4</v>
      </c>
      <c r="I10" s="2">
        <v>1600</v>
      </c>
      <c r="J10" s="6">
        <v>3</v>
      </c>
      <c r="K10" s="6">
        <f>H10/F10</f>
        <v>3.8888888888888887E-4</v>
      </c>
      <c r="L10" s="7">
        <f>E10-D10</f>
        <v>1.6E-2</v>
      </c>
      <c r="M10" s="6">
        <f>(PI()*E10*F10)/12</f>
        <v>115.92476891746337</v>
      </c>
      <c r="N10" s="6">
        <f>L10*K10</f>
        <v>6.2222222222222223E-6</v>
      </c>
      <c r="O10" s="4">
        <v>0</v>
      </c>
      <c r="P10" s="4" t="s">
        <v>1</v>
      </c>
      <c r="Q10" s="4">
        <v>1E-3</v>
      </c>
      <c r="R10" s="4">
        <v>5.0000000000000001E-4</v>
      </c>
      <c r="S10" s="4" t="s">
        <v>1</v>
      </c>
      <c r="T10" s="8">
        <v>42951</v>
      </c>
      <c r="U10" s="9" t="s">
        <v>2</v>
      </c>
      <c r="V10" s="4">
        <v>5.0000000000000001E-4</v>
      </c>
      <c r="W10" s="10">
        <f>V10/C10</f>
        <v>1.6914749661705008E-4</v>
      </c>
      <c r="X10" s="2">
        <v>2</v>
      </c>
    </row>
    <row r="11" spans="1:24" x14ac:dyDescent="0.2">
      <c r="A11" s="1" t="s">
        <v>0</v>
      </c>
      <c r="B11" s="2">
        <v>2</v>
      </c>
      <c r="C11" s="3">
        <v>2.956</v>
      </c>
      <c r="D11" s="4">
        <v>0.107</v>
      </c>
      <c r="E11" s="4">
        <v>0.123</v>
      </c>
      <c r="F11" s="2">
        <v>3600</v>
      </c>
      <c r="G11" s="2">
        <f>F11*E11</f>
        <v>442.8</v>
      </c>
      <c r="H11" s="5">
        <v>1.4</v>
      </c>
      <c r="I11" s="2">
        <v>1600</v>
      </c>
      <c r="J11" s="6">
        <v>4</v>
      </c>
      <c r="K11" s="6">
        <f>H11/F11</f>
        <v>3.8888888888888887E-4</v>
      </c>
      <c r="L11" s="7">
        <f>E11-D11</f>
        <v>1.6E-2</v>
      </c>
      <c r="M11" s="6">
        <f>(PI()*E11*F11)/12</f>
        <v>115.92476891746337</v>
      </c>
      <c r="N11" s="6">
        <f>L11*K11</f>
        <v>6.2222222222222223E-6</v>
      </c>
      <c r="O11" s="4">
        <v>1.5E-3</v>
      </c>
      <c r="P11" s="4" t="s">
        <v>1</v>
      </c>
      <c r="Q11" s="4">
        <v>1.5E-3</v>
      </c>
      <c r="R11" s="4">
        <v>1E-3</v>
      </c>
      <c r="S11" s="4" t="s">
        <v>1</v>
      </c>
      <c r="T11" s="8">
        <v>42951</v>
      </c>
      <c r="U11" s="9" t="s">
        <v>2</v>
      </c>
      <c r="V11" s="4">
        <v>5.0000000000000001E-4</v>
      </c>
      <c r="W11" s="10">
        <f>V11/C11</f>
        <v>1.6914749661705008E-4</v>
      </c>
      <c r="X11" s="2">
        <v>2</v>
      </c>
    </row>
    <row r="12" spans="1:24" x14ac:dyDescent="0.2">
      <c r="A12" s="1" t="s">
        <v>0</v>
      </c>
      <c r="B12" s="2">
        <v>2</v>
      </c>
      <c r="C12" s="3">
        <v>2.956</v>
      </c>
      <c r="D12" s="4">
        <v>0.107</v>
      </c>
      <c r="E12" s="4">
        <v>0.123</v>
      </c>
      <c r="F12" s="2">
        <v>3600</v>
      </c>
      <c r="G12" s="2">
        <f>F12*E12</f>
        <v>442.8</v>
      </c>
      <c r="H12" s="5">
        <v>1.4</v>
      </c>
      <c r="I12" s="2">
        <v>1600</v>
      </c>
      <c r="J12" s="6">
        <v>11</v>
      </c>
      <c r="K12" s="6">
        <f>H12/F12</f>
        <v>3.8888888888888887E-4</v>
      </c>
      <c r="L12" s="7">
        <f>E12-D12</f>
        <v>1.6E-2</v>
      </c>
      <c r="M12" s="6">
        <f>(PI()*E12*F12)/12</f>
        <v>115.92476891746337</v>
      </c>
      <c r="N12" s="6">
        <f>L12*K12</f>
        <v>6.2222222222222223E-6</v>
      </c>
      <c r="O12" s="4">
        <v>1E-3</v>
      </c>
      <c r="P12" s="4" t="s">
        <v>1</v>
      </c>
      <c r="Q12" s="4">
        <v>1E-3</v>
      </c>
      <c r="R12" s="4">
        <v>1E-3</v>
      </c>
      <c r="S12" s="4" t="s">
        <v>1</v>
      </c>
      <c r="T12" s="8">
        <v>42968</v>
      </c>
      <c r="U12" s="9" t="s">
        <v>2</v>
      </c>
      <c r="V12" s="4">
        <v>5.0000000000000001E-4</v>
      </c>
      <c r="W12" s="10">
        <f>V12/C12</f>
        <v>1.6914749661705008E-4</v>
      </c>
      <c r="X12" s="2">
        <v>2</v>
      </c>
    </row>
    <row r="13" spans="1:24" x14ac:dyDescent="0.2">
      <c r="A13" s="1" t="s">
        <v>0</v>
      </c>
      <c r="B13" s="2">
        <v>2</v>
      </c>
      <c r="C13" s="3">
        <v>2.956</v>
      </c>
      <c r="D13" s="4">
        <v>0.107</v>
      </c>
      <c r="E13" s="4">
        <v>0.123</v>
      </c>
      <c r="F13" s="2">
        <v>3600</v>
      </c>
      <c r="G13" s="2">
        <f>F13*E13</f>
        <v>442.8</v>
      </c>
      <c r="H13" s="5">
        <v>1.4</v>
      </c>
      <c r="I13" s="2">
        <v>1600</v>
      </c>
      <c r="J13" s="6">
        <v>12</v>
      </c>
      <c r="K13" s="6">
        <f>H13/F13</f>
        <v>3.8888888888888887E-4</v>
      </c>
      <c r="L13" s="7">
        <f>E13-D13</f>
        <v>1.6E-2</v>
      </c>
      <c r="M13" s="6">
        <f>(PI()*E13*F13)/12</f>
        <v>115.92476891746337</v>
      </c>
      <c r="N13" s="6">
        <f>L13*K13</f>
        <v>6.2222222222222223E-6</v>
      </c>
      <c r="O13" s="4">
        <v>5.0000000000000001E-4</v>
      </c>
      <c r="P13" s="4" t="s">
        <v>1</v>
      </c>
      <c r="Q13" s="4">
        <v>1E-3</v>
      </c>
      <c r="R13" s="4">
        <v>1E-3</v>
      </c>
      <c r="S13" s="4" t="s">
        <v>1</v>
      </c>
      <c r="T13" s="8">
        <v>42970</v>
      </c>
      <c r="U13" s="9" t="s">
        <v>2</v>
      </c>
      <c r="V13" s="4">
        <v>5.0000000000000001E-4</v>
      </c>
      <c r="W13" s="10">
        <f>V13/C13</f>
        <v>1.6914749661705008E-4</v>
      </c>
      <c r="X13" s="2">
        <v>2</v>
      </c>
    </row>
    <row r="14" spans="1:24" x14ac:dyDescent="0.2">
      <c r="A14" s="1" t="s">
        <v>0</v>
      </c>
      <c r="B14" s="2">
        <v>2</v>
      </c>
      <c r="C14" s="3">
        <v>2.956</v>
      </c>
      <c r="D14" s="4">
        <v>0.107</v>
      </c>
      <c r="E14" s="4">
        <v>0.123</v>
      </c>
      <c r="F14" s="2">
        <v>4040</v>
      </c>
      <c r="G14" s="2">
        <f>F14*E14</f>
        <v>496.92</v>
      </c>
      <c r="H14" s="5">
        <v>0.55000000000000004</v>
      </c>
      <c r="I14" s="2">
        <v>1600</v>
      </c>
      <c r="J14" s="6">
        <v>18</v>
      </c>
      <c r="K14" s="6">
        <f>H14/F14</f>
        <v>1.3613861386138615E-4</v>
      </c>
      <c r="L14" s="7">
        <f>E14-D14</f>
        <v>1.6E-2</v>
      </c>
      <c r="M14" s="6">
        <f>(PI()*E14*F14)/12</f>
        <v>130.09335178515332</v>
      </c>
      <c r="N14" s="6">
        <f>L14*K14</f>
        <v>2.1782178217821785E-6</v>
      </c>
      <c r="O14" s="4">
        <v>5.0000000000000001E-4</v>
      </c>
      <c r="P14" s="4">
        <v>2E-3</v>
      </c>
      <c r="Q14" s="4">
        <v>1E-3</v>
      </c>
      <c r="R14" s="4">
        <v>5.0000000000000001E-4</v>
      </c>
      <c r="S14" s="4">
        <v>3.5000000000000001E-3</v>
      </c>
      <c r="T14" s="8">
        <v>43199</v>
      </c>
      <c r="U14" s="9" t="s">
        <v>3</v>
      </c>
      <c r="V14" s="4">
        <v>5.0000000000000001E-4</v>
      </c>
      <c r="W14" s="10">
        <f>V14/C14</f>
        <v>1.6914749661705008E-4</v>
      </c>
      <c r="X14" s="2">
        <v>2</v>
      </c>
    </row>
    <row r="15" spans="1:24" x14ac:dyDescent="0.2">
      <c r="A15" s="1" t="s">
        <v>0</v>
      </c>
      <c r="B15" s="2">
        <v>2</v>
      </c>
      <c r="C15" s="3">
        <v>2.956</v>
      </c>
      <c r="D15" s="4">
        <v>0.107</v>
      </c>
      <c r="E15" s="4">
        <v>0.123</v>
      </c>
      <c r="F15" s="2">
        <v>4040</v>
      </c>
      <c r="G15" s="2">
        <f>F15*E15</f>
        <v>496.92</v>
      </c>
      <c r="H15" s="5">
        <v>0.55000000000000004</v>
      </c>
      <c r="I15" s="2">
        <v>1600</v>
      </c>
      <c r="J15" s="6">
        <v>22</v>
      </c>
      <c r="K15" s="6">
        <f>H15/F15</f>
        <v>1.3613861386138615E-4</v>
      </c>
      <c r="L15" s="7">
        <f>E15-D15</f>
        <v>1.6E-2</v>
      </c>
      <c r="M15" s="6">
        <f>(PI()*E15*F15)/12</f>
        <v>130.09335178515332</v>
      </c>
      <c r="N15" s="6">
        <f>L15*K15</f>
        <v>2.1782178217821785E-6</v>
      </c>
      <c r="O15" s="4">
        <v>5.0000000000000001E-4</v>
      </c>
      <c r="P15" s="4">
        <v>2.5000000000000001E-3</v>
      </c>
      <c r="Q15" s="4">
        <v>1E-3</v>
      </c>
      <c r="R15" s="4">
        <v>5.0000000000000001E-4</v>
      </c>
      <c r="S15" s="4">
        <v>2E-3</v>
      </c>
      <c r="T15" s="8">
        <v>43199</v>
      </c>
      <c r="U15" s="9" t="s">
        <v>3</v>
      </c>
      <c r="V15" s="4">
        <v>5.0000000000000001E-4</v>
      </c>
      <c r="W15" s="10">
        <f>V15/C15</f>
        <v>1.6914749661705008E-4</v>
      </c>
      <c r="X15" s="2">
        <v>2</v>
      </c>
    </row>
    <row r="16" spans="1:24" x14ac:dyDescent="0.2">
      <c r="A16" s="1" t="s">
        <v>0</v>
      </c>
      <c r="B16" s="2">
        <v>2</v>
      </c>
      <c r="C16" s="3">
        <v>2.956</v>
      </c>
      <c r="D16" s="4">
        <v>0.107</v>
      </c>
      <c r="E16" s="4">
        <v>0.123</v>
      </c>
      <c r="F16" s="2">
        <v>4040</v>
      </c>
      <c r="G16" s="2">
        <f>F16*E16</f>
        <v>496.92</v>
      </c>
      <c r="H16" s="5">
        <v>0.55000000000000004</v>
      </c>
      <c r="I16" s="2">
        <v>1600</v>
      </c>
      <c r="J16" s="6">
        <v>16</v>
      </c>
      <c r="K16" s="6">
        <f>H16/F16</f>
        <v>1.3613861386138615E-4</v>
      </c>
      <c r="L16" s="7">
        <f>E16-D16</f>
        <v>1.6E-2</v>
      </c>
      <c r="M16" s="6">
        <f>(PI()*E16*F16)/12</f>
        <v>130.09335178515332</v>
      </c>
      <c r="N16" s="6">
        <f>L16*K16</f>
        <v>2.1782178217821785E-6</v>
      </c>
      <c r="O16" s="4">
        <v>1.5E-3</v>
      </c>
      <c r="P16" s="4">
        <v>3.0000000000000001E-3</v>
      </c>
      <c r="Q16" s="4">
        <v>1E-3</v>
      </c>
      <c r="R16" s="4">
        <v>5.0000000000000001E-4</v>
      </c>
      <c r="S16" s="4">
        <v>4.0000000000000001E-3</v>
      </c>
      <c r="T16" s="8">
        <v>43199</v>
      </c>
      <c r="U16" s="9" t="s">
        <v>3</v>
      </c>
      <c r="V16" s="4">
        <v>5.0000000000000001E-4</v>
      </c>
      <c r="W16" s="10">
        <f>V16/C16</f>
        <v>1.6914749661705008E-4</v>
      </c>
      <c r="X16" s="2">
        <v>2</v>
      </c>
    </row>
    <row r="17" spans="1:24" x14ac:dyDescent="0.2">
      <c r="A17" s="1" t="s">
        <v>0</v>
      </c>
      <c r="B17" s="2">
        <v>2</v>
      </c>
      <c r="C17" s="3">
        <v>2.956</v>
      </c>
      <c r="D17" s="4">
        <v>0.107</v>
      </c>
      <c r="E17" s="4">
        <v>0.123</v>
      </c>
      <c r="F17" s="2">
        <v>4040</v>
      </c>
      <c r="G17" s="2">
        <f>F17*E17</f>
        <v>496.92</v>
      </c>
      <c r="H17" s="5">
        <v>0.55000000000000004</v>
      </c>
      <c r="I17" s="2">
        <v>1600</v>
      </c>
      <c r="J17" s="6">
        <v>23</v>
      </c>
      <c r="K17" s="6">
        <f>H17/F17</f>
        <v>1.3613861386138615E-4</v>
      </c>
      <c r="L17" s="7">
        <f>E17-D17</f>
        <v>1.6E-2</v>
      </c>
      <c r="M17" s="6">
        <f>(PI()*E17*F17)/12</f>
        <v>130.09335178515332</v>
      </c>
      <c r="N17" s="6">
        <f>L17*K17</f>
        <v>2.1782178217821785E-6</v>
      </c>
      <c r="O17" s="4">
        <v>1E-3</v>
      </c>
      <c r="P17" s="4">
        <v>2.5000000000000001E-3</v>
      </c>
      <c r="Q17" s="4">
        <v>1.5E-3</v>
      </c>
      <c r="R17" s="4">
        <v>1.5E-3</v>
      </c>
      <c r="S17" s="4">
        <v>2.5000000000000001E-3</v>
      </c>
      <c r="T17" s="8">
        <v>43199</v>
      </c>
      <c r="U17" s="9" t="s">
        <v>3</v>
      </c>
      <c r="V17" s="4">
        <v>5.0000000000000001E-4</v>
      </c>
      <c r="W17" s="10">
        <f>V17/C17</f>
        <v>1.6914749661705008E-4</v>
      </c>
      <c r="X17" s="2">
        <v>2</v>
      </c>
    </row>
    <row r="18" spans="1:24" x14ac:dyDescent="0.2">
      <c r="A18" s="1" t="s">
        <v>0</v>
      </c>
      <c r="B18" s="2">
        <v>2</v>
      </c>
      <c r="C18" s="3">
        <v>2.956</v>
      </c>
      <c r="D18" s="4">
        <v>0.107</v>
      </c>
      <c r="E18" s="4">
        <v>0.123</v>
      </c>
      <c r="F18" s="2">
        <v>4040</v>
      </c>
      <c r="G18" s="2">
        <f>F18*E18</f>
        <v>496.92</v>
      </c>
      <c r="H18" s="5">
        <v>0.55000000000000004</v>
      </c>
      <c r="I18" s="2">
        <v>1600</v>
      </c>
      <c r="J18" s="6">
        <v>1</v>
      </c>
      <c r="K18" s="6">
        <f>H18/F18</f>
        <v>1.3613861386138615E-4</v>
      </c>
      <c r="L18" s="7">
        <f>E18-D18</f>
        <v>1.6E-2</v>
      </c>
      <c r="M18" s="6">
        <f>(PI()*E18*F18)/12</f>
        <v>130.09335178515332</v>
      </c>
      <c r="N18" s="6">
        <f>L18*K18</f>
        <v>2.1782178217821785E-6</v>
      </c>
      <c r="O18" s="4">
        <v>1E-3</v>
      </c>
      <c r="P18" s="4">
        <v>5.4999999999999997E-3</v>
      </c>
      <c r="Q18" s="4">
        <v>1E-3</v>
      </c>
      <c r="R18" s="4">
        <v>5.0000000000000001E-4</v>
      </c>
      <c r="S18" s="4">
        <v>5.4999999999999997E-3</v>
      </c>
      <c r="T18" s="8">
        <v>43208</v>
      </c>
      <c r="U18" s="9" t="s">
        <v>3</v>
      </c>
      <c r="V18" s="4">
        <v>5.0000000000000001E-4</v>
      </c>
      <c r="W18" s="10">
        <f>V18/C18</f>
        <v>1.6914749661705008E-4</v>
      </c>
      <c r="X18" s="2">
        <v>2</v>
      </c>
    </row>
    <row r="19" spans="1:24" x14ac:dyDescent="0.2">
      <c r="A19" s="1" t="s">
        <v>0</v>
      </c>
      <c r="B19" s="2">
        <v>2</v>
      </c>
      <c r="C19" s="3">
        <v>2.956</v>
      </c>
      <c r="D19" s="4">
        <v>0.107</v>
      </c>
      <c r="E19" s="4">
        <v>0.123</v>
      </c>
      <c r="F19" s="2">
        <v>3633</v>
      </c>
      <c r="G19" s="2">
        <f>F19*E19</f>
        <v>446.85899999999998</v>
      </c>
      <c r="H19" s="5">
        <v>1</v>
      </c>
      <c r="I19" s="2">
        <v>1500</v>
      </c>
      <c r="J19" s="6">
        <v>20</v>
      </c>
      <c r="K19" s="6">
        <f>H19/F19</f>
        <v>2.7525461051472613E-4</v>
      </c>
      <c r="L19" s="7">
        <f>E19-D19</f>
        <v>1.6E-2</v>
      </c>
      <c r="M19" s="6">
        <f>(PI()*E19*F19)/12</f>
        <v>116.98741263254011</v>
      </c>
      <c r="N19" s="6">
        <f>L19*K19</f>
        <v>4.4040737682356179E-6</v>
      </c>
      <c r="O19" s="4">
        <v>5.0000000000000001E-4</v>
      </c>
      <c r="P19" s="4" t="s">
        <v>1</v>
      </c>
      <c r="Q19" s="4">
        <v>1E-3</v>
      </c>
      <c r="R19" s="4">
        <v>1E-3</v>
      </c>
      <c r="S19" s="4" t="s">
        <v>1</v>
      </c>
      <c r="T19" s="8">
        <v>42604</v>
      </c>
      <c r="U19" s="9" t="s">
        <v>2</v>
      </c>
      <c r="V19" s="4">
        <v>6.9999999999999999E-4</v>
      </c>
      <c r="W19" s="10">
        <f>V19/C19</f>
        <v>2.3680649526387009E-4</v>
      </c>
      <c r="X19" s="2">
        <v>2</v>
      </c>
    </row>
    <row r="20" spans="1:24" x14ac:dyDescent="0.2">
      <c r="A20" s="1" t="s">
        <v>0</v>
      </c>
      <c r="B20" s="2">
        <v>2</v>
      </c>
      <c r="C20" s="3">
        <v>2.956</v>
      </c>
      <c r="D20" s="4">
        <v>0.107</v>
      </c>
      <c r="E20" s="4">
        <v>0.123</v>
      </c>
      <c r="F20" s="2">
        <v>3600</v>
      </c>
      <c r="G20" s="2">
        <f>F20*E20</f>
        <v>442.8</v>
      </c>
      <c r="H20" s="5">
        <v>1</v>
      </c>
      <c r="I20" s="2">
        <v>1500</v>
      </c>
      <c r="J20" s="6">
        <v>6</v>
      </c>
      <c r="K20" s="6">
        <f>H20/F20</f>
        <v>2.7777777777777778E-4</v>
      </c>
      <c r="L20" s="7">
        <f>E20-D20</f>
        <v>1.6E-2</v>
      </c>
      <c r="M20" s="6">
        <f>(PI()*E20*F20)/12</f>
        <v>115.92476891746337</v>
      </c>
      <c r="N20" s="6">
        <f>L20*K20</f>
        <v>4.4444444444444441E-6</v>
      </c>
      <c r="O20" s="4">
        <v>1E-3</v>
      </c>
      <c r="P20" s="4" t="s">
        <v>1</v>
      </c>
      <c r="Q20" s="4">
        <v>1E-3</v>
      </c>
      <c r="R20" s="4">
        <v>6.9999999999999999E-4</v>
      </c>
      <c r="S20" s="4" t="s">
        <v>1</v>
      </c>
      <c r="T20" s="8">
        <v>42760</v>
      </c>
      <c r="U20" s="9" t="s">
        <v>2</v>
      </c>
      <c r="V20" s="4">
        <v>6.9999999999999999E-4</v>
      </c>
      <c r="W20" s="10">
        <f>V20/C20</f>
        <v>2.3680649526387009E-4</v>
      </c>
      <c r="X20" s="2">
        <v>2</v>
      </c>
    </row>
    <row r="21" spans="1:24" x14ac:dyDescent="0.2">
      <c r="A21" s="1" t="s">
        <v>0</v>
      </c>
      <c r="B21" s="2">
        <v>2</v>
      </c>
      <c r="C21" s="3">
        <v>2.956</v>
      </c>
      <c r="D21" s="4">
        <v>0.107</v>
      </c>
      <c r="E21" s="4">
        <v>0.123</v>
      </c>
      <c r="F21" s="2">
        <v>3600</v>
      </c>
      <c r="G21" s="2">
        <f>F21*E21</f>
        <v>442.8</v>
      </c>
      <c r="H21" s="5">
        <v>1</v>
      </c>
      <c r="I21" s="2">
        <v>1600</v>
      </c>
      <c r="J21" s="6">
        <v>1</v>
      </c>
      <c r="K21" s="6">
        <f>H21/F21</f>
        <v>2.7777777777777778E-4</v>
      </c>
      <c r="L21" s="7">
        <f>E21-D21</f>
        <v>1.6E-2</v>
      </c>
      <c r="M21" s="6">
        <f>(PI()*E21*F21)/12</f>
        <v>115.92476891746337</v>
      </c>
      <c r="N21" s="6">
        <f>L21*K21</f>
        <v>4.4444444444444441E-6</v>
      </c>
      <c r="O21" s="4">
        <v>5.0000000000000001E-4</v>
      </c>
      <c r="P21" s="4" t="s">
        <v>1</v>
      </c>
      <c r="Q21" s="4">
        <v>5.0000000000000001E-4</v>
      </c>
      <c r="R21" s="4">
        <v>0</v>
      </c>
      <c r="S21" s="4" t="s">
        <v>1</v>
      </c>
      <c r="T21" s="8">
        <v>42776</v>
      </c>
      <c r="U21" s="9" t="s">
        <v>2</v>
      </c>
      <c r="V21" s="4">
        <v>6.9999999999999999E-4</v>
      </c>
      <c r="W21" s="10">
        <f>V21/C21</f>
        <v>2.3680649526387009E-4</v>
      </c>
      <c r="X21" s="2">
        <v>2</v>
      </c>
    </row>
    <row r="22" spans="1:24" x14ac:dyDescent="0.2">
      <c r="A22" s="1" t="s">
        <v>0</v>
      </c>
      <c r="B22" s="2">
        <v>2</v>
      </c>
      <c r="C22" s="3">
        <v>2.956</v>
      </c>
      <c r="D22" s="4">
        <v>0.107</v>
      </c>
      <c r="E22" s="4">
        <v>0.123</v>
      </c>
      <c r="F22" s="2">
        <v>3633</v>
      </c>
      <c r="G22" s="2">
        <f>F22*E22</f>
        <v>446.85899999999998</v>
      </c>
      <c r="H22" s="5">
        <v>1</v>
      </c>
      <c r="I22" s="2">
        <v>1500</v>
      </c>
      <c r="J22" s="6">
        <v>12</v>
      </c>
      <c r="K22" s="6">
        <f>H22/F22</f>
        <v>2.7525461051472613E-4</v>
      </c>
      <c r="L22" s="7">
        <f>E22-D22</f>
        <v>1.6E-2</v>
      </c>
      <c r="M22" s="6">
        <f>(PI()*E22*F22)/12</f>
        <v>116.98741263254011</v>
      </c>
      <c r="N22" s="6">
        <f>L22*K22</f>
        <v>4.4040737682356179E-6</v>
      </c>
      <c r="O22" s="4">
        <v>5.0000000000000001E-4</v>
      </c>
      <c r="P22" s="4" t="s">
        <v>1</v>
      </c>
      <c r="Q22" s="4">
        <v>1E-3</v>
      </c>
      <c r="R22" s="4">
        <v>5.0000000000000001E-4</v>
      </c>
      <c r="S22" s="4" t="s">
        <v>1</v>
      </c>
      <c r="T22" s="8">
        <v>42636</v>
      </c>
      <c r="U22" s="9" t="s">
        <v>2</v>
      </c>
      <c r="V22" s="4">
        <v>8.0000000000000004E-4</v>
      </c>
      <c r="W22" s="10">
        <f>V22/C22</f>
        <v>2.7063599458728013E-4</v>
      </c>
      <c r="X22" s="2">
        <v>2</v>
      </c>
    </row>
    <row r="23" spans="1:24" x14ac:dyDescent="0.2">
      <c r="A23" s="1" t="s">
        <v>0</v>
      </c>
      <c r="B23" s="2">
        <v>2</v>
      </c>
      <c r="C23" s="3">
        <v>2.956</v>
      </c>
      <c r="D23" s="4">
        <v>0.107</v>
      </c>
      <c r="E23" s="4">
        <v>0.123</v>
      </c>
      <c r="F23" s="2">
        <v>3600</v>
      </c>
      <c r="G23" s="2">
        <f>F23*E23</f>
        <v>442.8</v>
      </c>
      <c r="H23" s="5">
        <v>0.7</v>
      </c>
      <c r="I23" s="2">
        <v>1500</v>
      </c>
      <c r="J23" s="6">
        <v>7</v>
      </c>
      <c r="K23" s="6">
        <f>H23/F23</f>
        <v>1.9444444444444443E-4</v>
      </c>
      <c r="L23" s="7">
        <f>E23-D23</f>
        <v>1.6E-2</v>
      </c>
      <c r="M23" s="6">
        <f>(PI()*E23*F23)/12</f>
        <v>115.92476891746337</v>
      </c>
      <c r="N23" s="6">
        <f>L23*K23</f>
        <v>3.1111111111111112E-6</v>
      </c>
      <c r="O23" s="4">
        <v>2.5000000000000001E-3</v>
      </c>
      <c r="P23" s="4" t="s">
        <v>1</v>
      </c>
      <c r="Q23" s="4">
        <v>1E-3</v>
      </c>
      <c r="R23" s="4">
        <v>1E-3</v>
      </c>
      <c r="S23" s="4" t="s">
        <v>1</v>
      </c>
      <c r="T23" s="8">
        <v>42398</v>
      </c>
      <c r="U23" s="9" t="s">
        <v>2</v>
      </c>
      <c r="V23" s="4">
        <v>1E-3</v>
      </c>
      <c r="W23" s="10">
        <f>V23/C23</f>
        <v>3.3829499323410016E-4</v>
      </c>
      <c r="X23" s="2">
        <v>2</v>
      </c>
    </row>
    <row r="24" spans="1:24" x14ac:dyDescent="0.2">
      <c r="A24" s="1" t="s">
        <v>0</v>
      </c>
      <c r="B24" s="2">
        <v>2</v>
      </c>
      <c r="C24" s="3">
        <v>2.956</v>
      </c>
      <c r="D24" s="4">
        <v>0.107</v>
      </c>
      <c r="E24" s="4">
        <v>0.123</v>
      </c>
      <c r="F24" s="2">
        <v>3633</v>
      </c>
      <c r="G24" s="2">
        <f>F24*E24</f>
        <v>446.85899999999998</v>
      </c>
      <c r="H24" s="5">
        <v>0.8</v>
      </c>
      <c r="I24" s="2">
        <v>1500</v>
      </c>
      <c r="J24" s="6">
        <v>4</v>
      </c>
      <c r="K24" s="6">
        <f>H24/F24</f>
        <v>2.202036884117809E-4</v>
      </c>
      <c r="L24" s="7">
        <f>E24-D24</f>
        <v>1.6E-2</v>
      </c>
      <c r="M24" s="6">
        <f>(PI()*E24*F24)/12</f>
        <v>116.98741263254011</v>
      </c>
      <c r="N24" s="6">
        <f>L24*K24</f>
        <v>3.5232590145884943E-6</v>
      </c>
      <c r="O24" s="4">
        <v>1E-3</v>
      </c>
      <c r="P24" s="4" t="s">
        <v>1</v>
      </c>
      <c r="Q24" s="4">
        <v>1E-3</v>
      </c>
      <c r="R24" s="4">
        <v>1E-3</v>
      </c>
      <c r="S24" s="4" t="s">
        <v>1</v>
      </c>
      <c r="T24" s="8">
        <v>42514</v>
      </c>
      <c r="U24" s="9" t="s">
        <v>2</v>
      </c>
      <c r="V24" s="4">
        <v>1E-3</v>
      </c>
      <c r="W24" s="10">
        <f>V24/C24</f>
        <v>3.3829499323410016E-4</v>
      </c>
      <c r="X24" s="2">
        <v>2</v>
      </c>
    </row>
    <row r="25" spans="1:24" x14ac:dyDescent="0.2">
      <c r="A25" s="1" t="s">
        <v>0</v>
      </c>
      <c r="B25" s="2">
        <v>2</v>
      </c>
      <c r="C25" s="3">
        <v>2.956</v>
      </c>
      <c r="D25" s="4">
        <v>0.107</v>
      </c>
      <c r="E25" s="4">
        <v>0.123</v>
      </c>
      <c r="F25" s="2">
        <v>3633</v>
      </c>
      <c r="G25" s="2">
        <f>F25*E25</f>
        <v>446.85899999999998</v>
      </c>
      <c r="H25" s="5">
        <v>0.8</v>
      </c>
      <c r="I25" s="2">
        <v>1500</v>
      </c>
      <c r="J25" s="6">
        <v>6</v>
      </c>
      <c r="K25" s="6">
        <f>H25/F25</f>
        <v>2.202036884117809E-4</v>
      </c>
      <c r="L25" s="7">
        <f>E25-D25</f>
        <v>1.6E-2</v>
      </c>
      <c r="M25" s="6">
        <f>(PI()*E25*F25)/12</f>
        <v>116.98741263254011</v>
      </c>
      <c r="N25" s="6">
        <f>L25*K25</f>
        <v>3.5232590145884943E-6</v>
      </c>
      <c r="O25" s="4">
        <v>1E-3</v>
      </c>
      <c r="P25" s="4" t="s">
        <v>1</v>
      </c>
      <c r="Q25" s="4">
        <v>2E-3</v>
      </c>
      <c r="R25" s="4">
        <v>5.0000000000000001E-4</v>
      </c>
      <c r="S25" s="4" t="s">
        <v>1</v>
      </c>
      <c r="T25" s="8">
        <v>42565</v>
      </c>
      <c r="U25" s="9" t="s">
        <v>2</v>
      </c>
      <c r="V25" s="4">
        <v>1E-3</v>
      </c>
      <c r="W25" s="10">
        <f>V25/C25</f>
        <v>3.3829499323410016E-4</v>
      </c>
      <c r="X25" s="2">
        <v>2</v>
      </c>
    </row>
    <row r="26" spans="1:24" x14ac:dyDescent="0.2">
      <c r="A26" s="1" t="s">
        <v>0</v>
      </c>
      <c r="B26" s="2">
        <v>2</v>
      </c>
      <c r="C26" s="3">
        <v>2.956</v>
      </c>
      <c r="D26" s="4">
        <v>0.107</v>
      </c>
      <c r="E26" s="4">
        <v>0.123</v>
      </c>
      <c r="F26" s="2">
        <v>3633</v>
      </c>
      <c r="G26" s="2">
        <f>F26*E26</f>
        <v>446.85899999999998</v>
      </c>
      <c r="H26" s="5">
        <v>0.8</v>
      </c>
      <c r="I26" s="2">
        <v>1500</v>
      </c>
      <c r="J26" s="6">
        <v>9</v>
      </c>
      <c r="K26" s="6">
        <f>H26/F26</f>
        <v>2.202036884117809E-4</v>
      </c>
      <c r="L26" s="7">
        <f>E26-D26</f>
        <v>1.6E-2</v>
      </c>
      <c r="M26" s="6">
        <f>(PI()*E26*F26)/12</f>
        <v>116.98741263254011</v>
      </c>
      <c r="N26" s="6">
        <f>L26*K26</f>
        <v>3.5232590145884943E-6</v>
      </c>
      <c r="O26" s="4">
        <v>1.5E-3</v>
      </c>
      <c r="P26" s="4" t="s">
        <v>1</v>
      </c>
      <c r="Q26" s="4">
        <v>1.5E-3</v>
      </c>
      <c r="R26" s="4">
        <v>2E-3</v>
      </c>
      <c r="S26" s="4" t="s">
        <v>1</v>
      </c>
      <c r="T26" s="8">
        <v>42590</v>
      </c>
      <c r="U26" s="9" t="s">
        <v>2</v>
      </c>
      <c r="V26" s="4">
        <v>1E-3</v>
      </c>
      <c r="W26" s="10">
        <f>V26/C26</f>
        <v>3.3829499323410016E-4</v>
      </c>
      <c r="X26" s="2">
        <v>2</v>
      </c>
    </row>
    <row r="27" spans="1:24" x14ac:dyDescent="0.2">
      <c r="A27" s="1" t="s">
        <v>0</v>
      </c>
      <c r="B27" s="2">
        <v>2</v>
      </c>
      <c r="C27" s="3">
        <v>2.956</v>
      </c>
      <c r="D27" s="4">
        <v>0.107</v>
      </c>
      <c r="E27" s="4">
        <v>0.123</v>
      </c>
      <c r="F27" s="2">
        <v>3633</v>
      </c>
      <c r="G27" s="2">
        <f>F27*E27</f>
        <v>446.85899999999998</v>
      </c>
      <c r="H27" s="5">
        <v>1</v>
      </c>
      <c r="I27" s="2">
        <v>1500</v>
      </c>
      <c r="J27" s="6">
        <v>14</v>
      </c>
      <c r="K27" s="6">
        <f>H27/F27</f>
        <v>2.7525461051472613E-4</v>
      </c>
      <c r="L27" s="7">
        <f>E27-D27</f>
        <v>1.6E-2</v>
      </c>
      <c r="M27" s="6">
        <f>(PI()*E27*F27)/12</f>
        <v>116.98741263254011</v>
      </c>
      <c r="N27" s="6">
        <f>L27*K27</f>
        <v>4.4040737682356179E-6</v>
      </c>
      <c r="O27" s="4">
        <v>5.0000000000000001E-4</v>
      </c>
      <c r="P27" s="4" t="s">
        <v>1</v>
      </c>
      <c r="Q27" s="4">
        <v>1.5E-3</v>
      </c>
      <c r="R27" s="4">
        <v>1E-3</v>
      </c>
      <c r="S27" s="4" t="s">
        <v>1</v>
      </c>
      <c r="T27" s="8">
        <v>42636</v>
      </c>
      <c r="U27" s="9" t="s">
        <v>2</v>
      </c>
      <c r="V27" s="4">
        <v>1E-3</v>
      </c>
      <c r="W27" s="10">
        <f>V27/C27</f>
        <v>3.3829499323410016E-4</v>
      </c>
      <c r="X27" s="2">
        <v>2</v>
      </c>
    </row>
    <row r="28" spans="1:24" x14ac:dyDescent="0.2">
      <c r="A28" s="1" t="s">
        <v>0</v>
      </c>
      <c r="B28" s="2">
        <v>2</v>
      </c>
      <c r="C28" s="3">
        <v>2.956</v>
      </c>
      <c r="D28" s="4">
        <v>0.107</v>
      </c>
      <c r="E28" s="4">
        <v>0.123</v>
      </c>
      <c r="F28" s="2">
        <v>3633</v>
      </c>
      <c r="G28" s="2">
        <f>F28*E28</f>
        <v>446.85899999999998</v>
      </c>
      <c r="H28" s="5">
        <v>1</v>
      </c>
      <c r="I28" s="2">
        <v>1500</v>
      </c>
      <c r="J28" s="6">
        <v>8</v>
      </c>
      <c r="K28" s="6">
        <f>H28/F28</f>
        <v>2.7525461051472613E-4</v>
      </c>
      <c r="L28" s="7">
        <f>E28-D28</f>
        <v>1.6E-2</v>
      </c>
      <c r="M28" s="6">
        <f>(PI()*E28*F28)/12</f>
        <v>116.98741263254011</v>
      </c>
      <c r="N28" s="6">
        <f>L28*K28</f>
        <v>4.4040737682356179E-6</v>
      </c>
      <c r="O28" s="4">
        <v>1E-3</v>
      </c>
      <c r="P28" s="4" t="s">
        <v>1</v>
      </c>
      <c r="Q28" s="4">
        <v>1.5E-3</v>
      </c>
      <c r="R28" s="4">
        <v>1.5E-3</v>
      </c>
      <c r="S28" s="4" t="s">
        <v>1</v>
      </c>
      <c r="T28" s="8">
        <v>42636</v>
      </c>
      <c r="U28" s="9" t="s">
        <v>2</v>
      </c>
      <c r="V28" s="4">
        <v>1E-3</v>
      </c>
      <c r="W28" s="10">
        <f>V28/C28</f>
        <v>3.3829499323410016E-4</v>
      </c>
      <c r="X28" s="2">
        <v>2</v>
      </c>
    </row>
    <row r="29" spans="1:24" x14ac:dyDescent="0.2">
      <c r="A29" s="1" t="s">
        <v>0</v>
      </c>
      <c r="B29" s="2">
        <v>2</v>
      </c>
      <c r="C29" s="3">
        <v>2.956</v>
      </c>
      <c r="D29" s="4">
        <v>0.107</v>
      </c>
      <c r="E29" s="4">
        <v>0.123</v>
      </c>
      <c r="F29" s="2">
        <v>3633</v>
      </c>
      <c r="G29" s="2">
        <f>F29*E29</f>
        <v>446.85899999999998</v>
      </c>
      <c r="H29" s="5">
        <v>1</v>
      </c>
      <c r="I29" s="2">
        <v>1500</v>
      </c>
      <c r="J29" s="6">
        <v>10</v>
      </c>
      <c r="K29" s="6">
        <f>H29/F29</f>
        <v>2.7525461051472613E-4</v>
      </c>
      <c r="L29" s="7">
        <f>E29-D29</f>
        <v>1.6E-2</v>
      </c>
      <c r="M29" s="6">
        <f>(PI()*E29*F29)/12</f>
        <v>116.98741263254011</v>
      </c>
      <c r="N29" s="6">
        <f>L29*K29</f>
        <v>4.4040737682356179E-6</v>
      </c>
      <c r="O29" s="4">
        <v>5.0000000000000001E-4</v>
      </c>
      <c r="P29" s="4" t="s">
        <v>1</v>
      </c>
      <c r="Q29" s="4">
        <v>5.0000000000000001E-4</v>
      </c>
      <c r="R29" s="4">
        <v>1E-3</v>
      </c>
      <c r="S29" s="4" t="s">
        <v>1</v>
      </c>
      <c r="T29" s="8">
        <v>42642</v>
      </c>
      <c r="U29" s="9" t="s">
        <v>2</v>
      </c>
      <c r="V29" s="4">
        <v>1E-3</v>
      </c>
      <c r="W29" s="10">
        <f>V29/C29</f>
        <v>3.3829499323410016E-4</v>
      </c>
      <c r="X29" s="2">
        <v>2</v>
      </c>
    </row>
    <row r="30" spans="1:24" x14ac:dyDescent="0.2">
      <c r="A30" s="1" t="s">
        <v>0</v>
      </c>
      <c r="B30" s="2">
        <v>2</v>
      </c>
      <c r="C30" s="3">
        <v>2.956</v>
      </c>
      <c r="D30" s="4">
        <v>0.107</v>
      </c>
      <c r="E30" s="4">
        <v>0.123</v>
      </c>
      <c r="F30" s="2">
        <v>3600</v>
      </c>
      <c r="G30" s="2">
        <f>F30*E30</f>
        <v>442.8</v>
      </c>
      <c r="H30" s="5">
        <v>1</v>
      </c>
      <c r="I30" s="2">
        <v>1500</v>
      </c>
      <c r="J30" s="6">
        <v>9</v>
      </c>
      <c r="K30" s="6">
        <f>H30/F30</f>
        <v>2.7777777777777778E-4</v>
      </c>
      <c r="L30" s="7">
        <f>E30-D30</f>
        <v>1.6E-2</v>
      </c>
      <c r="M30" s="6">
        <f>(PI()*E30*F30)/12</f>
        <v>115.92476891746337</v>
      </c>
      <c r="N30" s="6">
        <f>L30*K30</f>
        <v>4.4444444444444441E-6</v>
      </c>
      <c r="O30" s="4">
        <v>5.0000000000000001E-4</v>
      </c>
      <c r="P30" s="4" t="s">
        <v>1</v>
      </c>
      <c r="Q30" s="4">
        <v>1E-3</v>
      </c>
      <c r="R30" s="4">
        <v>5.0000000000000001E-4</v>
      </c>
      <c r="S30" s="4" t="s">
        <v>1</v>
      </c>
      <c r="T30" s="8">
        <v>42647</v>
      </c>
      <c r="U30" s="9" t="s">
        <v>2</v>
      </c>
      <c r="V30" s="4">
        <v>1E-3</v>
      </c>
      <c r="W30" s="10">
        <f>V30/C30</f>
        <v>3.3829499323410016E-4</v>
      </c>
      <c r="X30" s="2">
        <v>2</v>
      </c>
    </row>
    <row r="31" spans="1:24" x14ac:dyDescent="0.2">
      <c r="A31" s="1" t="s">
        <v>0</v>
      </c>
      <c r="B31" s="2">
        <v>2</v>
      </c>
      <c r="C31" s="3">
        <v>2.956</v>
      </c>
      <c r="D31" s="4">
        <v>0.107</v>
      </c>
      <c r="E31" s="4">
        <v>0.123</v>
      </c>
      <c r="F31" s="2">
        <v>3600</v>
      </c>
      <c r="G31" s="2">
        <f>F31*E31</f>
        <v>442.8</v>
      </c>
      <c r="H31" s="5">
        <v>1</v>
      </c>
      <c r="I31" s="2">
        <v>1500</v>
      </c>
      <c r="J31" s="6">
        <v>10</v>
      </c>
      <c r="K31" s="6">
        <f>H31/F31</f>
        <v>2.7777777777777778E-4</v>
      </c>
      <c r="L31" s="7">
        <f>E31-D31</f>
        <v>1.6E-2</v>
      </c>
      <c r="M31" s="6">
        <f>(PI()*E31*F31)/12</f>
        <v>115.92476891746337</v>
      </c>
      <c r="N31" s="6">
        <f>L31*K31</f>
        <v>4.4444444444444441E-6</v>
      </c>
      <c r="O31" s="4">
        <v>1E-3</v>
      </c>
      <c r="P31" s="4" t="s">
        <v>1</v>
      </c>
      <c r="Q31" s="4">
        <v>1E-3</v>
      </c>
      <c r="R31" s="4">
        <v>5.0000000000000001E-4</v>
      </c>
      <c r="S31" s="4" t="s">
        <v>1</v>
      </c>
      <c r="T31" s="8">
        <v>42647</v>
      </c>
      <c r="U31" s="9" t="s">
        <v>2</v>
      </c>
      <c r="V31" s="4">
        <v>1E-3</v>
      </c>
      <c r="W31" s="10">
        <f>V31/C31</f>
        <v>3.3829499323410016E-4</v>
      </c>
      <c r="X31" s="2">
        <v>2</v>
      </c>
    </row>
    <row r="32" spans="1:24" x14ac:dyDescent="0.2">
      <c r="A32" s="1" t="s">
        <v>0</v>
      </c>
      <c r="B32" s="2">
        <v>2</v>
      </c>
      <c r="C32" s="3">
        <v>2.956</v>
      </c>
      <c r="D32" s="4">
        <v>0.107</v>
      </c>
      <c r="E32" s="4">
        <v>0.123</v>
      </c>
      <c r="F32" s="2">
        <v>3633</v>
      </c>
      <c r="G32" s="2">
        <f>F32*E32</f>
        <v>446.85899999999998</v>
      </c>
      <c r="H32" s="5">
        <v>1</v>
      </c>
      <c r="I32" s="2">
        <v>1500</v>
      </c>
      <c r="J32" s="6">
        <v>6</v>
      </c>
      <c r="K32" s="6">
        <f>H32/F32</f>
        <v>2.7525461051472613E-4</v>
      </c>
      <c r="L32" s="7">
        <f>E32-D32</f>
        <v>1.6E-2</v>
      </c>
      <c r="M32" s="6">
        <f>(PI()*E32*F32)/12</f>
        <v>116.98741263254011</v>
      </c>
      <c r="N32" s="6">
        <f>L32*K32</f>
        <v>4.4040737682356179E-6</v>
      </c>
      <c r="O32" s="4">
        <v>5.0000000000000001E-4</v>
      </c>
      <c r="P32" s="4" t="s">
        <v>1</v>
      </c>
      <c r="Q32" s="4">
        <v>1E-3</v>
      </c>
      <c r="R32" s="4">
        <v>1E-3</v>
      </c>
      <c r="S32" s="4" t="s">
        <v>1</v>
      </c>
      <c r="T32" s="8">
        <v>42703</v>
      </c>
      <c r="U32" s="9" t="s">
        <v>2</v>
      </c>
      <c r="V32" s="4">
        <v>1E-3</v>
      </c>
      <c r="W32" s="10">
        <f>V32/C32</f>
        <v>3.3829499323410016E-4</v>
      </c>
      <c r="X32" s="2">
        <v>2</v>
      </c>
    </row>
    <row r="33" spans="1:24" x14ac:dyDescent="0.2">
      <c r="A33" s="1" t="s">
        <v>0</v>
      </c>
      <c r="B33" s="2">
        <v>2</v>
      </c>
      <c r="C33" s="3">
        <v>2.956</v>
      </c>
      <c r="D33" s="4">
        <v>0.107</v>
      </c>
      <c r="E33" s="4">
        <v>0.123</v>
      </c>
      <c r="F33" s="2">
        <v>3633</v>
      </c>
      <c r="G33" s="2">
        <f>F33*E33</f>
        <v>446.85899999999998</v>
      </c>
      <c r="H33" s="5">
        <v>1</v>
      </c>
      <c r="I33" s="2">
        <v>1500</v>
      </c>
      <c r="J33" s="6">
        <v>5</v>
      </c>
      <c r="K33" s="6">
        <f>H33/F33</f>
        <v>2.7525461051472613E-4</v>
      </c>
      <c r="L33" s="7">
        <f>E33-D33</f>
        <v>1.6E-2</v>
      </c>
      <c r="M33" s="6">
        <f>(PI()*E33*F33)/12</f>
        <v>116.98741263254011</v>
      </c>
      <c r="N33" s="6">
        <f>L33*K33</f>
        <v>4.4040737682356179E-6</v>
      </c>
      <c r="O33" s="4">
        <v>5.0000000000000001E-4</v>
      </c>
      <c r="P33" s="4" t="s">
        <v>1</v>
      </c>
      <c r="Q33" s="4">
        <v>1E-3</v>
      </c>
      <c r="R33" s="4">
        <v>2E-3</v>
      </c>
      <c r="S33" s="4" t="s">
        <v>1</v>
      </c>
      <c r="T33" s="8">
        <v>42703</v>
      </c>
      <c r="U33" s="9" t="s">
        <v>2</v>
      </c>
      <c r="V33" s="4">
        <v>1E-3</v>
      </c>
      <c r="W33" s="10">
        <f>V33/C33</f>
        <v>3.3829499323410016E-4</v>
      </c>
      <c r="X33" s="2">
        <v>2</v>
      </c>
    </row>
    <row r="34" spans="1:24" x14ac:dyDescent="0.2">
      <c r="A34" s="1" t="s">
        <v>0</v>
      </c>
      <c r="B34" s="2">
        <v>2</v>
      </c>
      <c r="C34" s="3">
        <v>2.956</v>
      </c>
      <c r="D34" s="4">
        <v>0.107</v>
      </c>
      <c r="E34" s="4">
        <v>0.123</v>
      </c>
      <c r="F34" s="2">
        <v>3600</v>
      </c>
      <c r="G34" s="2">
        <f>F34*E34</f>
        <v>442.8</v>
      </c>
      <c r="H34" s="5">
        <v>1</v>
      </c>
      <c r="I34" s="2">
        <v>1500</v>
      </c>
      <c r="J34" s="6">
        <v>11</v>
      </c>
      <c r="K34" s="6">
        <f>H34/F34</f>
        <v>2.7777777777777778E-4</v>
      </c>
      <c r="L34" s="7">
        <f>E34-D34</f>
        <v>1.6E-2</v>
      </c>
      <c r="M34" s="6">
        <f>(PI()*E34*F34)/12</f>
        <v>115.92476891746337</v>
      </c>
      <c r="N34" s="6">
        <f>L34*K34</f>
        <v>4.4444444444444441E-6</v>
      </c>
      <c r="O34" s="4">
        <v>5.0000000000000001E-4</v>
      </c>
      <c r="P34" s="4" t="s">
        <v>1</v>
      </c>
      <c r="Q34" s="4">
        <v>1E-3</v>
      </c>
      <c r="R34" s="4">
        <v>5.0000000000000001E-4</v>
      </c>
      <c r="S34" s="4" t="s">
        <v>1</v>
      </c>
      <c r="T34" s="8">
        <v>42706</v>
      </c>
      <c r="U34" s="9" t="s">
        <v>2</v>
      </c>
      <c r="V34" s="4">
        <v>1E-3</v>
      </c>
      <c r="W34" s="10">
        <f>V34/C34</f>
        <v>3.3829499323410016E-4</v>
      </c>
      <c r="X34" s="2">
        <v>2</v>
      </c>
    </row>
    <row r="35" spans="1:24" x14ac:dyDescent="0.2">
      <c r="A35" s="1" t="s">
        <v>0</v>
      </c>
      <c r="B35" s="2">
        <v>2</v>
      </c>
      <c r="C35" s="3">
        <v>2.956</v>
      </c>
      <c r="D35" s="4">
        <v>0.107</v>
      </c>
      <c r="E35" s="4">
        <v>0.123</v>
      </c>
      <c r="F35" s="2">
        <v>3600</v>
      </c>
      <c r="G35" s="2">
        <f>F35*E35</f>
        <v>442.8</v>
      </c>
      <c r="H35" s="5">
        <v>1</v>
      </c>
      <c r="I35" s="2">
        <v>1500</v>
      </c>
      <c r="J35" s="6">
        <v>10</v>
      </c>
      <c r="K35" s="6">
        <f>H35/F35</f>
        <v>2.7777777777777778E-4</v>
      </c>
      <c r="L35" s="7">
        <f>E35-D35</f>
        <v>1.6E-2</v>
      </c>
      <c r="M35" s="6">
        <f>(PI()*E35*F35)/12</f>
        <v>115.92476891746337</v>
      </c>
      <c r="N35" s="6">
        <f>L35*K35</f>
        <v>4.4444444444444441E-6</v>
      </c>
      <c r="O35" s="4">
        <v>5.0000000000000001E-4</v>
      </c>
      <c r="P35" s="4" t="s">
        <v>1</v>
      </c>
      <c r="Q35" s="4">
        <v>1E-3</v>
      </c>
      <c r="R35" s="4">
        <v>1E-3</v>
      </c>
      <c r="S35" s="4" t="s">
        <v>1</v>
      </c>
      <c r="T35" s="8">
        <v>42706</v>
      </c>
      <c r="U35" s="9" t="s">
        <v>2</v>
      </c>
      <c r="V35" s="4">
        <v>1E-3</v>
      </c>
      <c r="W35" s="10">
        <f>V35/C35</f>
        <v>3.3829499323410016E-4</v>
      </c>
      <c r="X35" s="2">
        <v>2</v>
      </c>
    </row>
    <row r="36" spans="1:24" x14ac:dyDescent="0.2">
      <c r="A36" s="1" t="s">
        <v>0</v>
      </c>
      <c r="B36" s="2">
        <v>2</v>
      </c>
      <c r="C36" s="3">
        <v>2.956</v>
      </c>
      <c r="D36" s="4">
        <v>0.107</v>
      </c>
      <c r="E36" s="4">
        <v>0.123</v>
      </c>
      <c r="F36" s="2">
        <v>3600</v>
      </c>
      <c r="G36" s="2">
        <f>F36*E36</f>
        <v>442.8</v>
      </c>
      <c r="H36" s="5">
        <v>1</v>
      </c>
      <c r="I36" s="2">
        <v>1500</v>
      </c>
      <c r="J36" s="6">
        <v>2</v>
      </c>
      <c r="K36" s="6">
        <f>H36/F36</f>
        <v>2.7777777777777778E-4</v>
      </c>
      <c r="L36" s="7">
        <f>E36-D36</f>
        <v>1.6E-2</v>
      </c>
      <c r="M36" s="6">
        <f>(PI()*E36*F36)/12</f>
        <v>115.92476891746337</v>
      </c>
      <c r="N36" s="6">
        <f>L36*K36</f>
        <v>4.4444444444444441E-6</v>
      </c>
      <c r="O36" s="4">
        <v>5.0000000000000001E-4</v>
      </c>
      <c r="P36" s="4" t="s">
        <v>1</v>
      </c>
      <c r="Q36" s="4">
        <v>1E-3</v>
      </c>
      <c r="R36" s="4">
        <v>0</v>
      </c>
      <c r="S36" s="4" t="s">
        <v>1</v>
      </c>
      <c r="T36" s="8">
        <v>42753</v>
      </c>
      <c r="U36" s="9" t="s">
        <v>2</v>
      </c>
      <c r="V36" s="4">
        <v>1E-3</v>
      </c>
      <c r="W36" s="10">
        <f>V36/C36</f>
        <v>3.3829499323410016E-4</v>
      </c>
      <c r="X36" s="2">
        <v>2</v>
      </c>
    </row>
    <row r="37" spans="1:24" x14ac:dyDescent="0.2">
      <c r="A37" s="1" t="s">
        <v>0</v>
      </c>
      <c r="B37" s="2">
        <v>2</v>
      </c>
      <c r="C37" s="3">
        <v>2.956</v>
      </c>
      <c r="D37" s="4">
        <v>0.107</v>
      </c>
      <c r="E37" s="4">
        <v>0.123</v>
      </c>
      <c r="F37" s="2">
        <v>3600</v>
      </c>
      <c r="G37" s="2">
        <f>F37*E37</f>
        <v>442.8</v>
      </c>
      <c r="H37" s="5">
        <v>1</v>
      </c>
      <c r="I37" s="2">
        <v>1500</v>
      </c>
      <c r="J37" s="6">
        <v>12</v>
      </c>
      <c r="K37" s="6">
        <f>H37/F37</f>
        <v>2.7777777777777778E-4</v>
      </c>
      <c r="L37" s="7">
        <f>E37-D37</f>
        <v>1.6E-2</v>
      </c>
      <c r="M37" s="6">
        <f>(PI()*E37*F37)/12</f>
        <v>115.92476891746337</v>
      </c>
      <c r="N37" s="6">
        <f>L37*K37</f>
        <v>4.4444444444444441E-6</v>
      </c>
      <c r="O37" s="4">
        <v>5.0000000000000001E-4</v>
      </c>
      <c r="P37" s="4" t="s">
        <v>1</v>
      </c>
      <c r="Q37" s="4">
        <v>1E-3</v>
      </c>
      <c r="R37" s="4">
        <v>5.0000000000000001E-4</v>
      </c>
      <c r="S37" s="4" t="s">
        <v>1</v>
      </c>
      <c r="T37" s="8">
        <v>42758</v>
      </c>
      <c r="U37" s="9" t="s">
        <v>2</v>
      </c>
      <c r="V37" s="4">
        <v>1E-3</v>
      </c>
      <c r="W37" s="10">
        <f>V37/C37</f>
        <v>3.3829499323410016E-4</v>
      </c>
      <c r="X37" s="2">
        <v>2</v>
      </c>
    </row>
    <row r="38" spans="1:24" x14ac:dyDescent="0.2">
      <c r="A38" s="1" t="s">
        <v>0</v>
      </c>
      <c r="B38" s="2">
        <v>2</v>
      </c>
      <c r="C38" s="3">
        <v>2.956</v>
      </c>
      <c r="D38" s="4">
        <v>0.107</v>
      </c>
      <c r="E38" s="4">
        <v>0.123</v>
      </c>
      <c r="F38" s="2">
        <v>3600</v>
      </c>
      <c r="G38" s="2">
        <f>F38*E38</f>
        <v>442.8</v>
      </c>
      <c r="H38" s="5">
        <v>1</v>
      </c>
      <c r="I38" s="2">
        <v>1500</v>
      </c>
      <c r="J38" s="6">
        <v>3</v>
      </c>
      <c r="K38" s="6">
        <f>H38/F38</f>
        <v>2.7777777777777778E-4</v>
      </c>
      <c r="L38" s="7">
        <f>E38-D38</f>
        <v>1.6E-2</v>
      </c>
      <c r="M38" s="6">
        <f>(PI()*E38*F38)/12</f>
        <v>115.92476891746337</v>
      </c>
      <c r="N38" s="6">
        <f>L38*K38</f>
        <v>4.4444444444444441E-6</v>
      </c>
      <c r="O38" s="4">
        <v>5.0000000000000001E-4</v>
      </c>
      <c r="P38" s="4" t="s">
        <v>1</v>
      </c>
      <c r="Q38" s="4">
        <v>1E-3</v>
      </c>
      <c r="R38" s="4">
        <v>1E-3</v>
      </c>
      <c r="S38" s="4" t="s">
        <v>1</v>
      </c>
      <c r="T38" s="8">
        <v>42760</v>
      </c>
      <c r="U38" s="9" t="s">
        <v>2</v>
      </c>
      <c r="V38" s="4">
        <v>1E-3</v>
      </c>
      <c r="W38" s="10">
        <f>V38/C38</f>
        <v>3.3829499323410016E-4</v>
      </c>
      <c r="X38" s="2">
        <v>2</v>
      </c>
    </row>
    <row r="39" spans="1:24" x14ac:dyDescent="0.2">
      <c r="A39" s="1" t="s">
        <v>0</v>
      </c>
      <c r="B39" s="2">
        <v>2</v>
      </c>
      <c r="C39" s="3">
        <v>2.956</v>
      </c>
      <c r="D39" s="4">
        <v>0.107</v>
      </c>
      <c r="E39" s="4">
        <v>0.123</v>
      </c>
      <c r="F39" s="2">
        <v>3600</v>
      </c>
      <c r="G39" s="2">
        <f>F39*E39</f>
        <v>442.8</v>
      </c>
      <c r="H39" s="5">
        <v>1</v>
      </c>
      <c r="I39" s="2">
        <v>1500</v>
      </c>
      <c r="J39" s="6">
        <v>2</v>
      </c>
      <c r="K39" s="6">
        <f>H39/F39</f>
        <v>2.7777777777777778E-4</v>
      </c>
      <c r="L39" s="7">
        <f>E39-D39</f>
        <v>1.6E-2</v>
      </c>
      <c r="M39" s="6">
        <f>(PI()*E39*F39)/12</f>
        <v>115.92476891746337</v>
      </c>
      <c r="N39" s="6">
        <f>L39*K39</f>
        <v>4.4444444444444441E-6</v>
      </c>
      <c r="O39" s="4">
        <v>1E-3</v>
      </c>
      <c r="P39" s="4" t="s">
        <v>1</v>
      </c>
      <c r="Q39" s="4">
        <v>1E-3</v>
      </c>
      <c r="R39" s="4">
        <v>1E-3</v>
      </c>
      <c r="S39" s="4" t="s">
        <v>1</v>
      </c>
      <c r="T39" s="8">
        <v>42760</v>
      </c>
      <c r="U39" s="9" t="s">
        <v>2</v>
      </c>
      <c r="V39" s="4">
        <v>1E-3</v>
      </c>
      <c r="W39" s="10">
        <f>V39/C39</f>
        <v>3.3829499323410016E-4</v>
      </c>
      <c r="X39" s="2">
        <v>2</v>
      </c>
    </row>
    <row r="40" spans="1:24" x14ac:dyDescent="0.2">
      <c r="A40" s="1" t="s">
        <v>0</v>
      </c>
      <c r="B40" s="2">
        <v>2</v>
      </c>
      <c r="C40" s="3">
        <v>2.956</v>
      </c>
      <c r="D40" s="4">
        <v>0.107</v>
      </c>
      <c r="E40" s="4">
        <v>0.123</v>
      </c>
      <c r="F40" s="2">
        <v>3600</v>
      </c>
      <c r="G40" s="2">
        <f>F40*E40</f>
        <v>442.8</v>
      </c>
      <c r="H40" s="5">
        <v>1</v>
      </c>
      <c r="I40" s="2">
        <v>1500</v>
      </c>
      <c r="J40" s="6">
        <v>1</v>
      </c>
      <c r="K40" s="6">
        <f>H40/F40</f>
        <v>2.7777777777777778E-4</v>
      </c>
      <c r="L40" s="7">
        <f>E40-D40</f>
        <v>1.6E-2</v>
      </c>
      <c r="M40" s="6">
        <f>(PI()*E40*F40)/12</f>
        <v>115.92476891746337</v>
      </c>
      <c r="N40" s="6">
        <f>L40*K40</f>
        <v>4.4444444444444441E-6</v>
      </c>
      <c r="O40" s="4">
        <v>1E-3</v>
      </c>
      <c r="P40" s="4" t="s">
        <v>1</v>
      </c>
      <c r="Q40" s="4">
        <v>1.5E-3</v>
      </c>
      <c r="R40" s="4">
        <v>1E-3</v>
      </c>
      <c r="S40" s="4" t="s">
        <v>1</v>
      </c>
      <c r="T40" s="8">
        <v>42760</v>
      </c>
      <c r="U40" s="9" t="s">
        <v>2</v>
      </c>
      <c r="V40" s="4">
        <v>1E-3</v>
      </c>
      <c r="W40" s="10">
        <f>V40/C40</f>
        <v>3.3829499323410016E-4</v>
      </c>
      <c r="X40" s="2">
        <v>2</v>
      </c>
    </row>
    <row r="41" spans="1:24" x14ac:dyDescent="0.2">
      <c r="A41" s="1" t="s">
        <v>0</v>
      </c>
      <c r="B41" s="2">
        <v>2</v>
      </c>
      <c r="C41" s="3">
        <v>2.956</v>
      </c>
      <c r="D41" s="4">
        <v>0.107</v>
      </c>
      <c r="E41" s="4">
        <v>0.123</v>
      </c>
      <c r="F41" s="2">
        <v>3600</v>
      </c>
      <c r="G41" s="2">
        <f>F41*E41</f>
        <v>442.8</v>
      </c>
      <c r="H41" s="5">
        <v>1</v>
      </c>
      <c r="I41" s="2">
        <v>1600</v>
      </c>
      <c r="J41" s="6">
        <v>7</v>
      </c>
      <c r="K41" s="6">
        <f>H41/F41</f>
        <v>2.7777777777777778E-4</v>
      </c>
      <c r="L41" s="7">
        <f>E41-D41</f>
        <v>1.6E-2</v>
      </c>
      <c r="M41" s="6">
        <f>(PI()*E41*F41)/12</f>
        <v>115.92476891746337</v>
      </c>
      <c r="N41" s="6">
        <f>L41*K41</f>
        <v>4.4444444444444441E-6</v>
      </c>
      <c r="O41" s="4">
        <v>5.0000000000000001E-4</v>
      </c>
      <c r="P41" s="4" t="s">
        <v>1</v>
      </c>
      <c r="Q41" s="4">
        <v>1E-3</v>
      </c>
      <c r="R41" s="4">
        <v>1E-3</v>
      </c>
      <c r="S41" s="4" t="s">
        <v>1</v>
      </c>
      <c r="T41" s="8">
        <v>42765</v>
      </c>
      <c r="U41" s="9" t="s">
        <v>2</v>
      </c>
      <c r="V41" s="4">
        <v>1E-3</v>
      </c>
      <c r="W41" s="10">
        <f>V41/C41</f>
        <v>3.3829499323410016E-4</v>
      </c>
      <c r="X41" s="2">
        <v>2</v>
      </c>
    </row>
    <row r="42" spans="1:24" x14ac:dyDescent="0.2">
      <c r="A42" s="1" t="s">
        <v>0</v>
      </c>
      <c r="B42" s="2">
        <v>2</v>
      </c>
      <c r="C42" s="3">
        <v>2.956</v>
      </c>
      <c r="D42" s="4">
        <v>0.107</v>
      </c>
      <c r="E42" s="4">
        <v>0.123</v>
      </c>
      <c r="F42" s="2">
        <v>3600</v>
      </c>
      <c r="G42" s="2">
        <f>F42*E42</f>
        <v>442.8</v>
      </c>
      <c r="H42" s="5">
        <v>1</v>
      </c>
      <c r="I42" s="2">
        <v>1600</v>
      </c>
      <c r="J42" s="6">
        <v>8</v>
      </c>
      <c r="K42" s="6">
        <f>H42/F42</f>
        <v>2.7777777777777778E-4</v>
      </c>
      <c r="L42" s="7">
        <f>E42-D42</f>
        <v>1.6E-2</v>
      </c>
      <c r="M42" s="6">
        <f>(PI()*E42*F42)/12</f>
        <v>115.92476891746337</v>
      </c>
      <c r="N42" s="6">
        <f>L42*K42</f>
        <v>4.4444444444444441E-6</v>
      </c>
      <c r="O42" s="4">
        <v>5.0000000000000001E-4</v>
      </c>
      <c r="P42" s="4" t="s">
        <v>1</v>
      </c>
      <c r="Q42" s="4">
        <v>1E-3</v>
      </c>
      <c r="R42" s="4">
        <v>1.5E-3</v>
      </c>
      <c r="S42" s="4" t="s">
        <v>1</v>
      </c>
      <c r="T42" s="8">
        <v>42765</v>
      </c>
      <c r="U42" s="9" t="s">
        <v>2</v>
      </c>
      <c r="V42" s="4">
        <v>1E-3</v>
      </c>
      <c r="W42" s="10">
        <f>V42/C42</f>
        <v>3.3829499323410016E-4</v>
      </c>
      <c r="X42" s="2">
        <v>2</v>
      </c>
    </row>
    <row r="43" spans="1:24" x14ac:dyDescent="0.2">
      <c r="A43" s="1" t="s">
        <v>0</v>
      </c>
      <c r="B43" s="2">
        <v>2</v>
      </c>
      <c r="C43" s="3">
        <v>2.956</v>
      </c>
      <c r="D43" s="4">
        <v>0.107</v>
      </c>
      <c r="E43" s="4">
        <v>0.123</v>
      </c>
      <c r="F43" s="2">
        <v>3600</v>
      </c>
      <c r="G43" s="2">
        <f>F43*E43</f>
        <v>442.8</v>
      </c>
      <c r="H43" s="5">
        <v>1</v>
      </c>
      <c r="I43" s="2">
        <v>1600</v>
      </c>
      <c r="J43" s="6">
        <v>9</v>
      </c>
      <c r="K43" s="6">
        <f>H43/F43</f>
        <v>2.7777777777777778E-4</v>
      </c>
      <c r="L43" s="7">
        <f>E43-D43</f>
        <v>1.6E-2</v>
      </c>
      <c r="M43" s="6">
        <f>(PI()*E43*F43)/12</f>
        <v>115.92476891746337</v>
      </c>
      <c r="N43" s="6">
        <f>L43*K43</f>
        <v>4.4444444444444441E-6</v>
      </c>
      <c r="O43" s="4">
        <v>5.0000000000000001E-4</v>
      </c>
      <c r="P43" s="4" t="s">
        <v>1</v>
      </c>
      <c r="Q43" s="4">
        <v>1E-3</v>
      </c>
      <c r="R43" s="4">
        <v>1.5E-3</v>
      </c>
      <c r="S43" s="4" t="s">
        <v>1</v>
      </c>
      <c r="T43" s="8">
        <v>42765</v>
      </c>
      <c r="U43" s="9" t="s">
        <v>2</v>
      </c>
      <c r="V43" s="4">
        <v>1E-3</v>
      </c>
      <c r="W43" s="10">
        <f>V43/C43</f>
        <v>3.3829499323410016E-4</v>
      </c>
      <c r="X43" s="2">
        <v>2</v>
      </c>
    </row>
    <row r="44" spans="1:24" x14ac:dyDescent="0.2">
      <c r="A44" s="1" t="s">
        <v>0</v>
      </c>
      <c r="B44" s="2">
        <v>2</v>
      </c>
      <c r="C44" s="3">
        <v>2.956</v>
      </c>
      <c r="D44" s="4">
        <v>0.107</v>
      </c>
      <c r="E44" s="4">
        <v>0.123</v>
      </c>
      <c r="F44" s="2">
        <v>3600</v>
      </c>
      <c r="G44" s="2">
        <f>F44*E44</f>
        <v>442.8</v>
      </c>
      <c r="H44" s="5">
        <v>1</v>
      </c>
      <c r="I44" s="2">
        <v>1600</v>
      </c>
      <c r="J44" s="6">
        <v>2</v>
      </c>
      <c r="K44" s="6">
        <f>H44/F44</f>
        <v>2.7777777777777778E-4</v>
      </c>
      <c r="L44" s="7">
        <f>E44-D44</f>
        <v>1.6E-2</v>
      </c>
      <c r="M44" s="6">
        <f>(PI()*E44*F44)/12</f>
        <v>115.92476891746337</v>
      </c>
      <c r="N44" s="6">
        <f>L44*K44</f>
        <v>4.4444444444444441E-6</v>
      </c>
      <c r="O44" s="4">
        <v>5.0000000000000001E-4</v>
      </c>
      <c r="P44" s="4" t="s">
        <v>1</v>
      </c>
      <c r="Q44" s="4">
        <v>5.0000000000000001E-4</v>
      </c>
      <c r="R44" s="4">
        <v>1E-3</v>
      </c>
      <c r="S44" s="4" t="s">
        <v>1</v>
      </c>
      <c r="T44" s="8">
        <v>42776</v>
      </c>
      <c r="U44" s="9" t="s">
        <v>2</v>
      </c>
      <c r="V44" s="4">
        <v>1E-3</v>
      </c>
      <c r="W44" s="10">
        <f>V44/C44</f>
        <v>3.3829499323410016E-4</v>
      </c>
      <c r="X44" s="2">
        <v>2</v>
      </c>
    </row>
    <row r="45" spans="1:24" x14ac:dyDescent="0.2">
      <c r="A45" s="1" t="s">
        <v>0</v>
      </c>
      <c r="B45" s="2">
        <v>2</v>
      </c>
      <c r="C45" s="3">
        <v>2.956</v>
      </c>
      <c r="D45" s="4">
        <v>0.107</v>
      </c>
      <c r="E45" s="4">
        <v>0.123</v>
      </c>
      <c r="F45" s="2">
        <v>3600</v>
      </c>
      <c r="G45" s="2">
        <f>F45*E45</f>
        <v>442.8</v>
      </c>
      <c r="H45" s="5">
        <v>1</v>
      </c>
      <c r="I45" s="2">
        <v>1600</v>
      </c>
      <c r="J45" s="6">
        <v>4</v>
      </c>
      <c r="K45" s="6">
        <f>H45/F45</f>
        <v>2.7777777777777778E-4</v>
      </c>
      <c r="L45" s="7">
        <f>E45-D45</f>
        <v>1.6E-2</v>
      </c>
      <c r="M45" s="6">
        <f>(PI()*E45*F45)/12</f>
        <v>115.92476891746337</v>
      </c>
      <c r="N45" s="6">
        <f>L45*K45</f>
        <v>4.4444444444444441E-6</v>
      </c>
      <c r="O45" s="4">
        <v>5.0000000000000001E-4</v>
      </c>
      <c r="P45" s="4" t="s">
        <v>1</v>
      </c>
      <c r="Q45" s="4">
        <v>1E-3</v>
      </c>
      <c r="R45" s="4">
        <v>1E-3</v>
      </c>
      <c r="S45" s="4" t="s">
        <v>1</v>
      </c>
      <c r="T45" s="8">
        <v>42776</v>
      </c>
      <c r="U45" s="9" t="s">
        <v>2</v>
      </c>
      <c r="V45" s="4">
        <v>1E-3</v>
      </c>
      <c r="W45" s="10">
        <f>V45/C45</f>
        <v>3.3829499323410016E-4</v>
      </c>
      <c r="X45" s="2">
        <v>2</v>
      </c>
    </row>
    <row r="46" spans="1:24" x14ac:dyDescent="0.2">
      <c r="A46" s="1" t="s">
        <v>0</v>
      </c>
      <c r="B46" s="2">
        <v>2</v>
      </c>
      <c r="C46" s="3">
        <v>2.956</v>
      </c>
      <c r="D46" s="4">
        <v>0.107</v>
      </c>
      <c r="E46" s="4">
        <v>0.123</v>
      </c>
      <c r="F46" s="2">
        <v>3600</v>
      </c>
      <c r="G46" s="2">
        <f>F46*E46</f>
        <v>442.8</v>
      </c>
      <c r="H46" s="5">
        <v>1</v>
      </c>
      <c r="I46" s="2">
        <v>1600</v>
      </c>
      <c r="J46" s="6">
        <v>5</v>
      </c>
      <c r="K46" s="6">
        <f>H46/F46</f>
        <v>2.7777777777777778E-4</v>
      </c>
      <c r="L46" s="7">
        <f>E46-D46</f>
        <v>1.6E-2</v>
      </c>
      <c r="M46" s="6">
        <f>(PI()*E46*F46)/12</f>
        <v>115.92476891746337</v>
      </c>
      <c r="N46" s="6">
        <f>L46*K46</f>
        <v>4.4444444444444441E-6</v>
      </c>
      <c r="O46" s="4">
        <v>5.0000000000000001E-4</v>
      </c>
      <c r="P46" s="4" t="s">
        <v>1</v>
      </c>
      <c r="Q46" s="4">
        <v>5.0000000000000001E-4</v>
      </c>
      <c r="R46" s="4">
        <v>5.0000000000000001E-4</v>
      </c>
      <c r="S46" s="4" t="s">
        <v>1</v>
      </c>
      <c r="T46" s="8">
        <v>42789</v>
      </c>
      <c r="U46" s="9" t="s">
        <v>2</v>
      </c>
      <c r="V46" s="4">
        <v>1E-3</v>
      </c>
      <c r="W46" s="10">
        <f>V46/C46</f>
        <v>3.3829499323410016E-4</v>
      </c>
      <c r="X46" s="2">
        <v>2</v>
      </c>
    </row>
    <row r="47" spans="1:24" x14ac:dyDescent="0.2">
      <c r="A47" s="1" t="s">
        <v>0</v>
      </c>
      <c r="B47" s="2">
        <v>2</v>
      </c>
      <c r="C47" s="3">
        <v>2.956</v>
      </c>
      <c r="D47" s="4">
        <v>0.107</v>
      </c>
      <c r="E47" s="4">
        <v>0.123</v>
      </c>
      <c r="F47" s="2">
        <v>3600</v>
      </c>
      <c r="G47" s="2">
        <f>F47*E47</f>
        <v>442.8</v>
      </c>
      <c r="H47" s="5">
        <v>1</v>
      </c>
      <c r="I47" s="2">
        <v>1600</v>
      </c>
      <c r="J47" s="6">
        <v>9</v>
      </c>
      <c r="K47" s="6">
        <f>H47/F47</f>
        <v>2.7777777777777778E-4</v>
      </c>
      <c r="L47" s="7">
        <f>E47-D47</f>
        <v>1.6E-2</v>
      </c>
      <c r="M47" s="6">
        <f>(PI()*E47*F47)/12</f>
        <v>115.92476891746337</v>
      </c>
      <c r="N47" s="6">
        <f>L47*K47</f>
        <v>4.4444444444444441E-6</v>
      </c>
      <c r="O47" s="4">
        <v>1E-3</v>
      </c>
      <c r="P47" s="4" t="s">
        <v>1</v>
      </c>
      <c r="Q47" s="4">
        <v>5.0000000000000001E-4</v>
      </c>
      <c r="R47" s="4">
        <v>5.0000000000000001E-4</v>
      </c>
      <c r="S47" s="4" t="s">
        <v>1</v>
      </c>
      <c r="T47" s="8">
        <v>42789</v>
      </c>
      <c r="U47" s="9" t="s">
        <v>2</v>
      </c>
      <c r="V47" s="4">
        <v>1E-3</v>
      </c>
      <c r="W47" s="10">
        <f>V47/C47</f>
        <v>3.3829499323410016E-4</v>
      </c>
      <c r="X47" s="2">
        <v>2</v>
      </c>
    </row>
    <row r="48" spans="1:24" x14ac:dyDescent="0.2">
      <c r="A48" s="1" t="s">
        <v>0</v>
      </c>
      <c r="B48" s="2">
        <v>2</v>
      </c>
      <c r="C48" s="3">
        <v>2.956</v>
      </c>
      <c r="D48" s="4">
        <v>0.107</v>
      </c>
      <c r="E48" s="4">
        <v>0.123</v>
      </c>
      <c r="F48" s="2">
        <v>3600</v>
      </c>
      <c r="G48" s="2">
        <f>F48*E48</f>
        <v>442.8</v>
      </c>
      <c r="H48" s="5">
        <v>1</v>
      </c>
      <c r="I48" s="2">
        <v>1600</v>
      </c>
      <c r="J48" s="6">
        <v>6</v>
      </c>
      <c r="K48" s="6">
        <f>H48/F48</f>
        <v>2.7777777777777778E-4</v>
      </c>
      <c r="L48" s="7">
        <f>E48-D48</f>
        <v>1.6E-2</v>
      </c>
      <c r="M48" s="6">
        <f>(PI()*E48*F48)/12</f>
        <v>115.92476891746337</v>
      </c>
      <c r="N48" s="6">
        <f>L48*K48</f>
        <v>4.4444444444444441E-6</v>
      </c>
      <c r="O48" s="4">
        <v>5.0000000000000001E-4</v>
      </c>
      <c r="P48" s="4" t="s">
        <v>1</v>
      </c>
      <c r="Q48" s="4">
        <v>1E-3</v>
      </c>
      <c r="R48" s="4">
        <v>5.0000000000000001E-4</v>
      </c>
      <c r="S48" s="4" t="s">
        <v>1</v>
      </c>
      <c r="T48" s="8">
        <v>42789</v>
      </c>
      <c r="U48" s="9" t="s">
        <v>2</v>
      </c>
      <c r="V48" s="4">
        <v>1E-3</v>
      </c>
      <c r="W48" s="10">
        <f>V48/C48</f>
        <v>3.3829499323410016E-4</v>
      </c>
      <c r="X48" s="2">
        <v>2</v>
      </c>
    </row>
    <row r="49" spans="1:24" x14ac:dyDescent="0.2">
      <c r="A49" s="1" t="s">
        <v>0</v>
      </c>
      <c r="B49" s="2">
        <v>2</v>
      </c>
      <c r="C49" s="3">
        <v>2.956</v>
      </c>
      <c r="D49" s="4">
        <v>0.107</v>
      </c>
      <c r="E49" s="4">
        <v>0.123</v>
      </c>
      <c r="F49" s="2">
        <v>3600</v>
      </c>
      <c r="G49" s="2">
        <f>F49*E49</f>
        <v>442.8</v>
      </c>
      <c r="H49" s="5">
        <v>1</v>
      </c>
      <c r="I49" s="2">
        <v>1600</v>
      </c>
      <c r="J49" s="6">
        <v>7</v>
      </c>
      <c r="K49" s="6">
        <f>H49/F49</f>
        <v>2.7777777777777778E-4</v>
      </c>
      <c r="L49" s="7">
        <f>E49-D49</f>
        <v>1.6E-2</v>
      </c>
      <c r="M49" s="6">
        <f>(PI()*E49*F49)/12</f>
        <v>115.92476891746337</v>
      </c>
      <c r="N49" s="6">
        <f>L49*K49</f>
        <v>4.4444444444444441E-6</v>
      </c>
      <c r="O49" s="4">
        <v>5.0000000000000001E-4</v>
      </c>
      <c r="P49" s="4" t="s">
        <v>1</v>
      </c>
      <c r="Q49" s="4">
        <v>1E-3</v>
      </c>
      <c r="R49" s="4">
        <v>5.0000000000000001E-4</v>
      </c>
      <c r="S49" s="4" t="s">
        <v>1</v>
      </c>
      <c r="T49" s="8">
        <v>42789</v>
      </c>
      <c r="U49" s="9" t="s">
        <v>2</v>
      </c>
      <c r="V49" s="4">
        <v>1E-3</v>
      </c>
      <c r="W49" s="10">
        <f>V49/C49</f>
        <v>3.3829499323410016E-4</v>
      </c>
      <c r="X49" s="2">
        <v>2</v>
      </c>
    </row>
    <row r="50" spans="1:24" x14ac:dyDescent="0.2">
      <c r="A50" s="1" t="s">
        <v>0</v>
      </c>
      <c r="B50" s="2">
        <v>2</v>
      </c>
      <c r="C50" s="3">
        <v>2.956</v>
      </c>
      <c r="D50" s="4">
        <v>0.107</v>
      </c>
      <c r="E50" s="4">
        <v>0.123</v>
      </c>
      <c r="F50" s="2">
        <v>3600</v>
      </c>
      <c r="G50" s="2">
        <f>F50*E50</f>
        <v>442.8</v>
      </c>
      <c r="H50" s="5">
        <v>1</v>
      </c>
      <c r="I50" s="2">
        <v>1600</v>
      </c>
      <c r="J50" s="6">
        <v>3</v>
      </c>
      <c r="K50" s="6">
        <f>H50/F50</f>
        <v>2.7777777777777778E-4</v>
      </c>
      <c r="L50" s="7">
        <f>E50-D50</f>
        <v>1.6E-2</v>
      </c>
      <c r="M50" s="6">
        <f>(PI()*E50*F50)/12</f>
        <v>115.92476891746337</v>
      </c>
      <c r="N50" s="6">
        <f>L50*K50</f>
        <v>4.4444444444444441E-6</v>
      </c>
      <c r="O50" s="4">
        <v>5.0000000000000001E-4</v>
      </c>
      <c r="P50" s="4" t="s">
        <v>1</v>
      </c>
      <c r="Q50" s="4">
        <v>5.0000000000000001E-4</v>
      </c>
      <c r="R50" s="4">
        <v>1E-3</v>
      </c>
      <c r="S50" s="4" t="s">
        <v>1</v>
      </c>
      <c r="T50" s="8">
        <v>42789</v>
      </c>
      <c r="U50" s="9" t="s">
        <v>2</v>
      </c>
      <c r="V50" s="4">
        <v>1E-3</v>
      </c>
      <c r="W50" s="10">
        <f>V50/C50</f>
        <v>3.3829499323410016E-4</v>
      </c>
      <c r="X50" s="2">
        <v>2</v>
      </c>
    </row>
    <row r="51" spans="1:24" x14ac:dyDescent="0.2">
      <c r="A51" s="1" t="s">
        <v>0</v>
      </c>
      <c r="B51" s="2">
        <v>2</v>
      </c>
      <c r="C51" s="3">
        <v>2.956</v>
      </c>
      <c r="D51" s="4">
        <v>0.107</v>
      </c>
      <c r="E51" s="4">
        <v>0.123</v>
      </c>
      <c r="F51" s="2">
        <v>3600</v>
      </c>
      <c r="G51" s="2">
        <f>F51*E51</f>
        <v>442.8</v>
      </c>
      <c r="H51" s="5">
        <v>1</v>
      </c>
      <c r="I51" s="2">
        <v>1600</v>
      </c>
      <c r="J51" s="6">
        <v>4</v>
      </c>
      <c r="K51" s="6">
        <f>H51/F51</f>
        <v>2.7777777777777778E-4</v>
      </c>
      <c r="L51" s="7">
        <f>E51-D51</f>
        <v>1.6E-2</v>
      </c>
      <c r="M51" s="6">
        <f>(PI()*E51*F51)/12</f>
        <v>115.92476891746337</v>
      </c>
      <c r="N51" s="6">
        <f>L51*K51</f>
        <v>4.4444444444444441E-6</v>
      </c>
      <c r="O51" s="4">
        <v>0</v>
      </c>
      <c r="P51" s="4" t="s">
        <v>1</v>
      </c>
      <c r="Q51" s="4">
        <v>5.0000000000000001E-4</v>
      </c>
      <c r="R51" s="4">
        <v>2E-3</v>
      </c>
      <c r="S51" s="4" t="s">
        <v>1</v>
      </c>
      <c r="T51" s="8">
        <v>42789</v>
      </c>
      <c r="U51" s="9" t="s">
        <v>2</v>
      </c>
      <c r="V51" s="4">
        <v>1E-3</v>
      </c>
      <c r="W51" s="10">
        <f>V51/C51</f>
        <v>3.3829499323410016E-4</v>
      </c>
      <c r="X51" s="2">
        <v>2</v>
      </c>
    </row>
    <row r="52" spans="1:24" x14ac:dyDescent="0.2">
      <c r="A52" s="1" t="s">
        <v>0</v>
      </c>
      <c r="B52" s="2">
        <v>2</v>
      </c>
      <c r="C52" s="3">
        <v>2.956</v>
      </c>
      <c r="D52" s="4">
        <v>0.107</v>
      </c>
      <c r="E52" s="4">
        <v>0.123</v>
      </c>
      <c r="F52" s="2">
        <v>3600</v>
      </c>
      <c r="G52" s="2">
        <f>F52*E52</f>
        <v>442.8</v>
      </c>
      <c r="H52" s="5">
        <v>1.4</v>
      </c>
      <c r="I52" s="2">
        <v>1600</v>
      </c>
      <c r="J52" s="6">
        <v>5</v>
      </c>
      <c r="K52" s="6">
        <f>H52/F52</f>
        <v>3.8888888888888887E-4</v>
      </c>
      <c r="L52" s="7">
        <f>E52-D52</f>
        <v>1.6E-2</v>
      </c>
      <c r="M52" s="6">
        <f>(PI()*E52*F52)/12</f>
        <v>115.92476891746337</v>
      </c>
      <c r="N52" s="6">
        <f>L52*K52</f>
        <v>6.2222222222222223E-6</v>
      </c>
      <c r="O52" s="4">
        <v>5.0000000000000001E-4</v>
      </c>
      <c r="P52" s="4" t="s">
        <v>1</v>
      </c>
      <c r="Q52" s="4">
        <v>1E-3</v>
      </c>
      <c r="R52" s="4">
        <v>5.0000000000000001E-4</v>
      </c>
      <c r="S52" s="4" t="s">
        <v>1</v>
      </c>
      <c r="T52" s="8">
        <v>42830</v>
      </c>
      <c r="U52" s="9" t="s">
        <v>2</v>
      </c>
      <c r="V52" s="4">
        <v>1E-3</v>
      </c>
      <c r="W52" s="10">
        <f>V52/C52</f>
        <v>3.3829499323410016E-4</v>
      </c>
      <c r="X52" s="2">
        <v>2</v>
      </c>
    </row>
    <row r="53" spans="1:24" x14ac:dyDescent="0.2">
      <c r="A53" s="1" t="s">
        <v>0</v>
      </c>
      <c r="B53" s="2">
        <v>2</v>
      </c>
      <c r="C53" s="3">
        <v>2.956</v>
      </c>
      <c r="D53" s="4">
        <v>0.107</v>
      </c>
      <c r="E53" s="4">
        <v>0.123</v>
      </c>
      <c r="F53" s="2">
        <v>3600</v>
      </c>
      <c r="G53" s="2">
        <f>F53*E53</f>
        <v>442.8</v>
      </c>
      <c r="H53" s="5">
        <v>1.4</v>
      </c>
      <c r="I53" s="2">
        <v>1600</v>
      </c>
      <c r="J53" s="6">
        <v>3</v>
      </c>
      <c r="K53" s="6">
        <f>H53/F53</f>
        <v>3.8888888888888887E-4</v>
      </c>
      <c r="L53" s="7">
        <f>E53-D53</f>
        <v>1.6E-2</v>
      </c>
      <c r="M53" s="6">
        <f>(PI()*E53*F53)/12</f>
        <v>115.92476891746337</v>
      </c>
      <c r="N53" s="6">
        <f>L53*K53</f>
        <v>6.2222222222222223E-6</v>
      </c>
      <c r="O53" s="4">
        <v>1E-3</v>
      </c>
      <c r="P53" s="4" t="s">
        <v>1</v>
      </c>
      <c r="Q53" s="4">
        <v>1E-3</v>
      </c>
      <c r="R53" s="4">
        <v>5.0000000000000001E-4</v>
      </c>
      <c r="S53" s="4" t="s">
        <v>1</v>
      </c>
      <c r="T53" s="8">
        <v>42830</v>
      </c>
      <c r="U53" s="9" t="s">
        <v>2</v>
      </c>
      <c r="V53" s="4">
        <v>1E-3</v>
      </c>
      <c r="W53" s="10">
        <f>V53/C53</f>
        <v>3.3829499323410016E-4</v>
      </c>
      <c r="X53" s="2">
        <v>2</v>
      </c>
    </row>
    <row r="54" spans="1:24" x14ac:dyDescent="0.2">
      <c r="A54" s="1" t="s">
        <v>0</v>
      </c>
      <c r="B54" s="2">
        <v>2</v>
      </c>
      <c r="C54" s="3">
        <v>2.956</v>
      </c>
      <c r="D54" s="4">
        <v>0.107</v>
      </c>
      <c r="E54" s="4">
        <v>0.123</v>
      </c>
      <c r="F54" s="2">
        <v>3600</v>
      </c>
      <c r="G54" s="2">
        <f>F54*E54</f>
        <v>442.8</v>
      </c>
      <c r="H54" s="5">
        <v>1.4</v>
      </c>
      <c r="I54" s="2">
        <v>1600</v>
      </c>
      <c r="J54" s="6">
        <v>4</v>
      </c>
      <c r="K54" s="6">
        <f>H54/F54</f>
        <v>3.8888888888888887E-4</v>
      </c>
      <c r="L54" s="7">
        <f>E54-D54</f>
        <v>1.6E-2</v>
      </c>
      <c r="M54" s="6">
        <f>(PI()*E54*F54)/12</f>
        <v>115.92476891746337</v>
      </c>
      <c r="N54" s="6">
        <f>L54*K54</f>
        <v>6.2222222222222223E-6</v>
      </c>
      <c r="O54" s="4">
        <v>1E-3</v>
      </c>
      <c r="P54" s="4" t="s">
        <v>1</v>
      </c>
      <c r="Q54" s="4">
        <v>1.5E-3</v>
      </c>
      <c r="R54" s="4">
        <v>1E-3</v>
      </c>
      <c r="S54" s="4" t="s">
        <v>1</v>
      </c>
      <c r="T54" s="8">
        <v>42830</v>
      </c>
      <c r="U54" s="9" t="s">
        <v>2</v>
      </c>
      <c r="V54" s="4">
        <v>1E-3</v>
      </c>
      <c r="W54" s="10">
        <f>V54/C54</f>
        <v>3.3829499323410016E-4</v>
      </c>
      <c r="X54" s="2">
        <v>2</v>
      </c>
    </row>
    <row r="55" spans="1:24" x14ac:dyDescent="0.2">
      <c r="A55" s="1" t="s">
        <v>0</v>
      </c>
      <c r="B55" s="2">
        <v>2</v>
      </c>
      <c r="C55" s="3">
        <v>2.956</v>
      </c>
      <c r="D55" s="4">
        <v>0.107</v>
      </c>
      <c r="E55" s="4">
        <v>0.123</v>
      </c>
      <c r="F55" s="2">
        <v>3600</v>
      </c>
      <c r="G55" s="2">
        <f>F55*E55</f>
        <v>442.8</v>
      </c>
      <c r="H55" s="5">
        <v>1.4</v>
      </c>
      <c r="I55" s="2">
        <v>1600</v>
      </c>
      <c r="J55" s="6">
        <v>1</v>
      </c>
      <c r="K55" s="6">
        <f>H55/F55</f>
        <v>3.8888888888888887E-4</v>
      </c>
      <c r="L55" s="7">
        <f>E55-D55</f>
        <v>1.6E-2</v>
      </c>
      <c r="M55" s="6">
        <f>(PI()*E55*F55)/12</f>
        <v>115.92476891746337</v>
      </c>
      <c r="N55" s="6">
        <f>L55*K55</f>
        <v>6.2222222222222223E-6</v>
      </c>
      <c r="O55" s="4">
        <v>1E-3</v>
      </c>
      <c r="P55" s="4" t="s">
        <v>1</v>
      </c>
      <c r="Q55" s="4">
        <v>1.5E-3</v>
      </c>
      <c r="R55" s="4">
        <v>1.5E-3</v>
      </c>
      <c r="S55" s="4" t="s">
        <v>1</v>
      </c>
      <c r="T55" s="8">
        <v>42830</v>
      </c>
      <c r="U55" s="9" t="s">
        <v>2</v>
      </c>
      <c r="V55" s="4">
        <v>1E-3</v>
      </c>
      <c r="W55" s="10">
        <f>V55/C55</f>
        <v>3.3829499323410016E-4</v>
      </c>
      <c r="X55" s="2">
        <v>2</v>
      </c>
    </row>
    <row r="56" spans="1:24" x14ac:dyDescent="0.2">
      <c r="A56" s="1" t="s">
        <v>0</v>
      </c>
      <c r="B56" s="2">
        <v>2</v>
      </c>
      <c r="C56" s="3">
        <v>2.956</v>
      </c>
      <c r="D56" s="4">
        <v>0.107</v>
      </c>
      <c r="E56" s="4">
        <v>0.123</v>
      </c>
      <c r="F56" s="2">
        <v>3600</v>
      </c>
      <c r="G56" s="2">
        <f>F56*E56</f>
        <v>442.8</v>
      </c>
      <c r="H56" s="5">
        <v>1.4</v>
      </c>
      <c r="I56" s="2">
        <v>1600</v>
      </c>
      <c r="J56" s="6">
        <v>7</v>
      </c>
      <c r="K56" s="6">
        <f>H56/F56</f>
        <v>3.8888888888888887E-4</v>
      </c>
      <c r="L56" s="7">
        <f>E56-D56</f>
        <v>1.6E-2</v>
      </c>
      <c r="M56" s="6">
        <f>(PI()*E56*F56)/12</f>
        <v>115.92476891746337</v>
      </c>
      <c r="N56" s="6">
        <f>L56*K56</f>
        <v>6.2222222222222223E-6</v>
      </c>
      <c r="O56" s="4">
        <v>5.0000000000000001E-4</v>
      </c>
      <c r="P56" s="4" t="s">
        <v>1</v>
      </c>
      <c r="Q56" s="4">
        <v>1E-3</v>
      </c>
      <c r="R56" s="4">
        <v>1E-3</v>
      </c>
      <c r="S56" s="4" t="s">
        <v>1</v>
      </c>
      <c r="T56" s="8">
        <v>42845</v>
      </c>
      <c r="U56" s="9" t="s">
        <v>2</v>
      </c>
      <c r="V56" s="4">
        <v>1E-3</v>
      </c>
      <c r="W56" s="10">
        <f>V56/C56</f>
        <v>3.3829499323410016E-4</v>
      </c>
      <c r="X56" s="2">
        <v>2</v>
      </c>
    </row>
    <row r="57" spans="1:24" x14ac:dyDescent="0.2">
      <c r="A57" s="1" t="s">
        <v>0</v>
      </c>
      <c r="B57" s="2">
        <v>2</v>
      </c>
      <c r="C57" s="3">
        <v>2.956</v>
      </c>
      <c r="D57" s="4">
        <v>0.107</v>
      </c>
      <c r="E57" s="4">
        <v>0.123</v>
      </c>
      <c r="F57" s="2">
        <v>3600</v>
      </c>
      <c r="G57" s="2">
        <f>F57*E57</f>
        <v>442.8</v>
      </c>
      <c r="H57" s="5">
        <v>1.4</v>
      </c>
      <c r="I57" s="2">
        <v>1600</v>
      </c>
      <c r="J57" s="6">
        <v>8</v>
      </c>
      <c r="K57" s="6">
        <f>H57/F57</f>
        <v>3.8888888888888887E-4</v>
      </c>
      <c r="L57" s="7">
        <f>E57-D57</f>
        <v>1.6E-2</v>
      </c>
      <c r="M57" s="6">
        <f>(PI()*E57*F57)/12</f>
        <v>115.92476891746337</v>
      </c>
      <c r="N57" s="6">
        <f>L57*K57</f>
        <v>6.2222222222222223E-6</v>
      </c>
      <c r="O57" s="4">
        <v>5.0000000000000001E-4</v>
      </c>
      <c r="P57" s="4" t="s">
        <v>1</v>
      </c>
      <c r="Q57" s="4">
        <v>1.5E-3</v>
      </c>
      <c r="R57" s="4">
        <v>1E-3</v>
      </c>
      <c r="S57" s="4" t="s">
        <v>1</v>
      </c>
      <c r="T57" s="8">
        <v>42845</v>
      </c>
      <c r="U57" s="9" t="s">
        <v>2</v>
      </c>
      <c r="V57" s="4">
        <v>1E-3</v>
      </c>
      <c r="W57" s="10">
        <f>V57/C57</f>
        <v>3.3829499323410016E-4</v>
      </c>
      <c r="X57" s="2">
        <v>2</v>
      </c>
    </row>
    <row r="58" spans="1:24" x14ac:dyDescent="0.2">
      <c r="A58" s="1" t="s">
        <v>0</v>
      </c>
      <c r="B58" s="2">
        <v>2</v>
      </c>
      <c r="C58" s="3">
        <v>2.956</v>
      </c>
      <c r="D58" s="4">
        <v>0.107</v>
      </c>
      <c r="E58" s="4">
        <v>0.123</v>
      </c>
      <c r="F58" s="2">
        <v>3600</v>
      </c>
      <c r="G58" s="2">
        <f>F58*E58</f>
        <v>442.8</v>
      </c>
      <c r="H58" s="5">
        <v>1.4</v>
      </c>
      <c r="I58" s="2">
        <v>1600</v>
      </c>
      <c r="J58" s="6">
        <v>12</v>
      </c>
      <c r="K58" s="6">
        <f>H58/F58</f>
        <v>3.8888888888888887E-4</v>
      </c>
      <c r="L58" s="7">
        <f>E58-D58</f>
        <v>1.6E-2</v>
      </c>
      <c r="M58" s="6">
        <f>(PI()*E58*F58)/12</f>
        <v>115.92476891746337</v>
      </c>
      <c r="N58" s="6">
        <f>L58*K58</f>
        <v>6.2222222222222223E-6</v>
      </c>
      <c r="O58" s="4">
        <v>5.0000000000000001E-4</v>
      </c>
      <c r="P58" s="4" t="s">
        <v>1</v>
      </c>
      <c r="Q58" s="4">
        <v>1.5E-3</v>
      </c>
      <c r="R58" s="4">
        <v>1E-3</v>
      </c>
      <c r="S58" s="4" t="s">
        <v>1</v>
      </c>
      <c r="T58" s="8">
        <v>42845</v>
      </c>
      <c r="U58" s="9" t="s">
        <v>2</v>
      </c>
      <c r="V58" s="4">
        <v>1E-3</v>
      </c>
      <c r="W58" s="10">
        <f>V58/C58</f>
        <v>3.3829499323410016E-4</v>
      </c>
      <c r="X58" s="2">
        <v>2</v>
      </c>
    </row>
    <row r="59" spans="1:24" x14ac:dyDescent="0.2">
      <c r="A59" s="1" t="s">
        <v>0</v>
      </c>
      <c r="B59" s="2">
        <v>2</v>
      </c>
      <c r="C59" s="3">
        <v>2.956</v>
      </c>
      <c r="D59" s="4">
        <v>0.107</v>
      </c>
      <c r="E59" s="4">
        <v>0.123</v>
      </c>
      <c r="F59" s="2">
        <v>3600</v>
      </c>
      <c r="G59" s="2">
        <f>F59*E59</f>
        <v>442.8</v>
      </c>
      <c r="H59" s="5">
        <v>1.4</v>
      </c>
      <c r="I59" s="2">
        <v>1600</v>
      </c>
      <c r="J59" s="6">
        <v>9</v>
      </c>
      <c r="K59" s="6">
        <f>H59/F59</f>
        <v>3.8888888888888887E-4</v>
      </c>
      <c r="L59" s="7">
        <f>E59-D59</f>
        <v>1.6E-2</v>
      </c>
      <c r="M59" s="6">
        <f>(PI()*E59*F59)/12</f>
        <v>115.92476891746337</v>
      </c>
      <c r="N59" s="6">
        <f>L59*K59</f>
        <v>6.2222222222222223E-6</v>
      </c>
      <c r="O59" s="4">
        <v>5.0000000000000001E-4</v>
      </c>
      <c r="P59" s="4" t="s">
        <v>1</v>
      </c>
      <c r="Q59" s="4">
        <v>2E-3</v>
      </c>
      <c r="R59" s="4">
        <v>1.5E-3</v>
      </c>
      <c r="S59" s="4" t="s">
        <v>1</v>
      </c>
      <c r="T59" s="8">
        <v>42845</v>
      </c>
      <c r="U59" s="9" t="s">
        <v>2</v>
      </c>
      <c r="V59" s="4">
        <v>1E-3</v>
      </c>
      <c r="W59" s="10">
        <f>V59/C59</f>
        <v>3.3829499323410016E-4</v>
      </c>
      <c r="X59" s="2">
        <v>2</v>
      </c>
    </row>
    <row r="60" spans="1:24" x14ac:dyDescent="0.2">
      <c r="A60" s="1" t="s">
        <v>0</v>
      </c>
      <c r="B60" s="2">
        <v>2</v>
      </c>
      <c r="C60" s="3">
        <v>2.956</v>
      </c>
      <c r="D60" s="4">
        <v>0.107</v>
      </c>
      <c r="E60" s="4">
        <v>0.123</v>
      </c>
      <c r="F60" s="2">
        <v>3600</v>
      </c>
      <c r="G60" s="2">
        <f>F60*E60</f>
        <v>442.8</v>
      </c>
      <c r="H60" s="5">
        <v>1.4</v>
      </c>
      <c r="I60" s="2">
        <v>1600</v>
      </c>
      <c r="J60" s="6">
        <v>2</v>
      </c>
      <c r="K60" s="6">
        <f>H60/F60</f>
        <v>3.8888888888888887E-4</v>
      </c>
      <c r="L60" s="7">
        <f>E60-D60</f>
        <v>1.6E-2</v>
      </c>
      <c r="M60" s="6">
        <f>(PI()*E60*F60)/12</f>
        <v>115.92476891746337</v>
      </c>
      <c r="N60" s="6">
        <f>L60*K60</f>
        <v>6.2222222222222223E-6</v>
      </c>
      <c r="O60" s="4">
        <v>1E-3</v>
      </c>
      <c r="P60" s="4" t="s">
        <v>1</v>
      </c>
      <c r="Q60" s="4">
        <v>1.5E-3</v>
      </c>
      <c r="R60" s="4">
        <v>1E-3</v>
      </c>
      <c r="S60" s="4" t="s">
        <v>1</v>
      </c>
      <c r="T60" s="8">
        <v>42846</v>
      </c>
      <c r="U60" s="9" t="s">
        <v>2</v>
      </c>
      <c r="V60" s="4">
        <v>1E-3</v>
      </c>
      <c r="W60" s="10">
        <f>V60/C60</f>
        <v>3.3829499323410016E-4</v>
      </c>
      <c r="X60" s="2">
        <v>2</v>
      </c>
    </row>
    <row r="61" spans="1:24" x14ac:dyDescent="0.2">
      <c r="A61" s="1" t="s">
        <v>0</v>
      </c>
      <c r="B61" s="2">
        <v>2</v>
      </c>
      <c r="C61" s="3">
        <v>2.956</v>
      </c>
      <c r="D61" s="4">
        <v>0.107</v>
      </c>
      <c r="E61" s="4">
        <v>0.123</v>
      </c>
      <c r="F61" s="2">
        <v>3600</v>
      </c>
      <c r="G61" s="2">
        <f>F61*E61</f>
        <v>442.8</v>
      </c>
      <c r="H61" s="5">
        <v>1.4</v>
      </c>
      <c r="I61" s="2">
        <v>1600</v>
      </c>
      <c r="J61" s="6">
        <v>4</v>
      </c>
      <c r="K61" s="6">
        <f>H61/F61</f>
        <v>3.8888888888888887E-4</v>
      </c>
      <c r="L61" s="7">
        <f>E61-D61</f>
        <v>1.6E-2</v>
      </c>
      <c r="M61" s="6">
        <f>(PI()*E61*F61)/12</f>
        <v>115.92476891746337</v>
      </c>
      <c r="N61" s="6">
        <f>L61*K61</f>
        <v>6.2222222222222223E-6</v>
      </c>
      <c r="O61" s="4">
        <v>1E-3</v>
      </c>
      <c r="P61" s="4" t="s">
        <v>1</v>
      </c>
      <c r="Q61" s="4">
        <v>1.5E-3</v>
      </c>
      <c r="R61" s="4">
        <v>1E-3</v>
      </c>
      <c r="S61" s="4" t="s">
        <v>1</v>
      </c>
      <c r="T61" s="8">
        <v>42846</v>
      </c>
      <c r="U61" s="9" t="s">
        <v>2</v>
      </c>
      <c r="V61" s="4">
        <v>1E-3</v>
      </c>
      <c r="W61" s="10">
        <f>V61/C61</f>
        <v>3.3829499323410016E-4</v>
      </c>
      <c r="X61" s="2">
        <v>2</v>
      </c>
    </row>
    <row r="62" spans="1:24" x14ac:dyDescent="0.2">
      <c r="A62" s="1" t="s">
        <v>0</v>
      </c>
      <c r="B62" s="2">
        <v>2</v>
      </c>
      <c r="C62" s="3">
        <v>2.956</v>
      </c>
      <c r="D62" s="4">
        <v>0.107</v>
      </c>
      <c r="E62" s="4">
        <v>0.123</v>
      </c>
      <c r="F62" s="2">
        <v>3600</v>
      </c>
      <c r="G62" s="2">
        <f>F62*E62</f>
        <v>442.8</v>
      </c>
      <c r="H62" s="5">
        <v>1.4</v>
      </c>
      <c r="I62" s="2">
        <v>1600</v>
      </c>
      <c r="J62" s="6">
        <v>1</v>
      </c>
      <c r="K62" s="6">
        <f>H62/F62</f>
        <v>3.8888888888888887E-4</v>
      </c>
      <c r="L62" s="7">
        <f>E62-D62</f>
        <v>1.6E-2</v>
      </c>
      <c r="M62" s="6">
        <f>(PI()*E62*F62)/12</f>
        <v>115.92476891746337</v>
      </c>
      <c r="N62" s="6">
        <f>L62*K62</f>
        <v>6.2222222222222223E-6</v>
      </c>
      <c r="O62" s="4">
        <v>1E-3</v>
      </c>
      <c r="P62" s="4" t="s">
        <v>1</v>
      </c>
      <c r="Q62" s="4">
        <v>1E-3</v>
      </c>
      <c r="R62" s="4">
        <v>1.5E-3</v>
      </c>
      <c r="S62" s="4" t="s">
        <v>1</v>
      </c>
      <c r="T62" s="8">
        <v>42846</v>
      </c>
      <c r="U62" s="9" t="s">
        <v>2</v>
      </c>
      <c r="V62" s="4">
        <v>1E-3</v>
      </c>
      <c r="W62" s="10">
        <f>V62/C62</f>
        <v>3.3829499323410016E-4</v>
      </c>
      <c r="X62" s="2">
        <v>2</v>
      </c>
    </row>
    <row r="63" spans="1:24" x14ac:dyDescent="0.2">
      <c r="A63" s="1" t="s">
        <v>0</v>
      </c>
      <c r="B63" s="2">
        <v>2</v>
      </c>
      <c r="C63" s="3">
        <v>2.956</v>
      </c>
      <c r="D63" s="4">
        <v>0.107</v>
      </c>
      <c r="E63" s="4">
        <v>0.123</v>
      </c>
      <c r="F63" s="2">
        <v>3600</v>
      </c>
      <c r="G63" s="2">
        <f>F63*E63</f>
        <v>442.8</v>
      </c>
      <c r="H63" s="5">
        <v>1.4</v>
      </c>
      <c r="I63" s="2">
        <v>1600</v>
      </c>
      <c r="J63" s="6">
        <v>5</v>
      </c>
      <c r="K63" s="6">
        <f>H63/F63</f>
        <v>3.8888888888888887E-4</v>
      </c>
      <c r="L63" s="7">
        <f>E63-D63</f>
        <v>1.6E-2</v>
      </c>
      <c r="M63" s="6">
        <f>(PI()*E63*F63)/12</f>
        <v>115.92476891746337</v>
      </c>
      <c r="N63" s="6">
        <f>L63*K63</f>
        <v>6.2222222222222223E-6</v>
      </c>
      <c r="O63" s="4">
        <v>1E-3</v>
      </c>
      <c r="P63" s="4" t="s">
        <v>1</v>
      </c>
      <c r="Q63" s="4">
        <v>1.5E-3</v>
      </c>
      <c r="R63" s="4">
        <v>0</v>
      </c>
      <c r="S63" s="4" t="s">
        <v>1</v>
      </c>
      <c r="T63" s="8">
        <v>42865</v>
      </c>
      <c r="U63" s="9" t="s">
        <v>2</v>
      </c>
      <c r="V63" s="4">
        <v>1E-3</v>
      </c>
      <c r="W63" s="10">
        <f>V63/C63</f>
        <v>3.3829499323410016E-4</v>
      </c>
      <c r="X63" s="2">
        <v>2</v>
      </c>
    </row>
    <row r="64" spans="1:24" x14ac:dyDescent="0.2">
      <c r="A64" s="1" t="s">
        <v>0</v>
      </c>
      <c r="B64" s="2">
        <v>2</v>
      </c>
      <c r="C64" s="3">
        <v>2.956</v>
      </c>
      <c r="D64" s="4">
        <v>0.107</v>
      </c>
      <c r="E64" s="4">
        <v>0.123</v>
      </c>
      <c r="F64" s="2">
        <v>3600</v>
      </c>
      <c r="G64" s="2">
        <f>F64*E64</f>
        <v>442.8</v>
      </c>
      <c r="H64" s="5">
        <v>1.4</v>
      </c>
      <c r="I64" s="2">
        <v>1600</v>
      </c>
      <c r="J64" s="6">
        <v>9</v>
      </c>
      <c r="K64" s="6">
        <f>H64/F64</f>
        <v>3.8888888888888887E-4</v>
      </c>
      <c r="L64" s="7">
        <f>E64-D64</f>
        <v>1.6E-2</v>
      </c>
      <c r="M64" s="6">
        <f>(PI()*E64*F64)/12</f>
        <v>115.92476891746337</v>
      </c>
      <c r="N64" s="6">
        <f>L64*K64</f>
        <v>6.2222222222222223E-6</v>
      </c>
      <c r="O64" s="4">
        <v>3.0000000000000001E-3</v>
      </c>
      <c r="P64" s="4" t="s">
        <v>1</v>
      </c>
      <c r="Q64" s="4">
        <v>1E-3</v>
      </c>
      <c r="R64" s="4">
        <v>2E-3</v>
      </c>
      <c r="S64" s="4" t="s">
        <v>1</v>
      </c>
      <c r="T64" s="8">
        <v>42865</v>
      </c>
      <c r="U64" s="9" t="s">
        <v>2</v>
      </c>
      <c r="V64" s="4">
        <v>1E-3</v>
      </c>
      <c r="W64" s="10">
        <f>V64/C64</f>
        <v>3.3829499323410016E-4</v>
      </c>
      <c r="X64" s="2">
        <v>2</v>
      </c>
    </row>
    <row r="65" spans="1:24" x14ac:dyDescent="0.2">
      <c r="A65" s="1" t="s">
        <v>0</v>
      </c>
      <c r="B65" s="2">
        <v>2</v>
      </c>
      <c r="C65" s="3">
        <v>2.956</v>
      </c>
      <c r="D65" s="4">
        <v>0.107</v>
      </c>
      <c r="E65" s="4">
        <v>0.123</v>
      </c>
      <c r="F65" s="2">
        <v>3600</v>
      </c>
      <c r="G65" s="2">
        <f>F65*E65</f>
        <v>442.8</v>
      </c>
      <c r="H65" s="5">
        <v>1.4</v>
      </c>
      <c r="I65" s="2">
        <v>1600</v>
      </c>
      <c r="J65" s="6">
        <v>2</v>
      </c>
      <c r="K65" s="6">
        <f>H65/F65</f>
        <v>3.8888888888888887E-4</v>
      </c>
      <c r="L65" s="7">
        <f>E65-D65</f>
        <v>1.6E-2</v>
      </c>
      <c r="M65" s="6">
        <f>(PI()*E65*F65)/12</f>
        <v>115.92476891746337</v>
      </c>
      <c r="N65" s="6">
        <f>L65*K65</f>
        <v>6.2222222222222223E-6</v>
      </c>
      <c r="O65" s="4">
        <v>1.8E-3</v>
      </c>
      <c r="P65" s="4" t="s">
        <v>1</v>
      </c>
      <c r="Q65" s="4">
        <v>1E-3</v>
      </c>
      <c r="R65" s="4">
        <v>1E-3</v>
      </c>
      <c r="S65" s="4" t="s">
        <v>1</v>
      </c>
      <c r="T65" s="8">
        <v>42951</v>
      </c>
      <c r="U65" s="9" t="s">
        <v>2</v>
      </c>
      <c r="V65" s="4">
        <v>1E-3</v>
      </c>
      <c r="W65" s="10">
        <f>V65/C65</f>
        <v>3.3829499323410016E-4</v>
      </c>
      <c r="X65" s="2">
        <v>2</v>
      </c>
    </row>
    <row r="66" spans="1:24" x14ac:dyDescent="0.2">
      <c r="A66" s="1" t="s">
        <v>0</v>
      </c>
      <c r="B66" s="2">
        <v>2</v>
      </c>
      <c r="C66" s="3">
        <v>2.956</v>
      </c>
      <c r="D66" s="4">
        <v>0.107</v>
      </c>
      <c r="E66" s="4">
        <v>0.123</v>
      </c>
      <c r="F66" s="2">
        <v>3600</v>
      </c>
      <c r="G66" s="2">
        <f>F66*E66</f>
        <v>442.8</v>
      </c>
      <c r="H66" s="5">
        <v>1.4</v>
      </c>
      <c r="I66" s="2">
        <v>1600</v>
      </c>
      <c r="J66" s="6">
        <v>5</v>
      </c>
      <c r="K66" s="6">
        <f>H66/F66</f>
        <v>3.8888888888888887E-4</v>
      </c>
      <c r="L66" s="7">
        <f>E66-D66</f>
        <v>1.6E-2</v>
      </c>
      <c r="M66" s="6">
        <f>(PI()*E66*F66)/12</f>
        <v>115.92476891746337</v>
      </c>
      <c r="N66" s="6">
        <f>L66*K66</f>
        <v>6.2222222222222223E-6</v>
      </c>
      <c r="O66" s="4">
        <v>1E-3</v>
      </c>
      <c r="P66" s="4" t="s">
        <v>1</v>
      </c>
      <c r="Q66" s="4">
        <v>5.0000000000000001E-4</v>
      </c>
      <c r="R66" s="4">
        <v>1.5E-3</v>
      </c>
      <c r="S66" s="4" t="s">
        <v>1</v>
      </c>
      <c r="T66" s="8">
        <v>42951</v>
      </c>
      <c r="U66" s="9" t="s">
        <v>2</v>
      </c>
      <c r="V66" s="4">
        <v>1E-3</v>
      </c>
      <c r="W66" s="10">
        <f>V66/C66</f>
        <v>3.3829499323410016E-4</v>
      </c>
      <c r="X66" s="2">
        <v>2</v>
      </c>
    </row>
    <row r="67" spans="1:24" x14ac:dyDescent="0.2">
      <c r="A67" s="1" t="s">
        <v>0</v>
      </c>
      <c r="B67" s="2">
        <v>2</v>
      </c>
      <c r="C67" s="3">
        <v>2.956</v>
      </c>
      <c r="D67" s="4">
        <v>0.107</v>
      </c>
      <c r="E67" s="4">
        <v>0.123</v>
      </c>
      <c r="F67" s="2">
        <v>3600</v>
      </c>
      <c r="G67" s="2">
        <f>F67*E67</f>
        <v>442.8</v>
      </c>
      <c r="H67" s="5">
        <v>1.4</v>
      </c>
      <c r="I67" s="2">
        <v>1600</v>
      </c>
      <c r="J67" s="6">
        <v>1</v>
      </c>
      <c r="K67" s="6">
        <f>H67/F67</f>
        <v>3.8888888888888887E-4</v>
      </c>
      <c r="L67" s="7">
        <f>E67-D67</f>
        <v>1.6E-2</v>
      </c>
      <c r="M67" s="6">
        <f>(PI()*E67*F67)/12</f>
        <v>115.92476891746337</v>
      </c>
      <c r="N67" s="6">
        <f>L67*K67</f>
        <v>6.2222222222222223E-6</v>
      </c>
      <c r="O67" s="4">
        <v>6.9999999999999999E-4</v>
      </c>
      <c r="P67" s="4" t="s">
        <v>1</v>
      </c>
      <c r="Q67" s="4">
        <v>1E-3</v>
      </c>
      <c r="R67" s="4">
        <v>1.5E-3</v>
      </c>
      <c r="S67" s="4" t="s">
        <v>1</v>
      </c>
      <c r="T67" s="8">
        <v>42951</v>
      </c>
      <c r="U67" s="9" t="s">
        <v>2</v>
      </c>
      <c r="V67" s="4">
        <v>1E-3</v>
      </c>
      <c r="W67" s="10">
        <f>V67/C67</f>
        <v>3.3829499323410016E-4</v>
      </c>
      <c r="X67" s="2">
        <v>2</v>
      </c>
    </row>
    <row r="68" spans="1:24" x14ac:dyDescent="0.2">
      <c r="A68" s="1" t="s">
        <v>0</v>
      </c>
      <c r="B68" s="2">
        <v>2</v>
      </c>
      <c r="C68" s="3">
        <v>2.956</v>
      </c>
      <c r="D68" s="4">
        <v>0.107</v>
      </c>
      <c r="E68" s="4">
        <v>0.123</v>
      </c>
      <c r="F68" s="2">
        <v>3600</v>
      </c>
      <c r="G68" s="2">
        <f>F68*E68</f>
        <v>442.8</v>
      </c>
      <c r="H68" s="5">
        <v>1.4</v>
      </c>
      <c r="I68" s="2">
        <v>1600</v>
      </c>
      <c r="J68" s="6">
        <v>8</v>
      </c>
      <c r="K68" s="6">
        <f>H68/F68</f>
        <v>3.8888888888888887E-4</v>
      </c>
      <c r="L68" s="7">
        <f>E68-D68</f>
        <v>1.6E-2</v>
      </c>
      <c r="M68" s="6">
        <f>(PI()*E68*F68)/12</f>
        <v>115.92476891746337</v>
      </c>
      <c r="N68" s="6">
        <f>L68*K68</f>
        <v>6.2222222222222223E-6</v>
      </c>
      <c r="O68" s="4">
        <v>1E-3</v>
      </c>
      <c r="P68" s="4" t="s">
        <v>1</v>
      </c>
      <c r="Q68" s="4">
        <v>1E-3</v>
      </c>
      <c r="R68" s="4">
        <v>0</v>
      </c>
      <c r="S68" s="4" t="s">
        <v>1</v>
      </c>
      <c r="T68" s="8">
        <v>42968</v>
      </c>
      <c r="U68" s="9" t="s">
        <v>2</v>
      </c>
      <c r="V68" s="4">
        <v>1E-3</v>
      </c>
      <c r="W68" s="10">
        <f>V68/C68</f>
        <v>3.3829499323410016E-4</v>
      </c>
      <c r="X68" s="2">
        <v>2</v>
      </c>
    </row>
    <row r="69" spans="1:24" x14ac:dyDescent="0.2">
      <c r="A69" s="1" t="s">
        <v>0</v>
      </c>
      <c r="B69" s="2">
        <v>2</v>
      </c>
      <c r="C69" s="3">
        <v>2.956</v>
      </c>
      <c r="D69" s="4">
        <v>0.107</v>
      </c>
      <c r="E69" s="4">
        <v>0.123</v>
      </c>
      <c r="F69" s="2">
        <v>3600</v>
      </c>
      <c r="G69" s="2">
        <f>F69*E69</f>
        <v>442.8</v>
      </c>
      <c r="H69" s="5">
        <v>1.4</v>
      </c>
      <c r="I69" s="2">
        <v>1600</v>
      </c>
      <c r="J69" s="6">
        <v>7</v>
      </c>
      <c r="K69" s="6">
        <f>H69/F69</f>
        <v>3.8888888888888887E-4</v>
      </c>
      <c r="L69" s="7">
        <f>E69-D69</f>
        <v>1.6E-2</v>
      </c>
      <c r="M69" s="6">
        <f>(PI()*E69*F69)/12</f>
        <v>115.92476891746337</v>
      </c>
      <c r="N69" s="6">
        <f>L69*K69</f>
        <v>6.2222222222222223E-6</v>
      </c>
      <c r="O69" s="4">
        <v>0</v>
      </c>
      <c r="P69" s="4" t="s">
        <v>1</v>
      </c>
      <c r="Q69" s="4">
        <v>1E-3</v>
      </c>
      <c r="R69" s="4">
        <v>1E-3</v>
      </c>
      <c r="S69" s="4" t="s">
        <v>1</v>
      </c>
      <c r="T69" s="8">
        <v>42968</v>
      </c>
      <c r="U69" s="9" t="s">
        <v>2</v>
      </c>
      <c r="V69" s="4">
        <v>1E-3</v>
      </c>
      <c r="W69" s="10">
        <f>V69/C69</f>
        <v>3.3829499323410016E-4</v>
      </c>
      <c r="X69" s="2">
        <v>2</v>
      </c>
    </row>
    <row r="70" spans="1:24" x14ac:dyDescent="0.2">
      <c r="A70" s="1" t="s">
        <v>0</v>
      </c>
      <c r="B70" s="2">
        <v>2</v>
      </c>
      <c r="C70" s="3">
        <v>2.956</v>
      </c>
      <c r="D70" s="4">
        <v>0.107</v>
      </c>
      <c r="E70" s="4">
        <v>0.123</v>
      </c>
      <c r="F70" s="2">
        <v>3600</v>
      </c>
      <c r="G70" s="2">
        <f>F70*E70</f>
        <v>442.8</v>
      </c>
      <c r="H70" s="5">
        <v>1.4</v>
      </c>
      <c r="I70" s="2">
        <v>1600</v>
      </c>
      <c r="J70" s="6">
        <v>9</v>
      </c>
      <c r="K70" s="6">
        <f>H70/F70</f>
        <v>3.8888888888888887E-4</v>
      </c>
      <c r="L70" s="7">
        <f>E70-D70</f>
        <v>1.6E-2</v>
      </c>
      <c r="M70" s="6">
        <f>(PI()*E70*F70)/12</f>
        <v>115.92476891746337</v>
      </c>
      <c r="N70" s="6">
        <f>L70*K70</f>
        <v>6.2222222222222223E-6</v>
      </c>
      <c r="O70" s="4">
        <v>5.0000000000000001E-4</v>
      </c>
      <c r="P70" s="4" t="s">
        <v>1</v>
      </c>
      <c r="Q70" s="4">
        <v>1E-3</v>
      </c>
      <c r="R70" s="4">
        <v>1E-3</v>
      </c>
      <c r="S70" s="4" t="s">
        <v>1</v>
      </c>
      <c r="T70" s="8">
        <v>42968</v>
      </c>
      <c r="U70" s="9" t="s">
        <v>2</v>
      </c>
      <c r="V70" s="4">
        <v>1E-3</v>
      </c>
      <c r="W70" s="10">
        <f>V70/C70</f>
        <v>3.3829499323410016E-4</v>
      </c>
      <c r="X70" s="2">
        <v>2</v>
      </c>
    </row>
    <row r="71" spans="1:24" x14ac:dyDescent="0.2">
      <c r="A71" s="1" t="s">
        <v>0</v>
      </c>
      <c r="B71" s="2">
        <v>2</v>
      </c>
      <c r="C71" s="3">
        <v>2.956</v>
      </c>
      <c r="D71" s="4">
        <v>0.107</v>
      </c>
      <c r="E71" s="4">
        <v>0.123</v>
      </c>
      <c r="F71" s="2">
        <v>3600</v>
      </c>
      <c r="G71" s="2">
        <f>F71*E71</f>
        <v>442.8</v>
      </c>
      <c r="H71" s="5">
        <v>1.4</v>
      </c>
      <c r="I71" s="2">
        <v>1600</v>
      </c>
      <c r="J71" s="6">
        <v>10</v>
      </c>
      <c r="K71" s="6">
        <f>H71/F71</f>
        <v>3.8888888888888887E-4</v>
      </c>
      <c r="L71" s="7">
        <f>E71-D71</f>
        <v>1.6E-2</v>
      </c>
      <c r="M71" s="6">
        <f>(PI()*E71*F71)/12</f>
        <v>115.92476891746337</v>
      </c>
      <c r="N71" s="6">
        <f>L71*K71</f>
        <v>6.2222222222222223E-6</v>
      </c>
      <c r="O71" s="4">
        <v>1E-3</v>
      </c>
      <c r="P71" s="4" t="s">
        <v>1</v>
      </c>
      <c r="Q71" s="4">
        <v>1.5E-3</v>
      </c>
      <c r="R71" s="4">
        <v>1E-3</v>
      </c>
      <c r="S71" s="4" t="s">
        <v>1</v>
      </c>
      <c r="T71" s="8">
        <v>42968</v>
      </c>
      <c r="U71" s="9" t="s">
        <v>2</v>
      </c>
      <c r="V71" s="4">
        <v>1E-3</v>
      </c>
      <c r="W71" s="10">
        <f>V71/C71</f>
        <v>3.3829499323410016E-4</v>
      </c>
      <c r="X71" s="2">
        <v>2</v>
      </c>
    </row>
    <row r="72" spans="1:24" x14ac:dyDescent="0.2">
      <c r="A72" s="1" t="s">
        <v>0</v>
      </c>
      <c r="B72" s="2">
        <v>2</v>
      </c>
      <c r="C72" s="3">
        <v>2.956</v>
      </c>
      <c r="D72" s="4">
        <v>0.107</v>
      </c>
      <c r="E72" s="4">
        <v>0.123</v>
      </c>
      <c r="F72" s="2">
        <v>3600</v>
      </c>
      <c r="G72" s="2">
        <f>F72*E72</f>
        <v>442.8</v>
      </c>
      <c r="H72" s="5">
        <v>1.4</v>
      </c>
      <c r="I72" s="2">
        <v>1600</v>
      </c>
      <c r="J72" s="6">
        <v>16</v>
      </c>
      <c r="K72" s="6">
        <f>H72/F72</f>
        <v>3.8888888888888887E-4</v>
      </c>
      <c r="L72" s="7">
        <f>E72-D72</f>
        <v>1.6E-2</v>
      </c>
      <c r="M72" s="6">
        <f>(PI()*E72*F72)/12</f>
        <v>115.92476891746337</v>
      </c>
      <c r="N72" s="6">
        <f>L72*K72</f>
        <v>6.2222222222222223E-6</v>
      </c>
      <c r="O72" s="4">
        <v>5.0000000000000001E-4</v>
      </c>
      <c r="P72" s="4" t="s">
        <v>1</v>
      </c>
      <c r="Q72" s="4">
        <v>1E-3</v>
      </c>
      <c r="R72" s="4">
        <v>1E-3</v>
      </c>
      <c r="S72" s="4" t="s">
        <v>1</v>
      </c>
      <c r="T72" s="8">
        <v>42970</v>
      </c>
      <c r="U72" s="9" t="s">
        <v>2</v>
      </c>
      <c r="V72" s="4">
        <v>1E-3</v>
      </c>
      <c r="W72" s="10">
        <f>V72/C72</f>
        <v>3.3829499323410016E-4</v>
      </c>
      <c r="X72" s="2">
        <v>2</v>
      </c>
    </row>
    <row r="73" spans="1:24" x14ac:dyDescent="0.2">
      <c r="A73" s="1" t="s">
        <v>0</v>
      </c>
      <c r="B73" s="2">
        <v>2</v>
      </c>
      <c r="C73" s="3">
        <v>2.956</v>
      </c>
      <c r="D73" s="4">
        <v>0.107</v>
      </c>
      <c r="E73" s="4">
        <v>0.123</v>
      </c>
      <c r="F73" s="2">
        <v>3600</v>
      </c>
      <c r="G73" s="2">
        <f>F73*E73</f>
        <v>442.8</v>
      </c>
      <c r="H73" s="5">
        <v>1</v>
      </c>
      <c r="I73" s="2">
        <v>1600</v>
      </c>
      <c r="J73" s="6">
        <v>2</v>
      </c>
      <c r="K73" s="6">
        <f>H73/F73</f>
        <v>2.7777777777777778E-4</v>
      </c>
      <c r="L73" s="7">
        <f>E73-D73</f>
        <v>1.6E-2</v>
      </c>
      <c r="M73" s="6">
        <f>(PI()*E73*F73)/12</f>
        <v>115.92476891746337</v>
      </c>
      <c r="N73" s="6">
        <f>L73*K73</f>
        <v>4.4444444444444441E-6</v>
      </c>
      <c r="O73" s="4">
        <v>1E-3</v>
      </c>
      <c r="P73" s="4" t="s">
        <v>1</v>
      </c>
      <c r="Q73" s="4">
        <v>5.0000000000000001E-4</v>
      </c>
      <c r="R73" s="4">
        <v>1E-3</v>
      </c>
      <c r="S73" s="4" t="s">
        <v>1</v>
      </c>
      <c r="T73" s="8">
        <v>42986</v>
      </c>
      <c r="U73" s="9" t="s">
        <v>2</v>
      </c>
      <c r="V73" s="4">
        <v>1E-3</v>
      </c>
      <c r="W73" s="10">
        <f>V73/C73</f>
        <v>3.3829499323410016E-4</v>
      </c>
      <c r="X73" s="2">
        <v>2</v>
      </c>
    </row>
    <row r="74" spans="1:24" x14ac:dyDescent="0.2">
      <c r="A74" s="1" t="s">
        <v>0</v>
      </c>
      <c r="B74" s="2">
        <v>2</v>
      </c>
      <c r="C74" s="3">
        <v>2.956</v>
      </c>
      <c r="D74" s="4">
        <v>0.107</v>
      </c>
      <c r="E74" s="4">
        <v>0.123</v>
      </c>
      <c r="F74" s="2">
        <v>3600</v>
      </c>
      <c r="G74" s="2">
        <f>F74*E74</f>
        <v>442.8</v>
      </c>
      <c r="H74" s="5">
        <v>1</v>
      </c>
      <c r="I74" s="2">
        <v>1600</v>
      </c>
      <c r="J74" s="6">
        <v>5</v>
      </c>
      <c r="K74" s="6">
        <f>H74/F74</f>
        <v>2.7777777777777778E-4</v>
      </c>
      <c r="L74" s="7">
        <f>E74-D74</f>
        <v>1.6E-2</v>
      </c>
      <c r="M74" s="6">
        <f>(PI()*E74*F74)/12</f>
        <v>115.92476891746337</v>
      </c>
      <c r="N74" s="6">
        <f>L74*K74</f>
        <v>4.4444444444444441E-6</v>
      </c>
      <c r="O74" s="4">
        <v>5.0000000000000001E-4</v>
      </c>
      <c r="P74" s="4" t="s">
        <v>1</v>
      </c>
      <c r="Q74" s="4">
        <v>1E-3</v>
      </c>
      <c r="R74" s="4">
        <v>1E-3</v>
      </c>
      <c r="S74" s="4" t="s">
        <v>1</v>
      </c>
      <c r="T74" s="8">
        <v>42986</v>
      </c>
      <c r="U74" s="9" t="s">
        <v>2</v>
      </c>
      <c r="V74" s="4">
        <v>1E-3</v>
      </c>
      <c r="W74" s="10">
        <f>V74/C74</f>
        <v>3.3829499323410016E-4</v>
      </c>
      <c r="X74" s="2">
        <v>2</v>
      </c>
    </row>
    <row r="75" spans="1:24" x14ac:dyDescent="0.2">
      <c r="A75" s="1" t="s">
        <v>0</v>
      </c>
      <c r="B75" s="2">
        <v>2</v>
      </c>
      <c r="C75" s="3">
        <v>2.956</v>
      </c>
      <c r="D75" s="4">
        <v>0.107</v>
      </c>
      <c r="E75" s="4">
        <v>0.123</v>
      </c>
      <c r="F75" s="2">
        <v>3600</v>
      </c>
      <c r="G75" s="2">
        <f>F75*E75</f>
        <v>442.8</v>
      </c>
      <c r="H75" s="5">
        <v>1</v>
      </c>
      <c r="I75" s="2">
        <v>1600</v>
      </c>
      <c r="J75" s="6">
        <v>1</v>
      </c>
      <c r="K75" s="6">
        <f>H75/F75</f>
        <v>2.7777777777777778E-4</v>
      </c>
      <c r="L75" s="7">
        <f>E75-D75</f>
        <v>1.6E-2</v>
      </c>
      <c r="M75" s="6">
        <f>(PI()*E75*F75)/12</f>
        <v>115.92476891746337</v>
      </c>
      <c r="N75" s="6">
        <f>L75*K75</f>
        <v>4.4444444444444441E-6</v>
      </c>
      <c r="O75" s="4">
        <v>1E-3</v>
      </c>
      <c r="P75" s="4" t="s">
        <v>1</v>
      </c>
      <c r="Q75" s="4">
        <v>1E-3</v>
      </c>
      <c r="R75" s="4">
        <v>1E-3</v>
      </c>
      <c r="S75" s="4" t="s">
        <v>1</v>
      </c>
      <c r="T75" s="8">
        <v>42986</v>
      </c>
      <c r="U75" s="9" t="s">
        <v>2</v>
      </c>
      <c r="V75" s="4">
        <v>1E-3</v>
      </c>
      <c r="W75" s="10">
        <f>V75/C75</f>
        <v>3.3829499323410016E-4</v>
      </c>
      <c r="X75" s="2">
        <v>2</v>
      </c>
    </row>
    <row r="76" spans="1:24" x14ac:dyDescent="0.2">
      <c r="A76" s="1" t="s">
        <v>0</v>
      </c>
      <c r="B76" s="2">
        <v>2</v>
      </c>
      <c r="C76" s="3">
        <v>2.956</v>
      </c>
      <c r="D76" s="4">
        <v>0.107</v>
      </c>
      <c r="E76" s="4">
        <v>0.123</v>
      </c>
      <c r="F76" s="2">
        <v>3600</v>
      </c>
      <c r="G76" s="2">
        <f>F76*E76</f>
        <v>442.8</v>
      </c>
      <c r="H76" s="5">
        <v>1</v>
      </c>
      <c r="I76" s="2">
        <v>1600</v>
      </c>
      <c r="J76" s="6">
        <v>4</v>
      </c>
      <c r="K76" s="6">
        <f>H76/F76</f>
        <v>2.7777777777777778E-4</v>
      </c>
      <c r="L76" s="7">
        <f>E76-D76</f>
        <v>1.6E-2</v>
      </c>
      <c r="M76" s="6">
        <f>(PI()*E76*F76)/12</f>
        <v>115.92476891746337</v>
      </c>
      <c r="N76" s="6">
        <f>L76*K76</f>
        <v>4.4444444444444441E-6</v>
      </c>
      <c r="O76" s="4">
        <v>5.0000000000000001E-4</v>
      </c>
      <c r="P76" s="4" t="s">
        <v>1</v>
      </c>
      <c r="Q76" s="4">
        <v>1.5E-3</v>
      </c>
      <c r="R76" s="4">
        <v>1E-3</v>
      </c>
      <c r="S76" s="4" t="s">
        <v>1</v>
      </c>
      <c r="T76" s="8">
        <v>42986</v>
      </c>
      <c r="U76" s="9" t="s">
        <v>2</v>
      </c>
      <c r="V76" s="4">
        <v>1E-3</v>
      </c>
      <c r="W76" s="10">
        <f>V76/C76</f>
        <v>3.3829499323410016E-4</v>
      </c>
      <c r="X76" s="2">
        <v>2</v>
      </c>
    </row>
    <row r="77" spans="1:24" x14ac:dyDescent="0.2">
      <c r="A77" s="1" t="s">
        <v>0</v>
      </c>
      <c r="B77" s="2">
        <v>2</v>
      </c>
      <c r="C77" s="3">
        <v>2.956</v>
      </c>
      <c r="D77" s="4">
        <v>0.107</v>
      </c>
      <c r="E77" s="4">
        <v>0.123</v>
      </c>
      <c r="F77" s="2">
        <v>3600</v>
      </c>
      <c r="G77" s="2">
        <f>F77*E77</f>
        <v>442.8</v>
      </c>
      <c r="H77" s="5">
        <v>1</v>
      </c>
      <c r="I77" s="2">
        <v>1600</v>
      </c>
      <c r="J77" s="6">
        <v>8</v>
      </c>
      <c r="K77" s="6">
        <f>H77/F77</f>
        <v>2.7777777777777778E-4</v>
      </c>
      <c r="L77" s="7">
        <f>E77-D77</f>
        <v>1.6E-2</v>
      </c>
      <c r="M77" s="6">
        <f>(PI()*E77*F77)/12</f>
        <v>115.92476891746337</v>
      </c>
      <c r="N77" s="6">
        <f>L77*K77</f>
        <v>4.4444444444444441E-6</v>
      </c>
      <c r="O77" s="4">
        <v>5.0000000000000001E-4</v>
      </c>
      <c r="P77" s="4" t="s">
        <v>1</v>
      </c>
      <c r="Q77" s="4">
        <v>1E-3</v>
      </c>
      <c r="R77" s="4">
        <v>5.0000000000000001E-4</v>
      </c>
      <c r="S77" s="4" t="s">
        <v>1</v>
      </c>
      <c r="T77" s="8">
        <v>42989</v>
      </c>
      <c r="U77" s="9" t="s">
        <v>2</v>
      </c>
      <c r="V77" s="4">
        <v>1E-3</v>
      </c>
      <c r="W77" s="10">
        <f>V77/C77</f>
        <v>3.3829499323410016E-4</v>
      </c>
      <c r="X77" s="2">
        <v>2</v>
      </c>
    </row>
    <row r="78" spans="1:24" x14ac:dyDescent="0.2">
      <c r="A78" s="1" t="s">
        <v>0</v>
      </c>
      <c r="B78" s="2">
        <v>2</v>
      </c>
      <c r="C78" s="3">
        <v>2.956</v>
      </c>
      <c r="D78" s="4">
        <v>0.107</v>
      </c>
      <c r="E78" s="4">
        <v>0.123</v>
      </c>
      <c r="F78" s="2">
        <v>3600</v>
      </c>
      <c r="G78" s="2">
        <f>F78*E78</f>
        <v>442.8</v>
      </c>
      <c r="H78" s="5">
        <v>1</v>
      </c>
      <c r="I78" s="2">
        <v>1600</v>
      </c>
      <c r="J78" s="6">
        <v>7</v>
      </c>
      <c r="K78" s="6">
        <f>H78/F78</f>
        <v>2.7777777777777778E-4</v>
      </c>
      <c r="L78" s="7">
        <f>E78-D78</f>
        <v>1.6E-2</v>
      </c>
      <c r="M78" s="6">
        <f>(PI()*E78*F78)/12</f>
        <v>115.92476891746337</v>
      </c>
      <c r="N78" s="6">
        <f>L78*K78</f>
        <v>4.4444444444444441E-6</v>
      </c>
      <c r="O78" s="4">
        <v>5.0000000000000001E-4</v>
      </c>
      <c r="P78" s="4" t="s">
        <v>1</v>
      </c>
      <c r="Q78" s="4">
        <v>5.0000000000000001E-4</v>
      </c>
      <c r="R78" s="4">
        <v>1E-3</v>
      </c>
      <c r="S78" s="4" t="s">
        <v>1</v>
      </c>
      <c r="T78" s="8">
        <v>42989</v>
      </c>
      <c r="U78" s="9" t="s">
        <v>2</v>
      </c>
      <c r="V78" s="4">
        <v>1E-3</v>
      </c>
      <c r="W78" s="10">
        <f>V78/C78</f>
        <v>3.3829499323410016E-4</v>
      </c>
      <c r="X78" s="2">
        <v>2</v>
      </c>
    </row>
    <row r="79" spans="1:24" x14ac:dyDescent="0.2">
      <c r="A79" s="1" t="s">
        <v>0</v>
      </c>
      <c r="B79" s="2">
        <v>2</v>
      </c>
      <c r="C79" s="3">
        <v>2.956</v>
      </c>
      <c r="D79" s="4">
        <v>0.107</v>
      </c>
      <c r="E79" s="4">
        <v>0.123</v>
      </c>
      <c r="F79" s="2">
        <v>3600</v>
      </c>
      <c r="G79" s="2">
        <f>F79*E79</f>
        <v>442.8</v>
      </c>
      <c r="H79" s="5">
        <v>1</v>
      </c>
      <c r="I79" s="2">
        <v>1600</v>
      </c>
      <c r="J79" s="6">
        <v>9</v>
      </c>
      <c r="K79" s="6">
        <f>H79/F79</f>
        <v>2.7777777777777778E-4</v>
      </c>
      <c r="L79" s="7">
        <f>E79-D79</f>
        <v>1.6E-2</v>
      </c>
      <c r="M79" s="6">
        <f>(PI()*E79*F79)/12</f>
        <v>115.92476891746337</v>
      </c>
      <c r="N79" s="6">
        <f>L79*K79</f>
        <v>4.4444444444444441E-6</v>
      </c>
      <c r="O79" s="4">
        <v>0</v>
      </c>
      <c r="P79" s="4" t="s">
        <v>1</v>
      </c>
      <c r="Q79" s="4">
        <v>5.0000000000000001E-4</v>
      </c>
      <c r="R79" s="4">
        <v>1.5E-3</v>
      </c>
      <c r="S79" s="4" t="s">
        <v>1</v>
      </c>
      <c r="T79" s="8">
        <v>42989</v>
      </c>
      <c r="U79" s="9" t="s">
        <v>2</v>
      </c>
      <c r="V79" s="4">
        <v>1E-3</v>
      </c>
      <c r="W79" s="10">
        <f>V79/C79</f>
        <v>3.3829499323410016E-4</v>
      </c>
      <c r="X79" s="2">
        <v>2</v>
      </c>
    </row>
    <row r="80" spans="1:24" x14ac:dyDescent="0.2">
      <c r="A80" s="1" t="s">
        <v>0</v>
      </c>
      <c r="B80" s="2">
        <v>2</v>
      </c>
      <c r="C80" s="3">
        <v>2.956</v>
      </c>
      <c r="D80" s="4">
        <v>0.107</v>
      </c>
      <c r="E80" s="4">
        <v>0.123</v>
      </c>
      <c r="F80" s="2">
        <v>4040</v>
      </c>
      <c r="G80" s="2">
        <f>F80*E80</f>
        <v>496.92</v>
      </c>
      <c r="H80" s="5">
        <v>0.55000000000000004</v>
      </c>
      <c r="I80" s="2">
        <v>1600</v>
      </c>
      <c r="J80" s="6">
        <v>17</v>
      </c>
      <c r="K80" s="6">
        <f>H80/F80</f>
        <v>1.3613861386138615E-4</v>
      </c>
      <c r="L80" s="7">
        <f>E80-D80</f>
        <v>1.6E-2</v>
      </c>
      <c r="M80" s="6">
        <f>(PI()*E80*F80)/12</f>
        <v>130.09335178515332</v>
      </c>
      <c r="N80" s="6">
        <f>L80*K80</f>
        <v>2.1782178217821785E-6</v>
      </c>
      <c r="O80" s="4">
        <v>1E-3</v>
      </c>
      <c r="P80" s="4">
        <v>2E-3</v>
      </c>
      <c r="Q80" s="4">
        <v>1E-3</v>
      </c>
      <c r="R80" s="4">
        <v>0</v>
      </c>
      <c r="S80" s="4">
        <v>2.5000000000000001E-3</v>
      </c>
      <c r="T80" s="8">
        <v>43199</v>
      </c>
      <c r="U80" s="9" t="s">
        <v>3</v>
      </c>
      <c r="V80" s="4">
        <v>1E-3</v>
      </c>
      <c r="W80" s="10">
        <f>V80/C80</f>
        <v>3.3829499323410016E-4</v>
      </c>
      <c r="X80" s="2">
        <v>2</v>
      </c>
    </row>
    <row r="81" spans="1:24" x14ac:dyDescent="0.2">
      <c r="A81" s="1" t="s">
        <v>0</v>
      </c>
      <c r="B81" s="2">
        <v>2</v>
      </c>
      <c r="C81" s="3">
        <v>2.956</v>
      </c>
      <c r="D81" s="4">
        <v>0.107</v>
      </c>
      <c r="E81" s="4">
        <v>0.123</v>
      </c>
      <c r="F81" s="2">
        <v>4040</v>
      </c>
      <c r="G81" s="2">
        <f>F81*E81</f>
        <v>496.92</v>
      </c>
      <c r="H81" s="5">
        <v>0.55000000000000004</v>
      </c>
      <c r="I81" s="2">
        <v>1600</v>
      </c>
      <c r="J81" s="6">
        <v>28</v>
      </c>
      <c r="K81" s="6">
        <f>H81/F81</f>
        <v>1.3613861386138615E-4</v>
      </c>
      <c r="L81" s="7">
        <f>E81-D81</f>
        <v>1.6E-2</v>
      </c>
      <c r="M81" s="6">
        <f>(PI()*E81*F81)/12</f>
        <v>130.09335178515332</v>
      </c>
      <c r="N81" s="6">
        <f>L81*K81</f>
        <v>2.1782178217821785E-6</v>
      </c>
      <c r="O81" s="4">
        <v>5.0000000000000001E-4</v>
      </c>
      <c r="P81" s="4">
        <v>2E-3</v>
      </c>
      <c r="Q81" s="4">
        <v>1E-3</v>
      </c>
      <c r="R81" s="4">
        <v>5.0000000000000001E-4</v>
      </c>
      <c r="S81" s="4">
        <v>1.5E-3</v>
      </c>
      <c r="T81" s="8">
        <v>43199</v>
      </c>
      <c r="U81" s="9" t="s">
        <v>3</v>
      </c>
      <c r="V81" s="4">
        <v>1E-3</v>
      </c>
      <c r="W81" s="10">
        <f>V81/C81</f>
        <v>3.3829499323410016E-4</v>
      </c>
      <c r="X81" s="2">
        <v>2</v>
      </c>
    </row>
    <row r="82" spans="1:24" x14ac:dyDescent="0.2">
      <c r="A82" s="1" t="s">
        <v>0</v>
      </c>
      <c r="B82" s="2">
        <v>2</v>
      </c>
      <c r="C82" s="3">
        <v>2.956</v>
      </c>
      <c r="D82" s="4">
        <v>0.107</v>
      </c>
      <c r="E82" s="4">
        <v>0.123</v>
      </c>
      <c r="F82" s="2">
        <v>4040</v>
      </c>
      <c r="G82" s="2">
        <f>F82*E82</f>
        <v>496.92</v>
      </c>
      <c r="H82" s="5">
        <v>0.55000000000000004</v>
      </c>
      <c r="I82" s="2">
        <v>1600</v>
      </c>
      <c r="J82" s="6">
        <v>13</v>
      </c>
      <c r="K82" s="6">
        <f>H82/F82</f>
        <v>1.3613861386138615E-4</v>
      </c>
      <c r="L82" s="7">
        <f>E82-D82</f>
        <v>1.6E-2</v>
      </c>
      <c r="M82" s="6">
        <f>(PI()*E82*F82)/12</f>
        <v>130.09335178515332</v>
      </c>
      <c r="N82" s="6">
        <f>L82*K82</f>
        <v>2.1782178217821785E-6</v>
      </c>
      <c r="O82" s="4">
        <v>1E-3</v>
      </c>
      <c r="P82" s="4">
        <v>1.5E-3</v>
      </c>
      <c r="Q82" s="4">
        <v>1E-3</v>
      </c>
      <c r="R82" s="4">
        <v>1E-3</v>
      </c>
      <c r="S82" s="4">
        <v>1E-3</v>
      </c>
      <c r="T82" s="8">
        <v>43199</v>
      </c>
      <c r="U82" s="9" t="s">
        <v>3</v>
      </c>
      <c r="V82" s="4">
        <v>1E-3</v>
      </c>
      <c r="W82" s="10">
        <f>V82/C82</f>
        <v>3.3829499323410016E-4</v>
      </c>
      <c r="X82" s="2">
        <v>2</v>
      </c>
    </row>
    <row r="83" spans="1:24" x14ac:dyDescent="0.2">
      <c r="A83" s="1" t="s">
        <v>0</v>
      </c>
      <c r="B83" s="2">
        <v>2</v>
      </c>
      <c r="C83" s="3">
        <v>2.956</v>
      </c>
      <c r="D83" s="4">
        <v>0.107</v>
      </c>
      <c r="E83" s="4">
        <v>0.123</v>
      </c>
      <c r="F83" s="2">
        <v>4040</v>
      </c>
      <c r="G83" s="2">
        <f>F83*E83</f>
        <v>496.92</v>
      </c>
      <c r="H83" s="5">
        <v>0.55000000000000004</v>
      </c>
      <c r="I83" s="2">
        <v>1600</v>
      </c>
      <c r="J83" s="6">
        <v>21</v>
      </c>
      <c r="K83" s="6">
        <f>H83/F83</f>
        <v>1.3613861386138615E-4</v>
      </c>
      <c r="L83" s="7">
        <f>E83-D83</f>
        <v>1.6E-2</v>
      </c>
      <c r="M83" s="6">
        <f>(PI()*E83*F83)/12</f>
        <v>130.09335178515332</v>
      </c>
      <c r="N83" s="6">
        <f>L83*K83</f>
        <v>2.1782178217821785E-6</v>
      </c>
      <c r="O83" s="4">
        <v>1E-3</v>
      </c>
      <c r="P83" s="4">
        <v>1E-3</v>
      </c>
      <c r="Q83" s="4">
        <v>1E-3</v>
      </c>
      <c r="R83" s="4">
        <v>1E-3</v>
      </c>
      <c r="S83" s="4">
        <v>5.0000000000000001E-4</v>
      </c>
      <c r="T83" s="8">
        <v>43199</v>
      </c>
      <c r="U83" s="9" t="s">
        <v>3</v>
      </c>
      <c r="V83" s="4">
        <v>1E-3</v>
      </c>
      <c r="W83" s="10">
        <f>V83/C83</f>
        <v>3.3829499323410016E-4</v>
      </c>
      <c r="X83" s="2">
        <v>2</v>
      </c>
    </row>
    <row r="84" spans="1:24" x14ac:dyDescent="0.2">
      <c r="A84" s="1" t="s">
        <v>0</v>
      </c>
      <c r="B84" s="2">
        <v>2</v>
      </c>
      <c r="C84" s="3">
        <v>2.956</v>
      </c>
      <c r="D84" s="4">
        <v>0.107</v>
      </c>
      <c r="E84" s="4">
        <v>0.123</v>
      </c>
      <c r="F84" s="2">
        <v>4040</v>
      </c>
      <c r="G84" s="2">
        <f>F84*E84</f>
        <v>496.92</v>
      </c>
      <c r="H84" s="5">
        <v>0.55000000000000004</v>
      </c>
      <c r="I84" s="2">
        <v>1600</v>
      </c>
      <c r="J84" s="6">
        <v>20</v>
      </c>
      <c r="K84" s="6">
        <f>H84/F84</f>
        <v>1.3613861386138615E-4</v>
      </c>
      <c r="L84" s="7">
        <f>E84-D84</f>
        <v>1.6E-2</v>
      </c>
      <c r="M84" s="6">
        <f>(PI()*E84*F84)/12</f>
        <v>130.09335178515332</v>
      </c>
      <c r="N84" s="6">
        <f>L84*K84</f>
        <v>2.1782178217821785E-6</v>
      </c>
      <c r="O84" s="4">
        <v>1.5E-3</v>
      </c>
      <c r="P84" s="4">
        <v>2E-3</v>
      </c>
      <c r="Q84" s="4">
        <v>1E-3</v>
      </c>
      <c r="R84" s="4">
        <v>1E-3</v>
      </c>
      <c r="S84" s="4">
        <v>1.5E-3</v>
      </c>
      <c r="T84" s="8">
        <v>43199</v>
      </c>
      <c r="U84" s="9" t="s">
        <v>3</v>
      </c>
      <c r="V84" s="4">
        <v>1E-3</v>
      </c>
      <c r="W84" s="10">
        <f>V84/C84</f>
        <v>3.3829499323410016E-4</v>
      </c>
      <c r="X84" s="2">
        <v>2</v>
      </c>
    </row>
    <row r="85" spans="1:24" x14ac:dyDescent="0.2">
      <c r="A85" s="1" t="s">
        <v>0</v>
      </c>
      <c r="B85" s="2">
        <v>2</v>
      </c>
      <c r="C85" s="3">
        <v>2.956</v>
      </c>
      <c r="D85" s="4">
        <v>0.107</v>
      </c>
      <c r="E85" s="4">
        <v>0.123</v>
      </c>
      <c r="F85" s="2">
        <v>4040</v>
      </c>
      <c r="G85" s="2">
        <f>F85*E85</f>
        <v>496.92</v>
      </c>
      <c r="H85" s="5">
        <v>0.55000000000000004</v>
      </c>
      <c r="I85" s="2">
        <v>1600</v>
      </c>
      <c r="J85" s="6">
        <v>15</v>
      </c>
      <c r="K85" s="6">
        <f>H85/F85</f>
        <v>1.3613861386138615E-4</v>
      </c>
      <c r="L85" s="7">
        <f>E85-D85</f>
        <v>1.6E-2</v>
      </c>
      <c r="M85" s="6">
        <f>(PI()*E85*F85)/12</f>
        <v>130.09335178515332</v>
      </c>
      <c r="N85" s="6">
        <f>L85*K85</f>
        <v>2.1782178217821785E-6</v>
      </c>
      <c r="O85" s="4">
        <v>1E-3</v>
      </c>
      <c r="P85" s="4">
        <v>2.5000000000000001E-3</v>
      </c>
      <c r="Q85" s="4">
        <v>1.5E-3</v>
      </c>
      <c r="R85" s="4">
        <v>1.5E-3</v>
      </c>
      <c r="S85" s="4">
        <v>1.5E-3</v>
      </c>
      <c r="T85" s="8">
        <v>43199</v>
      </c>
      <c r="U85" s="9" t="s">
        <v>3</v>
      </c>
      <c r="V85" s="4">
        <v>1E-3</v>
      </c>
      <c r="W85" s="10">
        <f>V85/C85</f>
        <v>3.3829499323410016E-4</v>
      </c>
      <c r="X85" s="2">
        <v>2</v>
      </c>
    </row>
    <row r="86" spans="1:24" x14ac:dyDescent="0.2">
      <c r="A86" s="1" t="s">
        <v>0</v>
      </c>
      <c r="B86" s="2">
        <v>2</v>
      </c>
      <c r="C86" s="3">
        <v>2.956</v>
      </c>
      <c r="D86" s="4">
        <v>0.107</v>
      </c>
      <c r="E86" s="4">
        <v>0.123</v>
      </c>
      <c r="F86" s="2">
        <v>4040</v>
      </c>
      <c r="G86" s="2">
        <f>F86*E86</f>
        <v>496.92</v>
      </c>
      <c r="H86" s="5">
        <v>0.55000000000000004</v>
      </c>
      <c r="I86" s="2">
        <v>1600</v>
      </c>
      <c r="J86" s="6">
        <v>25</v>
      </c>
      <c r="K86" s="6">
        <f>H86/F86</f>
        <v>1.3613861386138615E-4</v>
      </c>
      <c r="L86" s="7">
        <f>E86-D86</f>
        <v>1.6E-2</v>
      </c>
      <c r="M86" s="6">
        <f>(PI()*E86*F86)/12</f>
        <v>130.09335178515332</v>
      </c>
      <c r="N86" s="6">
        <f>L86*K86</f>
        <v>2.1782178217821785E-6</v>
      </c>
      <c r="O86" s="4">
        <v>1E-3</v>
      </c>
      <c r="P86" s="4">
        <v>3.5000000000000001E-3</v>
      </c>
      <c r="Q86" s="4">
        <v>1.5E-3</v>
      </c>
      <c r="R86" s="4">
        <v>1.5E-3</v>
      </c>
      <c r="S86" s="4">
        <v>3.0000000000000001E-3</v>
      </c>
      <c r="T86" s="8">
        <v>43199</v>
      </c>
      <c r="U86" s="9" t="s">
        <v>3</v>
      </c>
      <c r="V86" s="4">
        <v>1E-3</v>
      </c>
      <c r="W86" s="10">
        <f>V86/C86</f>
        <v>3.3829499323410016E-4</v>
      </c>
      <c r="X86" s="2">
        <v>2</v>
      </c>
    </row>
    <row r="87" spans="1:24" x14ac:dyDescent="0.2">
      <c r="A87" s="1" t="s">
        <v>0</v>
      </c>
      <c r="B87" s="2">
        <v>2</v>
      </c>
      <c r="C87" s="3">
        <v>2.956</v>
      </c>
      <c r="D87" s="4">
        <v>0.107</v>
      </c>
      <c r="E87" s="4">
        <v>0.123</v>
      </c>
      <c r="F87" s="2">
        <v>4040</v>
      </c>
      <c r="G87" s="2">
        <f>F87*E87</f>
        <v>496.92</v>
      </c>
      <c r="H87" s="5">
        <v>0.55000000000000004</v>
      </c>
      <c r="I87" s="2">
        <v>1600</v>
      </c>
      <c r="J87" s="6">
        <v>27</v>
      </c>
      <c r="K87" s="6">
        <f>H87/F87</f>
        <v>1.3613861386138615E-4</v>
      </c>
      <c r="L87" s="7">
        <f>E87-D87</f>
        <v>1.6E-2</v>
      </c>
      <c r="M87" s="6">
        <f>(PI()*E87*F87)/12</f>
        <v>130.09335178515332</v>
      </c>
      <c r="N87" s="6">
        <f>L87*K87</f>
        <v>2.1782178217821785E-6</v>
      </c>
      <c r="O87" s="4">
        <v>2.5000000000000001E-3</v>
      </c>
      <c r="P87" s="4">
        <v>5.0000000000000001E-4</v>
      </c>
      <c r="Q87" s="4">
        <v>3.0000000000000001E-3</v>
      </c>
      <c r="R87" s="4">
        <v>1.5E-3</v>
      </c>
      <c r="S87" s="4">
        <v>3.5000000000000001E-3</v>
      </c>
      <c r="T87" s="8">
        <v>43199</v>
      </c>
      <c r="U87" s="9" t="s">
        <v>3</v>
      </c>
      <c r="V87" s="4">
        <v>1E-3</v>
      </c>
      <c r="W87" s="10">
        <f>V87/C87</f>
        <v>3.3829499323410016E-4</v>
      </c>
      <c r="X87" s="2">
        <v>2</v>
      </c>
    </row>
    <row r="88" spans="1:24" x14ac:dyDescent="0.2">
      <c r="A88" s="1" t="s">
        <v>0</v>
      </c>
      <c r="B88" s="2">
        <v>2</v>
      </c>
      <c r="C88" s="3">
        <v>2.956</v>
      </c>
      <c r="D88" s="4">
        <v>0.107</v>
      </c>
      <c r="E88" s="4">
        <v>0.123</v>
      </c>
      <c r="F88" s="2">
        <v>4040</v>
      </c>
      <c r="G88" s="2">
        <f>F88*E88</f>
        <v>496.92</v>
      </c>
      <c r="H88" s="5">
        <v>0.55000000000000004</v>
      </c>
      <c r="I88" s="2">
        <v>1600</v>
      </c>
      <c r="J88" s="6">
        <v>26</v>
      </c>
      <c r="K88" s="6">
        <f>H88/F88</f>
        <v>1.3613861386138615E-4</v>
      </c>
      <c r="L88" s="7">
        <f>E88-D88</f>
        <v>1.6E-2</v>
      </c>
      <c r="M88" s="6">
        <f>(PI()*E88*F88)/12</f>
        <v>130.09335178515332</v>
      </c>
      <c r="N88" s="6">
        <f>L88*K88</f>
        <v>2.1782178217821785E-6</v>
      </c>
      <c r="O88" s="4">
        <v>5.0000000000000001E-4</v>
      </c>
      <c r="P88" s="4">
        <v>1.5E-3</v>
      </c>
      <c r="Q88" s="4">
        <v>5.0000000000000001E-4</v>
      </c>
      <c r="R88" s="4">
        <v>2E-3</v>
      </c>
      <c r="S88" s="4">
        <v>3.0000000000000001E-3</v>
      </c>
      <c r="T88" s="8">
        <v>43199</v>
      </c>
      <c r="U88" s="9" t="s">
        <v>3</v>
      </c>
      <c r="V88" s="4">
        <v>1E-3</v>
      </c>
      <c r="W88" s="10">
        <f>V88/C88</f>
        <v>3.3829499323410016E-4</v>
      </c>
      <c r="X88" s="2">
        <v>2</v>
      </c>
    </row>
    <row r="89" spans="1:24" x14ac:dyDescent="0.2">
      <c r="A89" s="1" t="s">
        <v>0</v>
      </c>
      <c r="B89" s="2">
        <v>2</v>
      </c>
      <c r="C89" s="3">
        <v>2.956</v>
      </c>
      <c r="D89" s="4">
        <v>0.107</v>
      </c>
      <c r="E89" s="4">
        <v>0.123</v>
      </c>
      <c r="F89" s="2">
        <v>3600</v>
      </c>
      <c r="G89" s="2">
        <f>F89*E89</f>
        <v>442.8</v>
      </c>
      <c r="H89" s="5">
        <v>0.7</v>
      </c>
      <c r="I89" s="2">
        <v>1500</v>
      </c>
      <c r="J89" s="6">
        <v>8</v>
      </c>
      <c r="K89" s="6">
        <f>H89/F89</f>
        <v>1.9444444444444443E-4</v>
      </c>
      <c r="L89" s="7">
        <f>E89-D89</f>
        <v>1.6E-2</v>
      </c>
      <c r="M89" s="6">
        <f>(PI()*E89*F89)/12</f>
        <v>115.92476891746337</v>
      </c>
      <c r="N89" s="6">
        <f>L89*K89</f>
        <v>3.1111111111111112E-6</v>
      </c>
      <c r="O89" s="4">
        <v>2.5000000000000001E-3</v>
      </c>
      <c r="P89" s="4" t="s">
        <v>1</v>
      </c>
      <c r="Q89" s="4">
        <v>1.5E-3</v>
      </c>
      <c r="R89" s="4">
        <v>1E-3</v>
      </c>
      <c r="S89" s="4" t="s">
        <v>1</v>
      </c>
      <c r="T89" s="8">
        <v>42398</v>
      </c>
      <c r="U89" s="9" t="s">
        <v>2</v>
      </c>
      <c r="V89" s="4">
        <v>1.5E-3</v>
      </c>
      <c r="W89" s="10">
        <f>V89/C89</f>
        <v>5.0744248985115019E-4</v>
      </c>
      <c r="X89" s="2">
        <v>2</v>
      </c>
    </row>
    <row r="90" spans="1:24" x14ac:dyDescent="0.2">
      <c r="A90" s="1" t="s">
        <v>0</v>
      </c>
      <c r="B90" s="2">
        <v>2</v>
      </c>
      <c r="C90" s="3">
        <v>2.956</v>
      </c>
      <c r="D90" s="4">
        <v>0.107</v>
      </c>
      <c r="E90" s="4">
        <v>0.123</v>
      </c>
      <c r="F90" s="2">
        <v>3633</v>
      </c>
      <c r="G90" s="2">
        <f>F90*E90</f>
        <v>446.85899999999998</v>
      </c>
      <c r="H90" s="5">
        <v>0.8</v>
      </c>
      <c r="I90" s="2">
        <v>1500</v>
      </c>
      <c r="J90" s="6">
        <v>9</v>
      </c>
      <c r="K90" s="6">
        <f>H90/F90</f>
        <v>2.202036884117809E-4</v>
      </c>
      <c r="L90" s="7">
        <f>E90-D90</f>
        <v>1.6E-2</v>
      </c>
      <c r="M90" s="6">
        <f>(PI()*E90*F90)/12</f>
        <v>116.98741263254011</v>
      </c>
      <c r="N90" s="6">
        <f>L90*K90</f>
        <v>3.5232590145884943E-6</v>
      </c>
      <c r="O90" s="4">
        <v>1.5E-3</v>
      </c>
      <c r="P90" s="4" t="s">
        <v>1</v>
      </c>
      <c r="Q90" s="4">
        <v>2E-3</v>
      </c>
      <c r="R90" s="4">
        <v>1E-3</v>
      </c>
      <c r="S90" s="4" t="s">
        <v>1</v>
      </c>
      <c r="T90" s="8">
        <v>42486</v>
      </c>
      <c r="U90" s="9" t="s">
        <v>2</v>
      </c>
      <c r="V90" s="4">
        <v>1.5E-3</v>
      </c>
      <c r="W90" s="10">
        <f>V90/C90</f>
        <v>5.0744248985115019E-4</v>
      </c>
      <c r="X90" s="2">
        <v>2</v>
      </c>
    </row>
    <row r="91" spans="1:24" x14ac:dyDescent="0.2">
      <c r="A91" s="1" t="s">
        <v>0</v>
      </c>
      <c r="B91" s="2">
        <v>2</v>
      </c>
      <c r="C91" s="3">
        <v>2.956</v>
      </c>
      <c r="D91" s="4">
        <v>0.107</v>
      </c>
      <c r="E91" s="4">
        <v>0.123</v>
      </c>
      <c r="F91" s="2">
        <v>3633</v>
      </c>
      <c r="G91" s="2">
        <f>F91*E91</f>
        <v>446.85899999999998</v>
      </c>
      <c r="H91" s="5">
        <v>0.8</v>
      </c>
      <c r="I91" s="2">
        <v>1500</v>
      </c>
      <c r="J91" s="6">
        <v>5</v>
      </c>
      <c r="K91" s="6">
        <f>H91/F91</f>
        <v>2.202036884117809E-4</v>
      </c>
      <c r="L91" s="7">
        <f>E91-D91</f>
        <v>1.6E-2</v>
      </c>
      <c r="M91" s="6">
        <f>(PI()*E91*F91)/12</f>
        <v>116.98741263254011</v>
      </c>
      <c r="N91" s="6">
        <f>L91*K91</f>
        <v>3.5232590145884943E-6</v>
      </c>
      <c r="O91" s="4">
        <v>1.5E-3</v>
      </c>
      <c r="P91" s="4" t="s">
        <v>1</v>
      </c>
      <c r="Q91" s="4">
        <v>1.5E-3</v>
      </c>
      <c r="R91" s="4">
        <v>1.5E-3</v>
      </c>
      <c r="S91" s="4" t="s">
        <v>1</v>
      </c>
      <c r="T91" s="8">
        <v>42495</v>
      </c>
      <c r="U91" s="9" t="s">
        <v>2</v>
      </c>
      <c r="V91" s="4">
        <v>1.5E-3</v>
      </c>
      <c r="W91" s="10">
        <f>V91/C91</f>
        <v>5.0744248985115019E-4</v>
      </c>
      <c r="X91" s="2">
        <v>2</v>
      </c>
    </row>
    <row r="92" spans="1:24" x14ac:dyDescent="0.2">
      <c r="A92" s="1" t="s">
        <v>0</v>
      </c>
      <c r="B92" s="2">
        <v>2</v>
      </c>
      <c r="C92" s="3">
        <v>2.956</v>
      </c>
      <c r="D92" s="4">
        <v>0.107</v>
      </c>
      <c r="E92" s="4">
        <v>0.123</v>
      </c>
      <c r="F92" s="2">
        <v>3633</v>
      </c>
      <c r="G92" s="2">
        <f>F92*E92</f>
        <v>446.85899999999998</v>
      </c>
      <c r="H92" s="5">
        <v>0.8</v>
      </c>
      <c r="I92" s="2">
        <v>1500</v>
      </c>
      <c r="J92" s="6">
        <v>7</v>
      </c>
      <c r="K92" s="6">
        <f>H92/F92</f>
        <v>2.202036884117809E-4</v>
      </c>
      <c r="L92" s="7">
        <f>E92-D92</f>
        <v>1.6E-2</v>
      </c>
      <c r="M92" s="6">
        <f>(PI()*E92*F92)/12</f>
        <v>116.98741263254011</v>
      </c>
      <c r="N92" s="6">
        <f>L92*K92</f>
        <v>3.5232590145884943E-6</v>
      </c>
      <c r="O92" s="4">
        <v>1.5E-3</v>
      </c>
      <c r="P92" s="4" t="s">
        <v>1</v>
      </c>
      <c r="Q92" s="4">
        <v>1E-3</v>
      </c>
      <c r="R92" s="4">
        <v>1E-3</v>
      </c>
      <c r="S92" s="4" t="s">
        <v>1</v>
      </c>
      <c r="T92" s="8">
        <v>42496</v>
      </c>
      <c r="U92" s="9" t="s">
        <v>2</v>
      </c>
      <c r="V92" s="4">
        <v>1.5E-3</v>
      </c>
      <c r="W92" s="10">
        <f>V92/C92</f>
        <v>5.0744248985115019E-4</v>
      </c>
      <c r="X92" s="2">
        <v>2</v>
      </c>
    </row>
    <row r="93" spans="1:24" x14ac:dyDescent="0.2">
      <c r="A93" s="1" t="s">
        <v>0</v>
      </c>
      <c r="B93" s="2">
        <v>2</v>
      </c>
      <c r="C93" s="3">
        <v>2.956</v>
      </c>
      <c r="D93" s="4">
        <v>0.107</v>
      </c>
      <c r="E93" s="4">
        <v>0.123</v>
      </c>
      <c r="F93" s="2">
        <v>3633</v>
      </c>
      <c r="G93" s="2">
        <f>F93*E93</f>
        <v>446.85899999999998</v>
      </c>
      <c r="H93" s="5">
        <v>0.8</v>
      </c>
      <c r="I93" s="2">
        <v>1500</v>
      </c>
      <c r="J93" s="6">
        <v>6</v>
      </c>
      <c r="K93" s="6">
        <f>H93/F93</f>
        <v>2.202036884117809E-4</v>
      </c>
      <c r="L93" s="7">
        <f>E93-D93</f>
        <v>1.6E-2</v>
      </c>
      <c r="M93" s="6">
        <f>(PI()*E93*F93)/12</f>
        <v>116.98741263254011</v>
      </c>
      <c r="N93" s="6">
        <f>L93*K93</f>
        <v>3.5232590145884943E-6</v>
      </c>
      <c r="O93" s="4">
        <v>5.0000000000000001E-4</v>
      </c>
      <c r="P93" s="4" t="s">
        <v>1</v>
      </c>
      <c r="Q93" s="4">
        <v>5.0000000000000001E-4</v>
      </c>
      <c r="R93" s="4">
        <v>1E-3</v>
      </c>
      <c r="S93" s="4" t="s">
        <v>1</v>
      </c>
      <c r="T93" s="8">
        <v>42502</v>
      </c>
      <c r="U93" s="9" t="s">
        <v>2</v>
      </c>
      <c r="V93" s="4">
        <v>1.5E-3</v>
      </c>
      <c r="W93" s="10">
        <f>V93/C93</f>
        <v>5.0744248985115019E-4</v>
      </c>
      <c r="X93" s="2">
        <v>2</v>
      </c>
    </row>
    <row r="94" spans="1:24" x14ac:dyDescent="0.2">
      <c r="A94" s="1" t="s">
        <v>0</v>
      </c>
      <c r="B94" s="2">
        <v>2</v>
      </c>
      <c r="C94" s="3">
        <v>2.956</v>
      </c>
      <c r="D94" s="4">
        <v>0.107</v>
      </c>
      <c r="E94" s="4">
        <v>0.123</v>
      </c>
      <c r="F94" s="2">
        <v>3633</v>
      </c>
      <c r="G94" s="2">
        <f>F94*E94</f>
        <v>446.85899999999998</v>
      </c>
      <c r="H94" s="5">
        <v>0.8</v>
      </c>
      <c r="I94" s="2">
        <v>1500</v>
      </c>
      <c r="J94" s="6">
        <v>3</v>
      </c>
      <c r="K94" s="6">
        <f>H94/F94</f>
        <v>2.202036884117809E-4</v>
      </c>
      <c r="L94" s="7">
        <f>E94-D94</f>
        <v>1.6E-2</v>
      </c>
      <c r="M94" s="6">
        <f>(PI()*E94*F94)/12</f>
        <v>116.98741263254011</v>
      </c>
      <c r="N94" s="6">
        <f>L94*K94</f>
        <v>3.5232590145884943E-6</v>
      </c>
      <c r="O94" s="4">
        <v>1E-3</v>
      </c>
      <c r="P94" s="4" t="s">
        <v>1</v>
      </c>
      <c r="Q94" s="4">
        <v>2E-3</v>
      </c>
      <c r="R94" s="4">
        <v>5.0000000000000001E-4</v>
      </c>
      <c r="S94" s="4" t="s">
        <v>1</v>
      </c>
      <c r="T94" s="8">
        <v>42514</v>
      </c>
      <c r="U94" s="9" t="s">
        <v>2</v>
      </c>
      <c r="V94" s="4">
        <v>1.5E-3</v>
      </c>
      <c r="W94" s="10">
        <f>V94/C94</f>
        <v>5.0744248985115019E-4</v>
      </c>
      <c r="X94" s="2">
        <v>2</v>
      </c>
    </row>
    <row r="95" spans="1:24" x14ac:dyDescent="0.2">
      <c r="A95" s="1" t="s">
        <v>0</v>
      </c>
      <c r="B95" s="2">
        <v>2</v>
      </c>
      <c r="C95" s="3">
        <v>2.956</v>
      </c>
      <c r="D95" s="4">
        <v>0.107</v>
      </c>
      <c r="E95" s="4">
        <v>0.123</v>
      </c>
      <c r="F95" s="2">
        <v>3633</v>
      </c>
      <c r="G95" s="2">
        <f>F95*E95</f>
        <v>446.85899999999998</v>
      </c>
      <c r="H95" s="5">
        <v>0.8</v>
      </c>
      <c r="I95" s="2">
        <v>1500</v>
      </c>
      <c r="J95" s="6">
        <v>2</v>
      </c>
      <c r="K95" s="6">
        <f>H95/F95</f>
        <v>2.202036884117809E-4</v>
      </c>
      <c r="L95" s="7">
        <f>E95-D95</f>
        <v>1.6E-2</v>
      </c>
      <c r="M95" s="6">
        <f>(PI()*E95*F95)/12</f>
        <v>116.98741263254011</v>
      </c>
      <c r="N95" s="6">
        <f>L95*K95</f>
        <v>3.5232590145884943E-6</v>
      </c>
      <c r="O95" s="4">
        <v>5.0000000000000001E-4</v>
      </c>
      <c r="P95" s="4" t="s">
        <v>1</v>
      </c>
      <c r="Q95" s="4">
        <v>3.0000000000000001E-3</v>
      </c>
      <c r="R95" s="4">
        <v>5.0000000000000001E-4</v>
      </c>
      <c r="S95" s="4" t="s">
        <v>1</v>
      </c>
      <c r="T95" s="8">
        <v>42565</v>
      </c>
      <c r="U95" s="9" t="s">
        <v>2</v>
      </c>
      <c r="V95" s="4">
        <v>1.5E-3</v>
      </c>
      <c r="W95" s="10">
        <f>V95/C95</f>
        <v>5.0744248985115019E-4</v>
      </c>
      <c r="X95" s="2">
        <v>2</v>
      </c>
    </row>
    <row r="96" spans="1:24" x14ac:dyDescent="0.2">
      <c r="A96" s="1" t="s">
        <v>0</v>
      </c>
      <c r="B96" s="2">
        <v>2</v>
      </c>
      <c r="C96" s="3">
        <v>2.956</v>
      </c>
      <c r="D96" s="4">
        <v>0.107</v>
      </c>
      <c r="E96" s="4">
        <v>0.123</v>
      </c>
      <c r="F96" s="2">
        <v>3633</v>
      </c>
      <c r="G96" s="2">
        <f>F96*E96</f>
        <v>446.85899999999998</v>
      </c>
      <c r="H96" s="5">
        <v>0.8</v>
      </c>
      <c r="I96" s="2">
        <v>1500</v>
      </c>
      <c r="J96" s="6">
        <v>8</v>
      </c>
      <c r="K96" s="6">
        <f>H96/F96</f>
        <v>2.202036884117809E-4</v>
      </c>
      <c r="L96" s="7">
        <f>E96-D96</f>
        <v>1.6E-2</v>
      </c>
      <c r="M96" s="6">
        <f>(PI()*E96*F96)/12</f>
        <v>116.98741263254011</v>
      </c>
      <c r="N96" s="6">
        <f>L96*K96</f>
        <v>3.5232590145884943E-6</v>
      </c>
      <c r="O96" s="4">
        <v>1E-3</v>
      </c>
      <c r="P96" s="4" t="s">
        <v>1</v>
      </c>
      <c r="Q96" s="4">
        <v>1.6999999999999999E-3</v>
      </c>
      <c r="R96" s="4">
        <v>3.0000000000000001E-3</v>
      </c>
      <c r="S96" s="4" t="s">
        <v>1</v>
      </c>
      <c r="T96" s="8">
        <v>42590</v>
      </c>
      <c r="U96" s="9" t="s">
        <v>2</v>
      </c>
      <c r="V96" s="4">
        <v>1.5E-3</v>
      </c>
      <c r="W96" s="10">
        <f>V96/C96</f>
        <v>5.0744248985115019E-4</v>
      </c>
      <c r="X96" s="2">
        <v>2</v>
      </c>
    </row>
    <row r="97" spans="1:24" x14ac:dyDescent="0.2">
      <c r="A97" s="1" t="s">
        <v>0</v>
      </c>
      <c r="B97" s="2">
        <v>2</v>
      </c>
      <c r="C97" s="3">
        <v>2.956</v>
      </c>
      <c r="D97" s="4">
        <v>0.107</v>
      </c>
      <c r="E97" s="4">
        <v>0.123</v>
      </c>
      <c r="F97" s="2">
        <v>3633</v>
      </c>
      <c r="G97" s="2">
        <f>F97*E97</f>
        <v>446.85899999999998</v>
      </c>
      <c r="H97" s="5">
        <v>1</v>
      </c>
      <c r="I97" s="2">
        <v>1500</v>
      </c>
      <c r="J97" s="6">
        <v>19</v>
      </c>
      <c r="K97" s="6">
        <f>H97/F97</f>
        <v>2.7525461051472613E-4</v>
      </c>
      <c r="L97" s="7">
        <f>E97-D97</f>
        <v>1.6E-2</v>
      </c>
      <c r="M97" s="6">
        <f>(PI()*E97*F97)/12</f>
        <v>116.98741263254011</v>
      </c>
      <c r="N97" s="6">
        <f>L97*K97</f>
        <v>4.4040737682356179E-6</v>
      </c>
      <c r="O97" s="4">
        <v>5.0000000000000001E-4</v>
      </c>
      <c r="P97" s="4" t="s">
        <v>1</v>
      </c>
      <c r="Q97" s="4">
        <v>5.0000000000000001E-4</v>
      </c>
      <c r="R97" s="4">
        <v>1E-3</v>
      </c>
      <c r="S97" s="4" t="s">
        <v>1</v>
      </c>
      <c r="T97" s="8">
        <v>42604</v>
      </c>
      <c r="U97" s="9" t="s">
        <v>2</v>
      </c>
      <c r="V97" s="4">
        <v>1.5E-3</v>
      </c>
      <c r="W97" s="10">
        <f>V97/C97</f>
        <v>5.0744248985115019E-4</v>
      </c>
      <c r="X97" s="2">
        <v>2</v>
      </c>
    </row>
    <row r="98" spans="1:24" x14ac:dyDescent="0.2">
      <c r="A98" s="1" t="s">
        <v>0</v>
      </c>
      <c r="B98" s="2">
        <v>2</v>
      </c>
      <c r="C98" s="3">
        <v>2.956</v>
      </c>
      <c r="D98" s="4">
        <v>0.107</v>
      </c>
      <c r="E98" s="4">
        <v>0.123</v>
      </c>
      <c r="F98" s="2">
        <v>3633</v>
      </c>
      <c r="G98" s="2">
        <f>F98*E98</f>
        <v>446.85899999999998</v>
      </c>
      <c r="H98" s="5">
        <v>1</v>
      </c>
      <c r="I98" s="2">
        <v>1500</v>
      </c>
      <c r="J98" s="6">
        <v>6</v>
      </c>
      <c r="K98" s="6">
        <f>H98/F98</f>
        <v>2.7525461051472613E-4</v>
      </c>
      <c r="L98" s="7">
        <f>E98-D98</f>
        <v>1.6E-2</v>
      </c>
      <c r="M98" s="6">
        <f>(PI()*E98*F98)/12</f>
        <v>116.98741263254011</v>
      </c>
      <c r="N98" s="6">
        <f>L98*K98</f>
        <v>4.4040737682356179E-6</v>
      </c>
      <c r="O98" s="4">
        <v>5.0000000000000001E-4</v>
      </c>
      <c r="P98" s="4" t="s">
        <v>1</v>
      </c>
      <c r="Q98" s="4">
        <v>1E-3</v>
      </c>
      <c r="R98" s="4">
        <v>1E-3</v>
      </c>
      <c r="S98" s="4" t="s">
        <v>1</v>
      </c>
      <c r="T98" s="8">
        <v>42636</v>
      </c>
      <c r="U98" s="9" t="s">
        <v>2</v>
      </c>
      <c r="V98" s="4">
        <v>1.5E-3</v>
      </c>
      <c r="W98" s="10">
        <f>V98/C98</f>
        <v>5.0744248985115019E-4</v>
      </c>
      <c r="X98" s="2">
        <v>2</v>
      </c>
    </row>
    <row r="99" spans="1:24" x14ac:dyDescent="0.2">
      <c r="A99" s="1" t="s">
        <v>0</v>
      </c>
      <c r="B99" s="2">
        <v>2</v>
      </c>
      <c r="C99" s="3">
        <v>2.956</v>
      </c>
      <c r="D99" s="4">
        <v>0.107</v>
      </c>
      <c r="E99" s="4">
        <v>0.123</v>
      </c>
      <c r="F99" s="2">
        <v>3633</v>
      </c>
      <c r="G99" s="2">
        <f>F99*E99</f>
        <v>446.85899999999998</v>
      </c>
      <c r="H99" s="5">
        <v>1</v>
      </c>
      <c r="I99" s="2">
        <v>1500</v>
      </c>
      <c r="J99" s="6">
        <v>9</v>
      </c>
      <c r="K99" s="6">
        <f>H99/F99</f>
        <v>2.7525461051472613E-4</v>
      </c>
      <c r="L99" s="7">
        <f>E99-D99</f>
        <v>1.6E-2</v>
      </c>
      <c r="M99" s="6">
        <f>(PI()*E99*F99)/12</f>
        <v>116.98741263254011</v>
      </c>
      <c r="N99" s="6">
        <f>L99*K99</f>
        <v>4.4040737682356179E-6</v>
      </c>
      <c r="O99" s="4">
        <v>5.0000000000000001E-4</v>
      </c>
      <c r="P99" s="4" t="s">
        <v>1</v>
      </c>
      <c r="Q99" s="4">
        <v>5.0000000000000001E-4</v>
      </c>
      <c r="R99" s="4">
        <v>1.5E-3</v>
      </c>
      <c r="S99" s="4" t="s">
        <v>1</v>
      </c>
      <c r="T99" s="8">
        <v>42636</v>
      </c>
      <c r="U99" s="9" t="s">
        <v>2</v>
      </c>
      <c r="V99" s="4">
        <v>1.5E-3</v>
      </c>
      <c r="W99" s="10">
        <f>V99/C99</f>
        <v>5.0744248985115019E-4</v>
      </c>
      <c r="X99" s="2">
        <v>2</v>
      </c>
    </row>
    <row r="100" spans="1:24" x14ac:dyDescent="0.2">
      <c r="A100" s="1" t="s">
        <v>0</v>
      </c>
      <c r="B100" s="2">
        <v>2</v>
      </c>
      <c r="C100" s="3">
        <v>2.956</v>
      </c>
      <c r="D100" s="4">
        <v>0.107</v>
      </c>
      <c r="E100" s="4">
        <v>0.123</v>
      </c>
      <c r="F100" s="2">
        <v>3633</v>
      </c>
      <c r="G100" s="2">
        <f>F100*E100</f>
        <v>446.85899999999998</v>
      </c>
      <c r="H100" s="5">
        <v>1</v>
      </c>
      <c r="I100" s="2">
        <v>1500</v>
      </c>
      <c r="J100" s="6">
        <v>7</v>
      </c>
      <c r="K100" s="6">
        <f>H100/F100</f>
        <v>2.7525461051472613E-4</v>
      </c>
      <c r="L100" s="7">
        <f>E100-D100</f>
        <v>1.6E-2</v>
      </c>
      <c r="M100" s="6">
        <f>(PI()*E100*F100)/12</f>
        <v>116.98741263254011</v>
      </c>
      <c r="N100" s="6">
        <f>L100*K100</f>
        <v>4.4040737682356179E-6</v>
      </c>
      <c r="O100" s="4">
        <v>1E-3</v>
      </c>
      <c r="P100" s="4" t="s">
        <v>1</v>
      </c>
      <c r="Q100" s="4">
        <v>5.0000000000000001E-4</v>
      </c>
      <c r="R100" s="4">
        <v>1.5E-3</v>
      </c>
      <c r="S100" s="4" t="s">
        <v>1</v>
      </c>
      <c r="T100" s="8">
        <v>42636</v>
      </c>
      <c r="U100" s="9" t="s">
        <v>2</v>
      </c>
      <c r="V100" s="4">
        <v>1.5E-3</v>
      </c>
      <c r="W100" s="10">
        <f>V100/C100</f>
        <v>5.0744248985115019E-4</v>
      </c>
      <c r="X100" s="2">
        <v>2</v>
      </c>
    </row>
    <row r="101" spans="1:24" x14ac:dyDescent="0.2">
      <c r="A101" s="1" t="s">
        <v>0</v>
      </c>
      <c r="B101" s="2">
        <v>2</v>
      </c>
      <c r="C101" s="3">
        <v>2.956</v>
      </c>
      <c r="D101" s="4">
        <v>0.107</v>
      </c>
      <c r="E101" s="4">
        <v>0.123</v>
      </c>
      <c r="F101" s="2">
        <v>3633</v>
      </c>
      <c r="G101" s="2">
        <f>F101*E101</f>
        <v>446.85899999999998</v>
      </c>
      <c r="H101" s="5">
        <v>1</v>
      </c>
      <c r="I101" s="2">
        <v>1500</v>
      </c>
      <c r="J101" s="6">
        <v>8</v>
      </c>
      <c r="K101" s="6">
        <f>H101/F101</f>
        <v>2.7525461051472613E-4</v>
      </c>
      <c r="L101" s="7">
        <f>E101-D101</f>
        <v>1.6E-2</v>
      </c>
      <c r="M101" s="6">
        <f>(PI()*E101*F101)/12</f>
        <v>116.98741263254011</v>
      </c>
      <c r="N101" s="6">
        <f>L101*K101</f>
        <v>4.4040737682356179E-6</v>
      </c>
      <c r="O101" s="4">
        <v>5.0000000000000001E-4</v>
      </c>
      <c r="P101" s="4" t="s">
        <v>1</v>
      </c>
      <c r="Q101" s="4">
        <v>1E-3</v>
      </c>
      <c r="R101" s="4">
        <v>5.0000000000000001E-4</v>
      </c>
      <c r="S101" s="4" t="s">
        <v>1</v>
      </c>
      <c r="T101" s="8">
        <v>42642</v>
      </c>
      <c r="U101" s="9" t="s">
        <v>2</v>
      </c>
      <c r="V101" s="4">
        <v>1.5E-3</v>
      </c>
      <c r="W101" s="10">
        <f>V101/C101</f>
        <v>5.0744248985115019E-4</v>
      </c>
      <c r="X101" s="2">
        <v>2</v>
      </c>
    </row>
    <row r="102" spans="1:24" x14ac:dyDescent="0.2">
      <c r="A102" s="1" t="s">
        <v>0</v>
      </c>
      <c r="B102" s="2">
        <v>2</v>
      </c>
      <c r="C102" s="3">
        <v>2.956</v>
      </c>
      <c r="D102" s="4">
        <v>0.107</v>
      </c>
      <c r="E102" s="4">
        <v>0.123</v>
      </c>
      <c r="F102" s="2">
        <v>3633</v>
      </c>
      <c r="G102" s="2">
        <f>F102*E102</f>
        <v>446.85899999999998</v>
      </c>
      <c r="H102" s="5">
        <v>1</v>
      </c>
      <c r="I102" s="2">
        <v>1500</v>
      </c>
      <c r="J102" s="6">
        <v>11</v>
      </c>
      <c r="K102" s="6">
        <f>H102/F102</f>
        <v>2.7525461051472613E-4</v>
      </c>
      <c r="L102" s="7">
        <f>E102-D102</f>
        <v>1.6E-2</v>
      </c>
      <c r="M102" s="6">
        <f>(PI()*E102*F102)/12</f>
        <v>116.98741263254011</v>
      </c>
      <c r="N102" s="6">
        <f>L102*K102</f>
        <v>4.4040737682356179E-6</v>
      </c>
      <c r="O102" s="4">
        <v>5.0000000000000001E-4</v>
      </c>
      <c r="P102" s="4" t="s">
        <v>1</v>
      </c>
      <c r="Q102" s="4">
        <v>1E-3</v>
      </c>
      <c r="R102" s="4">
        <v>5.0000000000000001E-4</v>
      </c>
      <c r="S102" s="4" t="s">
        <v>1</v>
      </c>
      <c r="T102" s="8">
        <v>42642</v>
      </c>
      <c r="U102" s="9" t="s">
        <v>2</v>
      </c>
      <c r="V102" s="4">
        <v>1.5E-3</v>
      </c>
      <c r="W102" s="10">
        <f>V102/C102</f>
        <v>5.0744248985115019E-4</v>
      </c>
      <c r="X102" s="2">
        <v>2</v>
      </c>
    </row>
    <row r="103" spans="1:24" x14ac:dyDescent="0.2">
      <c r="A103" s="1" t="s">
        <v>0</v>
      </c>
      <c r="B103" s="2">
        <v>2</v>
      </c>
      <c r="C103" s="3">
        <v>2.956</v>
      </c>
      <c r="D103" s="4">
        <v>0.107</v>
      </c>
      <c r="E103" s="4">
        <v>0.123</v>
      </c>
      <c r="F103" s="2">
        <v>3633</v>
      </c>
      <c r="G103" s="2">
        <f>F103*E103</f>
        <v>446.85899999999998</v>
      </c>
      <c r="H103" s="5">
        <v>1</v>
      </c>
      <c r="I103" s="2">
        <v>1500</v>
      </c>
      <c r="J103" s="6">
        <v>3</v>
      </c>
      <c r="K103" s="6">
        <f>H103/F103</f>
        <v>2.7525461051472613E-4</v>
      </c>
      <c r="L103" s="7">
        <f>E103-D103</f>
        <v>1.6E-2</v>
      </c>
      <c r="M103" s="6">
        <f>(PI()*E103*F103)/12</f>
        <v>116.98741263254011</v>
      </c>
      <c r="N103" s="6">
        <f>L103*K103</f>
        <v>4.4040737682356179E-6</v>
      </c>
      <c r="O103" s="4">
        <v>6.9999999999999999E-4</v>
      </c>
      <c r="P103" s="4" t="s">
        <v>1</v>
      </c>
      <c r="Q103" s="4">
        <v>5.0000000000000001E-4</v>
      </c>
      <c r="R103" s="4">
        <v>1.5E-3</v>
      </c>
      <c r="S103" s="4" t="s">
        <v>1</v>
      </c>
      <c r="T103" s="8">
        <v>42703</v>
      </c>
      <c r="U103" s="9" t="s">
        <v>2</v>
      </c>
      <c r="V103" s="4">
        <v>1.5E-3</v>
      </c>
      <c r="W103" s="10">
        <f>V103/C103</f>
        <v>5.0744248985115019E-4</v>
      </c>
      <c r="X103" s="2">
        <v>2</v>
      </c>
    </row>
    <row r="104" spans="1:24" x14ac:dyDescent="0.2">
      <c r="A104" s="1" t="s">
        <v>0</v>
      </c>
      <c r="B104" s="2">
        <v>2</v>
      </c>
      <c r="C104" s="3">
        <v>2.956</v>
      </c>
      <c r="D104" s="4">
        <v>0.107</v>
      </c>
      <c r="E104" s="4">
        <v>0.123</v>
      </c>
      <c r="F104" s="2">
        <v>3600</v>
      </c>
      <c r="G104" s="2">
        <f>F104*E104</f>
        <v>442.8</v>
      </c>
      <c r="H104" s="5">
        <v>1</v>
      </c>
      <c r="I104" s="2">
        <v>1500</v>
      </c>
      <c r="J104" s="6">
        <v>8</v>
      </c>
      <c r="K104" s="6">
        <f>H104/F104</f>
        <v>2.7777777777777778E-4</v>
      </c>
      <c r="L104" s="7">
        <f>E104-D104</f>
        <v>1.6E-2</v>
      </c>
      <c r="M104" s="6">
        <f>(PI()*E104*F104)/12</f>
        <v>115.92476891746337</v>
      </c>
      <c r="N104" s="6">
        <f>L104*K104</f>
        <v>4.4444444444444441E-6</v>
      </c>
      <c r="O104" s="4">
        <v>5.0000000000000001E-4</v>
      </c>
      <c r="P104" s="4" t="s">
        <v>1</v>
      </c>
      <c r="Q104" s="4">
        <v>5.0000000000000001E-4</v>
      </c>
      <c r="R104" s="4">
        <v>1E-3</v>
      </c>
      <c r="S104" s="4" t="s">
        <v>1</v>
      </c>
      <c r="T104" s="8">
        <v>42706</v>
      </c>
      <c r="U104" s="9" t="s">
        <v>2</v>
      </c>
      <c r="V104" s="4">
        <v>1.5E-3</v>
      </c>
      <c r="W104" s="10">
        <f>V104/C104</f>
        <v>5.0744248985115019E-4</v>
      </c>
      <c r="X104" s="2">
        <v>2</v>
      </c>
    </row>
    <row r="105" spans="1:24" x14ac:dyDescent="0.2">
      <c r="A105" s="1" t="s">
        <v>0</v>
      </c>
      <c r="B105" s="2">
        <v>2</v>
      </c>
      <c r="C105" s="3">
        <v>2.956</v>
      </c>
      <c r="D105" s="4">
        <v>0.107</v>
      </c>
      <c r="E105" s="4">
        <v>0.123</v>
      </c>
      <c r="F105" s="2">
        <v>3600</v>
      </c>
      <c r="G105" s="2">
        <f>F105*E105</f>
        <v>442.8</v>
      </c>
      <c r="H105" s="5">
        <v>1</v>
      </c>
      <c r="I105" s="2">
        <v>1500</v>
      </c>
      <c r="J105" s="6">
        <v>6</v>
      </c>
      <c r="K105" s="6">
        <f>H105/F105</f>
        <v>2.7777777777777778E-4</v>
      </c>
      <c r="L105" s="7">
        <f>E105-D105</f>
        <v>1.6E-2</v>
      </c>
      <c r="M105" s="6">
        <f>(PI()*E105*F105)/12</f>
        <v>115.92476891746337</v>
      </c>
      <c r="N105" s="6">
        <f>L105*K105</f>
        <v>4.4444444444444441E-6</v>
      </c>
      <c r="O105" s="4">
        <v>5.0000000000000001E-4</v>
      </c>
      <c r="P105" s="4" t="s">
        <v>1</v>
      </c>
      <c r="Q105" s="4">
        <v>1E-3</v>
      </c>
      <c r="R105" s="4">
        <v>0</v>
      </c>
      <c r="S105" s="4" t="s">
        <v>1</v>
      </c>
      <c r="T105" s="8">
        <v>42753</v>
      </c>
      <c r="U105" s="9" t="s">
        <v>2</v>
      </c>
      <c r="V105" s="4">
        <v>1.5E-3</v>
      </c>
      <c r="W105" s="10">
        <f>V105/C105</f>
        <v>5.0744248985115019E-4</v>
      </c>
      <c r="X105" s="2">
        <v>2</v>
      </c>
    </row>
    <row r="106" spans="1:24" x14ac:dyDescent="0.2">
      <c r="A106" s="1" t="s">
        <v>0</v>
      </c>
      <c r="B106" s="2">
        <v>2</v>
      </c>
      <c r="C106" s="3">
        <v>2.956</v>
      </c>
      <c r="D106" s="4">
        <v>0.107</v>
      </c>
      <c r="E106" s="4">
        <v>0.123</v>
      </c>
      <c r="F106" s="2">
        <v>3600</v>
      </c>
      <c r="G106" s="2">
        <f>F106*E106</f>
        <v>442.8</v>
      </c>
      <c r="H106" s="5">
        <v>1</v>
      </c>
      <c r="I106" s="2">
        <v>1500</v>
      </c>
      <c r="J106" s="6">
        <v>4</v>
      </c>
      <c r="K106" s="6">
        <f>H106/F106</f>
        <v>2.7777777777777778E-4</v>
      </c>
      <c r="L106" s="7">
        <f>E106-D106</f>
        <v>1.6E-2</v>
      </c>
      <c r="M106" s="6">
        <f>(PI()*E106*F106)/12</f>
        <v>115.92476891746337</v>
      </c>
      <c r="N106" s="6">
        <f>L106*K106</f>
        <v>4.4444444444444441E-6</v>
      </c>
      <c r="O106" s="4">
        <v>0</v>
      </c>
      <c r="P106" s="4" t="s">
        <v>1</v>
      </c>
      <c r="Q106" s="4">
        <v>1E-3</v>
      </c>
      <c r="R106" s="4">
        <v>1.5E-3</v>
      </c>
      <c r="S106" s="4" t="s">
        <v>1</v>
      </c>
      <c r="T106" s="8">
        <v>42753</v>
      </c>
      <c r="U106" s="9" t="s">
        <v>2</v>
      </c>
      <c r="V106" s="4">
        <v>1.5E-3</v>
      </c>
      <c r="W106" s="10">
        <f>V106/C106</f>
        <v>5.0744248985115019E-4</v>
      </c>
      <c r="X106" s="2">
        <v>2</v>
      </c>
    </row>
    <row r="107" spans="1:24" x14ac:dyDescent="0.2">
      <c r="A107" s="1" t="s">
        <v>0</v>
      </c>
      <c r="B107" s="2">
        <v>2</v>
      </c>
      <c r="C107" s="3">
        <v>2.956</v>
      </c>
      <c r="D107" s="4">
        <v>0.107</v>
      </c>
      <c r="E107" s="4">
        <v>0.123</v>
      </c>
      <c r="F107" s="2">
        <v>3600</v>
      </c>
      <c r="G107" s="2">
        <f>F107*E107</f>
        <v>442.8</v>
      </c>
      <c r="H107" s="5">
        <v>1</v>
      </c>
      <c r="I107" s="2">
        <v>1500</v>
      </c>
      <c r="J107" s="6">
        <v>3</v>
      </c>
      <c r="K107" s="6">
        <f>H107/F107</f>
        <v>2.7777777777777778E-4</v>
      </c>
      <c r="L107" s="7">
        <f>E107-D107</f>
        <v>1.6E-2</v>
      </c>
      <c r="M107" s="6">
        <f>(PI()*E107*F107)/12</f>
        <v>115.92476891746337</v>
      </c>
      <c r="N107" s="6">
        <f>L107*K107</f>
        <v>4.4444444444444441E-6</v>
      </c>
      <c r="O107" s="4">
        <v>5.0000000000000001E-4</v>
      </c>
      <c r="P107" s="4" t="s">
        <v>1</v>
      </c>
      <c r="Q107" s="4">
        <v>1E-3</v>
      </c>
      <c r="R107" s="4">
        <v>1.5E-3</v>
      </c>
      <c r="S107" s="4" t="s">
        <v>1</v>
      </c>
      <c r="T107" s="8">
        <v>42753</v>
      </c>
      <c r="U107" s="9" t="s">
        <v>2</v>
      </c>
      <c r="V107" s="4">
        <v>1.5E-3</v>
      </c>
      <c r="W107" s="10">
        <f>V107/C107</f>
        <v>5.0744248985115019E-4</v>
      </c>
      <c r="X107" s="2">
        <v>2</v>
      </c>
    </row>
    <row r="108" spans="1:24" x14ac:dyDescent="0.2">
      <c r="A108" s="1" t="s">
        <v>0</v>
      </c>
      <c r="B108" s="2">
        <v>2</v>
      </c>
      <c r="C108" s="3">
        <v>2.956</v>
      </c>
      <c r="D108" s="4">
        <v>0.107</v>
      </c>
      <c r="E108" s="4">
        <v>0.123</v>
      </c>
      <c r="F108" s="2">
        <v>3600</v>
      </c>
      <c r="G108" s="2">
        <f>F108*E108</f>
        <v>442.8</v>
      </c>
      <c r="H108" s="5">
        <v>1</v>
      </c>
      <c r="I108" s="2">
        <v>1500</v>
      </c>
      <c r="J108" s="6">
        <v>7</v>
      </c>
      <c r="K108" s="6">
        <f>H108/F108</f>
        <v>2.7777777777777778E-4</v>
      </c>
      <c r="L108" s="7">
        <f>E108-D108</f>
        <v>1.6E-2</v>
      </c>
      <c r="M108" s="6">
        <f>(PI()*E108*F108)/12</f>
        <v>115.92476891746337</v>
      </c>
      <c r="N108" s="6">
        <f>L108*K108</f>
        <v>4.4444444444444441E-6</v>
      </c>
      <c r="O108" s="4">
        <v>5.0000000000000001E-4</v>
      </c>
      <c r="P108" s="4" t="s">
        <v>1</v>
      </c>
      <c r="Q108" s="4">
        <v>1E-3</v>
      </c>
      <c r="R108" s="4">
        <v>5.0000000000000001E-4</v>
      </c>
      <c r="S108" s="4" t="s">
        <v>1</v>
      </c>
      <c r="T108" s="8">
        <v>42758</v>
      </c>
      <c r="U108" s="9" t="s">
        <v>2</v>
      </c>
      <c r="V108" s="4">
        <v>1.5E-3</v>
      </c>
      <c r="W108" s="10">
        <f>V108/C108</f>
        <v>5.0744248985115019E-4</v>
      </c>
      <c r="X108" s="2">
        <v>2</v>
      </c>
    </row>
    <row r="109" spans="1:24" x14ac:dyDescent="0.2">
      <c r="A109" s="1" t="s">
        <v>0</v>
      </c>
      <c r="B109" s="2">
        <v>2</v>
      </c>
      <c r="C109" s="3">
        <v>2.956</v>
      </c>
      <c r="D109" s="4">
        <v>0.107</v>
      </c>
      <c r="E109" s="4">
        <v>0.123</v>
      </c>
      <c r="F109" s="2">
        <v>3600</v>
      </c>
      <c r="G109" s="2">
        <f>F109*E109</f>
        <v>442.8</v>
      </c>
      <c r="H109" s="5">
        <v>1</v>
      </c>
      <c r="I109" s="2">
        <v>1500</v>
      </c>
      <c r="J109" s="6">
        <v>8</v>
      </c>
      <c r="K109" s="6">
        <f>H109/F109</f>
        <v>2.7777777777777778E-4</v>
      </c>
      <c r="L109" s="7">
        <f>E109-D109</f>
        <v>1.6E-2</v>
      </c>
      <c r="M109" s="6">
        <f>(PI()*E109*F109)/12</f>
        <v>115.92476891746337</v>
      </c>
      <c r="N109" s="6">
        <f>L109*K109</f>
        <v>4.4444444444444441E-6</v>
      </c>
      <c r="O109" s="4">
        <v>5.0000000000000001E-4</v>
      </c>
      <c r="P109" s="4" t="s">
        <v>1</v>
      </c>
      <c r="Q109" s="4">
        <v>1.5E-3</v>
      </c>
      <c r="R109" s="4">
        <v>5.0000000000000001E-4</v>
      </c>
      <c r="S109" s="4" t="s">
        <v>1</v>
      </c>
      <c r="T109" s="8">
        <v>42758</v>
      </c>
      <c r="U109" s="9" t="s">
        <v>2</v>
      </c>
      <c r="V109" s="4">
        <v>1.5E-3</v>
      </c>
      <c r="W109" s="10">
        <f>V109/C109</f>
        <v>5.0744248985115019E-4</v>
      </c>
      <c r="X109" s="2">
        <v>2</v>
      </c>
    </row>
    <row r="110" spans="1:24" x14ac:dyDescent="0.2">
      <c r="A110" s="1" t="s">
        <v>0</v>
      </c>
      <c r="B110" s="2">
        <v>2</v>
      </c>
      <c r="C110" s="3">
        <v>2.956</v>
      </c>
      <c r="D110" s="4">
        <v>0.107</v>
      </c>
      <c r="E110" s="4">
        <v>0.123</v>
      </c>
      <c r="F110" s="2">
        <v>3600</v>
      </c>
      <c r="G110" s="2">
        <f>F110*E110</f>
        <v>442.8</v>
      </c>
      <c r="H110" s="5">
        <v>1</v>
      </c>
      <c r="I110" s="2">
        <v>1500</v>
      </c>
      <c r="J110" s="6">
        <v>5</v>
      </c>
      <c r="K110" s="6">
        <f>H110/F110</f>
        <v>2.7777777777777778E-4</v>
      </c>
      <c r="L110" s="7">
        <f>E110-D110</f>
        <v>1.6E-2</v>
      </c>
      <c r="M110" s="6">
        <f>(PI()*E110*F110)/12</f>
        <v>115.92476891746337</v>
      </c>
      <c r="N110" s="6">
        <f>L110*K110</f>
        <v>4.4444444444444441E-6</v>
      </c>
      <c r="O110" s="4">
        <v>5.0000000000000001E-4</v>
      </c>
      <c r="P110" s="4" t="s">
        <v>1</v>
      </c>
      <c r="Q110" s="4">
        <v>1E-3</v>
      </c>
      <c r="R110" s="4">
        <v>1.5E-3</v>
      </c>
      <c r="S110" s="4" t="s">
        <v>1</v>
      </c>
      <c r="T110" s="8">
        <v>42760</v>
      </c>
      <c r="U110" s="9" t="s">
        <v>2</v>
      </c>
      <c r="V110" s="4">
        <v>1.5E-3</v>
      </c>
      <c r="W110" s="10">
        <f>V110/C110</f>
        <v>5.0744248985115019E-4</v>
      </c>
      <c r="X110" s="2">
        <v>2</v>
      </c>
    </row>
    <row r="111" spans="1:24" x14ac:dyDescent="0.2">
      <c r="A111" s="1" t="s">
        <v>0</v>
      </c>
      <c r="B111" s="2">
        <v>2</v>
      </c>
      <c r="C111" s="3">
        <v>2.956</v>
      </c>
      <c r="D111" s="4">
        <v>0.107</v>
      </c>
      <c r="E111" s="4">
        <v>0.123</v>
      </c>
      <c r="F111" s="2">
        <v>3600</v>
      </c>
      <c r="G111" s="2">
        <f>F111*E111</f>
        <v>442.8</v>
      </c>
      <c r="H111" s="5">
        <v>1</v>
      </c>
      <c r="I111" s="2">
        <v>1600</v>
      </c>
      <c r="J111" s="6">
        <v>11</v>
      </c>
      <c r="K111" s="6">
        <f>H111/F111</f>
        <v>2.7777777777777778E-4</v>
      </c>
      <c r="L111" s="7">
        <f>E111-D111</f>
        <v>1.6E-2</v>
      </c>
      <c r="M111" s="6">
        <f>(PI()*E111*F111)/12</f>
        <v>115.92476891746337</v>
      </c>
      <c r="N111" s="6">
        <f>L111*K111</f>
        <v>4.4444444444444441E-6</v>
      </c>
      <c r="O111" s="4">
        <v>5.0000000000000001E-4</v>
      </c>
      <c r="P111" s="4" t="s">
        <v>1</v>
      </c>
      <c r="Q111" s="4">
        <v>1E-3</v>
      </c>
      <c r="R111" s="4">
        <v>5.0000000000000001E-4</v>
      </c>
      <c r="S111" s="4" t="s">
        <v>1</v>
      </c>
      <c r="T111" s="8">
        <v>42765</v>
      </c>
      <c r="U111" s="9" t="s">
        <v>2</v>
      </c>
      <c r="V111" s="4">
        <v>1.5E-3</v>
      </c>
      <c r="W111" s="10">
        <f>V111/C111</f>
        <v>5.0744248985115019E-4</v>
      </c>
      <c r="X111" s="2">
        <v>2</v>
      </c>
    </row>
    <row r="112" spans="1:24" x14ac:dyDescent="0.2">
      <c r="A112" s="1" t="s">
        <v>0</v>
      </c>
      <c r="B112" s="2">
        <v>2</v>
      </c>
      <c r="C112" s="3">
        <v>2.956</v>
      </c>
      <c r="D112" s="4">
        <v>0.107</v>
      </c>
      <c r="E112" s="4">
        <v>0.123</v>
      </c>
      <c r="F112" s="2">
        <v>3600</v>
      </c>
      <c r="G112" s="2">
        <f>F112*E112</f>
        <v>442.8</v>
      </c>
      <c r="H112" s="5">
        <v>1</v>
      </c>
      <c r="I112" s="2">
        <v>1600</v>
      </c>
      <c r="J112" s="6">
        <v>12</v>
      </c>
      <c r="K112" s="6">
        <f>H112/F112</f>
        <v>2.7777777777777778E-4</v>
      </c>
      <c r="L112" s="7">
        <f>E112-D112</f>
        <v>1.6E-2</v>
      </c>
      <c r="M112" s="6">
        <f>(PI()*E112*F112)/12</f>
        <v>115.92476891746337</v>
      </c>
      <c r="N112" s="6">
        <f>L112*K112</f>
        <v>4.4444444444444441E-6</v>
      </c>
      <c r="O112" s="4">
        <v>5.0000000000000001E-4</v>
      </c>
      <c r="P112" s="4" t="s">
        <v>1</v>
      </c>
      <c r="Q112" s="4">
        <v>1.5E-3</v>
      </c>
      <c r="R112" s="4">
        <v>1E-3</v>
      </c>
      <c r="S112" s="4" t="s">
        <v>1</v>
      </c>
      <c r="T112" s="8">
        <v>42765</v>
      </c>
      <c r="U112" s="9" t="s">
        <v>2</v>
      </c>
      <c r="V112" s="4">
        <v>1.5E-3</v>
      </c>
      <c r="W112" s="10">
        <f>V112/C112</f>
        <v>5.0744248985115019E-4</v>
      </c>
      <c r="X112" s="2">
        <v>2</v>
      </c>
    </row>
    <row r="113" spans="1:24" x14ac:dyDescent="0.2">
      <c r="A113" s="1" t="s">
        <v>0</v>
      </c>
      <c r="B113" s="2">
        <v>2</v>
      </c>
      <c r="C113" s="3">
        <v>2.956</v>
      </c>
      <c r="D113" s="4">
        <v>0.107</v>
      </c>
      <c r="E113" s="4">
        <v>0.123</v>
      </c>
      <c r="F113" s="2">
        <v>3600</v>
      </c>
      <c r="G113" s="2">
        <f>F113*E113</f>
        <v>442.8</v>
      </c>
      <c r="H113" s="5">
        <v>1</v>
      </c>
      <c r="I113" s="2">
        <v>1600</v>
      </c>
      <c r="J113" s="6">
        <v>10</v>
      </c>
      <c r="K113" s="6">
        <f>H113/F113</f>
        <v>2.7777777777777778E-4</v>
      </c>
      <c r="L113" s="7">
        <f>E113-D113</f>
        <v>1.6E-2</v>
      </c>
      <c r="M113" s="6">
        <f>(PI()*E113*F113)/12</f>
        <v>115.92476891746337</v>
      </c>
      <c r="N113" s="6">
        <f>L113*K113</f>
        <v>4.4444444444444441E-6</v>
      </c>
      <c r="O113" s="4">
        <v>5.0000000000000001E-4</v>
      </c>
      <c r="P113" s="4" t="s">
        <v>1</v>
      </c>
      <c r="Q113" s="4">
        <v>1E-3</v>
      </c>
      <c r="R113" s="4">
        <v>1.5E-3</v>
      </c>
      <c r="S113" s="4" t="s">
        <v>1</v>
      </c>
      <c r="T113" s="8">
        <v>42765</v>
      </c>
      <c r="U113" s="9" t="s">
        <v>2</v>
      </c>
      <c r="V113" s="4">
        <v>1.5E-3</v>
      </c>
      <c r="W113" s="10">
        <f>V113/C113</f>
        <v>5.0744248985115019E-4</v>
      </c>
      <c r="X113" s="2">
        <v>2</v>
      </c>
    </row>
    <row r="114" spans="1:24" x14ac:dyDescent="0.2">
      <c r="A114" s="1" t="s">
        <v>0</v>
      </c>
      <c r="B114" s="2">
        <v>2</v>
      </c>
      <c r="C114" s="3">
        <v>2.956</v>
      </c>
      <c r="D114" s="4">
        <v>0.107</v>
      </c>
      <c r="E114" s="4">
        <v>0.123</v>
      </c>
      <c r="F114" s="2">
        <v>3600</v>
      </c>
      <c r="G114" s="2">
        <f>F114*E114</f>
        <v>442.8</v>
      </c>
      <c r="H114" s="5">
        <v>1</v>
      </c>
      <c r="I114" s="2">
        <v>1600</v>
      </c>
      <c r="J114" s="6">
        <v>6</v>
      </c>
      <c r="K114" s="6">
        <f>H114/F114</f>
        <v>2.7777777777777778E-4</v>
      </c>
      <c r="L114" s="7">
        <f>E114-D114</f>
        <v>1.6E-2</v>
      </c>
      <c r="M114" s="6">
        <f>(PI()*E114*F114)/12</f>
        <v>115.92476891746337</v>
      </c>
      <c r="N114" s="6">
        <f>L114*K114</f>
        <v>4.4444444444444441E-6</v>
      </c>
      <c r="O114" s="4">
        <v>0</v>
      </c>
      <c r="P114" s="4" t="s">
        <v>1</v>
      </c>
      <c r="Q114" s="4">
        <v>1.5E-3</v>
      </c>
      <c r="R114" s="4">
        <v>1.5E-3</v>
      </c>
      <c r="S114" s="4" t="s">
        <v>1</v>
      </c>
      <c r="T114" s="8">
        <v>42776</v>
      </c>
      <c r="U114" s="9" t="s">
        <v>2</v>
      </c>
      <c r="V114" s="4">
        <v>1.5E-3</v>
      </c>
      <c r="W114" s="10">
        <f>V114/C114</f>
        <v>5.0744248985115019E-4</v>
      </c>
      <c r="X114" s="2">
        <v>2</v>
      </c>
    </row>
    <row r="115" spans="1:24" x14ac:dyDescent="0.2">
      <c r="A115" s="1" t="s">
        <v>0</v>
      </c>
      <c r="B115" s="2">
        <v>2</v>
      </c>
      <c r="C115" s="3">
        <v>2.956</v>
      </c>
      <c r="D115" s="4">
        <v>0.107</v>
      </c>
      <c r="E115" s="4">
        <v>0.123</v>
      </c>
      <c r="F115" s="2">
        <v>3600</v>
      </c>
      <c r="G115" s="2">
        <f>F115*E115</f>
        <v>442.8</v>
      </c>
      <c r="H115" s="5">
        <v>1</v>
      </c>
      <c r="I115" s="2">
        <v>1600</v>
      </c>
      <c r="J115" s="6">
        <v>9</v>
      </c>
      <c r="K115" s="6">
        <f>H115/F115</f>
        <v>2.7777777777777778E-4</v>
      </c>
      <c r="L115" s="7">
        <f>E115-D115</f>
        <v>1.6E-2</v>
      </c>
      <c r="M115" s="6">
        <f>(PI()*E115*F115)/12</f>
        <v>115.92476891746337</v>
      </c>
      <c r="N115" s="6">
        <f>L115*K115</f>
        <v>4.4444444444444441E-6</v>
      </c>
      <c r="O115" s="4">
        <v>5.0000000000000001E-4</v>
      </c>
      <c r="P115" s="4" t="s">
        <v>1</v>
      </c>
      <c r="Q115" s="4">
        <v>1E-3</v>
      </c>
      <c r="R115" s="4">
        <v>5.0000000000000001E-4</v>
      </c>
      <c r="S115" s="4" t="s">
        <v>1</v>
      </c>
      <c r="T115" s="8">
        <v>42781</v>
      </c>
      <c r="U115" s="9" t="s">
        <v>2</v>
      </c>
      <c r="V115" s="4">
        <v>1.5E-3</v>
      </c>
      <c r="W115" s="10">
        <f>V115/C115</f>
        <v>5.0744248985115019E-4</v>
      </c>
      <c r="X115" s="2">
        <v>2</v>
      </c>
    </row>
    <row r="116" spans="1:24" x14ac:dyDescent="0.2">
      <c r="A116" s="1" t="s">
        <v>0</v>
      </c>
      <c r="B116" s="2">
        <v>2</v>
      </c>
      <c r="C116" s="3">
        <v>2.956</v>
      </c>
      <c r="D116" s="4">
        <v>0.107</v>
      </c>
      <c r="E116" s="4">
        <v>0.123</v>
      </c>
      <c r="F116" s="2">
        <v>3600</v>
      </c>
      <c r="G116" s="2">
        <f>F116*E116</f>
        <v>442.8</v>
      </c>
      <c r="H116" s="5">
        <v>1</v>
      </c>
      <c r="I116" s="2">
        <v>1600</v>
      </c>
      <c r="J116" s="6">
        <v>8</v>
      </c>
      <c r="K116" s="6">
        <f>H116/F116</f>
        <v>2.7777777777777778E-4</v>
      </c>
      <c r="L116" s="7">
        <f>E116-D116</f>
        <v>1.6E-2</v>
      </c>
      <c r="M116" s="6">
        <f>(PI()*E116*F116)/12</f>
        <v>115.92476891746337</v>
      </c>
      <c r="N116" s="6">
        <f>L116*K116</f>
        <v>4.4444444444444441E-6</v>
      </c>
      <c r="O116" s="4">
        <v>0</v>
      </c>
      <c r="P116" s="4" t="s">
        <v>1</v>
      </c>
      <c r="Q116" s="4">
        <v>1.5E-3</v>
      </c>
      <c r="R116" s="4">
        <v>1E-3</v>
      </c>
      <c r="S116" s="4" t="s">
        <v>1</v>
      </c>
      <c r="T116" s="8">
        <v>42781</v>
      </c>
      <c r="U116" s="9" t="s">
        <v>2</v>
      </c>
      <c r="V116" s="4">
        <v>1.5E-3</v>
      </c>
      <c r="W116" s="10">
        <f>V116/C116</f>
        <v>5.0744248985115019E-4</v>
      </c>
      <c r="X116" s="2">
        <v>2</v>
      </c>
    </row>
    <row r="117" spans="1:24" x14ac:dyDescent="0.2">
      <c r="A117" s="1" t="s">
        <v>0</v>
      </c>
      <c r="B117" s="2">
        <v>2</v>
      </c>
      <c r="C117" s="3">
        <v>2.956</v>
      </c>
      <c r="D117" s="4">
        <v>0.107</v>
      </c>
      <c r="E117" s="4">
        <v>0.123</v>
      </c>
      <c r="F117" s="2">
        <v>3600</v>
      </c>
      <c r="G117" s="2">
        <f>F117*E117</f>
        <v>442.8</v>
      </c>
      <c r="H117" s="5">
        <v>1</v>
      </c>
      <c r="I117" s="2">
        <v>1600</v>
      </c>
      <c r="J117" s="6">
        <v>11</v>
      </c>
      <c r="K117" s="6">
        <f>H117/F117</f>
        <v>2.7777777777777778E-4</v>
      </c>
      <c r="L117" s="7">
        <f>E117-D117</f>
        <v>1.6E-2</v>
      </c>
      <c r="M117" s="6">
        <f>(PI()*E117*F117)/12</f>
        <v>115.92476891746337</v>
      </c>
      <c r="N117" s="6">
        <f>L117*K117</f>
        <v>4.4444444444444441E-6</v>
      </c>
      <c r="O117" s="4">
        <v>5.0000000000000001E-4</v>
      </c>
      <c r="P117" s="4" t="s">
        <v>1</v>
      </c>
      <c r="Q117" s="4">
        <v>1.5E-3</v>
      </c>
      <c r="R117" s="4">
        <v>1E-3</v>
      </c>
      <c r="S117" s="4" t="s">
        <v>1</v>
      </c>
      <c r="T117" s="8">
        <v>42781</v>
      </c>
      <c r="U117" s="9" t="s">
        <v>2</v>
      </c>
      <c r="V117" s="4">
        <v>1.5E-3</v>
      </c>
      <c r="W117" s="10">
        <f>V117/C117</f>
        <v>5.0744248985115019E-4</v>
      </c>
      <c r="X117" s="2">
        <v>2</v>
      </c>
    </row>
    <row r="118" spans="1:24" x14ac:dyDescent="0.2">
      <c r="A118" s="1" t="s">
        <v>0</v>
      </c>
      <c r="B118" s="2">
        <v>2</v>
      </c>
      <c r="C118" s="3">
        <v>2.956</v>
      </c>
      <c r="D118" s="4">
        <v>0.107</v>
      </c>
      <c r="E118" s="4">
        <v>0.123</v>
      </c>
      <c r="F118" s="2">
        <v>3600</v>
      </c>
      <c r="G118" s="2">
        <f>F118*E118</f>
        <v>442.8</v>
      </c>
      <c r="H118" s="5">
        <v>1</v>
      </c>
      <c r="I118" s="2">
        <v>1600</v>
      </c>
      <c r="J118" s="6">
        <v>7</v>
      </c>
      <c r="K118" s="6">
        <f>H118/F118</f>
        <v>2.7777777777777778E-4</v>
      </c>
      <c r="L118" s="7">
        <f>E118-D118</f>
        <v>1.6E-2</v>
      </c>
      <c r="M118" s="6">
        <f>(PI()*E118*F118)/12</f>
        <v>115.92476891746337</v>
      </c>
      <c r="N118" s="6">
        <f>L118*K118</f>
        <v>4.4444444444444441E-6</v>
      </c>
      <c r="O118" s="4">
        <v>5.0000000000000001E-4</v>
      </c>
      <c r="P118" s="4" t="s">
        <v>1</v>
      </c>
      <c r="Q118" s="4">
        <v>5.0000000000000001E-4</v>
      </c>
      <c r="R118" s="4">
        <v>1.5E-3</v>
      </c>
      <c r="S118" s="4" t="s">
        <v>1</v>
      </c>
      <c r="T118" s="8">
        <v>42781</v>
      </c>
      <c r="U118" s="9" t="s">
        <v>2</v>
      </c>
      <c r="V118" s="4">
        <v>1.5E-3</v>
      </c>
      <c r="W118" s="10">
        <f>V118/C118</f>
        <v>5.0744248985115019E-4</v>
      </c>
      <c r="X118" s="2">
        <v>2</v>
      </c>
    </row>
    <row r="119" spans="1:24" x14ac:dyDescent="0.2">
      <c r="A119" s="1" t="s">
        <v>0</v>
      </c>
      <c r="B119" s="2">
        <v>2</v>
      </c>
      <c r="C119" s="3">
        <v>2.956</v>
      </c>
      <c r="D119" s="4">
        <v>0.107</v>
      </c>
      <c r="E119" s="4">
        <v>0.123</v>
      </c>
      <c r="F119" s="2">
        <v>3600</v>
      </c>
      <c r="G119" s="2">
        <f>F119*E119</f>
        <v>442.8</v>
      </c>
      <c r="H119" s="5">
        <v>1</v>
      </c>
      <c r="I119" s="2">
        <v>1600</v>
      </c>
      <c r="J119" s="6">
        <v>10</v>
      </c>
      <c r="K119" s="6">
        <f>H119/F119</f>
        <v>2.7777777777777778E-4</v>
      </c>
      <c r="L119" s="7">
        <f>E119-D119</f>
        <v>1.6E-2</v>
      </c>
      <c r="M119" s="6">
        <f>(PI()*E119*F119)/12</f>
        <v>115.92476891746337</v>
      </c>
      <c r="N119" s="6">
        <f>L119*K119</f>
        <v>4.4444444444444441E-6</v>
      </c>
      <c r="O119" s="4">
        <v>5.0000000000000001E-4</v>
      </c>
      <c r="P119" s="4" t="s">
        <v>1</v>
      </c>
      <c r="Q119" s="4">
        <v>5.0000000000000001E-4</v>
      </c>
      <c r="R119" s="4">
        <v>1.5E-3</v>
      </c>
      <c r="S119" s="4" t="s">
        <v>1</v>
      </c>
      <c r="T119" s="8">
        <v>42781</v>
      </c>
      <c r="U119" s="9" t="s">
        <v>2</v>
      </c>
      <c r="V119" s="4">
        <v>1.5E-3</v>
      </c>
      <c r="W119" s="10">
        <f>V119/C119</f>
        <v>5.0744248985115019E-4</v>
      </c>
      <c r="X119" s="2">
        <v>2</v>
      </c>
    </row>
    <row r="120" spans="1:24" x14ac:dyDescent="0.2">
      <c r="A120" s="1" t="s">
        <v>0</v>
      </c>
      <c r="B120" s="2">
        <v>2</v>
      </c>
      <c r="C120" s="3">
        <v>2.956</v>
      </c>
      <c r="D120" s="4">
        <v>0.107</v>
      </c>
      <c r="E120" s="4">
        <v>0.123</v>
      </c>
      <c r="F120" s="2">
        <v>3600</v>
      </c>
      <c r="G120" s="2">
        <f>F120*E120</f>
        <v>442.8</v>
      </c>
      <c r="H120" s="5">
        <v>1</v>
      </c>
      <c r="I120" s="2">
        <v>1600</v>
      </c>
      <c r="J120" s="6">
        <v>10</v>
      </c>
      <c r="K120" s="6">
        <f>H120/F120</f>
        <v>2.7777777777777778E-4</v>
      </c>
      <c r="L120" s="7">
        <f>E120-D120</f>
        <v>1.6E-2</v>
      </c>
      <c r="M120" s="6">
        <f>(PI()*E120*F120)/12</f>
        <v>115.92476891746337</v>
      </c>
      <c r="N120" s="6">
        <f>L120*K120</f>
        <v>4.4444444444444441E-6</v>
      </c>
      <c r="O120" s="4">
        <v>5.0000000000000001E-4</v>
      </c>
      <c r="P120" s="4" t="s">
        <v>1</v>
      </c>
      <c r="Q120" s="4">
        <v>1E-3</v>
      </c>
      <c r="R120" s="4">
        <v>0</v>
      </c>
      <c r="S120" s="4" t="s">
        <v>1</v>
      </c>
      <c r="T120" s="8">
        <v>42789</v>
      </c>
      <c r="U120" s="9" t="s">
        <v>2</v>
      </c>
      <c r="V120" s="4">
        <v>1.5E-3</v>
      </c>
      <c r="W120" s="10">
        <f>V120/C120</f>
        <v>5.0744248985115019E-4</v>
      </c>
      <c r="X120" s="2">
        <v>2</v>
      </c>
    </row>
    <row r="121" spans="1:24" x14ac:dyDescent="0.2">
      <c r="A121" s="1" t="s">
        <v>0</v>
      </c>
      <c r="B121" s="2">
        <v>2</v>
      </c>
      <c r="C121" s="3">
        <v>2.956</v>
      </c>
      <c r="D121" s="4">
        <v>0.107</v>
      </c>
      <c r="E121" s="4">
        <v>0.123</v>
      </c>
      <c r="F121" s="2">
        <v>3600</v>
      </c>
      <c r="G121" s="2">
        <f>F121*E121</f>
        <v>442.8</v>
      </c>
      <c r="H121" s="5">
        <v>1</v>
      </c>
      <c r="I121" s="2">
        <v>1600</v>
      </c>
      <c r="J121" s="6">
        <v>1</v>
      </c>
      <c r="K121" s="6">
        <f>H121/F121</f>
        <v>2.7777777777777778E-4</v>
      </c>
      <c r="L121" s="7">
        <f>E121-D121</f>
        <v>1.6E-2</v>
      </c>
      <c r="M121" s="6">
        <f>(PI()*E121*F121)/12</f>
        <v>115.92476891746337</v>
      </c>
      <c r="N121" s="6">
        <f>L121*K121</f>
        <v>4.4444444444444441E-6</v>
      </c>
      <c r="O121" s="4">
        <v>5.0000000000000001E-4</v>
      </c>
      <c r="P121" s="4" t="s">
        <v>1</v>
      </c>
      <c r="Q121" s="4">
        <v>1E-3</v>
      </c>
      <c r="R121" s="4">
        <v>1E-3</v>
      </c>
      <c r="S121" s="4" t="s">
        <v>1</v>
      </c>
      <c r="T121" s="8">
        <v>42789</v>
      </c>
      <c r="U121" s="9" t="s">
        <v>2</v>
      </c>
      <c r="V121" s="4">
        <v>1.5E-3</v>
      </c>
      <c r="W121" s="10">
        <f>V121/C121</f>
        <v>5.0744248985115019E-4</v>
      </c>
      <c r="X121" s="2">
        <v>2</v>
      </c>
    </row>
    <row r="122" spans="1:24" x14ac:dyDescent="0.2">
      <c r="A122" s="1" t="s">
        <v>0</v>
      </c>
      <c r="B122" s="2">
        <v>2</v>
      </c>
      <c r="C122" s="3">
        <v>2.956</v>
      </c>
      <c r="D122" s="4">
        <v>0.107</v>
      </c>
      <c r="E122" s="4">
        <v>0.123</v>
      </c>
      <c r="F122" s="2">
        <v>3600</v>
      </c>
      <c r="G122" s="2">
        <f>F122*E122</f>
        <v>442.8</v>
      </c>
      <c r="H122" s="5">
        <v>1</v>
      </c>
      <c r="I122" s="2">
        <v>1600</v>
      </c>
      <c r="J122" s="6">
        <v>2</v>
      </c>
      <c r="K122" s="6">
        <f>H122/F122</f>
        <v>2.7777777777777778E-4</v>
      </c>
      <c r="L122" s="7">
        <f>E122-D122</f>
        <v>1.6E-2</v>
      </c>
      <c r="M122" s="6">
        <f>(PI()*E122*F122)/12</f>
        <v>115.92476891746337</v>
      </c>
      <c r="N122" s="6">
        <f>L122*K122</f>
        <v>4.4444444444444441E-6</v>
      </c>
      <c r="O122" s="4">
        <v>0</v>
      </c>
      <c r="P122" s="4" t="s">
        <v>1</v>
      </c>
      <c r="Q122" s="4">
        <v>6.9999999999999999E-4</v>
      </c>
      <c r="R122" s="4">
        <v>1.5E-3</v>
      </c>
      <c r="S122" s="4" t="s">
        <v>1</v>
      </c>
      <c r="T122" s="8">
        <v>42789</v>
      </c>
      <c r="U122" s="9" t="s">
        <v>2</v>
      </c>
      <c r="V122" s="4">
        <v>1.5E-3</v>
      </c>
      <c r="W122" s="10">
        <f>V122/C122</f>
        <v>5.0744248985115019E-4</v>
      </c>
      <c r="X122" s="2">
        <v>2</v>
      </c>
    </row>
    <row r="123" spans="1:24" x14ac:dyDescent="0.2">
      <c r="A123" s="1" t="s">
        <v>0</v>
      </c>
      <c r="B123" s="2">
        <v>2</v>
      </c>
      <c r="C123" s="3">
        <v>2.956</v>
      </c>
      <c r="D123" s="4">
        <v>0.107</v>
      </c>
      <c r="E123" s="4">
        <v>0.123</v>
      </c>
      <c r="F123" s="2">
        <v>3600</v>
      </c>
      <c r="G123" s="2">
        <f>F123*E123</f>
        <v>442.8</v>
      </c>
      <c r="H123" s="5">
        <v>1.6</v>
      </c>
      <c r="I123" s="2">
        <v>1600</v>
      </c>
      <c r="J123" s="6">
        <v>7</v>
      </c>
      <c r="K123" s="6">
        <f>H123/F123</f>
        <v>4.4444444444444447E-4</v>
      </c>
      <c r="L123" s="7">
        <f>E123-D123</f>
        <v>1.6E-2</v>
      </c>
      <c r="M123" s="6">
        <f>(PI()*E123*F123)/12</f>
        <v>115.92476891746337</v>
      </c>
      <c r="N123" s="6">
        <f>L123*K123</f>
        <v>7.1111111111111118E-6</v>
      </c>
      <c r="O123" s="4">
        <v>5.0000000000000001E-4</v>
      </c>
      <c r="P123" s="4" t="s">
        <v>1</v>
      </c>
      <c r="Q123" s="4">
        <v>1.5E-3</v>
      </c>
      <c r="R123" s="4">
        <v>1E-3</v>
      </c>
      <c r="S123" s="4" t="s">
        <v>1</v>
      </c>
      <c r="T123" s="8">
        <v>42797</v>
      </c>
      <c r="U123" s="9" t="s">
        <v>2</v>
      </c>
      <c r="V123" s="4">
        <v>1.5E-3</v>
      </c>
      <c r="W123" s="10">
        <f>V123/C123</f>
        <v>5.0744248985115019E-4</v>
      </c>
      <c r="X123" s="2">
        <v>2</v>
      </c>
    </row>
    <row r="124" spans="1:24" x14ac:dyDescent="0.2">
      <c r="A124" s="1" t="s">
        <v>0</v>
      </c>
      <c r="B124" s="2">
        <v>2</v>
      </c>
      <c r="C124" s="3">
        <v>2.956</v>
      </c>
      <c r="D124" s="4">
        <v>0.107</v>
      </c>
      <c r="E124" s="4">
        <v>0.123</v>
      </c>
      <c r="F124" s="2">
        <v>3600</v>
      </c>
      <c r="G124" s="2">
        <f>F124*E124</f>
        <v>442.8</v>
      </c>
      <c r="H124" s="5">
        <v>1.6</v>
      </c>
      <c r="I124" s="2">
        <v>1600</v>
      </c>
      <c r="J124" s="6">
        <v>10</v>
      </c>
      <c r="K124" s="6">
        <f>H124/F124</f>
        <v>4.4444444444444447E-4</v>
      </c>
      <c r="L124" s="7">
        <f>E124-D124</f>
        <v>1.6E-2</v>
      </c>
      <c r="M124" s="6">
        <f>(PI()*E124*F124)/12</f>
        <v>115.92476891746337</v>
      </c>
      <c r="N124" s="6">
        <f>L124*K124</f>
        <v>7.1111111111111118E-6</v>
      </c>
      <c r="O124" s="4">
        <v>5.0000000000000001E-4</v>
      </c>
      <c r="P124" s="4" t="s">
        <v>1</v>
      </c>
      <c r="Q124" s="4">
        <v>1E-3</v>
      </c>
      <c r="R124" s="4">
        <v>1.5E-3</v>
      </c>
      <c r="S124" s="4" t="s">
        <v>1</v>
      </c>
      <c r="T124" s="8">
        <v>42797</v>
      </c>
      <c r="U124" s="9" t="s">
        <v>2</v>
      </c>
      <c r="V124" s="4">
        <v>1.5E-3</v>
      </c>
      <c r="W124" s="10">
        <f>V124/C124</f>
        <v>5.0744248985115019E-4</v>
      </c>
      <c r="X124" s="2">
        <v>2</v>
      </c>
    </row>
    <row r="125" spans="1:24" x14ac:dyDescent="0.2">
      <c r="A125" s="1" t="s">
        <v>0</v>
      </c>
      <c r="B125" s="2">
        <v>2</v>
      </c>
      <c r="C125" s="3">
        <v>2.956</v>
      </c>
      <c r="D125" s="4">
        <v>0.107</v>
      </c>
      <c r="E125" s="4">
        <v>0.123</v>
      </c>
      <c r="F125" s="2">
        <v>3600</v>
      </c>
      <c r="G125" s="2">
        <f>F125*E125</f>
        <v>442.8</v>
      </c>
      <c r="H125" s="5">
        <v>1.4</v>
      </c>
      <c r="I125" s="2">
        <v>1600</v>
      </c>
      <c r="J125" s="6">
        <v>6</v>
      </c>
      <c r="K125" s="6">
        <f>H125/F125</f>
        <v>3.8888888888888887E-4</v>
      </c>
      <c r="L125" s="7">
        <f>E125-D125</f>
        <v>1.6E-2</v>
      </c>
      <c r="M125" s="6">
        <f>(PI()*E125*F125)/12</f>
        <v>115.92476891746337</v>
      </c>
      <c r="N125" s="6">
        <f>L125*K125</f>
        <v>6.2222222222222223E-6</v>
      </c>
      <c r="O125" s="4">
        <v>5.0000000000000001E-4</v>
      </c>
      <c r="P125" s="4" t="s">
        <v>1</v>
      </c>
      <c r="Q125" s="4">
        <v>1E-3</v>
      </c>
      <c r="R125" s="4">
        <v>1E-3</v>
      </c>
      <c r="S125" s="4" t="s">
        <v>1</v>
      </c>
      <c r="T125" s="8">
        <v>42830</v>
      </c>
      <c r="U125" s="9" t="s">
        <v>2</v>
      </c>
      <c r="V125" s="4">
        <v>1.5E-3</v>
      </c>
      <c r="W125" s="10">
        <f>V125/C125</f>
        <v>5.0744248985115019E-4</v>
      </c>
      <c r="X125" s="2">
        <v>2</v>
      </c>
    </row>
    <row r="126" spans="1:24" x14ac:dyDescent="0.2">
      <c r="A126" s="1" t="s">
        <v>0</v>
      </c>
      <c r="B126" s="2">
        <v>2</v>
      </c>
      <c r="C126" s="3">
        <v>2.956</v>
      </c>
      <c r="D126" s="4">
        <v>0.107</v>
      </c>
      <c r="E126" s="4">
        <v>0.123</v>
      </c>
      <c r="F126" s="2">
        <v>3600</v>
      </c>
      <c r="G126" s="2">
        <f>F126*E126</f>
        <v>442.8</v>
      </c>
      <c r="H126" s="5">
        <v>1.4</v>
      </c>
      <c r="I126" s="2">
        <v>1600</v>
      </c>
      <c r="J126" s="6">
        <v>10</v>
      </c>
      <c r="K126" s="6">
        <f>H126/F126</f>
        <v>3.8888888888888887E-4</v>
      </c>
      <c r="L126" s="7">
        <f>E126-D126</f>
        <v>1.6E-2</v>
      </c>
      <c r="M126" s="6">
        <f>(PI()*E126*F126)/12</f>
        <v>115.92476891746337</v>
      </c>
      <c r="N126" s="6">
        <f>L126*K126</f>
        <v>6.2222222222222223E-6</v>
      </c>
      <c r="O126" s="4">
        <v>5.0000000000000001E-4</v>
      </c>
      <c r="P126" s="4" t="s">
        <v>1</v>
      </c>
      <c r="Q126" s="4">
        <v>1.5E-3</v>
      </c>
      <c r="R126" s="4">
        <v>5.0000000000000001E-4</v>
      </c>
      <c r="S126" s="4" t="s">
        <v>1</v>
      </c>
      <c r="T126" s="8">
        <v>42845</v>
      </c>
      <c r="U126" s="9" t="s">
        <v>2</v>
      </c>
      <c r="V126" s="4">
        <v>1.5E-3</v>
      </c>
      <c r="W126" s="10">
        <f>V126/C126</f>
        <v>5.0744248985115019E-4</v>
      </c>
      <c r="X126" s="2">
        <v>2</v>
      </c>
    </row>
    <row r="127" spans="1:24" x14ac:dyDescent="0.2">
      <c r="A127" s="1" t="s">
        <v>0</v>
      </c>
      <c r="B127" s="2">
        <v>2</v>
      </c>
      <c r="C127" s="3">
        <v>2.956</v>
      </c>
      <c r="D127" s="4">
        <v>0.107</v>
      </c>
      <c r="E127" s="4">
        <v>0.123</v>
      </c>
      <c r="F127" s="2">
        <v>3600</v>
      </c>
      <c r="G127" s="2">
        <f>F127*E127</f>
        <v>442.8</v>
      </c>
      <c r="H127" s="5">
        <v>1.4</v>
      </c>
      <c r="I127" s="2">
        <v>1600</v>
      </c>
      <c r="J127" s="6">
        <v>11</v>
      </c>
      <c r="K127" s="6">
        <f>H127/F127</f>
        <v>3.8888888888888887E-4</v>
      </c>
      <c r="L127" s="7">
        <f>E127-D127</f>
        <v>1.6E-2</v>
      </c>
      <c r="M127" s="6">
        <f>(PI()*E127*F127)/12</f>
        <v>115.92476891746337</v>
      </c>
      <c r="N127" s="6">
        <f>L127*K127</f>
        <v>6.2222222222222223E-6</v>
      </c>
      <c r="O127" s="4">
        <v>1.5E-3</v>
      </c>
      <c r="P127" s="4" t="s">
        <v>1</v>
      </c>
      <c r="Q127" s="4">
        <v>1.5E-3</v>
      </c>
      <c r="R127" s="4">
        <v>1E-3</v>
      </c>
      <c r="S127" s="4" t="s">
        <v>1</v>
      </c>
      <c r="T127" s="8">
        <v>42845</v>
      </c>
      <c r="U127" s="9" t="s">
        <v>2</v>
      </c>
      <c r="V127" s="4">
        <v>1.5E-3</v>
      </c>
      <c r="W127" s="10">
        <f>V127/C127</f>
        <v>5.0744248985115019E-4</v>
      </c>
      <c r="X127" s="2">
        <v>2</v>
      </c>
    </row>
    <row r="128" spans="1:24" x14ac:dyDescent="0.2">
      <c r="A128" s="1" t="s">
        <v>0</v>
      </c>
      <c r="B128" s="2">
        <v>2</v>
      </c>
      <c r="C128" s="3">
        <v>2.956</v>
      </c>
      <c r="D128" s="4">
        <v>0.107</v>
      </c>
      <c r="E128" s="4">
        <v>0.123</v>
      </c>
      <c r="F128" s="2">
        <v>3600</v>
      </c>
      <c r="G128" s="2">
        <f>F128*E128</f>
        <v>442.8</v>
      </c>
      <c r="H128" s="5">
        <v>1.4</v>
      </c>
      <c r="I128" s="2">
        <v>1600</v>
      </c>
      <c r="J128" s="6">
        <v>3</v>
      </c>
      <c r="K128" s="6">
        <f>H128/F128</f>
        <v>3.8888888888888887E-4</v>
      </c>
      <c r="L128" s="7">
        <f>E128-D128</f>
        <v>1.6E-2</v>
      </c>
      <c r="M128" s="6">
        <f>(PI()*E128*F128)/12</f>
        <v>115.92476891746337</v>
      </c>
      <c r="N128" s="6">
        <f>L128*K128</f>
        <v>6.2222222222222223E-6</v>
      </c>
      <c r="O128" s="4">
        <v>1E-3</v>
      </c>
      <c r="P128" s="4" t="s">
        <v>1</v>
      </c>
      <c r="Q128" s="4">
        <v>1.5E-3</v>
      </c>
      <c r="R128" s="4">
        <v>1E-3</v>
      </c>
      <c r="S128" s="4" t="s">
        <v>1</v>
      </c>
      <c r="T128" s="8">
        <v>42846</v>
      </c>
      <c r="U128" s="9" t="s">
        <v>2</v>
      </c>
      <c r="V128" s="4">
        <v>1.5E-3</v>
      </c>
      <c r="W128" s="10">
        <f>V128/C128</f>
        <v>5.0744248985115019E-4</v>
      </c>
      <c r="X128" s="2">
        <v>2</v>
      </c>
    </row>
    <row r="129" spans="1:24" x14ac:dyDescent="0.2">
      <c r="A129" s="1" t="s">
        <v>0</v>
      </c>
      <c r="B129" s="2">
        <v>2</v>
      </c>
      <c r="C129" s="3">
        <v>2.956</v>
      </c>
      <c r="D129" s="4">
        <v>0.107</v>
      </c>
      <c r="E129" s="4">
        <v>0.123</v>
      </c>
      <c r="F129" s="2">
        <v>3600</v>
      </c>
      <c r="G129" s="2">
        <f>F129*E129</f>
        <v>442.8</v>
      </c>
      <c r="H129" s="5">
        <v>1.4</v>
      </c>
      <c r="I129" s="2">
        <v>1600</v>
      </c>
      <c r="J129" s="6">
        <v>10</v>
      </c>
      <c r="K129" s="6">
        <f>H129/F129</f>
        <v>3.8888888888888887E-4</v>
      </c>
      <c r="L129" s="7">
        <f>E129-D129</f>
        <v>1.6E-2</v>
      </c>
      <c r="M129" s="6">
        <f>(PI()*E129*F129)/12</f>
        <v>115.92476891746337</v>
      </c>
      <c r="N129" s="6">
        <f>L129*K129</f>
        <v>6.2222222222222223E-6</v>
      </c>
      <c r="O129" s="4">
        <v>1E-3</v>
      </c>
      <c r="P129" s="4" t="s">
        <v>1</v>
      </c>
      <c r="Q129" s="4">
        <v>1E-3</v>
      </c>
      <c r="R129" s="4">
        <v>0</v>
      </c>
      <c r="S129" s="4" t="s">
        <v>1</v>
      </c>
      <c r="T129" s="8">
        <v>42865</v>
      </c>
      <c r="U129" s="9" t="s">
        <v>2</v>
      </c>
      <c r="V129" s="4">
        <v>1.5E-3</v>
      </c>
      <c r="W129" s="10">
        <f>V129/C129</f>
        <v>5.0744248985115019E-4</v>
      </c>
      <c r="X129" s="2">
        <v>2</v>
      </c>
    </row>
    <row r="130" spans="1:24" x14ac:dyDescent="0.2">
      <c r="A130" s="1" t="s">
        <v>0</v>
      </c>
      <c r="B130" s="2">
        <v>2</v>
      </c>
      <c r="C130" s="3">
        <v>2.956</v>
      </c>
      <c r="D130" s="4">
        <v>0.107</v>
      </c>
      <c r="E130" s="4">
        <v>0.123</v>
      </c>
      <c r="F130" s="2">
        <v>3600</v>
      </c>
      <c r="G130" s="2">
        <f>F130*E130</f>
        <v>442.8</v>
      </c>
      <c r="H130" s="5">
        <v>1.4</v>
      </c>
      <c r="I130" s="2">
        <v>1600</v>
      </c>
      <c r="J130" s="6">
        <v>8</v>
      </c>
      <c r="K130" s="6">
        <f>H130/F130</f>
        <v>3.8888888888888887E-4</v>
      </c>
      <c r="L130" s="7">
        <f>E130-D130</f>
        <v>1.6E-2</v>
      </c>
      <c r="M130" s="6">
        <f>(PI()*E130*F130)/12</f>
        <v>115.92476891746337</v>
      </c>
      <c r="N130" s="6">
        <f>L130*K130</f>
        <v>6.2222222222222223E-6</v>
      </c>
      <c r="O130" s="4">
        <v>1E-3</v>
      </c>
      <c r="P130" s="4" t="s">
        <v>1</v>
      </c>
      <c r="Q130" s="4">
        <v>1.5E-3</v>
      </c>
      <c r="R130" s="4">
        <v>1E-3</v>
      </c>
      <c r="S130" s="4" t="s">
        <v>1</v>
      </c>
      <c r="T130" s="8">
        <v>42865</v>
      </c>
      <c r="U130" s="9" t="s">
        <v>2</v>
      </c>
      <c r="V130" s="4">
        <v>1.5E-3</v>
      </c>
      <c r="W130" s="10">
        <f>V130/C130</f>
        <v>5.0744248985115019E-4</v>
      </c>
      <c r="X130" s="2">
        <v>2</v>
      </c>
    </row>
    <row r="131" spans="1:24" x14ac:dyDescent="0.2">
      <c r="A131" s="1" t="s">
        <v>0</v>
      </c>
      <c r="B131" s="2">
        <v>2</v>
      </c>
      <c r="C131" s="3">
        <v>2.956</v>
      </c>
      <c r="D131" s="4">
        <v>0.107</v>
      </c>
      <c r="E131" s="4">
        <v>0.123</v>
      </c>
      <c r="F131" s="2">
        <v>3600</v>
      </c>
      <c r="G131" s="2">
        <f>F131*E131</f>
        <v>442.8</v>
      </c>
      <c r="H131" s="5">
        <v>1.4</v>
      </c>
      <c r="I131" s="2">
        <v>1600</v>
      </c>
      <c r="J131" s="6">
        <v>6</v>
      </c>
      <c r="K131" s="6">
        <f>H131/F131</f>
        <v>3.8888888888888887E-4</v>
      </c>
      <c r="L131" s="7">
        <f>E131-D131</f>
        <v>1.6E-2</v>
      </c>
      <c r="M131" s="6">
        <f>(PI()*E131*F131)/12</f>
        <v>115.92476891746337</v>
      </c>
      <c r="N131" s="6">
        <f>L131*K131</f>
        <v>6.2222222222222223E-6</v>
      </c>
      <c r="O131" s="4">
        <v>5.0000000000000001E-4</v>
      </c>
      <c r="P131" s="4" t="s">
        <v>1</v>
      </c>
      <c r="Q131" s="4">
        <v>1E-3</v>
      </c>
      <c r="R131" s="4">
        <v>1E-3</v>
      </c>
      <c r="S131" s="4" t="s">
        <v>1</v>
      </c>
      <c r="T131" s="8">
        <v>42968</v>
      </c>
      <c r="U131" s="9" t="s">
        <v>2</v>
      </c>
      <c r="V131" s="4">
        <v>1.5E-3</v>
      </c>
      <c r="W131" s="10">
        <f>V131/C131</f>
        <v>5.0744248985115019E-4</v>
      </c>
      <c r="X131" s="2">
        <v>2</v>
      </c>
    </row>
    <row r="132" spans="1:24" x14ac:dyDescent="0.2">
      <c r="A132" s="1" t="s">
        <v>0</v>
      </c>
      <c r="B132" s="2">
        <v>2</v>
      </c>
      <c r="C132" s="3">
        <v>2.956</v>
      </c>
      <c r="D132" s="4">
        <v>0.107</v>
      </c>
      <c r="E132" s="4">
        <v>0.123</v>
      </c>
      <c r="F132" s="2">
        <v>3600</v>
      </c>
      <c r="G132" s="2">
        <f>F132*E132</f>
        <v>442.8</v>
      </c>
      <c r="H132" s="5">
        <v>1.4</v>
      </c>
      <c r="I132" s="2">
        <v>1600</v>
      </c>
      <c r="J132" s="6">
        <v>14</v>
      </c>
      <c r="K132" s="6">
        <f>H132/F132</f>
        <v>3.8888888888888887E-4</v>
      </c>
      <c r="L132" s="7">
        <f>E132-D132</f>
        <v>1.6E-2</v>
      </c>
      <c r="M132" s="6">
        <f>(PI()*E132*F132)/12</f>
        <v>115.92476891746337</v>
      </c>
      <c r="N132" s="6">
        <f>L132*K132</f>
        <v>6.2222222222222223E-6</v>
      </c>
      <c r="O132" s="4">
        <v>1E-3</v>
      </c>
      <c r="P132" s="4" t="s">
        <v>1</v>
      </c>
      <c r="Q132" s="4">
        <v>5.0000000000000001E-4</v>
      </c>
      <c r="R132" s="4">
        <v>5.0000000000000001E-4</v>
      </c>
      <c r="S132" s="4" t="s">
        <v>1</v>
      </c>
      <c r="T132" s="8">
        <v>42970</v>
      </c>
      <c r="U132" s="9" t="s">
        <v>2</v>
      </c>
      <c r="V132" s="4">
        <v>1.5E-3</v>
      </c>
      <c r="W132" s="10">
        <f>V132/C132</f>
        <v>5.0744248985115019E-4</v>
      </c>
      <c r="X132" s="2">
        <v>2</v>
      </c>
    </row>
    <row r="133" spans="1:24" x14ac:dyDescent="0.2">
      <c r="A133" s="1" t="s">
        <v>0</v>
      </c>
      <c r="B133" s="2">
        <v>2</v>
      </c>
      <c r="C133" s="3">
        <v>2.956</v>
      </c>
      <c r="D133" s="4">
        <v>0.107</v>
      </c>
      <c r="E133" s="4">
        <v>0.123</v>
      </c>
      <c r="F133" s="2">
        <v>3600</v>
      </c>
      <c r="G133" s="2">
        <f>F133*E133</f>
        <v>442.8</v>
      </c>
      <c r="H133" s="5">
        <v>1.4</v>
      </c>
      <c r="I133" s="2">
        <v>1600</v>
      </c>
      <c r="J133" s="6">
        <v>15</v>
      </c>
      <c r="K133" s="6">
        <f>H133/F133</f>
        <v>3.8888888888888887E-4</v>
      </c>
      <c r="L133" s="7">
        <f>E133-D133</f>
        <v>1.6E-2</v>
      </c>
      <c r="M133" s="6">
        <f>(PI()*E133*F133)/12</f>
        <v>115.92476891746337</v>
      </c>
      <c r="N133" s="6">
        <f>L133*K133</f>
        <v>6.2222222222222223E-6</v>
      </c>
      <c r="O133" s="4">
        <v>5.0000000000000001E-4</v>
      </c>
      <c r="P133" s="4" t="s">
        <v>1</v>
      </c>
      <c r="Q133" s="4">
        <v>1E-3</v>
      </c>
      <c r="R133" s="4">
        <v>1E-3</v>
      </c>
      <c r="S133" s="4" t="s">
        <v>1</v>
      </c>
      <c r="T133" s="8">
        <v>42970</v>
      </c>
      <c r="U133" s="9" t="s">
        <v>2</v>
      </c>
      <c r="V133" s="4">
        <v>1.5E-3</v>
      </c>
      <c r="W133" s="10">
        <f>V133/C133</f>
        <v>5.0744248985115019E-4</v>
      </c>
      <c r="X133" s="2">
        <v>2</v>
      </c>
    </row>
    <row r="134" spans="1:24" x14ac:dyDescent="0.2">
      <c r="A134" s="1" t="s">
        <v>0</v>
      </c>
      <c r="B134" s="2">
        <v>2</v>
      </c>
      <c r="C134" s="3">
        <v>2.956</v>
      </c>
      <c r="D134" s="4">
        <v>0.107</v>
      </c>
      <c r="E134" s="4">
        <v>0.123</v>
      </c>
      <c r="F134" s="2">
        <v>3600</v>
      </c>
      <c r="G134" s="2">
        <f>F134*E134</f>
        <v>442.8</v>
      </c>
      <c r="H134" s="5">
        <v>1.4</v>
      </c>
      <c r="I134" s="2">
        <v>1600</v>
      </c>
      <c r="J134" s="6">
        <v>17</v>
      </c>
      <c r="K134" s="6">
        <f>H134/F134</f>
        <v>3.8888888888888887E-4</v>
      </c>
      <c r="L134" s="7">
        <f>E134-D134</f>
        <v>1.6E-2</v>
      </c>
      <c r="M134" s="6">
        <f>(PI()*E134*F134)/12</f>
        <v>115.92476891746337</v>
      </c>
      <c r="N134" s="6">
        <f>L134*K134</f>
        <v>6.2222222222222223E-6</v>
      </c>
      <c r="O134" s="4">
        <v>5.0000000000000001E-4</v>
      </c>
      <c r="P134" s="4" t="s">
        <v>1</v>
      </c>
      <c r="Q134" s="4">
        <v>1E-3</v>
      </c>
      <c r="R134" s="4">
        <v>1E-3</v>
      </c>
      <c r="S134" s="4" t="s">
        <v>1</v>
      </c>
      <c r="T134" s="8">
        <v>42970</v>
      </c>
      <c r="U134" s="9" t="s">
        <v>2</v>
      </c>
      <c r="V134" s="4">
        <v>1.5E-3</v>
      </c>
      <c r="W134" s="10">
        <f>V134/C134</f>
        <v>5.0744248985115019E-4</v>
      </c>
      <c r="X134" s="2">
        <v>2</v>
      </c>
    </row>
    <row r="135" spans="1:24" x14ac:dyDescent="0.2">
      <c r="A135" s="1" t="s">
        <v>0</v>
      </c>
      <c r="B135" s="2">
        <v>2</v>
      </c>
      <c r="C135" s="3">
        <v>2.956</v>
      </c>
      <c r="D135" s="4">
        <v>0.107</v>
      </c>
      <c r="E135" s="4">
        <v>0.123</v>
      </c>
      <c r="F135" s="2">
        <v>3600</v>
      </c>
      <c r="G135" s="2">
        <f>F135*E135</f>
        <v>442.8</v>
      </c>
      <c r="H135" s="5">
        <v>1</v>
      </c>
      <c r="I135" s="2">
        <v>1600</v>
      </c>
      <c r="J135" s="6">
        <v>3</v>
      </c>
      <c r="K135" s="6">
        <f>H135/F135</f>
        <v>2.7777777777777778E-4</v>
      </c>
      <c r="L135" s="7">
        <f>E135-D135</f>
        <v>1.6E-2</v>
      </c>
      <c r="M135" s="6">
        <f>(PI()*E135*F135)/12</f>
        <v>115.92476891746337</v>
      </c>
      <c r="N135" s="6">
        <f>L135*K135</f>
        <v>4.4444444444444441E-6</v>
      </c>
      <c r="O135" s="4">
        <v>1E-3</v>
      </c>
      <c r="P135" s="4" t="s">
        <v>1</v>
      </c>
      <c r="Q135" s="4">
        <v>1E-3</v>
      </c>
      <c r="R135" s="4">
        <v>0</v>
      </c>
      <c r="S135" s="4" t="s">
        <v>1</v>
      </c>
      <c r="T135" s="8">
        <v>42986</v>
      </c>
      <c r="U135" s="9" t="s">
        <v>2</v>
      </c>
      <c r="V135" s="4">
        <v>1.5E-3</v>
      </c>
      <c r="W135" s="10">
        <f>V135/C135</f>
        <v>5.0744248985115019E-4</v>
      </c>
      <c r="X135" s="2">
        <v>2</v>
      </c>
    </row>
    <row r="136" spans="1:24" x14ac:dyDescent="0.2">
      <c r="A136" s="1" t="s">
        <v>0</v>
      </c>
      <c r="B136" s="2">
        <v>2</v>
      </c>
      <c r="C136" s="3">
        <v>2.956</v>
      </c>
      <c r="D136" s="4">
        <v>0.107</v>
      </c>
      <c r="E136" s="4">
        <v>0.123</v>
      </c>
      <c r="F136" s="2">
        <v>3600</v>
      </c>
      <c r="G136" s="2">
        <f>F136*E136</f>
        <v>442.8</v>
      </c>
      <c r="H136" s="5">
        <v>1</v>
      </c>
      <c r="I136" s="2">
        <v>1600</v>
      </c>
      <c r="J136" s="6">
        <v>6</v>
      </c>
      <c r="K136" s="6">
        <f>H136/F136</f>
        <v>2.7777777777777778E-4</v>
      </c>
      <c r="L136" s="7">
        <f>E136-D136</f>
        <v>1.6E-2</v>
      </c>
      <c r="M136" s="6">
        <f>(PI()*E136*F136)/12</f>
        <v>115.92476891746337</v>
      </c>
      <c r="N136" s="6">
        <f>L136*K136</f>
        <v>4.4444444444444441E-6</v>
      </c>
      <c r="O136" s="4">
        <v>0</v>
      </c>
      <c r="P136" s="4" t="s">
        <v>1</v>
      </c>
      <c r="Q136" s="4">
        <v>5.0000000000000001E-4</v>
      </c>
      <c r="R136" s="4">
        <v>5.0000000000000001E-4</v>
      </c>
      <c r="S136" s="4" t="s">
        <v>1</v>
      </c>
      <c r="T136" s="8">
        <v>42989</v>
      </c>
      <c r="U136" s="9" t="s">
        <v>2</v>
      </c>
      <c r="V136" s="4">
        <v>1.5E-3</v>
      </c>
      <c r="W136" s="10">
        <f>V136/C136</f>
        <v>5.0744248985115019E-4</v>
      </c>
      <c r="X136" s="2">
        <v>2</v>
      </c>
    </row>
    <row r="137" spans="1:24" x14ac:dyDescent="0.2">
      <c r="A137" s="1" t="s">
        <v>0</v>
      </c>
      <c r="B137" s="2">
        <v>2</v>
      </c>
      <c r="C137" s="3">
        <v>2.956</v>
      </c>
      <c r="D137" s="4">
        <v>0.107</v>
      </c>
      <c r="E137" s="4">
        <v>0.123</v>
      </c>
      <c r="F137" s="2">
        <v>3600</v>
      </c>
      <c r="G137" s="2">
        <f>F137*E137</f>
        <v>442.8</v>
      </c>
      <c r="H137" s="5">
        <v>1</v>
      </c>
      <c r="I137" s="2">
        <v>1600</v>
      </c>
      <c r="J137" s="6">
        <v>11</v>
      </c>
      <c r="K137" s="6">
        <f>H137/F137</f>
        <v>2.7777777777777778E-4</v>
      </c>
      <c r="L137" s="7">
        <f>E137-D137</f>
        <v>1.6E-2</v>
      </c>
      <c r="M137" s="6">
        <f>(PI()*E137*F137)/12</f>
        <v>115.92476891746337</v>
      </c>
      <c r="N137" s="6">
        <f>L137*K137</f>
        <v>4.4444444444444441E-6</v>
      </c>
      <c r="O137" s="4">
        <v>1E-3</v>
      </c>
      <c r="P137" s="4" t="s">
        <v>1</v>
      </c>
      <c r="Q137" s="4">
        <v>1E-3</v>
      </c>
      <c r="R137" s="4">
        <v>5.0000000000000001E-4</v>
      </c>
      <c r="S137" s="4" t="s">
        <v>1</v>
      </c>
      <c r="T137" s="8">
        <v>42989</v>
      </c>
      <c r="U137" s="9" t="s">
        <v>2</v>
      </c>
      <c r="V137" s="4">
        <v>1.5E-3</v>
      </c>
      <c r="W137" s="10">
        <f>V137/C137</f>
        <v>5.0744248985115019E-4</v>
      </c>
      <c r="X137" s="2">
        <v>2</v>
      </c>
    </row>
    <row r="138" spans="1:24" x14ac:dyDescent="0.2">
      <c r="A138" s="1" t="s">
        <v>0</v>
      </c>
      <c r="B138" s="2">
        <v>2</v>
      </c>
      <c r="C138" s="3">
        <v>2.956</v>
      </c>
      <c r="D138" s="4">
        <v>0.107</v>
      </c>
      <c r="E138" s="4">
        <v>0.123</v>
      </c>
      <c r="F138" s="2">
        <v>3600</v>
      </c>
      <c r="G138" s="2">
        <f>F138*E138</f>
        <v>442.8</v>
      </c>
      <c r="H138" s="5">
        <v>1</v>
      </c>
      <c r="I138" s="2">
        <v>1600</v>
      </c>
      <c r="J138" s="6">
        <v>10</v>
      </c>
      <c r="K138" s="6">
        <f>H138/F138</f>
        <v>2.7777777777777778E-4</v>
      </c>
      <c r="L138" s="7">
        <f>E138-D138</f>
        <v>1.6E-2</v>
      </c>
      <c r="M138" s="6">
        <f>(PI()*E138*F138)/12</f>
        <v>115.92476891746337</v>
      </c>
      <c r="N138" s="6">
        <f>L138*K138</f>
        <v>4.4444444444444441E-6</v>
      </c>
      <c r="O138" s="4">
        <v>5.0000000000000001E-4</v>
      </c>
      <c r="P138" s="4" t="s">
        <v>1</v>
      </c>
      <c r="Q138" s="4">
        <v>1E-3</v>
      </c>
      <c r="R138" s="4">
        <v>1E-3</v>
      </c>
      <c r="S138" s="4" t="s">
        <v>1</v>
      </c>
      <c r="T138" s="8">
        <v>42989</v>
      </c>
      <c r="U138" s="9" t="s">
        <v>2</v>
      </c>
      <c r="V138" s="4">
        <v>1.5E-3</v>
      </c>
      <c r="W138" s="10">
        <f>V138/C138</f>
        <v>5.0744248985115019E-4</v>
      </c>
      <c r="X138" s="2">
        <v>2</v>
      </c>
    </row>
    <row r="139" spans="1:24" x14ac:dyDescent="0.2">
      <c r="A139" s="1" t="s">
        <v>0</v>
      </c>
      <c r="B139" s="2">
        <v>2</v>
      </c>
      <c r="C139" s="3">
        <v>2.956</v>
      </c>
      <c r="D139" s="4">
        <v>0.107</v>
      </c>
      <c r="E139" s="4">
        <v>0.123</v>
      </c>
      <c r="F139" s="2">
        <v>3600</v>
      </c>
      <c r="G139" s="2">
        <f>F139*E139</f>
        <v>442.8</v>
      </c>
      <c r="H139" s="5">
        <v>1</v>
      </c>
      <c r="I139" s="2">
        <v>1600</v>
      </c>
      <c r="J139" s="6">
        <v>12</v>
      </c>
      <c r="K139" s="6">
        <f>H139/F139</f>
        <v>2.7777777777777778E-4</v>
      </c>
      <c r="L139" s="7">
        <f>E139-D139</f>
        <v>1.6E-2</v>
      </c>
      <c r="M139" s="6">
        <f>(PI()*E139*F139)/12</f>
        <v>115.92476891746337</v>
      </c>
      <c r="N139" s="6">
        <f>L139*K139</f>
        <v>4.4444444444444441E-6</v>
      </c>
      <c r="O139" s="4">
        <v>0</v>
      </c>
      <c r="P139" s="4" t="s">
        <v>1</v>
      </c>
      <c r="Q139" s="4">
        <v>1E-3</v>
      </c>
      <c r="R139" s="4">
        <v>0</v>
      </c>
      <c r="S139" s="4" t="s">
        <v>1</v>
      </c>
      <c r="T139" s="8">
        <v>43004</v>
      </c>
      <c r="U139" s="9" t="s">
        <v>2</v>
      </c>
      <c r="V139" s="4">
        <v>1.5E-3</v>
      </c>
      <c r="W139" s="10">
        <f>V139/C139</f>
        <v>5.0744248985115019E-4</v>
      </c>
      <c r="X139" s="2">
        <v>2</v>
      </c>
    </row>
    <row r="140" spans="1:24" x14ac:dyDescent="0.2">
      <c r="A140" s="1" t="s">
        <v>0</v>
      </c>
      <c r="B140" s="2">
        <v>2</v>
      </c>
      <c r="C140" s="3">
        <v>2.956</v>
      </c>
      <c r="D140" s="4">
        <v>0.107</v>
      </c>
      <c r="E140" s="4">
        <v>0.123</v>
      </c>
      <c r="F140" s="2">
        <v>3633</v>
      </c>
      <c r="G140" s="2">
        <f>F140*E140</f>
        <v>446.85899999999998</v>
      </c>
      <c r="H140" s="5">
        <v>0.8</v>
      </c>
      <c r="I140" s="2">
        <v>1500</v>
      </c>
      <c r="J140" s="6">
        <v>6</v>
      </c>
      <c r="K140" s="6">
        <f>H140/F140</f>
        <v>2.202036884117809E-4</v>
      </c>
      <c r="L140" s="7">
        <f>E140-D140</f>
        <v>1.6E-2</v>
      </c>
      <c r="M140" s="6">
        <f>(PI()*E140*F140)/12</f>
        <v>116.98741263254011</v>
      </c>
      <c r="N140" s="6">
        <f>L140*K140</f>
        <v>3.5232590145884943E-6</v>
      </c>
      <c r="O140" s="4">
        <v>1E-3</v>
      </c>
      <c r="P140" s="4" t="s">
        <v>1</v>
      </c>
      <c r="Q140" s="4">
        <v>2E-3</v>
      </c>
      <c r="R140" s="4">
        <v>5.0000000000000001E-4</v>
      </c>
      <c r="S140" s="4" t="s">
        <v>1</v>
      </c>
      <c r="T140" s="8">
        <v>42486</v>
      </c>
      <c r="U140" s="9" t="s">
        <v>2</v>
      </c>
      <c r="V140" s="4">
        <v>1.6999999999999999E-3</v>
      </c>
      <c r="W140" s="10">
        <f>V140/C140</f>
        <v>5.7510148849797022E-4</v>
      </c>
      <c r="X140" s="2">
        <v>2</v>
      </c>
    </row>
    <row r="141" spans="1:24" x14ac:dyDescent="0.2">
      <c r="A141" s="1" t="s">
        <v>0</v>
      </c>
      <c r="B141" s="2">
        <v>2</v>
      </c>
      <c r="C141" s="3">
        <v>2.956</v>
      </c>
      <c r="D141" s="4">
        <v>0.107</v>
      </c>
      <c r="E141" s="4">
        <v>0.123</v>
      </c>
      <c r="F141" s="2">
        <v>3600</v>
      </c>
      <c r="G141" s="2">
        <f>F141*E141</f>
        <v>442.8</v>
      </c>
      <c r="H141" s="5">
        <v>0.7</v>
      </c>
      <c r="I141" s="2">
        <v>1500</v>
      </c>
      <c r="J141" s="6">
        <v>6</v>
      </c>
      <c r="K141" s="6">
        <f>H141/F141</f>
        <v>1.9444444444444443E-4</v>
      </c>
      <c r="L141" s="7">
        <f>E141-D141</f>
        <v>1.6E-2</v>
      </c>
      <c r="M141" s="6">
        <f>(PI()*E141*F141)/12</f>
        <v>115.92476891746337</v>
      </c>
      <c r="N141" s="6">
        <f>L141*K141</f>
        <v>3.1111111111111112E-6</v>
      </c>
      <c r="O141" s="4">
        <v>1E-3</v>
      </c>
      <c r="P141" s="4" t="s">
        <v>1</v>
      </c>
      <c r="Q141" s="4">
        <v>5.0000000000000001E-4</v>
      </c>
      <c r="R141" s="4">
        <v>1E-3</v>
      </c>
      <c r="S141" s="4" t="s">
        <v>1</v>
      </c>
      <c r="T141" s="8">
        <v>42398</v>
      </c>
      <c r="U141" s="9" t="s">
        <v>2</v>
      </c>
      <c r="V141" s="4">
        <v>2E-3</v>
      </c>
      <c r="W141" s="10">
        <f>V141/C141</f>
        <v>6.7658998646820032E-4</v>
      </c>
      <c r="X141" s="2">
        <v>2</v>
      </c>
    </row>
    <row r="142" spans="1:24" x14ac:dyDescent="0.2">
      <c r="A142" s="1" t="s">
        <v>0</v>
      </c>
      <c r="B142" s="2">
        <v>2</v>
      </c>
      <c r="C142" s="3">
        <v>2.956</v>
      </c>
      <c r="D142" s="4">
        <v>0.107</v>
      </c>
      <c r="E142" s="4">
        <v>0.123</v>
      </c>
      <c r="F142" s="2">
        <v>3600</v>
      </c>
      <c r="G142" s="2">
        <f>F142*E142</f>
        <v>442.8</v>
      </c>
      <c r="H142" s="5">
        <v>0.7</v>
      </c>
      <c r="I142" s="2">
        <v>1500</v>
      </c>
      <c r="J142" s="6">
        <v>4</v>
      </c>
      <c r="K142" s="6">
        <f>H142/F142</f>
        <v>1.9444444444444443E-4</v>
      </c>
      <c r="L142" s="7">
        <f>E142-D142</f>
        <v>1.6E-2</v>
      </c>
      <c r="M142" s="6">
        <f>(PI()*E142*F142)/12</f>
        <v>115.92476891746337</v>
      </c>
      <c r="N142" s="6">
        <f>L142*K142</f>
        <v>3.1111111111111112E-6</v>
      </c>
      <c r="O142" s="4">
        <v>1E-3</v>
      </c>
      <c r="P142" s="4" t="s">
        <v>1</v>
      </c>
      <c r="Q142" s="4">
        <v>1E-3</v>
      </c>
      <c r="R142" s="4">
        <v>1E-3</v>
      </c>
      <c r="S142" s="4" t="s">
        <v>1</v>
      </c>
      <c r="T142" s="8">
        <v>42398</v>
      </c>
      <c r="U142" s="9" t="s">
        <v>2</v>
      </c>
      <c r="V142" s="4">
        <v>2E-3</v>
      </c>
      <c r="W142" s="10">
        <f>V142/C142</f>
        <v>6.7658998646820032E-4</v>
      </c>
      <c r="X142" s="2">
        <v>2</v>
      </c>
    </row>
    <row r="143" spans="1:24" x14ac:dyDescent="0.2">
      <c r="A143" s="1" t="s">
        <v>0</v>
      </c>
      <c r="B143" s="2">
        <v>2</v>
      </c>
      <c r="C143" s="3">
        <v>2.956</v>
      </c>
      <c r="D143" s="4">
        <v>0.107</v>
      </c>
      <c r="E143" s="4">
        <v>0.123</v>
      </c>
      <c r="F143" s="2">
        <v>3600</v>
      </c>
      <c r="G143" s="2">
        <f>F143*E143</f>
        <v>442.8</v>
      </c>
      <c r="H143" s="5">
        <v>0.7</v>
      </c>
      <c r="I143" s="2">
        <v>1500</v>
      </c>
      <c r="J143" s="6">
        <v>5</v>
      </c>
      <c r="K143" s="6">
        <f>H143/F143</f>
        <v>1.9444444444444443E-4</v>
      </c>
      <c r="L143" s="7">
        <f>E143-D143</f>
        <v>1.6E-2</v>
      </c>
      <c r="M143" s="6">
        <f>(PI()*E143*F143)/12</f>
        <v>115.92476891746337</v>
      </c>
      <c r="N143" s="6">
        <f>L143*K143</f>
        <v>3.1111111111111112E-6</v>
      </c>
      <c r="O143" s="4">
        <v>5.0000000000000001E-4</v>
      </c>
      <c r="P143" s="4" t="s">
        <v>1</v>
      </c>
      <c r="Q143" s="4">
        <v>2E-3</v>
      </c>
      <c r="R143" s="4">
        <v>1E-3</v>
      </c>
      <c r="S143" s="4" t="s">
        <v>1</v>
      </c>
      <c r="T143" s="8">
        <v>42398</v>
      </c>
      <c r="U143" s="9" t="s">
        <v>2</v>
      </c>
      <c r="V143" s="4">
        <v>2E-3</v>
      </c>
      <c r="W143" s="10">
        <f>V143/C143</f>
        <v>6.7658998646820032E-4</v>
      </c>
      <c r="X143" s="2">
        <v>2</v>
      </c>
    </row>
    <row r="144" spans="1:24" x14ac:dyDescent="0.2">
      <c r="A144" s="1" t="s">
        <v>0</v>
      </c>
      <c r="B144" s="2">
        <v>2</v>
      </c>
      <c r="C144" s="3">
        <v>2.956</v>
      </c>
      <c r="D144" s="4">
        <v>0.107</v>
      </c>
      <c r="E144" s="4">
        <v>0.123</v>
      </c>
      <c r="F144" s="2">
        <v>3600</v>
      </c>
      <c r="G144" s="2">
        <f>F144*E144</f>
        <v>442.8</v>
      </c>
      <c r="H144" s="5">
        <v>0.7</v>
      </c>
      <c r="I144" s="2">
        <v>1500</v>
      </c>
      <c r="J144" s="6">
        <v>3</v>
      </c>
      <c r="K144" s="6">
        <f>H144/F144</f>
        <v>1.9444444444444443E-4</v>
      </c>
      <c r="L144" s="7">
        <f>E144-D144</f>
        <v>1.6E-2</v>
      </c>
      <c r="M144" s="6">
        <f>(PI()*E144*F144)/12</f>
        <v>115.92476891746337</v>
      </c>
      <c r="N144" s="6">
        <f>L144*K144</f>
        <v>3.1111111111111112E-6</v>
      </c>
      <c r="O144" s="4">
        <v>1E-3</v>
      </c>
      <c r="P144" s="4" t="s">
        <v>1</v>
      </c>
      <c r="Q144" s="4">
        <v>1.5E-3</v>
      </c>
      <c r="R144" s="4">
        <v>2E-3</v>
      </c>
      <c r="S144" s="4" t="s">
        <v>1</v>
      </c>
      <c r="T144" s="8">
        <v>42398</v>
      </c>
      <c r="U144" s="9" t="s">
        <v>2</v>
      </c>
      <c r="V144" s="4">
        <v>2E-3</v>
      </c>
      <c r="W144" s="10">
        <f>V144/C144</f>
        <v>6.7658998646820032E-4</v>
      </c>
      <c r="X144" s="2">
        <v>2</v>
      </c>
    </row>
    <row r="145" spans="1:24" x14ac:dyDescent="0.2">
      <c r="A145" s="1" t="s">
        <v>0</v>
      </c>
      <c r="B145" s="2">
        <v>2</v>
      </c>
      <c r="C145" s="3">
        <v>2.956</v>
      </c>
      <c r="D145" s="4">
        <v>0.107</v>
      </c>
      <c r="E145" s="4">
        <v>0.123</v>
      </c>
      <c r="F145" s="2">
        <v>3633</v>
      </c>
      <c r="G145" s="2">
        <f>F145*E145</f>
        <v>446.85899999999998</v>
      </c>
      <c r="H145" s="5">
        <v>0.8</v>
      </c>
      <c r="I145" s="2">
        <v>1500</v>
      </c>
      <c r="J145" s="6">
        <v>10</v>
      </c>
      <c r="K145" s="6">
        <f>H145/F145</f>
        <v>2.202036884117809E-4</v>
      </c>
      <c r="L145" s="7">
        <f>E145-D145</f>
        <v>1.6E-2</v>
      </c>
      <c r="M145" s="6">
        <f>(PI()*E145*F145)/12</f>
        <v>116.98741263254011</v>
      </c>
      <c r="N145" s="6">
        <f>L145*K145</f>
        <v>3.5232590145884943E-6</v>
      </c>
      <c r="O145" s="4">
        <v>2E-3</v>
      </c>
      <c r="P145" s="4" t="s">
        <v>1</v>
      </c>
      <c r="Q145" s="4">
        <v>1E-3</v>
      </c>
      <c r="R145" s="4">
        <v>1.5E-3</v>
      </c>
      <c r="S145" s="4" t="s">
        <v>1</v>
      </c>
      <c r="T145" s="8">
        <v>42486</v>
      </c>
      <c r="U145" s="9" t="s">
        <v>2</v>
      </c>
      <c r="V145" s="4">
        <v>2E-3</v>
      </c>
      <c r="W145" s="10">
        <f>V145/C145</f>
        <v>6.7658998646820032E-4</v>
      </c>
      <c r="X145" s="2">
        <v>2</v>
      </c>
    </row>
    <row r="146" spans="1:24" x14ac:dyDescent="0.2">
      <c r="A146" s="1" t="s">
        <v>0</v>
      </c>
      <c r="B146" s="2">
        <v>2</v>
      </c>
      <c r="C146" s="3">
        <v>2.956</v>
      </c>
      <c r="D146" s="4">
        <v>0.107</v>
      </c>
      <c r="E146" s="4">
        <v>0.123</v>
      </c>
      <c r="F146" s="2">
        <v>3633</v>
      </c>
      <c r="G146" s="2">
        <f>F146*E146</f>
        <v>446.85899999999998</v>
      </c>
      <c r="H146" s="5">
        <v>0.8</v>
      </c>
      <c r="I146" s="2">
        <v>1500</v>
      </c>
      <c r="J146" s="6">
        <v>6</v>
      </c>
      <c r="K146" s="6">
        <f>H146/F146</f>
        <v>2.202036884117809E-4</v>
      </c>
      <c r="L146" s="7">
        <f>E146-D146</f>
        <v>1.6E-2</v>
      </c>
      <c r="M146" s="6">
        <f>(PI()*E146*F146)/12</f>
        <v>116.98741263254011</v>
      </c>
      <c r="N146" s="6">
        <f>L146*K146</f>
        <v>3.5232590145884943E-6</v>
      </c>
      <c r="O146" s="4">
        <v>2E-3</v>
      </c>
      <c r="P146" s="4" t="s">
        <v>1</v>
      </c>
      <c r="Q146" s="4">
        <v>1E-3</v>
      </c>
      <c r="R146" s="4">
        <v>5.0000000000000001E-4</v>
      </c>
      <c r="S146" s="4" t="s">
        <v>1</v>
      </c>
      <c r="T146" s="8">
        <v>42495</v>
      </c>
      <c r="U146" s="9" t="s">
        <v>2</v>
      </c>
      <c r="V146" s="4">
        <v>2E-3</v>
      </c>
      <c r="W146" s="10">
        <f>V146/C146</f>
        <v>6.7658998646820032E-4</v>
      </c>
      <c r="X146" s="2">
        <v>2</v>
      </c>
    </row>
    <row r="147" spans="1:24" x14ac:dyDescent="0.2">
      <c r="A147" s="1" t="s">
        <v>0</v>
      </c>
      <c r="B147" s="2">
        <v>2</v>
      </c>
      <c r="C147" s="3">
        <v>2.956</v>
      </c>
      <c r="D147" s="4">
        <v>0.107</v>
      </c>
      <c r="E147" s="4">
        <v>0.123</v>
      </c>
      <c r="F147" s="2">
        <v>3633</v>
      </c>
      <c r="G147" s="2">
        <f>F147*E147</f>
        <v>446.85899999999998</v>
      </c>
      <c r="H147" s="5">
        <v>0.8</v>
      </c>
      <c r="I147" s="2">
        <v>1500</v>
      </c>
      <c r="J147" s="6">
        <v>3</v>
      </c>
      <c r="K147" s="6">
        <f>H147/F147</f>
        <v>2.202036884117809E-4</v>
      </c>
      <c r="L147" s="7">
        <f>E147-D147</f>
        <v>1.6E-2</v>
      </c>
      <c r="M147" s="6">
        <f>(PI()*E147*F147)/12</f>
        <v>116.98741263254011</v>
      </c>
      <c r="N147" s="6">
        <f>L147*K147</f>
        <v>3.5232590145884943E-6</v>
      </c>
      <c r="O147" s="4">
        <v>2.5000000000000001E-3</v>
      </c>
      <c r="P147" s="4" t="s">
        <v>1</v>
      </c>
      <c r="Q147" s="4">
        <v>1.5E-3</v>
      </c>
      <c r="R147" s="4">
        <v>5.0000000000000001E-4</v>
      </c>
      <c r="S147" s="4" t="s">
        <v>1</v>
      </c>
      <c r="T147" s="8">
        <v>42502</v>
      </c>
      <c r="U147" s="9" t="s">
        <v>2</v>
      </c>
      <c r="V147" s="4">
        <v>2E-3</v>
      </c>
      <c r="W147" s="10">
        <f>V147/C147</f>
        <v>6.7658998646820032E-4</v>
      </c>
      <c r="X147" s="2">
        <v>2</v>
      </c>
    </row>
    <row r="148" spans="1:24" x14ac:dyDescent="0.2">
      <c r="A148" s="1" t="s">
        <v>0</v>
      </c>
      <c r="B148" s="2">
        <v>2</v>
      </c>
      <c r="C148" s="3">
        <v>2.956</v>
      </c>
      <c r="D148" s="4">
        <v>0.107</v>
      </c>
      <c r="E148" s="4">
        <v>0.123</v>
      </c>
      <c r="F148" s="2">
        <v>3633</v>
      </c>
      <c r="G148" s="2">
        <f>F148*E148</f>
        <v>446.85899999999998</v>
      </c>
      <c r="H148" s="5">
        <v>0.8</v>
      </c>
      <c r="I148" s="2">
        <v>1500</v>
      </c>
      <c r="J148" s="6">
        <v>2</v>
      </c>
      <c r="K148" s="6">
        <f>H148/F148</f>
        <v>2.202036884117809E-4</v>
      </c>
      <c r="L148" s="7">
        <f>E148-D148</f>
        <v>1.6E-2</v>
      </c>
      <c r="M148" s="6">
        <f>(PI()*E148*F148)/12</f>
        <v>116.98741263254011</v>
      </c>
      <c r="N148" s="6">
        <f>L148*K148</f>
        <v>3.5232590145884943E-6</v>
      </c>
      <c r="O148" s="4">
        <v>2.5000000000000001E-3</v>
      </c>
      <c r="P148" s="4" t="s">
        <v>1</v>
      </c>
      <c r="Q148" s="4">
        <v>2.5000000000000001E-3</v>
      </c>
      <c r="R148" s="4">
        <v>1E-3</v>
      </c>
      <c r="S148" s="4" t="s">
        <v>1</v>
      </c>
      <c r="T148" s="8">
        <v>42502</v>
      </c>
      <c r="U148" s="9" t="s">
        <v>2</v>
      </c>
      <c r="V148" s="4">
        <v>2E-3</v>
      </c>
      <c r="W148" s="10">
        <f>V148/C148</f>
        <v>6.7658998646820032E-4</v>
      </c>
      <c r="X148" s="2">
        <v>2</v>
      </c>
    </row>
    <row r="149" spans="1:24" x14ac:dyDescent="0.2">
      <c r="A149" s="1" t="s">
        <v>0</v>
      </c>
      <c r="B149" s="2">
        <v>2</v>
      </c>
      <c r="C149" s="3">
        <v>2.956</v>
      </c>
      <c r="D149" s="4">
        <v>0.107</v>
      </c>
      <c r="E149" s="4">
        <v>0.123</v>
      </c>
      <c r="F149" s="2">
        <v>3633</v>
      </c>
      <c r="G149" s="2">
        <f>F149*E149</f>
        <v>446.85899999999998</v>
      </c>
      <c r="H149" s="5">
        <v>0.8</v>
      </c>
      <c r="I149" s="2">
        <v>1500</v>
      </c>
      <c r="J149" s="6">
        <v>6</v>
      </c>
      <c r="K149" s="6">
        <f>H149/F149</f>
        <v>2.202036884117809E-4</v>
      </c>
      <c r="L149" s="7">
        <f>E149-D149</f>
        <v>1.6E-2</v>
      </c>
      <c r="M149" s="6">
        <f>(PI()*E149*F149)/12</f>
        <v>116.98741263254011</v>
      </c>
      <c r="N149" s="6">
        <f>L149*K149</f>
        <v>3.5232590145884943E-6</v>
      </c>
      <c r="O149" s="4">
        <v>2E-3</v>
      </c>
      <c r="P149" s="4" t="s">
        <v>1</v>
      </c>
      <c r="Q149" s="4">
        <v>2E-3</v>
      </c>
      <c r="R149" s="4">
        <v>1E-3</v>
      </c>
      <c r="S149" s="4" t="s">
        <v>1</v>
      </c>
      <c r="T149" s="8">
        <v>42514</v>
      </c>
      <c r="U149" s="9" t="s">
        <v>2</v>
      </c>
      <c r="V149" s="4">
        <v>2E-3</v>
      </c>
      <c r="W149" s="10">
        <f>V149/C149</f>
        <v>6.7658998646820032E-4</v>
      </c>
      <c r="X149" s="2">
        <v>2</v>
      </c>
    </row>
    <row r="150" spans="1:24" x14ac:dyDescent="0.2">
      <c r="A150" s="1" t="s">
        <v>0</v>
      </c>
      <c r="B150" s="2">
        <v>2</v>
      </c>
      <c r="C150" s="3">
        <v>2.956</v>
      </c>
      <c r="D150" s="4">
        <v>0.107</v>
      </c>
      <c r="E150" s="4">
        <v>0.123</v>
      </c>
      <c r="F150" s="2">
        <v>3633</v>
      </c>
      <c r="G150" s="2">
        <f>F150*E150</f>
        <v>446.85899999999998</v>
      </c>
      <c r="H150" s="5">
        <v>0.8</v>
      </c>
      <c r="I150" s="2">
        <v>1500</v>
      </c>
      <c r="J150" s="6">
        <v>5</v>
      </c>
      <c r="K150" s="6">
        <f>H150/F150</f>
        <v>2.202036884117809E-4</v>
      </c>
      <c r="L150" s="7">
        <f>E150-D150</f>
        <v>1.6E-2</v>
      </c>
      <c r="M150" s="6">
        <f>(PI()*E150*F150)/12</f>
        <v>116.98741263254011</v>
      </c>
      <c r="N150" s="6">
        <f>L150*K150</f>
        <v>3.5232590145884943E-6</v>
      </c>
      <c r="O150" s="4">
        <v>1E-3</v>
      </c>
      <c r="P150" s="4" t="s">
        <v>1</v>
      </c>
      <c r="Q150" s="4">
        <v>1E-3</v>
      </c>
      <c r="R150" s="4">
        <v>1E-3</v>
      </c>
      <c r="S150" s="4" t="s">
        <v>1</v>
      </c>
      <c r="T150" s="8">
        <v>42565</v>
      </c>
      <c r="U150" s="9" t="s">
        <v>2</v>
      </c>
      <c r="V150" s="4">
        <v>2E-3</v>
      </c>
      <c r="W150" s="10">
        <f>V150/C150</f>
        <v>6.7658998646820032E-4</v>
      </c>
      <c r="X150" s="2">
        <v>2</v>
      </c>
    </row>
    <row r="151" spans="1:24" x14ac:dyDescent="0.2">
      <c r="A151" s="1" t="s">
        <v>0</v>
      </c>
      <c r="B151" s="2">
        <v>2</v>
      </c>
      <c r="C151" s="3">
        <v>2.956</v>
      </c>
      <c r="D151" s="4">
        <v>0.107</v>
      </c>
      <c r="E151" s="4">
        <v>0.123</v>
      </c>
      <c r="F151" s="2">
        <v>3633</v>
      </c>
      <c r="G151" s="2">
        <f>F151*E151</f>
        <v>446.85899999999998</v>
      </c>
      <c r="H151" s="5">
        <v>0.8</v>
      </c>
      <c r="I151" s="2">
        <v>1500</v>
      </c>
      <c r="J151" s="6">
        <v>12</v>
      </c>
      <c r="K151" s="6">
        <f>H151/F151</f>
        <v>2.202036884117809E-4</v>
      </c>
      <c r="L151" s="7">
        <f>E151-D151</f>
        <v>1.6E-2</v>
      </c>
      <c r="M151" s="6">
        <f>(PI()*E151*F151)/12</f>
        <v>116.98741263254011</v>
      </c>
      <c r="N151" s="6">
        <f>L151*K151</f>
        <v>3.5232590145884943E-6</v>
      </c>
      <c r="O151" s="4">
        <v>2E-3</v>
      </c>
      <c r="P151" s="4" t="s">
        <v>1</v>
      </c>
      <c r="Q151" s="4">
        <v>2E-3</v>
      </c>
      <c r="R151" s="4">
        <v>3.0000000000000001E-3</v>
      </c>
      <c r="S151" s="4" t="s">
        <v>1</v>
      </c>
      <c r="T151" s="8">
        <v>42590</v>
      </c>
      <c r="U151" s="9" t="s">
        <v>2</v>
      </c>
      <c r="V151" s="4">
        <v>2E-3</v>
      </c>
      <c r="W151" s="10">
        <f>V151/C151</f>
        <v>6.7658998646820032E-4</v>
      </c>
      <c r="X151" s="2">
        <v>2</v>
      </c>
    </row>
    <row r="152" spans="1:24" x14ac:dyDescent="0.2">
      <c r="A152" s="1" t="s">
        <v>0</v>
      </c>
      <c r="B152" s="2">
        <v>2</v>
      </c>
      <c r="C152" s="3">
        <v>2.956</v>
      </c>
      <c r="D152" s="4">
        <v>0.107</v>
      </c>
      <c r="E152" s="4">
        <v>0.123</v>
      </c>
      <c r="F152" s="2">
        <v>3633</v>
      </c>
      <c r="G152" s="2">
        <f>F152*E152</f>
        <v>446.85899999999998</v>
      </c>
      <c r="H152" s="5">
        <v>1</v>
      </c>
      <c r="I152" s="2">
        <v>1500</v>
      </c>
      <c r="J152" s="6">
        <v>10</v>
      </c>
      <c r="K152" s="6">
        <f>H152/F152</f>
        <v>2.7525461051472613E-4</v>
      </c>
      <c r="L152" s="7">
        <f>E152-D152</f>
        <v>1.6E-2</v>
      </c>
      <c r="M152" s="6">
        <f>(PI()*E152*F152)/12</f>
        <v>116.98741263254011</v>
      </c>
      <c r="N152" s="6">
        <f>L152*K152</f>
        <v>4.4040737682356179E-6</v>
      </c>
      <c r="O152" s="4">
        <v>5.0000000000000001E-4</v>
      </c>
      <c r="P152" s="4" t="s">
        <v>1</v>
      </c>
      <c r="Q152" s="4">
        <v>1E-3</v>
      </c>
      <c r="R152" s="4">
        <v>1E-3</v>
      </c>
      <c r="S152" s="4" t="s">
        <v>1</v>
      </c>
      <c r="T152" s="8">
        <v>42636</v>
      </c>
      <c r="U152" s="9" t="s">
        <v>2</v>
      </c>
      <c r="V152" s="4">
        <v>2E-3</v>
      </c>
      <c r="W152" s="10">
        <f>V152/C152</f>
        <v>6.7658998646820032E-4</v>
      </c>
      <c r="X152" s="2">
        <v>2</v>
      </c>
    </row>
    <row r="153" spans="1:24" x14ac:dyDescent="0.2">
      <c r="A153" s="1" t="s">
        <v>0</v>
      </c>
      <c r="B153" s="2">
        <v>2</v>
      </c>
      <c r="C153" s="3">
        <v>2.956</v>
      </c>
      <c r="D153" s="4">
        <v>0.107</v>
      </c>
      <c r="E153" s="4">
        <v>0.123</v>
      </c>
      <c r="F153" s="2">
        <v>3633</v>
      </c>
      <c r="G153" s="2">
        <f>F153*E153</f>
        <v>446.85899999999998</v>
      </c>
      <c r="H153" s="5">
        <v>1</v>
      </c>
      <c r="I153" s="2">
        <v>1500</v>
      </c>
      <c r="J153" s="6">
        <v>11</v>
      </c>
      <c r="K153" s="6">
        <f>H153/F153</f>
        <v>2.7525461051472613E-4</v>
      </c>
      <c r="L153" s="7">
        <f>E153-D153</f>
        <v>1.6E-2</v>
      </c>
      <c r="M153" s="6">
        <f>(PI()*E153*F153)/12</f>
        <v>116.98741263254011</v>
      </c>
      <c r="N153" s="6">
        <f>L153*K153</f>
        <v>4.4040737682356179E-6</v>
      </c>
      <c r="O153" s="4">
        <v>5.0000000000000001E-4</v>
      </c>
      <c r="P153" s="4" t="s">
        <v>1</v>
      </c>
      <c r="Q153" s="4">
        <v>1.5E-3</v>
      </c>
      <c r="R153" s="4">
        <v>1E-3</v>
      </c>
      <c r="S153" s="4" t="s">
        <v>1</v>
      </c>
      <c r="T153" s="8">
        <v>42636</v>
      </c>
      <c r="U153" s="9" t="s">
        <v>2</v>
      </c>
      <c r="V153" s="4">
        <v>2E-3</v>
      </c>
      <c r="W153" s="10">
        <f>V153/C153</f>
        <v>6.7658998646820032E-4</v>
      </c>
      <c r="X153" s="2">
        <v>2</v>
      </c>
    </row>
    <row r="154" spans="1:24" x14ac:dyDescent="0.2">
      <c r="A154" s="1" t="s">
        <v>0</v>
      </c>
      <c r="B154" s="2">
        <v>2</v>
      </c>
      <c r="C154" s="3">
        <v>2.956</v>
      </c>
      <c r="D154" s="4">
        <v>0.107</v>
      </c>
      <c r="E154" s="4">
        <v>0.123</v>
      </c>
      <c r="F154" s="2">
        <v>3633</v>
      </c>
      <c r="G154" s="2">
        <f>F154*E154</f>
        <v>446.85899999999998</v>
      </c>
      <c r="H154" s="5">
        <v>1</v>
      </c>
      <c r="I154" s="2">
        <v>1500</v>
      </c>
      <c r="J154" s="6">
        <v>2</v>
      </c>
      <c r="K154" s="6">
        <f>H154/F154</f>
        <v>2.7525461051472613E-4</v>
      </c>
      <c r="L154" s="7">
        <f>E154-D154</f>
        <v>1.6E-2</v>
      </c>
      <c r="M154" s="6">
        <f>(PI()*E154*F154)/12</f>
        <v>116.98741263254011</v>
      </c>
      <c r="N154" s="6">
        <f>L154*K154</f>
        <v>4.4040737682356179E-6</v>
      </c>
      <c r="O154" s="4">
        <v>5.0000000000000001E-4</v>
      </c>
      <c r="P154" s="4" t="s">
        <v>1</v>
      </c>
      <c r="Q154" s="4">
        <v>5.0000000000000001E-4</v>
      </c>
      <c r="R154" s="4">
        <v>5.0000000000000001E-4</v>
      </c>
      <c r="S154" s="4" t="s">
        <v>1</v>
      </c>
      <c r="T154" s="8">
        <v>42643</v>
      </c>
      <c r="U154" s="9" t="s">
        <v>2</v>
      </c>
      <c r="V154" s="4">
        <v>2E-3</v>
      </c>
      <c r="W154" s="10">
        <f>V154/C154</f>
        <v>6.7658998646820032E-4</v>
      </c>
      <c r="X154" s="2">
        <v>2</v>
      </c>
    </row>
    <row r="155" spans="1:24" x14ac:dyDescent="0.2">
      <c r="A155" s="1" t="s">
        <v>0</v>
      </c>
      <c r="B155" s="2">
        <v>2</v>
      </c>
      <c r="C155" s="3">
        <v>2.956</v>
      </c>
      <c r="D155" s="4">
        <v>0.107</v>
      </c>
      <c r="E155" s="4">
        <v>0.123</v>
      </c>
      <c r="F155" s="2">
        <v>3633</v>
      </c>
      <c r="G155" s="2">
        <f>F155*E155</f>
        <v>446.85899999999998</v>
      </c>
      <c r="H155" s="5">
        <v>1</v>
      </c>
      <c r="I155" s="2">
        <v>1500</v>
      </c>
      <c r="J155" s="6">
        <v>6</v>
      </c>
      <c r="K155" s="6">
        <f>H155/F155</f>
        <v>2.7525461051472613E-4</v>
      </c>
      <c r="L155" s="7">
        <f>E155-D155</f>
        <v>1.6E-2</v>
      </c>
      <c r="M155" s="6">
        <f>(PI()*E155*F155)/12</f>
        <v>116.98741263254011</v>
      </c>
      <c r="N155" s="6">
        <f>L155*K155</f>
        <v>4.4040737682356179E-6</v>
      </c>
      <c r="O155" s="4">
        <v>5.0000000000000001E-4</v>
      </c>
      <c r="P155" s="4" t="s">
        <v>1</v>
      </c>
      <c r="Q155" s="4">
        <v>1E-3</v>
      </c>
      <c r="R155" s="4">
        <v>5.0000000000000001E-4</v>
      </c>
      <c r="S155" s="4" t="s">
        <v>1</v>
      </c>
      <c r="T155" s="8">
        <v>42643</v>
      </c>
      <c r="U155" s="9" t="s">
        <v>2</v>
      </c>
      <c r="V155" s="4">
        <v>2E-3</v>
      </c>
      <c r="W155" s="10">
        <f>V155/C155</f>
        <v>6.7658998646820032E-4</v>
      </c>
      <c r="X155" s="2">
        <v>2</v>
      </c>
    </row>
    <row r="156" spans="1:24" x14ac:dyDescent="0.2">
      <c r="A156" s="1" t="s">
        <v>0</v>
      </c>
      <c r="B156" s="2">
        <v>2</v>
      </c>
      <c r="C156" s="3">
        <v>2.956</v>
      </c>
      <c r="D156" s="4">
        <v>0.107</v>
      </c>
      <c r="E156" s="4">
        <v>0.123</v>
      </c>
      <c r="F156" s="2">
        <v>3633</v>
      </c>
      <c r="G156" s="2">
        <f>F156*E156</f>
        <v>446.85899999999998</v>
      </c>
      <c r="H156" s="5">
        <v>1</v>
      </c>
      <c r="I156" s="2">
        <v>1500</v>
      </c>
      <c r="J156" s="6">
        <v>3</v>
      </c>
      <c r="K156" s="6">
        <f>H156/F156</f>
        <v>2.7525461051472613E-4</v>
      </c>
      <c r="L156" s="7">
        <f>E156-D156</f>
        <v>1.6E-2</v>
      </c>
      <c r="M156" s="6">
        <f>(PI()*E156*F156)/12</f>
        <v>116.98741263254011</v>
      </c>
      <c r="N156" s="6">
        <f>L156*K156</f>
        <v>4.4040737682356179E-6</v>
      </c>
      <c r="O156" s="4">
        <v>1E-3</v>
      </c>
      <c r="P156" s="4" t="s">
        <v>1</v>
      </c>
      <c r="Q156" s="4">
        <v>1E-3</v>
      </c>
      <c r="R156" s="4">
        <v>5.0000000000000001E-4</v>
      </c>
      <c r="S156" s="4" t="s">
        <v>1</v>
      </c>
      <c r="T156" s="8">
        <v>42643</v>
      </c>
      <c r="U156" s="9" t="s">
        <v>2</v>
      </c>
      <c r="V156" s="4">
        <v>2E-3</v>
      </c>
      <c r="W156" s="10">
        <f>V156/C156</f>
        <v>6.7658998646820032E-4</v>
      </c>
      <c r="X156" s="2">
        <v>2</v>
      </c>
    </row>
    <row r="157" spans="1:24" x14ac:dyDescent="0.2">
      <c r="A157" s="1" t="s">
        <v>0</v>
      </c>
      <c r="B157" s="2">
        <v>2</v>
      </c>
      <c r="C157" s="3">
        <v>2.956</v>
      </c>
      <c r="D157" s="4">
        <v>0.107</v>
      </c>
      <c r="E157" s="4">
        <v>0.123</v>
      </c>
      <c r="F157" s="2">
        <v>3633</v>
      </c>
      <c r="G157" s="2">
        <f>F157*E157</f>
        <v>446.85899999999998</v>
      </c>
      <c r="H157" s="5">
        <v>1</v>
      </c>
      <c r="I157" s="2">
        <v>1500</v>
      </c>
      <c r="J157" s="6">
        <v>5</v>
      </c>
      <c r="K157" s="6">
        <f>H157/F157</f>
        <v>2.7525461051472613E-4</v>
      </c>
      <c r="L157" s="7">
        <f>E157-D157</f>
        <v>1.6E-2</v>
      </c>
      <c r="M157" s="6">
        <f>(PI()*E157*F157)/12</f>
        <v>116.98741263254011</v>
      </c>
      <c r="N157" s="6">
        <f>L157*K157</f>
        <v>4.4040737682356179E-6</v>
      </c>
      <c r="O157" s="4">
        <v>1E-3</v>
      </c>
      <c r="P157" s="4" t="s">
        <v>1</v>
      </c>
      <c r="Q157" s="4">
        <v>1E-3</v>
      </c>
      <c r="R157" s="4">
        <v>2E-3</v>
      </c>
      <c r="S157" s="4" t="s">
        <v>1</v>
      </c>
      <c r="T157" s="8">
        <v>42643</v>
      </c>
      <c r="U157" s="9" t="s">
        <v>2</v>
      </c>
      <c r="V157" s="4">
        <v>2E-3</v>
      </c>
      <c r="W157" s="10">
        <f>V157/C157</f>
        <v>6.7658998646820032E-4</v>
      </c>
      <c r="X157" s="2">
        <v>2</v>
      </c>
    </row>
    <row r="158" spans="1:24" x14ac:dyDescent="0.2">
      <c r="A158" s="1" t="s">
        <v>0</v>
      </c>
      <c r="B158" s="2">
        <v>2</v>
      </c>
      <c r="C158" s="3">
        <v>2.956</v>
      </c>
      <c r="D158" s="4">
        <v>0.107</v>
      </c>
      <c r="E158" s="4">
        <v>0.123</v>
      </c>
      <c r="F158" s="2">
        <v>3600</v>
      </c>
      <c r="G158" s="2">
        <f>F158*E158</f>
        <v>442.8</v>
      </c>
      <c r="H158" s="5">
        <v>1</v>
      </c>
      <c r="I158" s="2">
        <v>1500</v>
      </c>
      <c r="J158" s="6">
        <v>7</v>
      </c>
      <c r="K158" s="6">
        <f>H158/F158</f>
        <v>2.7777777777777778E-4</v>
      </c>
      <c r="L158" s="7">
        <f>E158-D158</f>
        <v>1.6E-2</v>
      </c>
      <c r="M158" s="6">
        <f>(PI()*E158*F158)/12</f>
        <v>115.92476891746337</v>
      </c>
      <c r="N158" s="6">
        <f>L158*K158</f>
        <v>4.4444444444444441E-6</v>
      </c>
      <c r="O158" s="4">
        <v>5.0000000000000001E-4</v>
      </c>
      <c r="P158" s="4" t="s">
        <v>1</v>
      </c>
      <c r="Q158" s="4">
        <v>5.0000000000000001E-4</v>
      </c>
      <c r="R158" s="4">
        <v>1E-3</v>
      </c>
      <c r="S158" s="4" t="s">
        <v>1</v>
      </c>
      <c r="T158" s="8">
        <v>42647</v>
      </c>
      <c r="U158" s="9" t="s">
        <v>2</v>
      </c>
      <c r="V158" s="4">
        <v>2E-3</v>
      </c>
      <c r="W158" s="10">
        <f>V158/C158</f>
        <v>6.7658998646820032E-4</v>
      </c>
      <c r="X158" s="2">
        <v>2</v>
      </c>
    </row>
    <row r="159" spans="1:24" x14ac:dyDescent="0.2">
      <c r="A159" s="1" t="s">
        <v>0</v>
      </c>
      <c r="B159" s="2">
        <v>2</v>
      </c>
      <c r="C159" s="3">
        <v>2.956</v>
      </c>
      <c r="D159" s="4">
        <v>0.107</v>
      </c>
      <c r="E159" s="4">
        <v>0.123</v>
      </c>
      <c r="F159" s="2">
        <v>3600</v>
      </c>
      <c r="G159" s="2">
        <f>F159*E159</f>
        <v>442.8</v>
      </c>
      <c r="H159" s="5">
        <v>1</v>
      </c>
      <c r="I159" s="2">
        <v>1500</v>
      </c>
      <c r="J159" s="6">
        <v>8</v>
      </c>
      <c r="K159" s="6">
        <f>H159/F159</f>
        <v>2.7777777777777778E-4</v>
      </c>
      <c r="L159" s="7">
        <f>E159-D159</f>
        <v>1.6E-2</v>
      </c>
      <c r="M159" s="6">
        <f>(PI()*E159*F159)/12</f>
        <v>115.92476891746337</v>
      </c>
      <c r="N159" s="6">
        <f>L159*K159</f>
        <v>4.4444444444444441E-6</v>
      </c>
      <c r="O159" s="4">
        <v>5.0000000000000001E-4</v>
      </c>
      <c r="P159" s="4" t="s">
        <v>1</v>
      </c>
      <c r="Q159" s="4">
        <v>1.5E-3</v>
      </c>
      <c r="R159" s="4">
        <v>1.5E-3</v>
      </c>
      <c r="S159" s="4" t="s">
        <v>1</v>
      </c>
      <c r="T159" s="8">
        <v>42647</v>
      </c>
      <c r="U159" s="9" t="s">
        <v>2</v>
      </c>
      <c r="V159" s="4">
        <v>2E-3</v>
      </c>
      <c r="W159" s="10">
        <f>V159/C159</f>
        <v>6.7658998646820032E-4</v>
      </c>
      <c r="X159" s="2">
        <v>2</v>
      </c>
    </row>
    <row r="160" spans="1:24" x14ac:dyDescent="0.2">
      <c r="A160" s="1" t="s">
        <v>0</v>
      </c>
      <c r="B160" s="2">
        <v>2</v>
      </c>
      <c r="C160" s="3">
        <v>2.956</v>
      </c>
      <c r="D160" s="4">
        <v>0.107</v>
      </c>
      <c r="E160" s="4">
        <v>0.123</v>
      </c>
      <c r="F160" s="2">
        <v>3633</v>
      </c>
      <c r="G160" s="2">
        <f>F160*E160</f>
        <v>446.85899999999998</v>
      </c>
      <c r="H160" s="5">
        <v>1</v>
      </c>
      <c r="I160" s="2">
        <v>1500</v>
      </c>
      <c r="J160" s="6">
        <v>1</v>
      </c>
      <c r="K160" s="6">
        <f>H160/F160</f>
        <v>2.7525461051472613E-4</v>
      </c>
      <c r="L160" s="7">
        <f>E160-D160</f>
        <v>1.6E-2</v>
      </c>
      <c r="M160" s="6">
        <f>(PI()*E160*F160)/12</f>
        <v>116.98741263254011</v>
      </c>
      <c r="N160" s="6">
        <f>L160*K160</f>
        <v>4.4040737682356179E-6</v>
      </c>
      <c r="O160" s="4">
        <v>1E-3</v>
      </c>
      <c r="P160" s="4" t="s">
        <v>1</v>
      </c>
      <c r="Q160" s="4">
        <v>5.0000000000000001E-4</v>
      </c>
      <c r="R160" s="4">
        <v>1E-3</v>
      </c>
      <c r="S160" s="4" t="s">
        <v>1</v>
      </c>
      <c r="T160" s="8">
        <v>42703</v>
      </c>
      <c r="U160" s="9" t="s">
        <v>2</v>
      </c>
      <c r="V160" s="4">
        <v>2E-3</v>
      </c>
      <c r="W160" s="10">
        <f>V160/C160</f>
        <v>6.7658998646820032E-4</v>
      </c>
      <c r="X160" s="2">
        <v>2</v>
      </c>
    </row>
    <row r="161" spans="1:24" x14ac:dyDescent="0.2">
      <c r="A161" s="1" t="s">
        <v>0</v>
      </c>
      <c r="B161" s="2">
        <v>2</v>
      </c>
      <c r="C161" s="3">
        <v>2.956</v>
      </c>
      <c r="D161" s="4">
        <v>0.107</v>
      </c>
      <c r="E161" s="4">
        <v>0.123</v>
      </c>
      <c r="F161" s="2">
        <v>3633</v>
      </c>
      <c r="G161" s="2">
        <f>F161*E161</f>
        <v>446.85899999999998</v>
      </c>
      <c r="H161" s="5">
        <v>1</v>
      </c>
      <c r="I161" s="2">
        <v>1500</v>
      </c>
      <c r="J161" s="6">
        <v>2</v>
      </c>
      <c r="K161" s="6">
        <f>H161/F161</f>
        <v>2.7525461051472613E-4</v>
      </c>
      <c r="L161" s="7">
        <f>E161-D161</f>
        <v>1.6E-2</v>
      </c>
      <c r="M161" s="6">
        <f>(PI()*E161*F161)/12</f>
        <v>116.98741263254011</v>
      </c>
      <c r="N161" s="6">
        <f>L161*K161</f>
        <v>4.4040737682356179E-6</v>
      </c>
      <c r="O161" s="4">
        <v>1E-3</v>
      </c>
      <c r="P161" s="4" t="s">
        <v>1</v>
      </c>
      <c r="Q161" s="4">
        <v>1E-3</v>
      </c>
      <c r="R161" s="4">
        <v>1E-3</v>
      </c>
      <c r="S161" s="4" t="s">
        <v>1</v>
      </c>
      <c r="T161" s="8">
        <v>42703</v>
      </c>
      <c r="U161" s="9" t="s">
        <v>2</v>
      </c>
      <c r="V161" s="4">
        <v>2E-3</v>
      </c>
      <c r="W161" s="10">
        <f>V161/C161</f>
        <v>6.7658998646820032E-4</v>
      </c>
      <c r="X161" s="2">
        <v>2</v>
      </c>
    </row>
    <row r="162" spans="1:24" x14ac:dyDescent="0.2">
      <c r="A162" s="1" t="s">
        <v>0</v>
      </c>
      <c r="B162" s="2">
        <v>2</v>
      </c>
      <c r="C162" s="3">
        <v>2.956</v>
      </c>
      <c r="D162" s="4">
        <v>0.107</v>
      </c>
      <c r="E162" s="4">
        <v>0.123</v>
      </c>
      <c r="F162" s="2">
        <v>3600</v>
      </c>
      <c r="G162" s="2">
        <f>F162*E162</f>
        <v>442.8</v>
      </c>
      <c r="H162" s="5">
        <v>1</v>
      </c>
      <c r="I162" s="2">
        <v>1500</v>
      </c>
      <c r="J162" s="6">
        <v>7</v>
      </c>
      <c r="K162" s="6">
        <f>H162/F162</f>
        <v>2.7777777777777778E-4</v>
      </c>
      <c r="L162" s="7">
        <f>E162-D162</f>
        <v>1.6E-2</v>
      </c>
      <c r="M162" s="6">
        <f>(PI()*E162*F162)/12</f>
        <v>115.92476891746337</v>
      </c>
      <c r="N162" s="6">
        <f>L162*K162</f>
        <v>4.4444444444444441E-6</v>
      </c>
      <c r="O162" s="4">
        <v>5.0000000000000001E-4</v>
      </c>
      <c r="P162" s="4" t="s">
        <v>1</v>
      </c>
      <c r="Q162" s="4">
        <v>1E-3</v>
      </c>
      <c r="R162" s="4">
        <v>1.5E-3</v>
      </c>
      <c r="S162" s="4" t="s">
        <v>1</v>
      </c>
      <c r="T162" s="8">
        <v>42706</v>
      </c>
      <c r="U162" s="9" t="s">
        <v>2</v>
      </c>
      <c r="V162" s="4">
        <v>2E-3</v>
      </c>
      <c r="W162" s="10">
        <f>V162/C162</f>
        <v>6.7658998646820032E-4</v>
      </c>
      <c r="X162" s="2">
        <v>2</v>
      </c>
    </row>
    <row r="163" spans="1:24" x14ac:dyDescent="0.2">
      <c r="A163" s="1" t="s">
        <v>0</v>
      </c>
      <c r="B163" s="2">
        <v>2</v>
      </c>
      <c r="C163" s="3">
        <v>2.956</v>
      </c>
      <c r="D163" s="4">
        <v>0.107</v>
      </c>
      <c r="E163" s="4">
        <v>0.123</v>
      </c>
      <c r="F163" s="2">
        <v>3600</v>
      </c>
      <c r="G163" s="2">
        <f>F163*E163</f>
        <v>442.8</v>
      </c>
      <c r="H163" s="5">
        <v>1</v>
      </c>
      <c r="I163" s="2">
        <v>1500</v>
      </c>
      <c r="J163" s="6">
        <v>1</v>
      </c>
      <c r="K163" s="6">
        <f>H163/F163</f>
        <v>2.7777777777777778E-4</v>
      </c>
      <c r="L163" s="7">
        <f>E163-D163</f>
        <v>1.6E-2</v>
      </c>
      <c r="M163" s="6">
        <f>(PI()*E163*F163)/12</f>
        <v>115.92476891746337</v>
      </c>
      <c r="N163" s="6">
        <f>L163*K163</f>
        <v>4.4444444444444441E-6</v>
      </c>
      <c r="O163" s="4">
        <v>5.0000000000000001E-4</v>
      </c>
      <c r="P163" s="4" t="s">
        <v>1</v>
      </c>
      <c r="Q163" s="4">
        <v>1E-3</v>
      </c>
      <c r="R163" s="4">
        <v>1E-3</v>
      </c>
      <c r="S163" s="4" t="s">
        <v>1</v>
      </c>
      <c r="T163" s="8">
        <v>42753</v>
      </c>
      <c r="U163" s="9" t="s">
        <v>2</v>
      </c>
      <c r="V163" s="4">
        <v>2E-3</v>
      </c>
      <c r="W163" s="10">
        <f>V163/C163</f>
        <v>6.7658998646820032E-4</v>
      </c>
      <c r="X163" s="2">
        <v>2</v>
      </c>
    </row>
    <row r="164" spans="1:24" x14ac:dyDescent="0.2">
      <c r="A164" s="1" t="s">
        <v>0</v>
      </c>
      <c r="B164" s="2">
        <v>2</v>
      </c>
      <c r="C164" s="3">
        <v>2.956</v>
      </c>
      <c r="D164" s="4">
        <v>0.107</v>
      </c>
      <c r="E164" s="4">
        <v>0.123</v>
      </c>
      <c r="F164" s="2">
        <v>3600</v>
      </c>
      <c r="G164" s="2">
        <f>F164*E164</f>
        <v>442.8</v>
      </c>
      <c r="H164" s="5">
        <v>1</v>
      </c>
      <c r="I164" s="2">
        <v>1500</v>
      </c>
      <c r="J164" s="6">
        <v>11</v>
      </c>
      <c r="K164" s="6">
        <f>H164/F164</f>
        <v>2.7777777777777778E-4</v>
      </c>
      <c r="L164" s="7">
        <f>E164-D164</f>
        <v>1.6E-2</v>
      </c>
      <c r="M164" s="6">
        <f>(PI()*E164*F164)/12</f>
        <v>115.92476891746337</v>
      </c>
      <c r="N164" s="6">
        <f>L164*K164</f>
        <v>4.4444444444444441E-6</v>
      </c>
      <c r="O164" s="4">
        <v>5.0000000000000001E-4</v>
      </c>
      <c r="P164" s="4" t="s">
        <v>1</v>
      </c>
      <c r="Q164" s="4">
        <v>1E-3</v>
      </c>
      <c r="R164" s="4">
        <v>1E-3</v>
      </c>
      <c r="S164" s="4" t="s">
        <v>1</v>
      </c>
      <c r="T164" s="8">
        <v>42758</v>
      </c>
      <c r="U164" s="9" t="s">
        <v>2</v>
      </c>
      <c r="V164" s="4">
        <v>2E-3</v>
      </c>
      <c r="W164" s="10">
        <f>V164/C164</f>
        <v>6.7658998646820032E-4</v>
      </c>
      <c r="X164" s="2">
        <v>2</v>
      </c>
    </row>
    <row r="165" spans="1:24" x14ac:dyDescent="0.2">
      <c r="A165" s="1" t="s">
        <v>0</v>
      </c>
      <c r="B165" s="2">
        <v>2</v>
      </c>
      <c r="C165" s="3">
        <v>2.956</v>
      </c>
      <c r="D165" s="4">
        <v>0.107</v>
      </c>
      <c r="E165" s="4">
        <v>0.123</v>
      </c>
      <c r="F165" s="2">
        <v>3600</v>
      </c>
      <c r="G165" s="2">
        <f>F165*E165</f>
        <v>442.8</v>
      </c>
      <c r="H165" s="5">
        <v>1</v>
      </c>
      <c r="I165" s="2">
        <v>1500</v>
      </c>
      <c r="J165" s="6">
        <v>10</v>
      </c>
      <c r="K165" s="6">
        <f>H165/F165</f>
        <v>2.7777777777777778E-4</v>
      </c>
      <c r="L165" s="7">
        <f>E165-D165</f>
        <v>1.6E-2</v>
      </c>
      <c r="M165" s="6">
        <f>(PI()*E165*F165)/12</f>
        <v>115.92476891746337</v>
      </c>
      <c r="N165" s="6">
        <f>L165*K165</f>
        <v>4.4444444444444441E-6</v>
      </c>
      <c r="O165" s="4">
        <v>5.0000000000000001E-4</v>
      </c>
      <c r="P165" s="4" t="s">
        <v>1</v>
      </c>
      <c r="Q165" s="4">
        <v>1E-3</v>
      </c>
      <c r="R165" s="4">
        <v>1.5E-3</v>
      </c>
      <c r="S165" s="4" t="s">
        <v>1</v>
      </c>
      <c r="T165" s="8">
        <v>42758</v>
      </c>
      <c r="U165" s="9" t="s">
        <v>2</v>
      </c>
      <c r="V165" s="4">
        <v>2E-3</v>
      </c>
      <c r="W165" s="10">
        <f>V165/C165</f>
        <v>6.7658998646820032E-4</v>
      </c>
      <c r="X165" s="2">
        <v>2</v>
      </c>
    </row>
    <row r="166" spans="1:24" x14ac:dyDescent="0.2">
      <c r="A166" s="1" t="s">
        <v>0</v>
      </c>
      <c r="B166" s="2">
        <v>2</v>
      </c>
      <c r="C166" s="3">
        <v>2.956</v>
      </c>
      <c r="D166" s="4">
        <v>0.107</v>
      </c>
      <c r="E166" s="4">
        <v>0.123</v>
      </c>
      <c r="F166" s="2">
        <v>3600</v>
      </c>
      <c r="G166" s="2">
        <f>F166*E166</f>
        <v>442.8</v>
      </c>
      <c r="H166" s="5">
        <v>1</v>
      </c>
      <c r="I166" s="2">
        <v>1500</v>
      </c>
      <c r="J166" s="6">
        <v>4</v>
      </c>
      <c r="K166" s="6">
        <f>H166/F166</f>
        <v>2.7777777777777778E-4</v>
      </c>
      <c r="L166" s="7">
        <f>E166-D166</f>
        <v>1.6E-2</v>
      </c>
      <c r="M166" s="6">
        <f>(PI()*E166*F166)/12</f>
        <v>115.92476891746337</v>
      </c>
      <c r="N166" s="6">
        <f>L166*K166</f>
        <v>4.4444444444444441E-6</v>
      </c>
      <c r="O166" s="4">
        <v>1E-3</v>
      </c>
      <c r="P166" s="4" t="s">
        <v>1</v>
      </c>
      <c r="Q166" s="4">
        <v>1E-3</v>
      </c>
      <c r="R166" s="4">
        <v>1E-3</v>
      </c>
      <c r="S166" s="4" t="s">
        <v>1</v>
      </c>
      <c r="T166" s="8">
        <v>42760</v>
      </c>
      <c r="U166" s="9" t="s">
        <v>2</v>
      </c>
      <c r="V166" s="4">
        <v>2E-3</v>
      </c>
      <c r="W166" s="10">
        <f>V166/C166</f>
        <v>6.7658998646820032E-4</v>
      </c>
      <c r="X166" s="2">
        <v>2</v>
      </c>
    </row>
    <row r="167" spans="1:24" x14ac:dyDescent="0.2">
      <c r="A167" s="1" t="s">
        <v>0</v>
      </c>
      <c r="B167" s="2">
        <v>2</v>
      </c>
      <c r="C167" s="3">
        <v>2.956</v>
      </c>
      <c r="D167" s="4">
        <v>0.107</v>
      </c>
      <c r="E167" s="4">
        <v>0.123</v>
      </c>
      <c r="F167" s="2">
        <v>3600</v>
      </c>
      <c r="G167" s="2">
        <f>F167*E167</f>
        <v>442.8</v>
      </c>
      <c r="H167" s="5">
        <v>1</v>
      </c>
      <c r="I167" s="2">
        <v>1600</v>
      </c>
      <c r="J167" s="6">
        <v>5</v>
      </c>
      <c r="K167" s="6">
        <f>H167/F167</f>
        <v>2.7777777777777778E-4</v>
      </c>
      <c r="L167" s="7">
        <f>E167-D167</f>
        <v>1.6E-2</v>
      </c>
      <c r="M167" s="6">
        <f>(PI()*E167*F167)/12</f>
        <v>115.92476891746337</v>
      </c>
      <c r="N167" s="6">
        <f>L167*K167</f>
        <v>4.4444444444444441E-6</v>
      </c>
      <c r="O167" s="4">
        <v>5.0000000000000001E-4</v>
      </c>
      <c r="P167" s="4" t="s">
        <v>1</v>
      </c>
      <c r="Q167" s="4">
        <v>5.0000000000000001E-4</v>
      </c>
      <c r="R167" s="4">
        <v>1E-3</v>
      </c>
      <c r="S167" s="4" t="s">
        <v>1</v>
      </c>
      <c r="T167" s="8">
        <v>42776</v>
      </c>
      <c r="U167" s="9" t="s">
        <v>2</v>
      </c>
      <c r="V167" s="4">
        <v>2E-3</v>
      </c>
      <c r="W167" s="10">
        <f>V167/C167</f>
        <v>6.7658998646820032E-4</v>
      </c>
      <c r="X167" s="2">
        <v>2</v>
      </c>
    </row>
    <row r="168" spans="1:24" x14ac:dyDescent="0.2">
      <c r="A168" s="1" t="s">
        <v>0</v>
      </c>
      <c r="B168" s="2">
        <v>2</v>
      </c>
      <c r="C168" s="3">
        <v>2.956</v>
      </c>
      <c r="D168" s="4">
        <v>0.107</v>
      </c>
      <c r="E168" s="4">
        <v>0.123</v>
      </c>
      <c r="F168" s="2">
        <v>3600</v>
      </c>
      <c r="G168" s="2">
        <f>F168*E168</f>
        <v>442.8</v>
      </c>
      <c r="H168" s="5">
        <v>1</v>
      </c>
      <c r="I168" s="2">
        <v>1600</v>
      </c>
      <c r="J168" s="6">
        <v>12</v>
      </c>
      <c r="K168" s="6">
        <f>H168/F168</f>
        <v>2.7777777777777778E-4</v>
      </c>
      <c r="L168" s="7">
        <f>E168-D168</f>
        <v>1.6E-2</v>
      </c>
      <c r="M168" s="6">
        <f>(PI()*E168*F168)/12</f>
        <v>115.92476891746337</v>
      </c>
      <c r="N168" s="6">
        <f>L168*K168</f>
        <v>4.4444444444444441E-6</v>
      </c>
      <c r="O168" s="4">
        <v>5.0000000000000001E-4</v>
      </c>
      <c r="P168" s="4" t="s">
        <v>1</v>
      </c>
      <c r="Q168" s="4">
        <v>1E-3</v>
      </c>
      <c r="R168" s="4">
        <v>1E-3</v>
      </c>
      <c r="S168" s="4" t="s">
        <v>1</v>
      </c>
      <c r="T168" s="8">
        <v>42781</v>
      </c>
      <c r="U168" s="9" t="s">
        <v>2</v>
      </c>
      <c r="V168" s="4">
        <v>2E-3</v>
      </c>
      <c r="W168" s="10">
        <f>V168/C168</f>
        <v>6.7658998646820032E-4</v>
      </c>
      <c r="X168" s="2">
        <v>2</v>
      </c>
    </row>
    <row r="169" spans="1:24" x14ac:dyDescent="0.2">
      <c r="A169" s="1" t="s">
        <v>0</v>
      </c>
      <c r="B169" s="2">
        <v>2</v>
      </c>
      <c r="C169" s="3">
        <v>2.956</v>
      </c>
      <c r="D169" s="4">
        <v>0.107</v>
      </c>
      <c r="E169" s="4">
        <v>0.123</v>
      </c>
      <c r="F169" s="2">
        <v>3600</v>
      </c>
      <c r="G169" s="2">
        <f>F169*E169</f>
        <v>442.8</v>
      </c>
      <c r="H169" s="5">
        <v>1.6</v>
      </c>
      <c r="I169" s="2">
        <v>1600</v>
      </c>
      <c r="J169" s="6">
        <v>9</v>
      </c>
      <c r="K169" s="6">
        <f>H169/F169</f>
        <v>4.4444444444444447E-4</v>
      </c>
      <c r="L169" s="7">
        <f>E169-D169</f>
        <v>1.6E-2</v>
      </c>
      <c r="M169" s="6">
        <f>(PI()*E169*F169)/12</f>
        <v>115.92476891746337</v>
      </c>
      <c r="N169" s="6">
        <f>L169*K169</f>
        <v>7.1111111111111118E-6</v>
      </c>
      <c r="O169" s="4">
        <v>5.0000000000000001E-4</v>
      </c>
      <c r="P169" s="4" t="s">
        <v>1</v>
      </c>
      <c r="Q169" s="4">
        <v>1.5E-3</v>
      </c>
      <c r="R169" s="4">
        <v>5.0000000000000001E-4</v>
      </c>
      <c r="S169" s="4" t="s">
        <v>1</v>
      </c>
      <c r="T169" s="8">
        <v>42797</v>
      </c>
      <c r="U169" s="9" t="s">
        <v>2</v>
      </c>
      <c r="V169" s="4">
        <v>2E-3</v>
      </c>
      <c r="W169" s="10">
        <f>V169/C169</f>
        <v>6.7658998646820032E-4</v>
      </c>
      <c r="X169" s="2">
        <v>2</v>
      </c>
    </row>
    <row r="170" spans="1:24" x14ac:dyDescent="0.2">
      <c r="A170" s="1" t="s">
        <v>0</v>
      </c>
      <c r="B170" s="2">
        <v>2</v>
      </c>
      <c r="C170" s="3">
        <v>2.956</v>
      </c>
      <c r="D170" s="4">
        <v>0.107</v>
      </c>
      <c r="E170" s="4">
        <v>0.123</v>
      </c>
      <c r="F170" s="2">
        <v>3600</v>
      </c>
      <c r="G170" s="2">
        <f>F170*E170</f>
        <v>442.8</v>
      </c>
      <c r="H170" s="5">
        <v>1.6</v>
      </c>
      <c r="I170" s="2">
        <v>1600</v>
      </c>
      <c r="J170" s="6">
        <v>8</v>
      </c>
      <c r="K170" s="6">
        <f>H170/F170</f>
        <v>4.4444444444444447E-4</v>
      </c>
      <c r="L170" s="7">
        <f>E170-D170</f>
        <v>1.6E-2</v>
      </c>
      <c r="M170" s="6">
        <f>(PI()*E170*F170)/12</f>
        <v>115.92476891746337</v>
      </c>
      <c r="N170" s="6">
        <f>L170*K170</f>
        <v>7.1111111111111118E-6</v>
      </c>
      <c r="O170" s="4">
        <v>5.0000000000000001E-4</v>
      </c>
      <c r="P170" s="4" t="s">
        <v>1</v>
      </c>
      <c r="Q170" s="4">
        <v>1.5E-3</v>
      </c>
      <c r="R170" s="4">
        <v>2E-3</v>
      </c>
      <c r="S170" s="4" t="s">
        <v>1</v>
      </c>
      <c r="T170" s="8">
        <v>42797</v>
      </c>
      <c r="U170" s="9" t="s">
        <v>2</v>
      </c>
      <c r="V170" s="4">
        <v>2E-3</v>
      </c>
      <c r="W170" s="10">
        <f>V170/C170</f>
        <v>6.7658998646820032E-4</v>
      </c>
      <c r="X170" s="2">
        <v>2</v>
      </c>
    </row>
    <row r="171" spans="1:24" x14ac:dyDescent="0.2">
      <c r="A171" s="1" t="s">
        <v>0</v>
      </c>
      <c r="B171" s="2">
        <v>2</v>
      </c>
      <c r="C171" s="3">
        <v>2.956</v>
      </c>
      <c r="D171" s="4">
        <v>0.107</v>
      </c>
      <c r="E171" s="4">
        <v>0.123</v>
      </c>
      <c r="F171" s="2">
        <v>3600</v>
      </c>
      <c r="G171" s="2">
        <f>F171*E171</f>
        <v>442.8</v>
      </c>
      <c r="H171" s="5">
        <v>1.4</v>
      </c>
      <c r="I171" s="2">
        <v>1600</v>
      </c>
      <c r="J171" s="6">
        <v>2</v>
      </c>
      <c r="K171" s="6">
        <f>H171/F171</f>
        <v>3.8888888888888887E-4</v>
      </c>
      <c r="L171" s="7">
        <f>E171-D171</f>
        <v>1.6E-2</v>
      </c>
      <c r="M171" s="6">
        <f>(PI()*E171*F171)/12</f>
        <v>115.92476891746337</v>
      </c>
      <c r="N171" s="6">
        <f>L171*K171</f>
        <v>6.2222222222222223E-6</v>
      </c>
      <c r="O171" s="4">
        <v>1.5E-3</v>
      </c>
      <c r="P171" s="4" t="s">
        <v>1</v>
      </c>
      <c r="Q171" s="4">
        <v>1.5E-3</v>
      </c>
      <c r="R171" s="4">
        <v>5.0000000000000001E-4</v>
      </c>
      <c r="S171" s="4" t="s">
        <v>1</v>
      </c>
      <c r="T171" s="8">
        <v>42830</v>
      </c>
      <c r="U171" s="9" t="s">
        <v>2</v>
      </c>
      <c r="V171" s="4">
        <v>2E-3</v>
      </c>
      <c r="W171" s="10">
        <f>V171/C171</f>
        <v>6.7658998646820032E-4</v>
      </c>
      <c r="X171" s="2">
        <v>2</v>
      </c>
    </row>
    <row r="172" spans="1:24" x14ac:dyDescent="0.2">
      <c r="A172" s="1" t="s">
        <v>0</v>
      </c>
      <c r="B172" s="2">
        <v>2</v>
      </c>
      <c r="C172" s="3">
        <v>2.956</v>
      </c>
      <c r="D172" s="4">
        <v>0.107</v>
      </c>
      <c r="E172" s="4">
        <v>0.123</v>
      </c>
      <c r="F172" s="2">
        <v>3600</v>
      </c>
      <c r="G172" s="2">
        <f>F172*E172</f>
        <v>442.8</v>
      </c>
      <c r="H172" s="5">
        <v>1.4</v>
      </c>
      <c r="I172" s="2">
        <v>1600</v>
      </c>
      <c r="J172" s="6">
        <v>6</v>
      </c>
      <c r="K172" s="6">
        <f>H172/F172</f>
        <v>3.8888888888888887E-4</v>
      </c>
      <c r="L172" s="7">
        <f>E172-D172</f>
        <v>1.6E-2</v>
      </c>
      <c r="M172" s="6">
        <f>(PI()*E172*F172)/12</f>
        <v>115.92476891746337</v>
      </c>
      <c r="N172" s="6">
        <f>L172*K172</f>
        <v>6.2222222222222223E-6</v>
      </c>
      <c r="O172" s="4">
        <v>1E-3</v>
      </c>
      <c r="P172" s="4" t="s">
        <v>1</v>
      </c>
      <c r="Q172" s="4">
        <v>1.5E-3</v>
      </c>
      <c r="R172" s="4">
        <v>1E-3</v>
      </c>
      <c r="S172" s="4" t="s">
        <v>1</v>
      </c>
      <c r="T172" s="8">
        <v>42865</v>
      </c>
      <c r="U172" s="9" t="s">
        <v>2</v>
      </c>
      <c r="V172" s="4">
        <v>2E-3</v>
      </c>
      <c r="W172" s="10">
        <f>V172/C172</f>
        <v>6.7658998646820032E-4</v>
      </c>
      <c r="X172" s="2">
        <v>2</v>
      </c>
    </row>
    <row r="173" spans="1:24" x14ac:dyDescent="0.2">
      <c r="A173" s="1" t="s">
        <v>0</v>
      </c>
      <c r="B173" s="2">
        <v>2</v>
      </c>
      <c r="C173" s="3">
        <v>2.956</v>
      </c>
      <c r="D173" s="4">
        <v>0.107</v>
      </c>
      <c r="E173" s="4">
        <v>0.123</v>
      </c>
      <c r="F173" s="2">
        <v>3600</v>
      </c>
      <c r="G173" s="2">
        <f>F173*E173</f>
        <v>442.8</v>
      </c>
      <c r="H173" s="5">
        <v>1.4</v>
      </c>
      <c r="I173" s="2">
        <v>1600</v>
      </c>
      <c r="J173" s="6">
        <v>7</v>
      </c>
      <c r="K173" s="6">
        <f>H173/F173</f>
        <v>3.8888888888888887E-4</v>
      </c>
      <c r="L173" s="7">
        <f>E173-D173</f>
        <v>1.6E-2</v>
      </c>
      <c r="M173" s="6">
        <f>(PI()*E173*F173)/12</f>
        <v>115.92476891746337</v>
      </c>
      <c r="N173" s="6">
        <f>L173*K173</f>
        <v>6.2222222222222223E-6</v>
      </c>
      <c r="O173" s="4">
        <v>1E-3</v>
      </c>
      <c r="P173" s="4" t="s">
        <v>1</v>
      </c>
      <c r="Q173" s="4">
        <v>1.5E-3</v>
      </c>
      <c r="R173" s="4">
        <v>1E-3</v>
      </c>
      <c r="S173" s="4" t="s">
        <v>1</v>
      </c>
      <c r="T173" s="8">
        <v>42865</v>
      </c>
      <c r="U173" s="9" t="s">
        <v>2</v>
      </c>
      <c r="V173" s="4">
        <v>2E-3</v>
      </c>
      <c r="W173" s="10">
        <f>V173/C173</f>
        <v>6.7658998646820032E-4</v>
      </c>
      <c r="X173" s="2">
        <v>2</v>
      </c>
    </row>
    <row r="174" spans="1:24" x14ac:dyDescent="0.2">
      <c r="A174" s="1" t="s">
        <v>0</v>
      </c>
      <c r="B174" s="2">
        <v>2</v>
      </c>
      <c r="C174" s="3">
        <v>2.956</v>
      </c>
      <c r="D174" s="4">
        <v>0.107</v>
      </c>
      <c r="E174" s="4">
        <v>0.123</v>
      </c>
      <c r="F174" s="2">
        <v>3600</v>
      </c>
      <c r="G174" s="2">
        <f>F174*E174</f>
        <v>442.8</v>
      </c>
      <c r="H174" s="5">
        <v>1.4</v>
      </c>
      <c r="I174" s="2">
        <v>1600</v>
      </c>
      <c r="J174" s="6">
        <v>13</v>
      </c>
      <c r="K174" s="6">
        <f>H174/F174</f>
        <v>3.8888888888888887E-4</v>
      </c>
      <c r="L174" s="7">
        <f>E174-D174</f>
        <v>1.6E-2</v>
      </c>
      <c r="M174" s="6">
        <f>(PI()*E174*F174)/12</f>
        <v>115.92476891746337</v>
      </c>
      <c r="N174" s="6">
        <f>L174*K174</f>
        <v>6.2222222222222223E-6</v>
      </c>
      <c r="O174" s="4">
        <v>5.0000000000000001E-4</v>
      </c>
      <c r="P174" s="4" t="s">
        <v>1</v>
      </c>
      <c r="Q174" s="4">
        <v>1E-3</v>
      </c>
      <c r="R174" s="4">
        <v>1.5E-3</v>
      </c>
      <c r="S174" s="4" t="s">
        <v>1</v>
      </c>
      <c r="T174" s="8">
        <v>42970</v>
      </c>
      <c r="U174" s="9" t="s">
        <v>2</v>
      </c>
      <c r="V174" s="4">
        <v>2E-3</v>
      </c>
      <c r="W174" s="10">
        <f>V174/C174</f>
        <v>6.7658998646820032E-4</v>
      </c>
      <c r="X174" s="2">
        <v>2</v>
      </c>
    </row>
    <row r="175" spans="1:24" x14ac:dyDescent="0.2">
      <c r="A175" s="1" t="s">
        <v>0</v>
      </c>
      <c r="B175" s="2">
        <v>2</v>
      </c>
      <c r="C175" s="3">
        <v>2.956</v>
      </c>
      <c r="D175" s="4">
        <v>0.107</v>
      </c>
      <c r="E175" s="4">
        <v>0.123</v>
      </c>
      <c r="F175" s="2">
        <v>4040</v>
      </c>
      <c r="G175" s="2">
        <f>F175*E175</f>
        <v>496.92</v>
      </c>
      <c r="H175" s="5">
        <v>0.55000000000000004</v>
      </c>
      <c r="I175" s="2">
        <v>1600</v>
      </c>
      <c r="J175" s="6">
        <v>24</v>
      </c>
      <c r="K175" s="6">
        <f>H175/F175</f>
        <v>1.3613861386138615E-4</v>
      </c>
      <c r="L175" s="7">
        <f>E175-D175</f>
        <v>1.6E-2</v>
      </c>
      <c r="M175" s="6">
        <f>(PI()*E175*F175)/12</f>
        <v>130.09335178515332</v>
      </c>
      <c r="N175" s="6">
        <f>L175*K175</f>
        <v>2.1782178217821785E-6</v>
      </c>
      <c r="O175" s="4">
        <v>1E-3</v>
      </c>
      <c r="P175" s="4">
        <v>3.0000000000000001E-3</v>
      </c>
      <c r="Q175" s="4">
        <v>1E-3</v>
      </c>
      <c r="R175" s="4">
        <v>1E-3</v>
      </c>
      <c r="S175" s="4">
        <v>2E-3</v>
      </c>
      <c r="T175" s="8">
        <v>43199</v>
      </c>
      <c r="U175" s="9" t="s">
        <v>3</v>
      </c>
      <c r="V175" s="4">
        <v>2E-3</v>
      </c>
      <c r="W175" s="10">
        <f>V175/C175</f>
        <v>6.7658998646820032E-4</v>
      </c>
      <c r="X175" s="2">
        <v>2</v>
      </c>
    </row>
    <row r="176" spans="1:24" x14ac:dyDescent="0.2">
      <c r="A176" s="1" t="s">
        <v>0</v>
      </c>
      <c r="B176" s="2">
        <v>2</v>
      </c>
      <c r="C176" s="3">
        <v>2.956</v>
      </c>
      <c r="D176" s="4">
        <v>0.107</v>
      </c>
      <c r="E176" s="4">
        <v>0.123</v>
      </c>
      <c r="F176" s="2">
        <v>4040</v>
      </c>
      <c r="G176" s="2">
        <f>F176*E176</f>
        <v>496.92</v>
      </c>
      <c r="H176" s="5">
        <v>0.55000000000000004</v>
      </c>
      <c r="I176" s="2">
        <v>1600</v>
      </c>
      <c r="J176" s="6">
        <v>19</v>
      </c>
      <c r="K176" s="6">
        <f>H176/F176</f>
        <v>1.3613861386138615E-4</v>
      </c>
      <c r="L176" s="7">
        <f>E176-D176</f>
        <v>1.6E-2</v>
      </c>
      <c r="M176" s="6">
        <f>(PI()*E176*F176)/12</f>
        <v>130.09335178515332</v>
      </c>
      <c r="N176" s="6">
        <f>L176*K176</f>
        <v>2.1782178217821785E-6</v>
      </c>
      <c r="O176" s="4">
        <v>5.0000000000000001E-4</v>
      </c>
      <c r="P176" s="4">
        <v>3.5000000000000001E-3</v>
      </c>
      <c r="Q176" s="4">
        <v>1E-3</v>
      </c>
      <c r="R176" s="4">
        <v>2E-3</v>
      </c>
      <c r="S176" s="4">
        <v>3.0000000000000001E-3</v>
      </c>
      <c r="T176" s="8">
        <v>43199</v>
      </c>
      <c r="U176" s="9" t="s">
        <v>3</v>
      </c>
      <c r="V176" s="4">
        <v>2E-3</v>
      </c>
      <c r="W176" s="10">
        <f>V176/C176</f>
        <v>6.7658998646820032E-4</v>
      </c>
      <c r="X176" s="2">
        <v>2</v>
      </c>
    </row>
    <row r="177" spans="1:24" x14ac:dyDescent="0.2">
      <c r="A177" s="1" t="s">
        <v>0</v>
      </c>
      <c r="B177" s="2">
        <v>2</v>
      </c>
      <c r="C177" s="3">
        <v>2.956</v>
      </c>
      <c r="D177" s="4">
        <v>0.107</v>
      </c>
      <c r="E177" s="4">
        <v>0.123</v>
      </c>
      <c r="F177" s="2">
        <v>3600</v>
      </c>
      <c r="G177" s="2">
        <f>F177*E177</f>
        <v>442.8</v>
      </c>
      <c r="H177" s="5">
        <v>0.7</v>
      </c>
      <c r="I177" s="2">
        <v>1500</v>
      </c>
      <c r="J177" s="6">
        <v>9</v>
      </c>
      <c r="K177" s="6">
        <f>H177/F177</f>
        <v>1.9444444444444443E-4</v>
      </c>
      <c r="L177" s="7">
        <f>E177-D177</f>
        <v>1.6E-2</v>
      </c>
      <c r="M177" s="6">
        <f>(PI()*E177*F177)/12</f>
        <v>115.92476891746337</v>
      </c>
      <c r="N177" s="6">
        <f>L177*K177</f>
        <v>3.1111111111111112E-6</v>
      </c>
      <c r="O177" s="4">
        <v>1E-3</v>
      </c>
      <c r="P177" s="4" t="s">
        <v>1</v>
      </c>
      <c r="Q177" s="4">
        <v>2.5000000000000001E-3</v>
      </c>
      <c r="R177" s="4">
        <v>1.5E-3</v>
      </c>
      <c r="S177" s="4" t="s">
        <v>1</v>
      </c>
      <c r="T177" s="8">
        <v>42398</v>
      </c>
      <c r="U177" s="9" t="s">
        <v>2</v>
      </c>
      <c r="V177" s="4">
        <v>2.5000000000000001E-3</v>
      </c>
      <c r="W177" s="10">
        <f>V177/C177</f>
        <v>8.4573748308525035E-4</v>
      </c>
      <c r="X177" s="2">
        <v>2</v>
      </c>
    </row>
    <row r="178" spans="1:24" x14ac:dyDescent="0.2">
      <c r="A178" s="1" t="s">
        <v>0</v>
      </c>
      <c r="B178" s="2">
        <v>2</v>
      </c>
      <c r="C178" s="3">
        <v>2.956</v>
      </c>
      <c r="D178" s="4">
        <v>0.107</v>
      </c>
      <c r="E178" s="4">
        <v>0.123</v>
      </c>
      <c r="F178" s="2">
        <v>3633</v>
      </c>
      <c r="G178" s="2">
        <f>F178*E178</f>
        <v>446.85899999999998</v>
      </c>
      <c r="H178" s="5">
        <v>0.8</v>
      </c>
      <c r="I178" s="2">
        <v>1500</v>
      </c>
      <c r="J178" s="6">
        <v>8</v>
      </c>
      <c r="K178" s="6">
        <f>H178/F178</f>
        <v>2.202036884117809E-4</v>
      </c>
      <c r="L178" s="7">
        <f>E178-D178</f>
        <v>1.6E-2</v>
      </c>
      <c r="M178" s="6">
        <f>(PI()*E178*F178)/12</f>
        <v>116.98741263254011</v>
      </c>
      <c r="N178" s="6">
        <f>L178*K178</f>
        <v>3.5232590145884943E-6</v>
      </c>
      <c r="O178" s="4">
        <v>2.5000000000000001E-3</v>
      </c>
      <c r="P178" s="4" t="s">
        <v>1</v>
      </c>
      <c r="Q178" s="4">
        <v>2E-3</v>
      </c>
      <c r="R178" s="4">
        <v>1E-3</v>
      </c>
      <c r="S178" s="4" t="s">
        <v>1</v>
      </c>
      <c r="T178" s="8">
        <v>42486</v>
      </c>
      <c r="U178" s="9" t="s">
        <v>2</v>
      </c>
      <c r="V178" s="4">
        <v>2.5000000000000001E-3</v>
      </c>
      <c r="W178" s="10">
        <f>V178/C178</f>
        <v>8.4573748308525035E-4</v>
      </c>
      <c r="X178" s="2">
        <v>2</v>
      </c>
    </row>
    <row r="179" spans="1:24" x14ac:dyDescent="0.2">
      <c r="A179" s="1" t="s">
        <v>0</v>
      </c>
      <c r="B179" s="2">
        <v>2</v>
      </c>
      <c r="C179" s="3">
        <v>2.956</v>
      </c>
      <c r="D179" s="4">
        <v>0.107</v>
      </c>
      <c r="E179" s="4">
        <v>0.123</v>
      </c>
      <c r="F179" s="2">
        <v>3633</v>
      </c>
      <c r="G179" s="2">
        <f>F179*E179</f>
        <v>446.85899999999998</v>
      </c>
      <c r="H179" s="5">
        <v>0.8</v>
      </c>
      <c r="I179" s="2">
        <v>1500</v>
      </c>
      <c r="J179" s="6">
        <v>2</v>
      </c>
      <c r="K179" s="6">
        <f>H179/F179</f>
        <v>2.202036884117809E-4</v>
      </c>
      <c r="L179" s="7">
        <f>E179-D179</f>
        <v>1.6E-2</v>
      </c>
      <c r="M179" s="6">
        <f>(PI()*E179*F179)/12</f>
        <v>116.98741263254011</v>
      </c>
      <c r="N179" s="6">
        <f>L179*K179</f>
        <v>3.5232590145884943E-6</v>
      </c>
      <c r="O179" s="4">
        <v>1.5E-3</v>
      </c>
      <c r="P179" s="4" t="s">
        <v>1</v>
      </c>
      <c r="Q179" s="4">
        <v>1E-3</v>
      </c>
      <c r="R179" s="4">
        <v>2E-3</v>
      </c>
      <c r="S179" s="4" t="s">
        <v>1</v>
      </c>
      <c r="T179" s="8">
        <v>42495</v>
      </c>
      <c r="U179" s="9" t="s">
        <v>2</v>
      </c>
      <c r="V179" s="4">
        <v>2.5000000000000001E-3</v>
      </c>
      <c r="W179" s="10">
        <f>V179/C179</f>
        <v>8.4573748308525035E-4</v>
      </c>
      <c r="X179" s="2">
        <v>2</v>
      </c>
    </row>
    <row r="180" spans="1:24" x14ac:dyDescent="0.2">
      <c r="A180" s="1" t="s">
        <v>0</v>
      </c>
      <c r="B180" s="2">
        <v>2</v>
      </c>
      <c r="C180" s="3">
        <v>2.956</v>
      </c>
      <c r="D180" s="4">
        <v>0.107</v>
      </c>
      <c r="E180" s="4">
        <v>0.123</v>
      </c>
      <c r="F180" s="2">
        <v>3633</v>
      </c>
      <c r="G180" s="2">
        <f>F180*E180</f>
        <v>446.85899999999998</v>
      </c>
      <c r="H180" s="5">
        <v>0.8</v>
      </c>
      <c r="I180" s="2">
        <v>1500</v>
      </c>
      <c r="J180" s="6">
        <v>12</v>
      </c>
      <c r="K180" s="6">
        <f>H180/F180</f>
        <v>2.202036884117809E-4</v>
      </c>
      <c r="L180" s="7">
        <f>E180-D180</f>
        <v>1.6E-2</v>
      </c>
      <c r="M180" s="6">
        <f>(PI()*E180*F180)/12</f>
        <v>116.98741263254011</v>
      </c>
      <c r="N180" s="6">
        <f>L180*K180</f>
        <v>3.5232590145884943E-6</v>
      </c>
      <c r="O180" s="4">
        <v>5.0000000000000001E-4</v>
      </c>
      <c r="P180" s="4" t="s">
        <v>1</v>
      </c>
      <c r="Q180" s="4">
        <v>2.5000000000000001E-3</v>
      </c>
      <c r="R180" s="4">
        <v>5.0000000000000001E-4</v>
      </c>
      <c r="S180" s="4" t="s">
        <v>1</v>
      </c>
      <c r="T180" s="8">
        <v>42496</v>
      </c>
      <c r="U180" s="9" t="s">
        <v>2</v>
      </c>
      <c r="V180" s="4">
        <v>2.5000000000000001E-3</v>
      </c>
      <c r="W180" s="10">
        <f>V180/C180</f>
        <v>8.4573748308525035E-4</v>
      </c>
      <c r="X180" s="2">
        <v>2</v>
      </c>
    </row>
    <row r="181" spans="1:24" x14ac:dyDescent="0.2">
      <c r="A181" s="1" t="s">
        <v>0</v>
      </c>
      <c r="B181" s="2">
        <v>2</v>
      </c>
      <c r="C181" s="3">
        <v>2.956</v>
      </c>
      <c r="D181" s="4">
        <v>0.107</v>
      </c>
      <c r="E181" s="4">
        <v>0.123</v>
      </c>
      <c r="F181" s="2">
        <v>3633</v>
      </c>
      <c r="G181" s="2">
        <f>F181*E181</f>
        <v>446.85899999999998</v>
      </c>
      <c r="H181" s="5">
        <v>0.8</v>
      </c>
      <c r="I181" s="2">
        <v>1500</v>
      </c>
      <c r="J181" s="6">
        <v>4</v>
      </c>
      <c r="K181" s="6">
        <f>H181/F181</f>
        <v>2.202036884117809E-4</v>
      </c>
      <c r="L181" s="7">
        <f>E181-D181</f>
        <v>1.6E-2</v>
      </c>
      <c r="M181" s="6">
        <f>(PI()*E181*F181)/12</f>
        <v>116.98741263254011</v>
      </c>
      <c r="N181" s="6">
        <f>L181*K181</f>
        <v>3.5232590145884943E-6</v>
      </c>
      <c r="O181" s="4">
        <v>1E-3</v>
      </c>
      <c r="P181" s="4" t="s">
        <v>1</v>
      </c>
      <c r="Q181" s="4">
        <v>2E-3</v>
      </c>
      <c r="R181" s="4">
        <v>1E-3</v>
      </c>
      <c r="S181" s="4" t="s">
        <v>1</v>
      </c>
      <c r="T181" s="8">
        <v>42502</v>
      </c>
      <c r="U181" s="9" t="s">
        <v>2</v>
      </c>
      <c r="V181" s="4">
        <v>2.5000000000000001E-3</v>
      </c>
      <c r="W181" s="10">
        <f>V181/C181</f>
        <v>8.4573748308525035E-4</v>
      </c>
      <c r="X181" s="2">
        <v>2</v>
      </c>
    </row>
    <row r="182" spans="1:24" x14ac:dyDescent="0.2">
      <c r="A182" s="1" t="s">
        <v>0</v>
      </c>
      <c r="B182" s="2">
        <v>2</v>
      </c>
      <c r="C182" s="3">
        <v>2.956</v>
      </c>
      <c r="D182" s="4">
        <v>0.107</v>
      </c>
      <c r="E182" s="4">
        <v>0.123</v>
      </c>
      <c r="F182" s="2">
        <v>3633</v>
      </c>
      <c r="G182" s="2">
        <f>F182*E182</f>
        <v>446.85899999999998</v>
      </c>
      <c r="H182" s="5">
        <v>0.8</v>
      </c>
      <c r="I182" s="2">
        <v>1500</v>
      </c>
      <c r="J182" s="6">
        <v>2</v>
      </c>
      <c r="K182" s="6">
        <f>H182/F182</f>
        <v>2.202036884117809E-4</v>
      </c>
      <c r="L182" s="7">
        <f>E182-D182</f>
        <v>1.6E-2</v>
      </c>
      <c r="M182" s="6">
        <f>(PI()*E182*F182)/12</f>
        <v>116.98741263254011</v>
      </c>
      <c r="N182" s="6">
        <f>L182*K182</f>
        <v>3.5232590145884943E-6</v>
      </c>
      <c r="O182" s="4">
        <v>1.5E-3</v>
      </c>
      <c r="P182" s="4" t="s">
        <v>1</v>
      </c>
      <c r="Q182" s="4">
        <v>2.5000000000000001E-3</v>
      </c>
      <c r="R182" s="4">
        <v>5.0000000000000002E-5</v>
      </c>
      <c r="S182" s="4" t="s">
        <v>1</v>
      </c>
      <c r="T182" s="8">
        <v>42514</v>
      </c>
      <c r="U182" s="9" t="s">
        <v>2</v>
      </c>
      <c r="V182" s="4">
        <v>2.5000000000000001E-3</v>
      </c>
      <c r="W182" s="10">
        <f>V182/C182</f>
        <v>8.4573748308525035E-4</v>
      </c>
      <c r="X182" s="2">
        <v>2</v>
      </c>
    </row>
    <row r="183" spans="1:24" x14ac:dyDescent="0.2">
      <c r="A183" s="1" t="s">
        <v>0</v>
      </c>
      <c r="B183" s="2">
        <v>2</v>
      </c>
      <c r="C183" s="3">
        <v>2.956</v>
      </c>
      <c r="D183" s="4">
        <v>0.107</v>
      </c>
      <c r="E183" s="4">
        <v>0.123</v>
      </c>
      <c r="F183" s="2">
        <v>3633</v>
      </c>
      <c r="G183" s="2">
        <f>F183*E183</f>
        <v>446.85899999999998</v>
      </c>
      <c r="H183" s="5">
        <v>0.8</v>
      </c>
      <c r="I183" s="2">
        <v>1500</v>
      </c>
      <c r="J183" s="6">
        <v>1</v>
      </c>
      <c r="K183" s="6">
        <f>H183/F183</f>
        <v>2.202036884117809E-4</v>
      </c>
      <c r="L183" s="7">
        <f>E183-D183</f>
        <v>1.6E-2</v>
      </c>
      <c r="M183" s="6">
        <f>(PI()*E183*F183)/12</f>
        <v>116.98741263254011</v>
      </c>
      <c r="N183" s="6">
        <f>L183*K183</f>
        <v>3.5232590145884943E-6</v>
      </c>
      <c r="O183" s="4">
        <v>1.5E-3</v>
      </c>
      <c r="P183" s="4" t="s">
        <v>1</v>
      </c>
      <c r="Q183" s="4">
        <v>1E-3</v>
      </c>
      <c r="R183" s="4">
        <v>5.0000000000000001E-4</v>
      </c>
      <c r="S183" s="4" t="s">
        <v>1</v>
      </c>
      <c r="T183" s="8">
        <v>42514</v>
      </c>
      <c r="U183" s="9" t="s">
        <v>2</v>
      </c>
      <c r="V183" s="4">
        <v>2.5000000000000001E-3</v>
      </c>
      <c r="W183" s="10">
        <f>V183/C183</f>
        <v>8.4573748308525035E-4</v>
      </c>
      <c r="X183" s="2">
        <v>2</v>
      </c>
    </row>
    <row r="184" spans="1:24" x14ac:dyDescent="0.2">
      <c r="A184" s="1" t="s">
        <v>0</v>
      </c>
      <c r="B184" s="2">
        <v>2</v>
      </c>
      <c r="C184" s="3">
        <v>2.956</v>
      </c>
      <c r="D184" s="4">
        <v>0.107</v>
      </c>
      <c r="E184" s="4">
        <v>0.123</v>
      </c>
      <c r="F184" s="2">
        <v>3633</v>
      </c>
      <c r="G184" s="2">
        <f>F184*E184</f>
        <v>446.85899999999998</v>
      </c>
      <c r="H184" s="5">
        <v>0.8</v>
      </c>
      <c r="I184" s="2">
        <v>1500</v>
      </c>
      <c r="J184" s="6">
        <v>5</v>
      </c>
      <c r="K184" s="6">
        <f>H184/F184</f>
        <v>2.202036884117809E-4</v>
      </c>
      <c r="L184" s="7">
        <f>E184-D184</f>
        <v>1.6E-2</v>
      </c>
      <c r="M184" s="6">
        <f>(PI()*E184*F184)/12</f>
        <v>116.98741263254011</v>
      </c>
      <c r="N184" s="6">
        <f>L184*K184</f>
        <v>3.5232590145884943E-6</v>
      </c>
      <c r="O184" s="4">
        <v>3.0000000000000001E-3</v>
      </c>
      <c r="P184" s="4" t="s">
        <v>1</v>
      </c>
      <c r="Q184" s="4">
        <v>2E-3</v>
      </c>
      <c r="R184" s="4">
        <v>1.5E-3</v>
      </c>
      <c r="S184" s="4" t="s">
        <v>1</v>
      </c>
      <c r="T184" s="8">
        <v>42514</v>
      </c>
      <c r="U184" s="9" t="s">
        <v>2</v>
      </c>
      <c r="V184" s="4">
        <v>2.5000000000000001E-3</v>
      </c>
      <c r="W184" s="10">
        <f>V184/C184</f>
        <v>8.4573748308525035E-4</v>
      </c>
      <c r="X184" s="2">
        <v>2</v>
      </c>
    </row>
    <row r="185" spans="1:24" x14ac:dyDescent="0.2">
      <c r="A185" s="1" t="s">
        <v>0</v>
      </c>
      <c r="B185" s="2">
        <v>2</v>
      </c>
      <c r="C185" s="3">
        <v>2.956</v>
      </c>
      <c r="D185" s="4">
        <v>0.107</v>
      </c>
      <c r="E185" s="4">
        <v>0.123</v>
      </c>
      <c r="F185" s="2">
        <v>3633</v>
      </c>
      <c r="G185" s="2">
        <f>F185*E185</f>
        <v>446.85899999999998</v>
      </c>
      <c r="H185" s="5">
        <v>1</v>
      </c>
      <c r="I185" s="2">
        <v>1500</v>
      </c>
      <c r="J185" s="6">
        <v>1</v>
      </c>
      <c r="K185" s="6">
        <f>H185/F185</f>
        <v>2.7525461051472613E-4</v>
      </c>
      <c r="L185" s="7">
        <f>E185-D185</f>
        <v>1.6E-2</v>
      </c>
      <c r="M185" s="6">
        <f>(PI()*E185*F185)/12</f>
        <v>116.98741263254011</v>
      </c>
      <c r="N185" s="6">
        <f>L185*K185</f>
        <v>4.4040737682356179E-6</v>
      </c>
      <c r="O185" s="4">
        <v>5.0000000000000001E-4</v>
      </c>
      <c r="P185" s="4" t="s">
        <v>1</v>
      </c>
      <c r="Q185" s="4">
        <v>5.0000000000000001E-4</v>
      </c>
      <c r="R185" s="4">
        <v>1.5E-3</v>
      </c>
      <c r="S185" s="4" t="s">
        <v>1</v>
      </c>
      <c r="T185" s="8">
        <v>42643</v>
      </c>
      <c r="U185" s="9" t="s">
        <v>2</v>
      </c>
      <c r="V185" s="4">
        <v>2.5000000000000001E-3</v>
      </c>
      <c r="W185" s="10">
        <f>V185/C185</f>
        <v>8.4573748308525035E-4</v>
      </c>
      <c r="X185" s="2">
        <v>2</v>
      </c>
    </row>
    <row r="186" spans="1:24" x14ac:dyDescent="0.2">
      <c r="A186" s="1" t="s">
        <v>0</v>
      </c>
      <c r="B186" s="2">
        <v>2</v>
      </c>
      <c r="C186" s="3">
        <v>2.956</v>
      </c>
      <c r="D186" s="4">
        <v>0.107</v>
      </c>
      <c r="E186" s="4">
        <v>0.123</v>
      </c>
      <c r="F186" s="2">
        <v>3633</v>
      </c>
      <c r="G186" s="2">
        <f>F186*E186</f>
        <v>446.85899999999998</v>
      </c>
      <c r="H186" s="5">
        <v>1</v>
      </c>
      <c r="I186" s="2">
        <v>1500</v>
      </c>
      <c r="J186" s="6">
        <v>4</v>
      </c>
      <c r="K186" s="6">
        <f>H186/F186</f>
        <v>2.7525461051472613E-4</v>
      </c>
      <c r="L186" s="7">
        <f>E186-D186</f>
        <v>1.6E-2</v>
      </c>
      <c r="M186" s="6">
        <f>(PI()*E186*F186)/12</f>
        <v>116.98741263254011</v>
      </c>
      <c r="N186" s="6">
        <f>L186*K186</f>
        <v>4.4040737682356179E-6</v>
      </c>
      <c r="O186" s="4">
        <v>1E-3</v>
      </c>
      <c r="P186" s="4" t="s">
        <v>1</v>
      </c>
      <c r="Q186" s="4">
        <v>1E-3</v>
      </c>
      <c r="R186" s="4">
        <v>5.0000000000000001E-4</v>
      </c>
      <c r="S186" s="4" t="s">
        <v>1</v>
      </c>
      <c r="T186" s="8">
        <v>42703</v>
      </c>
      <c r="U186" s="9" t="s">
        <v>2</v>
      </c>
      <c r="V186" s="4">
        <v>2.5000000000000001E-3</v>
      </c>
      <c r="W186" s="10">
        <f>V186/C186</f>
        <v>8.4573748308525035E-4</v>
      </c>
      <c r="X186" s="2">
        <v>2</v>
      </c>
    </row>
    <row r="187" spans="1:24" x14ac:dyDescent="0.2">
      <c r="A187" s="1" t="s">
        <v>0</v>
      </c>
      <c r="B187" s="2">
        <v>2</v>
      </c>
      <c r="C187" s="3">
        <v>2.956</v>
      </c>
      <c r="D187" s="4">
        <v>0.107</v>
      </c>
      <c r="E187" s="4">
        <v>0.123</v>
      </c>
      <c r="F187" s="2">
        <v>3600</v>
      </c>
      <c r="G187" s="2">
        <f>F187*E187</f>
        <v>442.8</v>
      </c>
      <c r="H187" s="5">
        <v>1</v>
      </c>
      <c r="I187" s="2">
        <v>1500</v>
      </c>
      <c r="J187" s="6">
        <v>5</v>
      </c>
      <c r="K187" s="6">
        <f>H187/F187</f>
        <v>2.7777777777777778E-4</v>
      </c>
      <c r="L187" s="7">
        <f>E187-D187</f>
        <v>1.6E-2</v>
      </c>
      <c r="M187" s="6">
        <f>(PI()*E187*F187)/12</f>
        <v>115.92476891746337</v>
      </c>
      <c r="N187" s="6">
        <f>L187*K187</f>
        <v>4.4444444444444441E-6</v>
      </c>
      <c r="O187" s="4">
        <v>1E-3</v>
      </c>
      <c r="P187" s="4" t="s">
        <v>1</v>
      </c>
      <c r="Q187" s="4">
        <v>1E-3</v>
      </c>
      <c r="R187" s="4">
        <v>1E-3</v>
      </c>
      <c r="S187" s="4" t="s">
        <v>1</v>
      </c>
      <c r="T187" s="8">
        <v>42753</v>
      </c>
      <c r="U187" s="9" t="s">
        <v>2</v>
      </c>
      <c r="V187" s="4">
        <v>2.5000000000000001E-3</v>
      </c>
      <c r="W187" s="10">
        <f>V187/C187</f>
        <v>8.4573748308525035E-4</v>
      </c>
      <c r="X187" s="2">
        <v>2</v>
      </c>
    </row>
    <row r="188" spans="1:24" x14ac:dyDescent="0.2">
      <c r="A188" s="1" t="s">
        <v>0</v>
      </c>
      <c r="B188" s="2">
        <v>2</v>
      </c>
      <c r="C188" s="3">
        <v>2.956</v>
      </c>
      <c r="D188" s="4">
        <v>0.107</v>
      </c>
      <c r="E188" s="4">
        <v>0.123</v>
      </c>
      <c r="F188" s="2">
        <v>3600</v>
      </c>
      <c r="G188" s="2">
        <f>F188*E188</f>
        <v>442.8</v>
      </c>
      <c r="H188" s="5">
        <v>0.7</v>
      </c>
      <c r="I188" s="2">
        <v>1500</v>
      </c>
      <c r="J188" s="6">
        <v>1</v>
      </c>
      <c r="K188" s="6">
        <f>H188/F188</f>
        <v>1.9444444444444443E-4</v>
      </c>
      <c r="L188" s="7">
        <f>E188-D188</f>
        <v>1.6E-2</v>
      </c>
      <c r="M188" s="6">
        <f>(PI()*E188*F188)/12</f>
        <v>115.92476891746337</v>
      </c>
      <c r="N188" s="6">
        <f>L188*K188</f>
        <v>3.1111111111111112E-6</v>
      </c>
      <c r="O188" s="4">
        <v>1E-3</v>
      </c>
      <c r="P188" s="4" t="s">
        <v>1</v>
      </c>
      <c r="Q188" s="4">
        <v>2E-3</v>
      </c>
      <c r="R188" s="4">
        <v>1E-3</v>
      </c>
      <c r="S188" s="4" t="s">
        <v>1</v>
      </c>
      <c r="T188" s="8">
        <v>42398</v>
      </c>
      <c r="U188" s="9" t="s">
        <v>2</v>
      </c>
      <c r="V188" s="4">
        <v>3.0000000000000001E-3</v>
      </c>
      <c r="W188" s="10">
        <f>V188/C188</f>
        <v>1.0148849797023004E-3</v>
      </c>
      <c r="X188" s="2">
        <v>2</v>
      </c>
    </row>
    <row r="189" spans="1:24" x14ac:dyDescent="0.2">
      <c r="A189" s="1" t="s">
        <v>0</v>
      </c>
      <c r="B189" s="2">
        <v>2</v>
      </c>
      <c r="C189" s="3">
        <v>2.956</v>
      </c>
      <c r="D189" s="4">
        <v>0.107</v>
      </c>
      <c r="E189" s="4">
        <v>0.123</v>
      </c>
      <c r="F189" s="2">
        <v>3633</v>
      </c>
      <c r="G189" s="2">
        <f>F189*E189</f>
        <v>446.85899999999998</v>
      </c>
      <c r="H189" s="5">
        <v>0.8</v>
      </c>
      <c r="I189" s="2">
        <v>1500</v>
      </c>
      <c r="J189" s="6">
        <v>7</v>
      </c>
      <c r="K189" s="6">
        <f>H189/F189</f>
        <v>2.202036884117809E-4</v>
      </c>
      <c r="L189" s="7">
        <f>E189-D189</f>
        <v>1.6E-2</v>
      </c>
      <c r="M189" s="6">
        <f>(PI()*E189*F189)/12</f>
        <v>116.98741263254011</v>
      </c>
      <c r="N189" s="6">
        <f>L189*K189</f>
        <v>3.5232590145884943E-6</v>
      </c>
      <c r="O189" s="4">
        <v>5.0000000000000001E-4</v>
      </c>
      <c r="P189" s="4" t="s">
        <v>1</v>
      </c>
      <c r="Q189" s="4">
        <v>1.5E-3</v>
      </c>
      <c r="R189" s="4">
        <v>1E-3</v>
      </c>
      <c r="S189" s="4" t="s">
        <v>1</v>
      </c>
      <c r="T189" s="8">
        <v>42486</v>
      </c>
      <c r="U189" s="9" t="s">
        <v>2</v>
      </c>
      <c r="V189" s="4">
        <v>3.0000000000000001E-3</v>
      </c>
      <c r="W189" s="10">
        <f>V189/C189</f>
        <v>1.0148849797023004E-3</v>
      </c>
      <c r="X189" s="2">
        <v>2</v>
      </c>
    </row>
    <row r="190" spans="1:24" x14ac:dyDescent="0.2">
      <c r="A190" s="1" t="s">
        <v>0</v>
      </c>
      <c r="B190" s="2">
        <v>2</v>
      </c>
      <c r="C190" s="3">
        <v>2.956</v>
      </c>
      <c r="D190" s="4">
        <v>0.107</v>
      </c>
      <c r="E190" s="4">
        <v>0.123</v>
      </c>
      <c r="F190" s="2">
        <v>3633</v>
      </c>
      <c r="G190" s="2">
        <f>F190*E190</f>
        <v>446.85899999999998</v>
      </c>
      <c r="H190" s="5">
        <v>0.8</v>
      </c>
      <c r="I190" s="2">
        <v>1500</v>
      </c>
      <c r="J190" s="6">
        <v>10</v>
      </c>
      <c r="K190" s="6">
        <f>H190/F190</f>
        <v>2.202036884117809E-4</v>
      </c>
      <c r="L190" s="7">
        <f>E190-D190</f>
        <v>1.6E-2</v>
      </c>
      <c r="M190" s="6">
        <f>(PI()*E190*F190)/12</f>
        <v>116.98741263254011</v>
      </c>
      <c r="N190" s="6">
        <f>L190*K190</f>
        <v>3.5232590145884943E-6</v>
      </c>
      <c r="O190" s="4">
        <v>2.5000000000000001E-3</v>
      </c>
      <c r="P190" s="4" t="s">
        <v>1</v>
      </c>
      <c r="Q190" s="4">
        <v>2E-3</v>
      </c>
      <c r="R190" s="4">
        <v>1E-3</v>
      </c>
      <c r="S190" s="4" t="s">
        <v>1</v>
      </c>
      <c r="T190" s="8">
        <v>42496</v>
      </c>
      <c r="U190" s="9" t="s">
        <v>2</v>
      </c>
      <c r="V190" s="4">
        <v>3.0000000000000001E-3</v>
      </c>
      <c r="W190" s="10">
        <f>V190/C190</f>
        <v>1.0148849797023004E-3</v>
      </c>
      <c r="X190" s="2">
        <v>2</v>
      </c>
    </row>
    <row r="191" spans="1:24" x14ac:dyDescent="0.2">
      <c r="A191" s="1" t="s">
        <v>0</v>
      </c>
      <c r="B191" s="2">
        <v>2</v>
      </c>
      <c r="C191" s="3">
        <v>2.956</v>
      </c>
      <c r="D191" s="4">
        <v>0.107</v>
      </c>
      <c r="E191" s="4">
        <v>0.123</v>
      </c>
      <c r="F191" s="2">
        <v>3633</v>
      </c>
      <c r="G191" s="2">
        <f>F191*E191</f>
        <v>446.85899999999998</v>
      </c>
      <c r="H191" s="5">
        <v>0.8</v>
      </c>
      <c r="I191" s="2">
        <v>1500</v>
      </c>
      <c r="J191" s="6">
        <v>11</v>
      </c>
      <c r="K191" s="6">
        <f>H191/F191</f>
        <v>2.202036884117809E-4</v>
      </c>
      <c r="L191" s="7">
        <f>E191-D191</f>
        <v>1.6E-2</v>
      </c>
      <c r="M191" s="6">
        <f>(PI()*E191*F191)/12</f>
        <v>116.98741263254011</v>
      </c>
      <c r="N191" s="6">
        <f>L191*K191</f>
        <v>3.5232590145884943E-6</v>
      </c>
      <c r="O191" s="4">
        <v>5.0000000000000001E-4</v>
      </c>
      <c r="P191" s="4" t="s">
        <v>1</v>
      </c>
      <c r="Q191" s="4">
        <v>3.0000000000000001E-3</v>
      </c>
      <c r="R191" s="4">
        <v>1E-3</v>
      </c>
      <c r="S191" s="4" t="s">
        <v>1</v>
      </c>
      <c r="T191" s="8">
        <v>42496</v>
      </c>
      <c r="U191" s="9" t="s">
        <v>2</v>
      </c>
      <c r="V191" s="4">
        <v>3.0000000000000001E-3</v>
      </c>
      <c r="W191" s="10">
        <f>V191/C191</f>
        <v>1.0148849797023004E-3</v>
      </c>
      <c r="X191" s="2">
        <v>2</v>
      </c>
    </row>
    <row r="192" spans="1:24" x14ac:dyDescent="0.2">
      <c r="A192" s="1" t="s">
        <v>0</v>
      </c>
      <c r="B192" s="2">
        <v>2</v>
      </c>
      <c r="C192" s="3">
        <v>2.956</v>
      </c>
      <c r="D192" s="4">
        <v>0.107</v>
      </c>
      <c r="E192" s="4">
        <v>0.123</v>
      </c>
      <c r="F192" s="2">
        <v>3633</v>
      </c>
      <c r="G192" s="2">
        <f>F192*E192</f>
        <v>446.85899999999998</v>
      </c>
      <c r="H192" s="5">
        <v>0.8</v>
      </c>
      <c r="I192" s="2">
        <v>1500</v>
      </c>
      <c r="J192" s="6">
        <v>1</v>
      </c>
      <c r="K192" s="6">
        <f>H192/F192</f>
        <v>2.202036884117809E-4</v>
      </c>
      <c r="L192" s="7">
        <f>E192-D192</f>
        <v>1.6E-2</v>
      </c>
      <c r="M192" s="6">
        <f>(PI()*E192*F192)/12</f>
        <v>116.98741263254011</v>
      </c>
      <c r="N192" s="6">
        <f>L192*K192</f>
        <v>3.5232590145884943E-6</v>
      </c>
      <c r="O192" s="4">
        <v>1E-3</v>
      </c>
      <c r="P192" s="4" t="s">
        <v>1</v>
      </c>
      <c r="Q192" s="4">
        <v>1.5E-3</v>
      </c>
      <c r="R192" s="4">
        <v>1.5E-3</v>
      </c>
      <c r="S192" s="4" t="s">
        <v>1</v>
      </c>
      <c r="T192" s="8">
        <v>42502</v>
      </c>
      <c r="U192" s="9" t="s">
        <v>2</v>
      </c>
      <c r="V192" s="4">
        <v>3.0000000000000001E-3</v>
      </c>
      <c r="W192" s="10">
        <f>V192/C192</f>
        <v>1.0148849797023004E-3</v>
      </c>
      <c r="X192" s="2">
        <v>2</v>
      </c>
    </row>
    <row r="193" spans="1:24" x14ac:dyDescent="0.2">
      <c r="A193" s="1" t="s">
        <v>0</v>
      </c>
      <c r="B193" s="2">
        <v>2</v>
      </c>
      <c r="C193" s="3">
        <v>2.956</v>
      </c>
      <c r="D193" s="4">
        <v>0.107</v>
      </c>
      <c r="E193" s="4">
        <v>0.123</v>
      </c>
      <c r="F193" s="2">
        <v>3633</v>
      </c>
      <c r="G193" s="2">
        <f>F193*E193</f>
        <v>446.85899999999998</v>
      </c>
      <c r="H193" s="5">
        <v>0.8</v>
      </c>
      <c r="I193" s="2">
        <v>1500</v>
      </c>
      <c r="J193" s="6">
        <v>3</v>
      </c>
      <c r="K193" s="6">
        <f>H193/F193</f>
        <v>2.202036884117809E-4</v>
      </c>
      <c r="L193" s="7">
        <f>E193-D193</f>
        <v>1.6E-2</v>
      </c>
      <c r="M193" s="6">
        <f>(PI()*E193*F193)/12</f>
        <v>116.98741263254011</v>
      </c>
      <c r="N193" s="6">
        <f>L193*K193</f>
        <v>3.5232590145884943E-6</v>
      </c>
      <c r="O193" s="4">
        <v>2.5000000000000001E-3</v>
      </c>
      <c r="P193" s="4" t="s">
        <v>1</v>
      </c>
      <c r="Q193" s="4">
        <v>1.5E-3</v>
      </c>
      <c r="R193" s="4">
        <v>1E-3</v>
      </c>
      <c r="S193" s="4" t="s">
        <v>1</v>
      </c>
      <c r="T193" s="8">
        <v>42565</v>
      </c>
      <c r="U193" s="9" t="s">
        <v>2</v>
      </c>
      <c r="V193" s="4">
        <v>3.0000000000000001E-3</v>
      </c>
      <c r="W193" s="10">
        <f>V193/C193</f>
        <v>1.0148849797023004E-3</v>
      </c>
      <c r="X193" s="2">
        <v>2</v>
      </c>
    </row>
    <row r="194" spans="1:24" x14ac:dyDescent="0.2">
      <c r="A194" s="1" t="s">
        <v>0</v>
      </c>
      <c r="B194" s="2">
        <v>2</v>
      </c>
      <c r="C194" s="3">
        <v>2.956</v>
      </c>
      <c r="D194" s="4">
        <v>0.107</v>
      </c>
      <c r="E194" s="4">
        <v>0.123</v>
      </c>
      <c r="F194" s="2">
        <v>3633</v>
      </c>
      <c r="G194" s="2">
        <f>F194*E194</f>
        <v>446.85899999999998</v>
      </c>
      <c r="H194" s="5">
        <v>0.8</v>
      </c>
      <c r="I194" s="2">
        <v>1500</v>
      </c>
      <c r="J194" s="6">
        <v>10</v>
      </c>
      <c r="K194" s="6">
        <f>H194/F194</f>
        <v>2.202036884117809E-4</v>
      </c>
      <c r="L194" s="7">
        <f>E194-D194</f>
        <v>1.6E-2</v>
      </c>
      <c r="M194" s="6">
        <f>(PI()*E194*F194)/12</f>
        <v>116.98741263254011</v>
      </c>
      <c r="N194" s="6">
        <f>L194*K194</f>
        <v>3.5232590145884943E-6</v>
      </c>
      <c r="O194" s="4">
        <v>2E-3</v>
      </c>
      <c r="P194" s="4" t="s">
        <v>1</v>
      </c>
      <c r="Q194" s="4">
        <v>2E-3</v>
      </c>
      <c r="R194" s="4">
        <v>2E-3</v>
      </c>
      <c r="S194" s="4" t="s">
        <v>1</v>
      </c>
      <c r="T194" s="8">
        <v>42590</v>
      </c>
      <c r="U194" s="9" t="s">
        <v>2</v>
      </c>
      <c r="V194" s="4">
        <v>3.0000000000000001E-3</v>
      </c>
      <c r="W194" s="10">
        <f>V194/C194</f>
        <v>1.0148849797023004E-3</v>
      </c>
      <c r="X194" s="2">
        <v>2</v>
      </c>
    </row>
    <row r="195" spans="1:24" x14ac:dyDescent="0.2">
      <c r="A195" s="1" t="s">
        <v>0</v>
      </c>
      <c r="B195" s="2">
        <v>2</v>
      </c>
      <c r="C195" s="3">
        <v>2.956</v>
      </c>
      <c r="D195" s="4">
        <v>0.107</v>
      </c>
      <c r="E195" s="4">
        <v>0.123</v>
      </c>
      <c r="F195" s="2">
        <v>3633</v>
      </c>
      <c r="G195" s="2">
        <f>F195*E195</f>
        <v>446.85899999999998</v>
      </c>
      <c r="H195" s="5">
        <v>1</v>
      </c>
      <c r="I195" s="2">
        <v>1500</v>
      </c>
      <c r="J195" s="6">
        <v>9</v>
      </c>
      <c r="K195" s="6">
        <f>H195/F195</f>
        <v>2.7525461051472613E-4</v>
      </c>
      <c r="L195" s="7">
        <f>E195-D195</f>
        <v>1.6E-2</v>
      </c>
      <c r="M195" s="6">
        <f>(PI()*E195*F195)/12</f>
        <v>116.98741263254011</v>
      </c>
      <c r="N195" s="6">
        <f>L195*K195</f>
        <v>4.4040737682356179E-6</v>
      </c>
      <c r="O195" s="4">
        <v>5.0000000000000001E-4</v>
      </c>
      <c r="P195" s="4" t="s">
        <v>1</v>
      </c>
      <c r="Q195" s="4">
        <v>1.5E-3</v>
      </c>
      <c r="R195" s="4">
        <v>5.0000000000000001E-4</v>
      </c>
      <c r="S195" s="4" t="s">
        <v>1</v>
      </c>
      <c r="T195" s="8">
        <v>42642</v>
      </c>
      <c r="U195" s="9" t="s">
        <v>2</v>
      </c>
      <c r="V195" s="4">
        <v>3.0000000000000001E-3</v>
      </c>
      <c r="W195" s="10">
        <f>V195/C195</f>
        <v>1.0148849797023004E-3</v>
      </c>
      <c r="X195" s="2">
        <v>2</v>
      </c>
    </row>
    <row r="196" spans="1:24" x14ac:dyDescent="0.2">
      <c r="A196" s="1" t="s">
        <v>0</v>
      </c>
      <c r="B196" s="2">
        <v>2</v>
      </c>
      <c r="C196" s="3">
        <v>2.956</v>
      </c>
      <c r="D196" s="4">
        <v>0.107</v>
      </c>
      <c r="E196" s="4">
        <v>0.123</v>
      </c>
      <c r="F196" s="2">
        <v>3633</v>
      </c>
      <c r="G196" s="2">
        <f>F196*E196</f>
        <v>446.85899999999998</v>
      </c>
      <c r="H196" s="5">
        <v>0.7</v>
      </c>
      <c r="I196" s="2">
        <v>1500</v>
      </c>
      <c r="J196" s="6">
        <v>5</v>
      </c>
      <c r="K196" s="6">
        <f>H196/F196</f>
        <v>1.9267822736030826E-4</v>
      </c>
      <c r="L196" s="7">
        <f>E196-D196</f>
        <v>1.6E-2</v>
      </c>
      <c r="M196" s="6">
        <f>(PI()*E196*F196)/12</f>
        <v>116.98741263254011</v>
      </c>
      <c r="N196" s="6">
        <f>L196*K196</f>
        <v>3.0828516377649321E-6</v>
      </c>
      <c r="O196" s="4">
        <v>1E-3</v>
      </c>
      <c r="P196" s="4" t="s">
        <v>1</v>
      </c>
      <c r="Q196" s="4">
        <v>1.5E-3</v>
      </c>
      <c r="R196" s="4">
        <v>1.5E-3</v>
      </c>
      <c r="S196" s="4" t="s">
        <v>1</v>
      </c>
      <c r="T196" s="8">
        <v>42486</v>
      </c>
      <c r="U196" s="9" t="s">
        <v>2</v>
      </c>
      <c r="V196" s="4">
        <v>3.5000000000000001E-3</v>
      </c>
      <c r="W196" s="10">
        <f>V196/C196</f>
        <v>1.1840324763193505E-3</v>
      </c>
      <c r="X196" s="2">
        <v>2</v>
      </c>
    </row>
    <row r="197" spans="1:24" x14ac:dyDescent="0.2">
      <c r="A197" s="1" t="s">
        <v>0</v>
      </c>
      <c r="B197" s="2">
        <v>2</v>
      </c>
      <c r="C197" s="3">
        <v>2.956</v>
      </c>
      <c r="D197" s="4">
        <v>0.107</v>
      </c>
      <c r="E197" s="4">
        <v>0.123</v>
      </c>
      <c r="F197" s="2">
        <v>3633</v>
      </c>
      <c r="G197" s="2">
        <f>F197*E197</f>
        <v>446.85899999999998</v>
      </c>
      <c r="H197" s="5">
        <v>0.8</v>
      </c>
      <c r="I197" s="2">
        <v>1500</v>
      </c>
      <c r="J197" s="6">
        <v>1</v>
      </c>
      <c r="K197" s="6">
        <f>H197/F197</f>
        <v>2.202036884117809E-4</v>
      </c>
      <c r="L197" s="7">
        <f>E197-D197</f>
        <v>1.6E-2</v>
      </c>
      <c r="M197" s="6">
        <f>(PI()*E197*F197)/12</f>
        <v>116.98741263254011</v>
      </c>
      <c r="N197" s="6">
        <f>L197*K197</f>
        <v>3.5232590145884943E-6</v>
      </c>
      <c r="O197" s="4">
        <v>2.5000000000000001E-3</v>
      </c>
      <c r="P197" s="4" t="s">
        <v>1</v>
      </c>
      <c r="Q197" s="4">
        <v>1.5E-3</v>
      </c>
      <c r="R197" s="4">
        <v>5.0000000000000001E-4</v>
      </c>
      <c r="S197" s="4" t="s">
        <v>1</v>
      </c>
      <c r="T197" s="8">
        <v>42495</v>
      </c>
      <c r="U197" s="9" t="s">
        <v>2</v>
      </c>
      <c r="V197" s="4">
        <v>3.5000000000000001E-3</v>
      </c>
      <c r="W197" s="10">
        <f>V197/C197</f>
        <v>1.1840324763193505E-3</v>
      </c>
      <c r="X197" s="2">
        <v>2</v>
      </c>
    </row>
    <row r="198" spans="1:24" x14ac:dyDescent="0.2">
      <c r="A198" s="1" t="s">
        <v>0</v>
      </c>
      <c r="B198" s="2">
        <v>2</v>
      </c>
      <c r="C198" s="3">
        <v>2.956</v>
      </c>
      <c r="D198" s="4">
        <v>0.107</v>
      </c>
      <c r="E198" s="4">
        <v>0.123</v>
      </c>
      <c r="F198" s="2">
        <v>3633</v>
      </c>
      <c r="G198" s="2">
        <f>F198*E198</f>
        <v>446.85899999999998</v>
      </c>
      <c r="H198" s="5">
        <v>0.8</v>
      </c>
      <c r="I198" s="2">
        <v>1500</v>
      </c>
      <c r="J198" s="6">
        <v>4</v>
      </c>
      <c r="K198" s="6">
        <f>H198/F198</f>
        <v>2.202036884117809E-4</v>
      </c>
      <c r="L198" s="7">
        <f>E198-D198</f>
        <v>1.6E-2</v>
      </c>
      <c r="M198" s="6">
        <f>(PI()*E198*F198)/12</f>
        <v>116.98741263254011</v>
      </c>
      <c r="N198" s="6">
        <f>L198*K198</f>
        <v>3.5232590145884943E-6</v>
      </c>
      <c r="O198" s="4">
        <v>3.0000000000000001E-3</v>
      </c>
      <c r="P198" s="4" t="s">
        <v>1</v>
      </c>
      <c r="Q198" s="4">
        <v>3.0000000000000001E-3</v>
      </c>
      <c r="R198" s="4">
        <v>2E-3</v>
      </c>
      <c r="S198" s="4" t="s">
        <v>1</v>
      </c>
      <c r="T198" s="8">
        <v>42565</v>
      </c>
      <c r="U198" s="9" t="s">
        <v>2</v>
      </c>
      <c r="V198" s="4">
        <v>3.5000000000000001E-3</v>
      </c>
      <c r="W198" s="10">
        <f>V198/C198</f>
        <v>1.1840324763193505E-3</v>
      </c>
      <c r="X198" s="2">
        <v>2</v>
      </c>
    </row>
    <row r="199" spans="1:24" x14ac:dyDescent="0.2">
      <c r="A199" s="1" t="s">
        <v>0</v>
      </c>
      <c r="B199" s="2">
        <v>2</v>
      </c>
      <c r="C199" s="3">
        <v>2.956</v>
      </c>
      <c r="D199" s="4">
        <v>0.107</v>
      </c>
      <c r="E199" s="4">
        <v>0.123</v>
      </c>
      <c r="F199" s="2">
        <v>3633</v>
      </c>
      <c r="G199" s="2">
        <f>F199*E199</f>
        <v>446.85899999999998</v>
      </c>
      <c r="H199" s="5">
        <v>0.8</v>
      </c>
      <c r="I199" s="2">
        <v>1500</v>
      </c>
      <c r="J199" s="6">
        <v>11</v>
      </c>
      <c r="K199" s="6">
        <f>H199/F199</f>
        <v>2.202036884117809E-4</v>
      </c>
      <c r="L199" s="7">
        <f>E199-D199</f>
        <v>1.6E-2</v>
      </c>
      <c r="M199" s="6">
        <f>(PI()*E199*F199)/12</f>
        <v>116.98741263254011</v>
      </c>
      <c r="N199" s="6">
        <f>L199*K199</f>
        <v>3.5232590145884943E-6</v>
      </c>
      <c r="O199" s="4">
        <v>1E-3</v>
      </c>
      <c r="P199" s="4" t="s">
        <v>1</v>
      </c>
      <c r="Q199" s="4">
        <v>2E-3</v>
      </c>
      <c r="R199" s="4">
        <v>1E-3</v>
      </c>
      <c r="S199" s="4" t="s">
        <v>1</v>
      </c>
      <c r="T199" s="8">
        <v>42590</v>
      </c>
      <c r="U199" s="9" t="s">
        <v>2</v>
      </c>
      <c r="V199" s="4">
        <v>3.5000000000000001E-3</v>
      </c>
      <c r="W199" s="10">
        <f>V199/C199</f>
        <v>1.1840324763193505E-3</v>
      </c>
      <c r="X199" s="2">
        <v>2</v>
      </c>
    </row>
    <row r="200" spans="1:24" x14ac:dyDescent="0.2">
      <c r="A200" s="1" t="s">
        <v>0</v>
      </c>
      <c r="B200" s="2">
        <v>2</v>
      </c>
      <c r="C200" s="3">
        <v>2.956</v>
      </c>
      <c r="D200" s="4">
        <v>0.107</v>
      </c>
      <c r="E200" s="4">
        <v>0.123</v>
      </c>
      <c r="F200" s="2">
        <v>3600</v>
      </c>
      <c r="G200" s="2">
        <f>F200*E200</f>
        <v>442.8</v>
      </c>
      <c r="H200" s="5">
        <v>0.7</v>
      </c>
      <c r="I200" s="2">
        <v>1500</v>
      </c>
      <c r="J200" s="6">
        <v>10</v>
      </c>
      <c r="K200" s="6">
        <f>H200/F200</f>
        <v>1.9444444444444443E-4</v>
      </c>
      <c r="L200" s="7">
        <f>E200-D200</f>
        <v>1.6E-2</v>
      </c>
      <c r="M200" s="6">
        <f>(PI()*E200*F200)/12</f>
        <v>115.92476891746337</v>
      </c>
      <c r="N200" s="6">
        <f>L200*K200</f>
        <v>3.1111111111111112E-6</v>
      </c>
      <c r="O200" s="4">
        <v>1.5E-3</v>
      </c>
      <c r="P200" s="4" t="s">
        <v>1</v>
      </c>
      <c r="Q200" s="4">
        <v>2.5000000000000001E-3</v>
      </c>
      <c r="R200" s="4">
        <v>5.0000000000000001E-4</v>
      </c>
      <c r="S200" s="4" t="s">
        <v>1</v>
      </c>
      <c r="T200" s="8">
        <v>42398</v>
      </c>
      <c r="U200" s="9" t="s">
        <v>2</v>
      </c>
      <c r="V200" s="4">
        <v>4.0000000000000001E-3</v>
      </c>
      <c r="W200" s="10">
        <f>V200/C200</f>
        <v>1.3531799729364006E-3</v>
      </c>
      <c r="X200" s="2">
        <v>2</v>
      </c>
    </row>
    <row r="201" spans="1:24" x14ac:dyDescent="0.2">
      <c r="A201" s="1" t="s">
        <v>0</v>
      </c>
      <c r="B201" s="2">
        <v>2</v>
      </c>
      <c r="C201" s="3">
        <v>2.956</v>
      </c>
      <c r="D201" s="4">
        <v>0.107</v>
      </c>
      <c r="E201" s="4">
        <v>0.123</v>
      </c>
      <c r="F201" s="2">
        <v>3600</v>
      </c>
      <c r="G201" s="2">
        <f>F201*E201</f>
        <v>442.8</v>
      </c>
      <c r="H201" s="5">
        <v>0.7</v>
      </c>
      <c r="I201" s="2">
        <v>1500</v>
      </c>
      <c r="J201" s="6">
        <v>2</v>
      </c>
      <c r="K201" s="6">
        <f>H201/F201</f>
        <v>1.9444444444444443E-4</v>
      </c>
      <c r="L201" s="7">
        <f>E201-D201</f>
        <v>1.6E-2</v>
      </c>
      <c r="M201" s="6">
        <f>(PI()*E201*F201)/12</f>
        <v>115.92476891746337</v>
      </c>
      <c r="N201" s="6">
        <f>L201*K201</f>
        <v>3.1111111111111112E-6</v>
      </c>
      <c r="O201" s="4">
        <v>3.0000000000000001E-3</v>
      </c>
      <c r="P201" s="4" t="s">
        <v>1</v>
      </c>
      <c r="Q201" s="4">
        <v>3.0000000000000001E-3</v>
      </c>
      <c r="R201" s="4">
        <v>1.5E-3</v>
      </c>
      <c r="S201" s="4" t="s">
        <v>1</v>
      </c>
      <c r="T201" s="8">
        <v>42398</v>
      </c>
      <c r="U201" s="9" t="s">
        <v>2</v>
      </c>
      <c r="V201" s="4">
        <v>4.0000000000000001E-3</v>
      </c>
      <c r="W201" s="10">
        <f>V201/C201</f>
        <v>1.3531799729364006E-3</v>
      </c>
      <c r="X201" s="2">
        <v>2</v>
      </c>
    </row>
    <row r="202" spans="1:24" x14ac:dyDescent="0.2">
      <c r="A202" s="1" t="s">
        <v>0</v>
      </c>
      <c r="B202" s="2">
        <v>2</v>
      </c>
      <c r="C202" s="3">
        <v>2.956</v>
      </c>
      <c r="D202" s="4">
        <v>0.107</v>
      </c>
      <c r="E202" s="4">
        <v>0.123</v>
      </c>
      <c r="F202" s="2">
        <v>3633</v>
      </c>
      <c r="G202" s="2">
        <f>F202*E202</f>
        <v>446.85899999999998</v>
      </c>
      <c r="H202" s="5">
        <v>0.8</v>
      </c>
      <c r="I202" s="2">
        <v>1500</v>
      </c>
      <c r="J202" s="6">
        <v>3</v>
      </c>
      <c r="K202" s="6">
        <f>H202/F202</f>
        <v>2.202036884117809E-4</v>
      </c>
      <c r="L202" s="7">
        <f>E202-D202</f>
        <v>1.6E-2</v>
      </c>
      <c r="M202" s="6">
        <f>(PI()*E202*F202)/12</f>
        <v>116.98741263254011</v>
      </c>
      <c r="N202" s="6">
        <f>L202*K202</f>
        <v>3.5232590145884943E-6</v>
      </c>
      <c r="O202" s="4">
        <v>1E-3</v>
      </c>
      <c r="P202" s="4" t="s">
        <v>1</v>
      </c>
      <c r="Q202" s="4">
        <v>5.0000000000000001E-4</v>
      </c>
      <c r="R202" s="4">
        <v>1E-3</v>
      </c>
      <c r="S202" s="4" t="s">
        <v>1</v>
      </c>
      <c r="T202" s="8">
        <v>42495</v>
      </c>
      <c r="U202" s="9" t="s">
        <v>2</v>
      </c>
      <c r="V202" s="4">
        <v>4.0000000000000001E-3</v>
      </c>
      <c r="W202" s="10">
        <f>V202/C202</f>
        <v>1.3531799729364006E-3</v>
      </c>
      <c r="X202" s="2">
        <v>2</v>
      </c>
    </row>
    <row r="203" spans="1:24" x14ac:dyDescent="0.2">
      <c r="A203" s="1" t="s">
        <v>0</v>
      </c>
      <c r="B203" s="2">
        <v>2</v>
      </c>
      <c r="C203" s="3">
        <v>2.956</v>
      </c>
      <c r="D203" s="4">
        <v>0.107</v>
      </c>
      <c r="E203" s="4">
        <v>0.123</v>
      </c>
      <c r="F203" s="2">
        <v>3633</v>
      </c>
      <c r="G203" s="2">
        <f>F203*E203</f>
        <v>446.85899999999998</v>
      </c>
      <c r="H203" s="5">
        <v>0.8</v>
      </c>
      <c r="I203" s="2">
        <v>1500</v>
      </c>
      <c r="J203" s="6">
        <v>4</v>
      </c>
      <c r="K203" s="6">
        <f>H203/F203</f>
        <v>2.202036884117809E-4</v>
      </c>
      <c r="L203" s="7">
        <f>E203-D203</f>
        <v>1.6E-2</v>
      </c>
      <c r="M203" s="6">
        <f>(PI()*E203*F203)/12</f>
        <v>116.98741263254011</v>
      </c>
      <c r="N203" s="6">
        <f>L203*K203</f>
        <v>3.5232590145884943E-6</v>
      </c>
      <c r="O203" s="4">
        <v>1E-3</v>
      </c>
      <c r="P203" s="4" t="s">
        <v>1</v>
      </c>
      <c r="Q203" s="4">
        <v>2E-3</v>
      </c>
      <c r="R203" s="4">
        <v>1.5E-3</v>
      </c>
      <c r="S203" s="4" t="s">
        <v>1</v>
      </c>
      <c r="T203" s="8">
        <v>42495</v>
      </c>
      <c r="U203" s="9" t="s">
        <v>2</v>
      </c>
      <c r="V203" s="4">
        <v>4.0000000000000001E-3</v>
      </c>
      <c r="W203" s="10">
        <f>V203/C203</f>
        <v>1.3531799729364006E-3</v>
      </c>
      <c r="X203" s="2">
        <v>2</v>
      </c>
    </row>
    <row r="204" spans="1:24" x14ac:dyDescent="0.2">
      <c r="A204" s="1" t="s">
        <v>0</v>
      </c>
      <c r="B204" s="2">
        <v>2</v>
      </c>
      <c r="C204" s="3">
        <v>2.956</v>
      </c>
      <c r="D204" s="4">
        <v>0.107</v>
      </c>
      <c r="E204" s="4">
        <v>0.123</v>
      </c>
      <c r="F204" s="2">
        <v>3633</v>
      </c>
      <c r="G204" s="2">
        <f>F204*E204</f>
        <v>446.85899999999998</v>
      </c>
      <c r="H204" s="5">
        <v>0.8</v>
      </c>
      <c r="I204" s="2">
        <v>1500</v>
      </c>
      <c r="J204" s="6">
        <v>8</v>
      </c>
      <c r="K204" s="6">
        <f>H204/F204</f>
        <v>2.202036884117809E-4</v>
      </c>
      <c r="L204" s="7">
        <f>E204-D204</f>
        <v>1.6E-2</v>
      </c>
      <c r="M204" s="6">
        <f>(PI()*E204*F204)/12</f>
        <v>116.98741263254011</v>
      </c>
      <c r="N204" s="6">
        <f>L204*K204</f>
        <v>3.5232590145884943E-6</v>
      </c>
      <c r="O204" s="4">
        <v>1.5E-3</v>
      </c>
      <c r="P204" s="4" t="s">
        <v>1</v>
      </c>
      <c r="Q204" s="4">
        <v>1E-3</v>
      </c>
      <c r="R204" s="4">
        <v>5.0000000000000001E-4</v>
      </c>
      <c r="S204" s="4" t="s">
        <v>1</v>
      </c>
      <c r="T204" s="8">
        <v>42496</v>
      </c>
      <c r="U204" s="9" t="s">
        <v>2</v>
      </c>
      <c r="V204" s="4">
        <v>4.0000000000000001E-3</v>
      </c>
      <c r="W204" s="10">
        <f>V204/C204</f>
        <v>1.3531799729364006E-3</v>
      </c>
      <c r="X204" s="2">
        <v>2</v>
      </c>
    </row>
    <row r="205" spans="1:24" x14ac:dyDescent="0.2">
      <c r="A205" s="1" t="s">
        <v>0</v>
      </c>
      <c r="B205" s="2">
        <v>2</v>
      </c>
      <c r="C205" s="3">
        <v>2.956</v>
      </c>
      <c r="D205" s="4">
        <v>0.107</v>
      </c>
      <c r="E205" s="4">
        <v>0.123</v>
      </c>
      <c r="F205" s="2">
        <v>3633</v>
      </c>
      <c r="G205" s="2">
        <f>F205*E205</f>
        <v>446.85899999999998</v>
      </c>
      <c r="H205" s="5">
        <v>0.8</v>
      </c>
      <c r="I205" s="2">
        <v>1500</v>
      </c>
      <c r="J205" s="6">
        <v>9</v>
      </c>
      <c r="K205" s="6">
        <f>H205/F205</f>
        <v>2.202036884117809E-4</v>
      </c>
      <c r="L205" s="7">
        <f>E205-D205</f>
        <v>1.6E-2</v>
      </c>
      <c r="M205" s="6">
        <f>(PI()*E205*F205)/12</f>
        <v>116.98741263254011</v>
      </c>
      <c r="N205" s="6">
        <f>L205*K205</f>
        <v>3.5232590145884943E-6</v>
      </c>
      <c r="O205" s="4">
        <v>1.5E-3</v>
      </c>
      <c r="P205" s="4" t="s">
        <v>1</v>
      </c>
      <c r="Q205" s="4">
        <v>5.0000000000000001E-4</v>
      </c>
      <c r="R205" s="4">
        <v>1E-3</v>
      </c>
      <c r="S205" s="4" t="s">
        <v>1</v>
      </c>
      <c r="T205" s="8">
        <v>42496</v>
      </c>
      <c r="U205" s="9" t="s">
        <v>2</v>
      </c>
      <c r="V205" s="4">
        <v>4.0000000000000001E-3</v>
      </c>
      <c r="W205" s="10">
        <f>V205/C205</f>
        <v>1.3531799729364006E-3</v>
      </c>
      <c r="X205" s="2">
        <v>2</v>
      </c>
    </row>
    <row r="206" spans="1:24" x14ac:dyDescent="0.2">
      <c r="A206" s="1" t="s">
        <v>0</v>
      </c>
      <c r="B206" s="2">
        <v>2</v>
      </c>
      <c r="C206" s="3">
        <v>2.956</v>
      </c>
      <c r="D206" s="4">
        <v>0.107</v>
      </c>
      <c r="E206" s="4">
        <v>0.123</v>
      </c>
      <c r="F206" s="2">
        <v>3633</v>
      </c>
      <c r="G206" s="2">
        <f>F206*E206</f>
        <v>446.85899999999998</v>
      </c>
      <c r="H206" s="5">
        <v>0.8</v>
      </c>
      <c r="I206" s="2">
        <v>1500</v>
      </c>
      <c r="J206" s="6">
        <v>7</v>
      </c>
      <c r="K206" s="6">
        <f>H206/F206</f>
        <v>2.202036884117809E-4</v>
      </c>
      <c r="L206" s="7">
        <f>E206-D206</f>
        <v>1.6E-2</v>
      </c>
      <c r="M206" s="6">
        <f>(PI()*E206*F206)/12</f>
        <v>116.98741263254011</v>
      </c>
      <c r="N206" s="6">
        <f>L206*K206</f>
        <v>3.5232590145884943E-6</v>
      </c>
      <c r="O206" s="4">
        <v>1.5E-3</v>
      </c>
      <c r="P206" s="4" t="s">
        <v>1</v>
      </c>
      <c r="Q206" s="4">
        <v>1.5E-3</v>
      </c>
      <c r="R206" s="4">
        <v>1E-3</v>
      </c>
      <c r="S206" s="4" t="s">
        <v>1</v>
      </c>
      <c r="T206" s="8">
        <v>42590</v>
      </c>
      <c r="U206" s="9" t="s">
        <v>2</v>
      </c>
      <c r="V206" s="4">
        <v>4.4999999999999997E-3</v>
      </c>
      <c r="W206" s="10">
        <f>V206/C206</f>
        <v>1.5223274695534506E-3</v>
      </c>
      <c r="X206" s="2">
        <v>2</v>
      </c>
    </row>
    <row r="207" spans="1:24" x14ac:dyDescent="0.2">
      <c r="A207" s="1" t="s">
        <v>0</v>
      </c>
      <c r="B207" s="2">
        <v>2</v>
      </c>
      <c r="C207" s="3">
        <v>2.956</v>
      </c>
      <c r="D207" s="4">
        <v>0.107</v>
      </c>
      <c r="E207" s="4">
        <v>0.123</v>
      </c>
      <c r="F207" s="2">
        <v>3633</v>
      </c>
      <c r="G207" s="2">
        <f>F207*E207</f>
        <v>446.85899999999998</v>
      </c>
      <c r="H207" s="5">
        <v>0.8</v>
      </c>
      <c r="I207" s="2">
        <v>1500</v>
      </c>
      <c r="J207" s="6">
        <v>6</v>
      </c>
      <c r="K207" s="6">
        <f>H207/F207</f>
        <v>2.202036884117809E-4</v>
      </c>
      <c r="L207" s="7">
        <f>E207-D207</f>
        <v>1.6E-2</v>
      </c>
      <c r="M207" s="6">
        <f>(PI()*E207*F207)/12</f>
        <v>116.98741263254011</v>
      </c>
      <c r="N207" s="6">
        <f>L207*K207</f>
        <v>3.5232590145884943E-6</v>
      </c>
      <c r="O207" s="4">
        <v>1.5E-3</v>
      </c>
      <c r="P207" s="4" t="s">
        <v>1</v>
      </c>
      <c r="Q207" s="4">
        <v>1.5E-3</v>
      </c>
      <c r="R207" s="4">
        <v>2E-3</v>
      </c>
      <c r="S207" s="4" t="s">
        <v>1</v>
      </c>
      <c r="T207" s="8">
        <v>42565</v>
      </c>
      <c r="U207" s="9" t="s">
        <v>2</v>
      </c>
      <c r="V207" s="4">
        <v>6.0000000000000001E-3</v>
      </c>
      <c r="W207" s="10">
        <f>V207/C207</f>
        <v>2.0297699594046007E-3</v>
      </c>
      <c r="X207" s="2">
        <v>2</v>
      </c>
    </row>
    <row r="208" spans="1:24" x14ac:dyDescent="0.2">
      <c r="A208" s="1" t="s">
        <v>0</v>
      </c>
      <c r="B208" s="2">
        <v>2</v>
      </c>
      <c r="C208" s="3">
        <v>2.956</v>
      </c>
      <c r="D208" s="4">
        <v>0.107</v>
      </c>
      <c r="E208" s="4">
        <v>0.123</v>
      </c>
      <c r="F208" s="2">
        <v>3633</v>
      </c>
      <c r="G208" s="2">
        <f>F208*E208</f>
        <v>446.85899999999998</v>
      </c>
      <c r="H208" s="5">
        <v>0.8</v>
      </c>
      <c r="I208" s="2">
        <v>1500</v>
      </c>
      <c r="J208" s="6">
        <v>7</v>
      </c>
      <c r="K208" s="6">
        <f>H208/F208</f>
        <v>2.202036884117809E-4</v>
      </c>
      <c r="L208" s="7">
        <f>E208-D208</f>
        <v>1.6E-2</v>
      </c>
      <c r="M208" s="6">
        <f>(PI()*E208*F208)/12</f>
        <v>116.98741263254011</v>
      </c>
      <c r="N208" s="6">
        <f>L208*K208</f>
        <v>3.5232590145884943E-6</v>
      </c>
      <c r="O208" s="4">
        <v>1E-3</v>
      </c>
      <c r="P208" s="4" t="s">
        <v>1</v>
      </c>
      <c r="Q208" s="4">
        <v>1.5E-3</v>
      </c>
      <c r="R208" s="4">
        <v>1E-3</v>
      </c>
      <c r="S208" s="4" t="s">
        <v>1</v>
      </c>
      <c r="T208" s="8">
        <v>42565</v>
      </c>
      <c r="U208" s="9" t="s">
        <v>2</v>
      </c>
      <c r="V208" s="4">
        <v>6.4999999999999997E-3</v>
      </c>
      <c r="W208" s="10">
        <f>V208/C208</f>
        <v>2.1989174560216509E-3</v>
      </c>
      <c r="X208" s="2">
        <v>2</v>
      </c>
    </row>
    <row r="209" spans="1:24" x14ac:dyDescent="0.2">
      <c r="A209" s="1" t="s">
        <v>4</v>
      </c>
      <c r="B209" s="2">
        <v>2</v>
      </c>
      <c r="C209" s="3">
        <v>3.46</v>
      </c>
      <c r="D209" s="4">
        <v>0.107</v>
      </c>
      <c r="E209" s="4">
        <v>0.123</v>
      </c>
      <c r="F209" s="2">
        <v>3600</v>
      </c>
      <c r="G209" s="2">
        <f>F209*E209</f>
        <v>442.8</v>
      </c>
      <c r="H209" s="5">
        <v>0.6</v>
      </c>
      <c r="I209" s="2">
        <v>1500</v>
      </c>
      <c r="J209" s="6">
        <v>7</v>
      </c>
      <c r="K209" s="6">
        <f>H209/F209</f>
        <v>1.6666666666666666E-4</v>
      </c>
      <c r="L209" s="7">
        <f>E209-D209</f>
        <v>1.6E-2</v>
      </c>
      <c r="M209" s="6">
        <f>(PI()*E209*F209)/12</f>
        <v>115.92476891746337</v>
      </c>
      <c r="N209" s="6">
        <f>L209*K209</f>
        <v>2.6666666666666668E-6</v>
      </c>
      <c r="O209" s="4">
        <v>5.0000000000000001E-4</v>
      </c>
      <c r="P209" s="4" t="s">
        <v>1</v>
      </c>
      <c r="Q209" s="4">
        <v>2E-3</v>
      </c>
      <c r="R209" s="4">
        <v>1.5E-3</v>
      </c>
      <c r="S209" s="4" t="s">
        <v>1</v>
      </c>
      <c r="T209" s="8">
        <v>42213</v>
      </c>
      <c r="U209" s="9" t="s">
        <v>2</v>
      </c>
      <c r="V209" s="4">
        <v>0</v>
      </c>
      <c r="W209" s="10">
        <f>V209/C209</f>
        <v>0</v>
      </c>
      <c r="X209" s="2">
        <v>2</v>
      </c>
    </row>
    <row r="210" spans="1:24" x14ac:dyDescent="0.2">
      <c r="A210" s="1" t="s">
        <v>4</v>
      </c>
      <c r="B210" s="2">
        <v>2</v>
      </c>
      <c r="C210" s="3">
        <v>3.46</v>
      </c>
      <c r="D210" s="4">
        <v>0.107</v>
      </c>
      <c r="E210" s="4">
        <v>0.124</v>
      </c>
      <c r="F210" s="2">
        <v>3600</v>
      </c>
      <c r="G210" s="2">
        <f>F210*E210</f>
        <v>446.4</v>
      </c>
      <c r="H210" s="5">
        <v>0.8</v>
      </c>
      <c r="I210" s="2">
        <v>1500</v>
      </c>
      <c r="J210" s="11">
        <v>2</v>
      </c>
      <c r="K210" s="6">
        <f>H210/F210</f>
        <v>2.2222222222222223E-4</v>
      </c>
      <c r="L210" s="7">
        <f>E210-D210</f>
        <v>1.7000000000000001E-2</v>
      </c>
      <c r="M210" s="6">
        <f>(PI()*E210*F210)/12</f>
        <v>116.8672467135403</v>
      </c>
      <c r="N210" s="6">
        <f>L210*K210</f>
        <v>3.7777777777777781E-6</v>
      </c>
      <c r="O210" s="4">
        <v>0</v>
      </c>
      <c r="P210" s="4" t="s">
        <v>1</v>
      </c>
      <c r="Q210" s="4">
        <v>1E-3</v>
      </c>
      <c r="R210" s="4">
        <v>1E-3</v>
      </c>
      <c r="S210" s="4" t="s">
        <v>1</v>
      </c>
      <c r="T210" s="8">
        <v>42622</v>
      </c>
      <c r="U210" s="9" t="s">
        <v>2</v>
      </c>
      <c r="V210" s="4">
        <v>0</v>
      </c>
      <c r="W210" s="10">
        <f>V210/C210</f>
        <v>0</v>
      </c>
      <c r="X210" s="2">
        <v>2</v>
      </c>
    </row>
    <row r="211" spans="1:24" x14ac:dyDescent="0.2">
      <c r="A211" s="1" t="s">
        <v>4</v>
      </c>
      <c r="B211" s="2">
        <v>2</v>
      </c>
      <c r="C211" s="3">
        <v>3.46</v>
      </c>
      <c r="D211" s="4">
        <v>0.107</v>
      </c>
      <c r="E211" s="4">
        <v>0.124</v>
      </c>
      <c r="F211" s="2">
        <v>3500</v>
      </c>
      <c r="G211" s="2">
        <f>F211*E211</f>
        <v>434</v>
      </c>
      <c r="H211" s="5">
        <v>0.8</v>
      </c>
      <c r="I211" s="2">
        <v>1500</v>
      </c>
      <c r="J211" s="11">
        <v>5</v>
      </c>
      <c r="K211" s="6">
        <f>H211/F211</f>
        <v>2.2857142857142859E-4</v>
      </c>
      <c r="L211" s="7">
        <f>E211-D211</f>
        <v>1.7000000000000001E-2</v>
      </c>
      <c r="M211" s="6">
        <f>(PI()*E211*F211)/12</f>
        <v>113.62093430483084</v>
      </c>
      <c r="N211" s="6">
        <f>L211*K211</f>
        <v>3.8857142857142867E-6</v>
      </c>
      <c r="O211" s="4">
        <v>5.0000000000000001E-4</v>
      </c>
      <c r="P211" s="4" t="s">
        <v>1</v>
      </c>
      <c r="Q211" s="4">
        <v>1.5E-3</v>
      </c>
      <c r="R211" s="4">
        <v>5.0000000000000001E-4</v>
      </c>
      <c r="S211" s="4" t="s">
        <v>1</v>
      </c>
      <c r="T211" s="8">
        <v>42634</v>
      </c>
      <c r="U211" s="9" t="s">
        <v>2</v>
      </c>
      <c r="V211" s="4">
        <v>0</v>
      </c>
      <c r="W211" s="10">
        <f>V211/C211</f>
        <v>0</v>
      </c>
      <c r="X211" s="2">
        <v>2</v>
      </c>
    </row>
    <row r="212" spans="1:24" x14ac:dyDescent="0.2">
      <c r="A212" s="1" t="s">
        <v>4</v>
      </c>
      <c r="B212" s="2">
        <v>2</v>
      </c>
      <c r="C212" s="3">
        <v>3.46</v>
      </c>
      <c r="D212" s="4">
        <v>0.107</v>
      </c>
      <c r="E212" s="4">
        <v>0.124</v>
      </c>
      <c r="F212" s="2">
        <v>3600</v>
      </c>
      <c r="G212" s="2">
        <f>F212*E212</f>
        <v>446.4</v>
      </c>
      <c r="H212" s="5">
        <v>0.8</v>
      </c>
      <c r="I212" s="2">
        <v>1500</v>
      </c>
      <c r="J212" s="11">
        <v>4</v>
      </c>
      <c r="K212" s="6">
        <f>H212/F212</f>
        <v>2.2222222222222223E-4</v>
      </c>
      <c r="L212" s="7">
        <f>E212-D212</f>
        <v>1.7000000000000001E-2</v>
      </c>
      <c r="M212" s="6">
        <f>(PI()*E212*F212)/12</f>
        <v>116.8672467135403</v>
      </c>
      <c r="N212" s="6">
        <f>L212*K212</f>
        <v>3.7777777777777781E-6</v>
      </c>
      <c r="O212" s="4">
        <v>5.0000000000000001E-4</v>
      </c>
      <c r="P212" s="4" t="s">
        <v>1</v>
      </c>
      <c r="Q212" s="4">
        <v>1E-3</v>
      </c>
      <c r="R212" s="4">
        <v>5.0000000000000001E-4</v>
      </c>
      <c r="S212" s="4" t="s">
        <v>1</v>
      </c>
      <c r="T212" s="8">
        <v>42670</v>
      </c>
      <c r="U212" s="9" t="s">
        <v>2</v>
      </c>
      <c r="V212" s="4">
        <v>0</v>
      </c>
      <c r="W212" s="10">
        <f>V212/C212</f>
        <v>0</v>
      </c>
      <c r="X212" s="2">
        <v>2</v>
      </c>
    </row>
    <row r="213" spans="1:24" x14ac:dyDescent="0.2">
      <c r="A213" s="1" t="s">
        <v>4</v>
      </c>
      <c r="B213" s="2">
        <v>2</v>
      </c>
      <c r="C213" s="3">
        <v>3.46</v>
      </c>
      <c r="D213" s="4">
        <v>0.107</v>
      </c>
      <c r="E213" s="4">
        <v>0.124</v>
      </c>
      <c r="F213" s="2">
        <v>5000</v>
      </c>
      <c r="G213" s="2">
        <f>F213*E213</f>
        <v>620</v>
      </c>
      <c r="H213" s="5">
        <v>3.5</v>
      </c>
      <c r="I213" s="2">
        <v>1600</v>
      </c>
      <c r="J213" s="11">
        <v>5</v>
      </c>
      <c r="K213" s="6">
        <f>H213/F213</f>
        <v>6.9999999999999999E-4</v>
      </c>
      <c r="L213" s="7">
        <f>E213-D213</f>
        <v>1.7000000000000001E-2</v>
      </c>
      <c r="M213" s="6">
        <f>(PI()*E213*F213)/12</f>
        <v>162.31562043547262</v>
      </c>
      <c r="N213" s="6">
        <f>L213*K213</f>
        <v>1.1900000000000001E-5</v>
      </c>
      <c r="O213" s="4">
        <v>1.5E-3</v>
      </c>
      <c r="P213" s="4" t="s">
        <v>1</v>
      </c>
      <c r="Q213" s="4">
        <v>1E-3</v>
      </c>
      <c r="R213" s="4">
        <v>0</v>
      </c>
      <c r="S213" s="4" t="s">
        <v>1</v>
      </c>
      <c r="T213" s="8">
        <v>42999</v>
      </c>
      <c r="U213" s="9" t="s">
        <v>2</v>
      </c>
      <c r="V213" s="4">
        <v>0</v>
      </c>
      <c r="W213" s="10">
        <f>V213/C213</f>
        <v>0</v>
      </c>
      <c r="X213" s="2">
        <v>2</v>
      </c>
    </row>
    <row r="214" spans="1:24" x14ac:dyDescent="0.2">
      <c r="A214" s="1" t="s">
        <v>4</v>
      </c>
      <c r="B214" s="2">
        <v>2</v>
      </c>
      <c r="C214" s="3">
        <v>3.46</v>
      </c>
      <c r="D214" s="4">
        <v>0.107</v>
      </c>
      <c r="E214" s="4">
        <v>0.124</v>
      </c>
      <c r="F214" s="2">
        <v>5391</v>
      </c>
      <c r="G214" s="2">
        <f>F214*E214</f>
        <v>668.48400000000004</v>
      </c>
      <c r="H214" s="5">
        <v>3.2</v>
      </c>
      <c r="I214" s="2">
        <v>1600</v>
      </c>
      <c r="J214" s="11">
        <v>22</v>
      </c>
      <c r="K214" s="6">
        <f>H214/F214</f>
        <v>5.9358189575217961E-4</v>
      </c>
      <c r="L214" s="7">
        <f>E214-D214</f>
        <v>1.7000000000000001E-2</v>
      </c>
      <c r="M214" s="6">
        <f>(PI()*E214*F214)/12</f>
        <v>175.00870195352661</v>
      </c>
      <c r="N214" s="6">
        <f>L214*K214</f>
        <v>1.0090892227787055E-5</v>
      </c>
      <c r="O214" s="4">
        <v>0</v>
      </c>
      <c r="P214" s="4" t="s">
        <v>1</v>
      </c>
      <c r="Q214" s="4">
        <v>1E-3</v>
      </c>
      <c r="R214" s="4">
        <v>5.0000000000000001E-4</v>
      </c>
      <c r="S214" s="4" t="s">
        <v>1</v>
      </c>
      <c r="T214" s="8">
        <v>43056</v>
      </c>
      <c r="U214" s="9" t="s">
        <v>3</v>
      </c>
      <c r="V214" s="4">
        <v>0</v>
      </c>
      <c r="W214" s="10">
        <f>V214/C214</f>
        <v>0</v>
      </c>
      <c r="X214" s="2">
        <v>2</v>
      </c>
    </row>
    <row r="215" spans="1:24" x14ac:dyDescent="0.2">
      <c r="A215" s="1" t="s">
        <v>4</v>
      </c>
      <c r="B215" s="2">
        <v>2</v>
      </c>
      <c r="C215" s="3">
        <v>3.46</v>
      </c>
      <c r="D215" s="4">
        <v>0.107</v>
      </c>
      <c r="E215" s="4">
        <v>0.124</v>
      </c>
      <c r="F215" s="2">
        <v>5391</v>
      </c>
      <c r="G215" s="2">
        <f>F215*E215</f>
        <v>668.48400000000004</v>
      </c>
      <c r="H215" s="5">
        <v>3.2</v>
      </c>
      <c r="I215" s="2">
        <v>1600</v>
      </c>
      <c r="J215" s="11">
        <v>39</v>
      </c>
      <c r="K215" s="6">
        <f>H215/F215</f>
        <v>5.9358189575217961E-4</v>
      </c>
      <c r="L215" s="7">
        <f>E215-D215</f>
        <v>1.7000000000000001E-2</v>
      </c>
      <c r="M215" s="6">
        <f>(PI()*E215*F215)/12</f>
        <v>175.00870195352661</v>
      </c>
      <c r="N215" s="6">
        <f>L215*K215</f>
        <v>1.0090892227787055E-5</v>
      </c>
      <c r="O215" s="4">
        <v>1E-3</v>
      </c>
      <c r="P215" s="4" t="s">
        <v>1</v>
      </c>
      <c r="Q215" s="4">
        <v>5.0000000000000001E-4</v>
      </c>
      <c r="R215" s="4">
        <v>0</v>
      </c>
      <c r="S215" s="4" t="s">
        <v>1</v>
      </c>
      <c r="T215" s="8">
        <v>43111</v>
      </c>
      <c r="U215" s="9" t="s">
        <v>3</v>
      </c>
      <c r="V215" s="4">
        <v>0</v>
      </c>
      <c r="W215" s="10">
        <f>V215/C215</f>
        <v>0</v>
      </c>
      <c r="X215" s="2">
        <v>2</v>
      </c>
    </row>
    <row r="216" spans="1:24" x14ac:dyDescent="0.2">
      <c r="A216" s="1" t="s">
        <v>4</v>
      </c>
      <c r="B216" s="2">
        <v>2</v>
      </c>
      <c r="C216" s="3">
        <v>3.46</v>
      </c>
      <c r="D216" s="4">
        <v>0.107</v>
      </c>
      <c r="E216" s="4">
        <v>0.123</v>
      </c>
      <c r="F216" s="2">
        <v>3600</v>
      </c>
      <c r="G216" s="2">
        <f>F216*E216</f>
        <v>442.8</v>
      </c>
      <c r="H216" s="5">
        <v>0.6</v>
      </c>
      <c r="I216" s="2">
        <v>1500</v>
      </c>
      <c r="J216" s="6">
        <v>6</v>
      </c>
      <c r="K216" s="6">
        <f>H216/F216</f>
        <v>1.6666666666666666E-4</v>
      </c>
      <c r="L216" s="7">
        <f>E216-D216</f>
        <v>1.6E-2</v>
      </c>
      <c r="M216" s="6">
        <f>(PI()*E216*F216)/12</f>
        <v>115.92476891746337</v>
      </c>
      <c r="N216" s="6">
        <f>L216*K216</f>
        <v>2.6666666666666668E-6</v>
      </c>
      <c r="O216" s="4">
        <v>3.0000000000000001E-3</v>
      </c>
      <c r="P216" s="4" t="s">
        <v>1</v>
      </c>
      <c r="Q216" s="4">
        <v>2E-3</v>
      </c>
      <c r="R216" s="4">
        <v>1E-3</v>
      </c>
      <c r="S216" s="4" t="s">
        <v>1</v>
      </c>
      <c r="T216" s="8">
        <v>42271</v>
      </c>
      <c r="U216" s="9" t="s">
        <v>2</v>
      </c>
      <c r="V216" s="4">
        <v>2.0000000000000001E-4</v>
      </c>
      <c r="W216" s="10">
        <f>V216/C216</f>
        <v>5.7803468208092491E-5</v>
      </c>
      <c r="X216" s="2">
        <v>2</v>
      </c>
    </row>
    <row r="217" spans="1:24" x14ac:dyDescent="0.2">
      <c r="A217" s="1" t="s">
        <v>4</v>
      </c>
      <c r="B217" s="2">
        <v>2</v>
      </c>
      <c r="C217" s="3">
        <v>3.46</v>
      </c>
      <c r="D217" s="4">
        <v>0.107</v>
      </c>
      <c r="E217" s="4">
        <v>0.123</v>
      </c>
      <c r="F217" s="2">
        <v>3600</v>
      </c>
      <c r="G217" s="2">
        <f>F217*E217</f>
        <v>442.8</v>
      </c>
      <c r="H217" s="5">
        <v>0.6</v>
      </c>
      <c r="I217" s="2">
        <v>1500</v>
      </c>
      <c r="J217" s="6">
        <v>2</v>
      </c>
      <c r="K217" s="6">
        <f>H217/F217</f>
        <v>1.6666666666666666E-4</v>
      </c>
      <c r="L217" s="7">
        <f>E217-D217</f>
        <v>1.6E-2</v>
      </c>
      <c r="M217" s="6">
        <f>(PI()*E217*F217)/12</f>
        <v>115.92476891746337</v>
      </c>
      <c r="N217" s="6">
        <f>L217*K217</f>
        <v>2.6666666666666668E-6</v>
      </c>
      <c r="O217" s="4">
        <v>2E-3</v>
      </c>
      <c r="P217" s="4" t="s">
        <v>1</v>
      </c>
      <c r="Q217" s="4">
        <v>2.5000000000000001E-3</v>
      </c>
      <c r="R217" s="4">
        <v>1E-3</v>
      </c>
      <c r="S217" s="4" t="s">
        <v>1</v>
      </c>
      <c r="T217" s="8">
        <v>42248</v>
      </c>
      <c r="U217" s="9" t="s">
        <v>2</v>
      </c>
      <c r="V217" s="4">
        <v>5.0000000000000001E-4</v>
      </c>
      <c r="W217" s="10">
        <f>V217/C217</f>
        <v>1.4450867052023122E-4</v>
      </c>
      <c r="X217" s="2">
        <v>2</v>
      </c>
    </row>
    <row r="218" spans="1:24" x14ac:dyDescent="0.2">
      <c r="A218" s="1" t="s">
        <v>4</v>
      </c>
      <c r="B218" s="2">
        <v>2</v>
      </c>
      <c r="C218" s="3">
        <v>3.46</v>
      </c>
      <c r="D218" s="4">
        <v>0.107</v>
      </c>
      <c r="E218" s="4">
        <v>0.123</v>
      </c>
      <c r="F218" s="2">
        <v>3600</v>
      </c>
      <c r="G218" s="2">
        <f>F218*E218</f>
        <v>442.8</v>
      </c>
      <c r="H218" s="5">
        <v>0.6</v>
      </c>
      <c r="I218" s="2">
        <v>1500</v>
      </c>
      <c r="J218" s="6">
        <v>7</v>
      </c>
      <c r="K218" s="6">
        <f>H218/F218</f>
        <v>1.6666666666666666E-4</v>
      </c>
      <c r="L218" s="7">
        <f>E218-D218</f>
        <v>1.6E-2</v>
      </c>
      <c r="M218" s="6">
        <f>(PI()*E218*F218)/12</f>
        <v>115.92476891746337</v>
      </c>
      <c r="N218" s="6">
        <f>L218*K218</f>
        <v>2.6666666666666668E-6</v>
      </c>
      <c r="O218" s="4">
        <v>2.5000000000000001E-3</v>
      </c>
      <c r="P218" s="4" t="s">
        <v>1</v>
      </c>
      <c r="Q218" s="4">
        <v>1.5E-3</v>
      </c>
      <c r="R218" s="4">
        <v>5.0000000000000001E-4</v>
      </c>
      <c r="S218" s="4" t="s">
        <v>1</v>
      </c>
      <c r="T218" s="8">
        <v>42263</v>
      </c>
      <c r="U218" s="9" t="s">
        <v>2</v>
      </c>
      <c r="V218" s="4">
        <v>5.0000000000000001E-4</v>
      </c>
      <c r="W218" s="10">
        <f>V218/C218</f>
        <v>1.4450867052023122E-4</v>
      </c>
      <c r="X218" s="2">
        <v>2</v>
      </c>
    </row>
    <row r="219" spans="1:24" x14ac:dyDescent="0.2">
      <c r="A219" s="1" t="s">
        <v>4</v>
      </c>
      <c r="B219" s="2">
        <v>2</v>
      </c>
      <c r="C219" s="3">
        <v>3.46</v>
      </c>
      <c r="D219" s="4">
        <v>0.107</v>
      </c>
      <c r="E219" s="4">
        <v>0.124</v>
      </c>
      <c r="F219" s="2">
        <v>3600</v>
      </c>
      <c r="G219" s="2">
        <f>F219*E219</f>
        <v>446.4</v>
      </c>
      <c r="H219" s="5">
        <v>0.7</v>
      </c>
      <c r="I219" s="2">
        <v>1500</v>
      </c>
      <c r="J219" s="11">
        <v>15</v>
      </c>
      <c r="K219" s="6">
        <f>H219/F219</f>
        <v>1.9444444444444443E-4</v>
      </c>
      <c r="L219" s="7">
        <f>E219-D219</f>
        <v>1.7000000000000001E-2</v>
      </c>
      <c r="M219" s="6">
        <f>(PI()*E219*F219)/12</f>
        <v>116.8672467135403</v>
      </c>
      <c r="N219" s="6">
        <f>L219*K219</f>
        <v>3.3055555555555558E-6</v>
      </c>
      <c r="O219" s="4">
        <v>1.5E-3</v>
      </c>
      <c r="P219" s="4" t="s">
        <v>1</v>
      </c>
      <c r="Q219" s="4">
        <v>2E-3</v>
      </c>
      <c r="R219" s="4">
        <v>5.0000000000000001E-4</v>
      </c>
      <c r="S219" s="4" t="s">
        <v>1</v>
      </c>
      <c r="T219" s="8">
        <v>42343</v>
      </c>
      <c r="U219" s="9" t="s">
        <v>2</v>
      </c>
      <c r="V219" s="4">
        <v>5.0000000000000001E-4</v>
      </c>
      <c r="W219" s="10">
        <f>V219/C219</f>
        <v>1.4450867052023122E-4</v>
      </c>
      <c r="X219" s="2">
        <v>2</v>
      </c>
    </row>
    <row r="220" spans="1:24" x14ac:dyDescent="0.2">
      <c r="A220" s="1" t="s">
        <v>4</v>
      </c>
      <c r="B220" s="2">
        <v>2</v>
      </c>
      <c r="C220" s="3">
        <v>3.46</v>
      </c>
      <c r="D220" s="4">
        <v>0.107</v>
      </c>
      <c r="E220" s="4">
        <v>0.124</v>
      </c>
      <c r="F220" s="2">
        <v>3600</v>
      </c>
      <c r="G220" s="2">
        <f>F220*E220</f>
        <v>446.4</v>
      </c>
      <c r="H220" s="5">
        <v>0.8</v>
      </c>
      <c r="I220" s="2">
        <v>1500</v>
      </c>
      <c r="J220" s="11">
        <v>10</v>
      </c>
      <c r="K220" s="6">
        <f>H220/F220</f>
        <v>2.2222222222222223E-4</v>
      </c>
      <c r="L220" s="7">
        <f>E220-D220</f>
        <v>1.7000000000000001E-2</v>
      </c>
      <c r="M220" s="6">
        <f>(PI()*E220*F220)/12</f>
        <v>116.8672467135403</v>
      </c>
      <c r="N220" s="6">
        <f>L220*K220</f>
        <v>3.7777777777777781E-6</v>
      </c>
      <c r="O220" s="4">
        <v>0</v>
      </c>
      <c r="P220" s="4" t="s">
        <v>1</v>
      </c>
      <c r="Q220" s="4">
        <v>5.0000000000000001E-4</v>
      </c>
      <c r="R220" s="4">
        <v>5.0000000000000001E-4</v>
      </c>
      <c r="S220" s="4" t="s">
        <v>1</v>
      </c>
      <c r="T220" s="8">
        <v>42608</v>
      </c>
      <c r="U220" s="9" t="s">
        <v>2</v>
      </c>
      <c r="V220" s="4">
        <v>5.0000000000000001E-4</v>
      </c>
      <c r="W220" s="10">
        <f>V220/C220</f>
        <v>1.4450867052023122E-4</v>
      </c>
      <c r="X220" s="2">
        <v>2</v>
      </c>
    </row>
    <row r="221" spans="1:24" x14ac:dyDescent="0.2">
      <c r="A221" s="1" t="s">
        <v>4</v>
      </c>
      <c r="B221" s="2">
        <v>2</v>
      </c>
      <c r="C221" s="3">
        <v>3.46</v>
      </c>
      <c r="D221" s="4">
        <v>0.107</v>
      </c>
      <c r="E221" s="4">
        <v>0.124</v>
      </c>
      <c r="F221" s="2">
        <v>3600</v>
      </c>
      <c r="G221" s="2">
        <f>F221*E221</f>
        <v>446.4</v>
      </c>
      <c r="H221" s="5">
        <v>0.8</v>
      </c>
      <c r="I221" s="2">
        <v>1500</v>
      </c>
      <c r="J221" s="11">
        <v>8</v>
      </c>
      <c r="K221" s="6">
        <f>H221/F221</f>
        <v>2.2222222222222223E-4</v>
      </c>
      <c r="L221" s="7">
        <f>E221-D221</f>
        <v>1.7000000000000001E-2</v>
      </c>
      <c r="M221" s="6">
        <f>(PI()*E221*F221)/12</f>
        <v>116.8672467135403</v>
      </c>
      <c r="N221" s="6">
        <f>L221*K221</f>
        <v>3.7777777777777781E-6</v>
      </c>
      <c r="O221" s="4">
        <v>5.0000000000000001E-4</v>
      </c>
      <c r="P221" s="4" t="s">
        <v>1</v>
      </c>
      <c r="Q221" s="4">
        <v>1E-3</v>
      </c>
      <c r="R221" s="4">
        <v>5.0000000000000001E-4</v>
      </c>
      <c r="S221" s="4" t="s">
        <v>1</v>
      </c>
      <c r="T221" s="8">
        <v>42608</v>
      </c>
      <c r="U221" s="9" t="s">
        <v>2</v>
      </c>
      <c r="V221" s="4">
        <v>5.0000000000000001E-4</v>
      </c>
      <c r="W221" s="10">
        <f>V221/C221</f>
        <v>1.4450867052023122E-4</v>
      </c>
      <c r="X221" s="2">
        <v>2</v>
      </c>
    </row>
    <row r="222" spans="1:24" x14ac:dyDescent="0.2">
      <c r="A222" s="1" t="s">
        <v>4</v>
      </c>
      <c r="B222" s="2">
        <v>2</v>
      </c>
      <c r="C222" s="3">
        <v>3.46</v>
      </c>
      <c r="D222" s="4">
        <v>0.107</v>
      </c>
      <c r="E222" s="4">
        <v>0.124</v>
      </c>
      <c r="F222" s="2">
        <v>3600</v>
      </c>
      <c r="G222" s="2">
        <f>F222*E222</f>
        <v>446.4</v>
      </c>
      <c r="H222" s="5">
        <v>0.8</v>
      </c>
      <c r="I222" s="2">
        <v>1500</v>
      </c>
      <c r="J222" s="11">
        <v>9</v>
      </c>
      <c r="K222" s="6">
        <f>H222/F222</f>
        <v>2.2222222222222223E-4</v>
      </c>
      <c r="L222" s="7">
        <f>E222-D222</f>
        <v>1.7000000000000001E-2</v>
      </c>
      <c r="M222" s="6">
        <f>(PI()*E222*F222)/12</f>
        <v>116.8672467135403</v>
      </c>
      <c r="N222" s="6">
        <f>L222*K222</f>
        <v>3.7777777777777781E-6</v>
      </c>
      <c r="O222" s="4">
        <v>5.0000000000000001E-4</v>
      </c>
      <c r="P222" s="4" t="s">
        <v>1</v>
      </c>
      <c r="Q222" s="4">
        <v>1E-3</v>
      </c>
      <c r="R222" s="4">
        <v>5.0000000000000001E-4</v>
      </c>
      <c r="S222" s="4" t="s">
        <v>1</v>
      </c>
      <c r="T222" s="8">
        <v>42608</v>
      </c>
      <c r="U222" s="9" t="s">
        <v>2</v>
      </c>
      <c r="V222" s="4">
        <v>5.0000000000000001E-4</v>
      </c>
      <c r="W222" s="10">
        <f>V222/C222</f>
        <v>1.4450867052023122E-4</v>
      </c>
      <c r="X222" s="2">
        <v>2</v>
      </c>
    </row>
    <row r="223" spans="1:24" x14ac:dyDescent="0.2">
      <c r="A223" s="1" t="s">
        <v>4</v>
      </c>
      <c r="B223" s="2">
        <v>2</v>
      </c>
      <c r="C223" s="3">
        <v>3.46</v>
      </c>
      <c r="D223" s="4">
        <v>0.107</v>
      </c>
      <c r="E223" s="4">
        <v>0.124</v>
      </c>
      <c r="F223" s="2">
        <v>3600</v>
      </c>
      <c r="G223" s="2">
        <f>F223*E223</f>
        <v>446.4</v>
      </c>
      <c r="H223" s="5">
        <v>0.8</v>
      </c>
      <c r="I223" s="2">
        <v>1500</v>
      </c>
      <c r="J223" s="11">
        <v>9</v>
      </c>
      <c r="K223" s="6">
        <f>H223/F223</f>
        <v>2.2222222222222223E-4</v>
      </c>
      <c r="L223" s="7">
        <f>E223-D223</f>
        <v>1.7000000000000001E-2</v>
      </c>
      <c r="M223" s="6">
        <f>(PI()*E223*F223)/12</f>
        <v>116.8672467135403</v>
      </c>
      <c r="N223" s="6">
        <f>L223*K223</f>
        <v>3.7777777777777781E-6</v>
      </c>
      <c r="O223" s="4">
        <v>5.0000000000000001E-4</v>
      </c>
      <c r="P223" s="4" t="s">
        <v>1</v>
      </c>
      <c r="Q223" s="4">
        <v>1E-3</v>
      </c>
      <c r="R223" s="4">
        <v>1E-3</v>
      </c>
      <c r="S223" s="4" t="s">
        <v>1</v>
      </c>
      <c r="T223" s="8">
        <v>42615</v>
      </c>
      <c r="U223" s="9" t="s">
        <v>2</v>
      </c>
      <c r="V223" s="4">
        <v>5.0000000000000001E-4</v>
      </c>
      <c r="W223" s="10">
        <f>V223/C223</f>
        <v>1.4450867052023122E-4</v>
      </c>
      <c r="X223" s="2">
        <v>2</v>
      </c>
    </row>
    <row r="224" spans="1:24" x14ac:dyDescent="0.2">
      <c r="A224" s="1" t="s">
        <v>4</v>
      </c>
      <c r="B224" s="2">
        <v>2</v>
      </c>
      <c r="C224" s="3">
        <v>3.46</v>
      </c>
      <c r="D224" s="4">
        <v>0.107</v>
      </c>
      <c r="E224" s="4">
        <v>0.124</v>
      </c>
      <c r="F224" s="2">
        <v>3600</v>
      </c>
      <c r="G224" s="2">
        <f>F224*E224</f>
        <v>446.4</v>
      </c>
      <c r="H224" s="5">
        <v>0.8</v>
      </c>
      <c r="I224" s="2">
        <v>1500</v>
      </c>
      <c r="J224" s="11">
        <v>13</v>
      </c>
      <c r="K224" s="6">
        <f>H224/F224</f>
        <v>2.2222222222222223E-4</v>
      </c>
      <c r="L224" s="7">
        <f>E224-D224</f>
        <v>1.7000000000000001E-2</v>
      </c>
      <c r="M224" s="6">
        <f>(PI()*E224*F224)/12</f>
        <v>116.8672467135403</v>
      </c>
      <c r="N224" s="6">
        <f>L224*K224</f>
        <v>3.7777777777777781E-6</v>
      </c>
      <c r="O224" s="4">
        <v>1E-3</v>
      </c>
      <c r="P224" s="4" t="s">
        <v>1</v>
      </c>
      <c r="Q224" s="4">
        <v>1E-3</v>
      </c>
      <c r="R224" s="4">
        <v>1E-3</v>
      </c>
      <c r="S224" s="4" t="s">
        <v>1</v>
      </c>
      <c r="T224" s="8">
        <v>42615</v>
      </c>
      <c r="U224" s="9" t="s">
        <v>2</v>
      </c>
      <c r="V224" s="4">
        <v>5.0000000000000001E-4</v>
      </c>
      <c r="W224" s="10">
        <f>V224/C224</f>
        <v>1.4450867052023122E-4</v>
      </c>
      <c r="X224" s="2">
        <v>2</v>
      </c>
    </row>
    <row r="225" spans="1:24" x14ac:dyDescent="0.2">
      <c r="A225" s="1" t="s">
        <v>4</v>
      </c>
      <c r="B225" s="2">
        <v>2</v>
      </c>
      <c r="C225" s="3">
        <v>3.46</v>
      </c>
      <c r="D225" s="4">
        <v>0.107</v>
      </c>
      <c r="E225" s="4">
        <v>0.124</v>
      </c>
      <c r="F225" s="2">
        <v>3600</v>
      </c>
      <c r="G225" s="2">
        <f>F225*E225</f>
        <v>446.4</v>
      </c>
      <c r="H225" s="5">
        <v>0.8</v>
      </c>
      <c r="I225" s="2">
        <v>1500</v>
      </c>
      <c r="J225" s="11">
        <v>14</v>
      </c>
      <c r="K225" s="6">
        <f>H225/F225</f>
        <v>2.2222222222222223E-4</v>
      </c>
      <c r="L225" s="7">
        <f>E225-D225</f>
        <v>1.7000000000000001E-2</v>
      </c>
      <c r="M225" s="6">
        <f>(PI()*E225*F225)/12</f>
        <v>116.8672467135403</v>
      </c>
      <c r="N225" s="6">
        <f>L225*K225</f>
        <v>3.7777777777777781E-6</v>
      </c>
      <c r="O225" s="4">
        <v>1.5E-3</v>
      </c>
      <c r="P225" s="4" t="s">
        <v>1</v>
      </c>
      <c r="Q225" s="4">
        <v>1E-3</v>
      </c>
      <c r="R225" s="4">
        <v>1E-3</v>
      </c>
      <c r="S225" s="4" t="s">
        <v>1</v>
      </c>
      <c r="T225" s="8">
        <v>42615</v>
      </c>
      <c r="U225" s="9" t="s">
        <v>2</v>
      </c>
      <c r="V225" s="4">
        <v>5.0000000000000001E-4</v>
      </c>
      <c r="W225" s="10">
        <f>V225/C225</f>
        <v>1.4450867052023122E-4</v>
      </c>
      <c r="X225" s="2">
        <v>2</v>
      </c>
    </row>
    <row r="226" spans="1:24" x14ac:dyDescent="0.2">
      <c r="A226" s="1" t="s">
        <v>4</v>
      </c>
      <c r="B226" s="2">
        <v>2</v>
      </c>
      <c r="C226" s="3">
        <v>3.46</v>
      </c>
      <c r="D226" s="4">
        <v>0.107</v>
      </c>
      <c r="E226" s="4">
        <v>0.124</v>
      </c>
      <c r="F226" s="2">
        <v>3600</v>
      </c>
      <c r="G226" s="2">
        <f>F226*E226</f>
        <v>446.4</v>
      </c>
      <c r="H226" s="5">
        <v>0.8</v>
      </c>
      <c r="I226" s="2">
        <v>1500</v>
      </c>
      <c r="J226" s="11">
        <v>11</v>
      </c>
      <c r="K226" s="6">
        <f>H226/F226</f>
        <v>2.2222222222222223E-4</v>
      </c>
      <c r="L226" s="7">
        <f>E226-D226</f>
        <v>1.7000000000000001E-2</v>
      </c>
      <c r="M226" s="6">
        <f>(PI()*E226*F226)/12</f>
        <v>116.8672467135403</v>
      </c>
      <c r="N226" s="6">
        <f>L226*K226</f>
        <v>3.7777777777777781E-6</v>
      </c>
      <c r="O226" s="4">
        <v>1E-3</v>
      </c>
      <c r="P226" s="4" t="s">
        <v>1</v>
      </c>
      <c r="Q226" s="4">
        <v>1E-3</v>
      </c>
      <c r="R226" s="4">
        <v>1.5E-3</v>
      </c>
      <c r="S226" s="4" t="s">
        <v>1</v>
      </c>
      <c r="T226" s="8">
        <v>42615</v>
      </c>
      <c r="U226" s="9" t="s">
        <v>2</v>
      </c>
      <c r="V226" s="4">
        <v>5.0000000000000001E-4</v>
      </c>
      <c r="W226" s="10">
        <f>V226/C226</f>
        <v>1.4450867052023122E-4</v>
      </c>
      <c r="X226" s="2">
        <v>2</v>
      </c>
    </row>
    <row r="227" spans="1:24" x14ac:dyDescent="0.2">
      <c r="A227" s="1" t="s">
        <v>4</v>
      </c>
      <c r="B227" s="2">
        <v>2</v>
      </c>
      <c r="C227" s="3">
        <v>3.46</v>
      </c>
      <c r="D227" s="4">
        <v>0.107</v>
      </c>
      <c r="E227" s="4">
        <v>0.124</v>
      </c>
      <c r="F227" s="2">
        <v>3600</v>
      </c>
      <c r="G227" s="2">
        <f>F227*E227</f>
        <v>446.4</v>
      </c>
      <c r="H227" s="5">
        <v>0.8</v>
      </c>
      <c r="I227" s="2">
        <v>1500</v>
      </c>
      <c r="J227" s="11">
        <v>1</v>
      </c>
      <c r="K227" s="6">
        <f>H227/F227</f>
        <v>2.2222222222222223E-4</v>
      </c>
      <c r="L227" s="7">
        <f>E227-D227</f>
        <v>1.7000000000000001E-2</v>
      </c>
      <c r="M227" s="6">
        <f>(PI()*E227*F227)/12</f>
        <v>116.8672467135403</v>
      </c>
      <c r="N227" s="6">
        <f>L227*K227</f>
        <v>3.7777777777777781E-6</v>
      </c>
      <c r="O227" s="4">
        <v>5.0000000000000001E-4</v>
      </c>
      <c r="P227" s="4" t="s">
        <v>1</v>
      </c>
      <c r="Q227" s="4">
        <v>1E-3</v>
      </c>
      <c r="R227" s="4">
        <v>0</v>
      </c>
      <c r="S227" s="4" t="s">
        <v>1</v>
      </c>
      <c r="T227" s="8">
        <v>42622</v>
      </c>
      <c r="U227" s="9" t="s">
        <v>2</v>
      </c>
      <c r="V227" s="4">
        <v>5.0000000000000001E-4</v>
      </c>
      <c r="W227" s="10">
        <f>V227/C227</f>
        <v>1.4450867052023122E-4</v>
      </c>
      <c r="X227" s="2">
        <v>2</v>
      </c>
    </row>
    <row r="228" spans="1:24" x14ac:dyDescent="0.2">
      <c r="A228" s="1" t="s">
        <v>4</v>
      </c>
      <c r="B228" s="2">
        <v>2</v>
      </c>
      <c r="C228" s="3">
        <v>3.46</v>
      </c>
      <c r="D228" s="4">
        <v>0.107</v>
      </c>
      <c r="E228" s="4">
        <v>0.124</v>
      </c>
      <c r="F228" s="2">
        <v>3600</v>
      </c>
      <c r="G228" s="2">
        <f>F228*E228</f>
        <v>446.4</v>
      </c>
      <c r="H228" s="5">
        <v>0.8</v>
      </c>
      <c r="I228" s="2">
        <v>1500</v>
      </c>
      <c r="J228" s="11">
        <v>16</v>
      </c>
      <c r="K228" s="6">
        <f>H228/F228</f>
        <v>2.2222222222222223E-4</v>
      </c>
      <c r="L228" s="7">
        <f>E228-D228</f>
        <v>1.7000000000000001E-2</v>
      </c>
      <c r="M228" s="6">
        <f>(PI()*E228*F228)/12</f>
        <v>116.8672467135403</v>
      </c>
      <c r="N228" s="6">
        <f>L228*K228</f>
        <v>3.7777777777777781E-6</v>
      </c>
      <c r="O228" s="4">
        <v>5.0000000000000001E-4</v>
      </c>
      <c r="P228" s="4" t="s">
        <v>1</v>
      </c>
      <c r="Q228" s="4">
        <v>1.5E-3</v>
      </c>
      <c r="R228" s="4">
        <v>0</v>
      </c>
      <c r="S228" s="4" t="s">
        <v>1</v>
      </c>
      <c r="T228" s="8">
        <v>42622</v>
      </c>
      <c r="U228" s="9" t="s">
        <v>2</v>
      </c>
      <c r="V228" s="4">
        <v>5.0000000000000001E-4</v>
      </c>
      <c r="W228" s="10">
        <f>V228/C228</f>
        <v>1.4450867052023122E-4</v>
      </c>
      <c r="X228" s="2">
        <v>2</v>
      </c>
    </row>
    <row r="229" spans="1:24" x14ac:dyDescent="0.2">
      <c r="A229" s="1" t="s">
        <v>4</v>
      </c>
      <c r="B229" s="2">
        <v>2</v>
      </c>
      <c r="C229" s="3">
        <v>3.46</v>
      </c>
      <c r="D229" s="4">
        <v>0.107</v>
      </c>
      <c r="E229" s="4">
        <v>0.124</v>
      </c>
      <c r="F229" s="2">
        <v>3600</v>
      </c>
      <c r="G229" s="2">
        <f>F229*E229</f>
        <v>446.4</v>
      </c>
      <c r="H229" s="5">
        <v>0.8</v>
      </c>
      <c r="I229" s="2">
        <v>1500</v>
      </c>
      <c r="J229" s="11">
        <v>15</v>
      </c>
      <c r="K229" s="6">
        <f>H229/F229</f>
        <v>2.2222222222222223E-4</v>
      </c>
      <c r="L229" s="7">
        <f>E229-D229</f>
        <v>1.7000000000000001E-2</v>
      </c>
      <c r="M229" s="6">
        <f>(PI()*E229*F229)/12</f>
        <v>116.8672467135403</v>
      </c>
      <c r="N229" s="6">
        <f>L229*K229</f>
        <v>3.7777777777777781E-6</v>
      </c>
      <c r="O229" s="4">
        <v>5.0000000000000001E-4</v>
      </c>
      <c r="P229" s="4" t="s">
        <v>1</v>
      </c>
      <c r="Q229" s="4">
        <v>1E-3</v>
      </c>
      <c r="R229" s="4">
        <v>6.9999999999999999E-4</v>
      </c>
      <c r="S229" s="4" t="s">
        <v>1</v>
      </c>
      <c r="T229" s="8">
        <v>42622</v>
      </c>
      <c r="U229" s="9" t="s">
        <v>2</v>
      </c>
      <c r="V229" s="4">
        <v>5.0000000000000001E-4</v>
      </c>
      <c r="W229" s="10">
        <f>V229/C229</f>
        <v>1.4450867052023122E-4</v>
      </c>
      <c r="X229" s="2">
        <v>2</v>
      </c>
    </row>
    <row r="230" spans="1:24" x14ac:dyDescent="0.2">
      <c r="A230" s="1" t="s">
        <v>4</v>
      </c>
      <c r="B230" s="2">
        <v>2</v>
      </c>
      <c r="C230" s="3">
        <v>3.46</v>
      </c>
      <c r="D230" s="4">
        <v>0.107</v>
      </c>
      <c r="E230" s="4">
        <v>0.124</v>
      </c>
      <c r="F230" s="2">
        <v>3600</v>
      </c>
      <c r="G230" s="2">
        <f>F230*E230</f>
        <v>446.4</v>
      </c>
      <c r="H230" s="5">
        <v>0.8</v>
      </c>
      <c r="I230" s="2">
        <v>1500</v>
      </c>
      <c r="J230" s="11">
        <v>3</v>
      </c>
      <c r="K230" s="6">
        <f>H230/F230</f>
        <v>2.2222222222222223E-4</v>
      </c>
      <c r="L230" s="7">
        <f>E230-D230</f>
        <v>1.7000000000000001E-2</v>
      </c>
      <c r="M230" s="6">
        <f>(PI()*E230*F230)/12</f>
        <v>116.8672467135403</v>
      </c>
      <c r="N230" s="6">
        <f>L230*K230</f>
        <v>3.7777777777777781E-6</v>
      </c>
      <c r="O230" s="4">
        <v>0</v>
      </c>
      <c r="P230" s="4" t="s">
        <v>1</v>
      </c>
      <c r="Q230" s="4">
        <v>5.0000000000000001E-4</v>
      </c>
      <c r="R230" s="4">
        <v>1E-3</v>
      </c>
      <c r="S230" s="4" t="s">
        <v>1</v>
      </c>
      <c r="T230" s="8">
        <v>42622</v>
      </c>
      <c r="U230" s="9" t="s">
        <v>2</v>
      </c>
      <c r="V230" s="4">
        <v>5.0000000000000001E-4</v>
      </c>
      <c r="W230" s="10">
        <f>V230/C230</f>
        <v>1.4450867052023122E-4</v>
      </c>
      <c r="X230" s="2">
        <v>2</v>
      </c>
    </row>
    <row r="231" spans="1:24" x14ac:dyDescent="0.2">
      <c r="A231" s="1" t="s">
        <v>4</v>
      </c>
      <c r="B231" s="2">
        <v>2</v>
      </c>
      <c r="C231" s="3">
        <v>3.46</v>
      </c>
      <c r="D231" s="4">
        <v>0.107</v>
      </c>
      <c r="E231" s="4">
        <v>0.124</v>
      </c>
      <c r="F231" s="2">
        <v>3600</v>
      </c>
      <c r="G231" s="2">
        <f>F231*E231</f>
        <v>446.4</v>
      </c>
      <c r="H231" s="5">
        <v>0.8</v>
      </c>
      <c r="I231" s="2">
        <v>1500</v>
      </c>
      <c r="J231" s="11">
        <v>9</v>
      </c>
      <c r="K231" s="6">
        <f>H231/F231</f>
        <v>2.2222222222222223E-4</v>
      </c>
      <c r="L231" s="7">
        <f>E231-D231</f>
        <v>1.7000000000000001E-2</v>
      </c>
      <c r="M231" s="6">
        <f>(PI()*E231*F231)/12</f>
        <v>116.8672467135403</v>
      </c>
      <c r="N231" s="6">
        <f>L231*K231</f>
        <v>3.7777777777777781E-6</v>
      </c>
      <c r="O231" s="4">
        <v>5.0000000000000001E-4</v>
      </c>
      <c r="P231" s="4" t="s">
        <v>1</v>
      </c>
      <c r="Q231" s="4">
        <v>5.0000000000000001E-4</v>
      </c>
      <c r="R231" s="4">
        <v>1E-3</v>
      </c>
      <c r="S231" s="4" t="s">
        <v>1</v>
      </c>
      <c r="T231" s="8">
        <v>42625</v>
      </c>
      <c r="U231" s="9" t="s">
        <v>2</v>
      </c>
      <c r="V231" s="4">
        <v>5.0000000000000001E-4</v>
      </c>
      <c r="W231" s="10">
        <f>V231/C231</f>
        <v>1.4450867052023122E-4</v>
      </c>
      <c r="X231" s="2">
        <v>2</v>
      </c>
    </row>
    <row r="232" spans="1:24" x14ac:dyDescent="0.2">
      <c r="A232" s="1" t="s">
        <v>4</v>
      </c>
      <c r="B232" s="2">
        <v>2</v>
      </c>
      <c r="C232" s="3">
        <v>3.46</v>
      </c>
      <c r="D232" s="4">
        <v>0.107</v>
      </c>
      <c r="E232" s="4">
        <v>0.124</v>
      </c>
      <c r="F232" s="2">
        <v>3500</v>
      </c>
      <c r="G232" s="2">
        <f>F232*E232</f>
        <v>434</v>
      </c>
      <c r="H232" s="5">
        <v>0.8</v>
      </c>
      <c r="I232" s="2">
        <v>1500</v>
      </c>
      <c r="J232" s="11">
        <v>6</v>
      </c>
      <c r="K232" s="6">
        <f>H232/F232</f>
        <v>2.2857142857142859E-4</v>
      </c>
      <c r="L232" s="7">
        <f>E232-D232</f>
        <v>1.7000000000000001E-2</v>
      </c>
      <c r="M232" s="6">
        <f>(PI()*E232*F232)/12</f>
        <v>113.62093430483084</v>
      </c>
      <c r="N232" s="6">
        <f>L232*K232</f>
        <v>3.8857142857142867E-6</v>
      </c>
      <c r="O232" s="4">
        <v>5.0000000000000001E-4</v>
      </c>
      <c r="P232" s="4" t="s">
        <v>1</v>
      </c>
      <c r="Q232" s="4">
        <v>1E-3</v>
      </c>
      <c r="R232" s="4">
        <v>1E-3</v>
      </c>
      <c r="S232" s="4" t="s">
        <v>1</v>
      </c>
      <c r="T232" s="8">
        <v>42634</v>
      </c>
      <c r="U232" s="9" t="s">
        <v>2</v>
      </c>
      <c r="V232" s="4">
        <v>5.0000000000000001E-4</v>
      </c>
      <c r="W232" s="10">
        <f>V232/C232</f>
        <v>1.4450867052023122E-4</v>
      </c>
      <c r="X232" s="2">
        <v>2</v>
      </c>
    </row>
    <row r="233" spans="1:24" x14ac:dyDescent="0.2">
      <c r="A233" s="1" t="s">
        <v>4</v>
      </c>
      <c r="B233" s="2">
        <v>2</v>
      </c>
      <c r="C233" s="3">
        <v>3.46</v>
      </c>
      <c r="D233" s="4">
        <v>0.107</v>
      </c>
      <c r="E233" s="4">
        <v>0.124</v>
      </c>
      <c r="F233" s="2">
        <v>3600</v>
      </c>
      <c r="G233" s="2">
        <f>F233*E233</f>
        <v>446.4</v>
      </c>
      <c r="H233" s="5">
        <v>0.8</v>
      </c>
      <c r="I233" s="2">
        <v>1500</v>
      </c>
      <c r="J233" s="11">
        <v>5</v>
      </c>
      <c r="K233" s="6">
        <f>H233/F233</f>
        <v>2.2222222222222223E-4</v>
      </c>
      <c r="L233" s="7">
        <f>E233-D233</f>
        <v>1.7000000000000001E-2</v>
      </c>
      <c r="M233" s="6">
        <f>(PI()*E233*F233)/12</f>
        <v>116.8672467135403</v>
      </c>
      <c r="N233" s="6">
        <f>L233*K233</f>
        <v>3.7777777777777781E-6</v>
      </c>
      <c r="O233" s="4">
        <v>5.0000000000000001E-4</v>
      </c>
      <c r="P233" s="4" t="s">
        <v>1</v>
      </c>
      <c r="Q233" s="4">
        <v>1.5E-3</v>
      </c>
      <c r="R233" s="4">
        <v>5.0000000000000001E-4</v>
      </c>
      <c r="S233" s="4" t="s">
        <v>1</v>
      </c>
      <c r="T233" s="8">
        <v>42653</v>
      </c>
      <c r="U233" s="9" t="s">
        <v>2</v>
      </c>
      <c r="V233" s="4">
        <v>5.0000000000000001E-4</v>
      </c>
      <c r="W233" s="10">
        <f>V233/C233</f>
        <v>1.4450867052023122E-4</v>
      </c>
      <c r="X233" s="2">
        <v>2</v>
      </c>
    </row>
    <row r="234" spans="1:24" x14ac:dyDescent="0.2">
      <c r="A234" s="1" t="s">
        <v>4</v>
      </c>
      <c r="B234" s="2">
        <v>2</v>
      </c>
      <c r="C234" s="3">
        <v>3.46</v>
      </c>
      <c r="D234" s="4">
        <v>0.107</v>
      </c>
      <c r="E234" s="4">
        <v>0.124</v>
      </c>
      <c r="F234" s="2">
        <v>3600</v>
      </c>
      <c r="G234" s="2">
        <f>F234*E234</f>
        <v>446.4</v>
      </c>
      <c r="H234" s="5">
        <v>0.8</v>
      </c>
      <c r="I234" s="2">
        <v>1500</v>
      </c>
      <c r="J234" s="11">
        <v>9</v>
      </c>
      <c r="K234" s="6">
        <f>H234/F234</f>
        <v>2.2222222222222223E-4</v>
      </c>
      <c r="L234" s="7">
        <f>E234-D234</f>
        <v>1.7000000000000001E-2</v>
      </c>
      <c r="M234" s="6">
        <f>(PI()*E234*F234)/12</f>
        <v>116.8672467135403</v>
      </c>
      <c r="N234" s="6">
        <f>L234*K234</f>
        <v>3.7777777777777781E-6</v>
      </c>
      <c r="O234" s="4">
        <v>1E-3</v>
      </c>
      <c r="P234" s="4" t="s">
        <v>1</v>
      </c>
      <c r="Q234" s="4">
        <v>1.5E-3</v>
      </c>
      <c r="R234" s="4">
        <v>5.0000000000000001E-4</v>
      </c>
      <c r="S234" s="4" t="s">
        <v>1</v>
      </c>
      <c r="T234" s="8">
        <v>42653</v>
      </c>
      <c r="U234" s="9" t="s">
        <v>2</v>
      </c>
      <c r="V234" s="4">
        <v>5.0000000000000001E-4</v>
      </c>
      <c r="W234" s="10">
        <f>V234/C234</f>
        <v>1.4450867052023122E-4</v>
      </c>
      <c r="X234" s="2">
        <v>2</v>
      </c>
    </row>
    <row r="235" spans="1:24" x14ac:dyDescent="0.2">
      <c r="A235" s="1" t="s">
        <v>4</v>
      </c>
      <c r="B235" s="2">
        <v>2</v>
      </c>
      <c r="C235" s="3">
        <v>3.46</v>
      </c>
      <c r="D235" s="4">
        <v>0.107</v>
      </c>
      <c r="E235" s="4">
        <v>0.124</v>
      </c>
      <c r="F235" s="2">
        <v>3600</v>
      </c>
      <c r="G235" s="2">
        <f>F235*E235</f>
        <v>446.4</v>
      </c>
      <c r="H235" s="5">
        <v>0.8</v>
      </c>
      <c r="I235" s="2">
        <v>1500</v>
      </c>
      <c r="J235" s="11">
        <v>6</v>
      </c>
      <c r="K235" s="6">
        <f>H235/F235</f>
        <v>2.2222222222222223E-4</v>
      </c>
      <c r="L235" s="7">
        <f>E235-D235</f>
        <v>1.7000000000000001E-2</v>
      </c>
      <c r="M235" s="6">
        <f>(PI()*E235*F235)/12</f>
        <v>116.8672467135403</v>
      </c>
      <c r="N235" s="6">
        <f>L235*K235</f>
        <v>3.7777777777777781E-6</v>
      </c>
      <c r="O235" s="4">
        <v>5.0000000000000001E-4</v>
      </c>
      <c r="P235" s="4" t="s">
        <v>1</v>
      </c>
      <c r="Q235" s="4">
        <v>1E-3</v>
      </c>
      <c r="R235" s="4">
        <v>1.5E-3</v>
      </c>
      <c r="S235" s="4" t="s">
        <v>1</v>
      </c>
      <c r="T235" s="8">
        <v>42653</v>
      </c>
      <c r="U235" s="9" t="s">
        <v>2</v>
      </c>
      <c r="V235" s="4">
        <v>5.0000000000000001E-4</v>
      </c>
      <c r="W235" s="10">
        <f>V235/C235</f>
        <v>1.4450867052023122E-4</v>
      </c>
      <c r="X235" s="2">
        <v>2</v>
      </c>
    </row>
    <row r="236" spans="1:24" x14ac:dyDescent="0.2">
      <c r="A236" s="1" t="s">
        <v>4</v>
      </c>
      <c r="B236" s="2">
        <v>2</v>
      </c>
      <c r="C236" s="3">
        <v>3.46</v>
      </c>
      <c r="D236" s="4">
        <v>0.107</v>
      </c>
      <c r="E236" s="4">
        <v>0.124</v>
      </c>
      <c r="F236" s="2">
        <v>3600</v>
      </c>
      <c r="G236" s="2">
        <f>F236*E236</f>
        <v>446.4</v>
      </c>
      <c r="H236" s="5">
        <v>0.8</v>
      </c>
      <c r="I236" s="2">
        <v>1500</v>
      </c>
      <c r="J236" s="11">
        <v>5</v>
      </c>
      <c r="K236" s="6">
        <f>H236/F236</f>
        <v>2.2222222222222223E-4</v>
      </c>
      <c r="L236" s="7">
        <f>E236-D236</f>
        <v>1.7000000000000001E-2</v>
      </c>
      <c r="M236" s="6">
        <f>(PI()*E236*F236)/12</f>
        <v>116.8672467135403</v>
      </c>
      <c r="N236" s="6">
        <f>L236*K236</f>
        <v>3.7777777777777781E-6</v>
      </c>
      <c r="O236" s="4">
        <v>1E-3</v>
      </c>
      <c r="P236" s="4" t="s">
        <v>1</v>
      </c>
      <c r="Q236" s="4">
        <v>1E-3</v>
      </c>
      <c r="R236" s="4">
        <v>1E-3</v>
      </c>
      <c r="S236" s="4" t="s">
        <v>1</v>
      </c>
      <c r="T236" s="8">
        <v>42661</v>
      </c>
      <c r="U236" s="9" t="s">
        <v>2</v>
      </c>
      <c r="V236" s="4">
        <v>5.0000000000000001E-4</v>
      </c>
      <c r="W236" s="10">
        <f>V236/C236</f>
        <v>1.4450867052023122E-4</v>
      </c>
      <c r="X236" s="2">
        <v>2</v>
      </c>
    </row>
    <row r="237" spans="1:24" x14ac:dyDescent="0.2">
      <c r="A237" s="1" t="s">
        <v>4</v>
      </c>
      <c r="B237" s="2">
        <v>2</v>
      </c>
      <c r="C237" s="3">
        <v>3.46</v>
      </c>
      <c r="D237" s="4">
        <v>0.107</v>
      </c>
      <c r="E237" s="4">
        <v>0.124</v>
      </c>
      <c r="F237" s="2">
        <v>3600</v>
      </c>
      <c r="G237" s="2">
        <f>F237*E237</f>
        <v>446.4</v>
      </c>
      <c r="H237" s="5">
        <v>0.8</v>
      </c>
      <c r="I237" s="2">
        <v>1500</v>
      </c>
      <c r="J237" s="11">
        <v>5</v>
      </c>
      <c r="K237" s="6">
        <f>H237/F237</f>
        <v>2.2222222222222223E-4</v>
      </c>
      <c r="L237" s="7">
        <f>E237-D237</f>
        <v>1.7000000000000001E-2</v>
      </c>
      <c r="M237" s="6">
        <f>(PI()*E237*F237)/12</f>
        <v>116.8672467135403</v>
      </c>
      <c r="N237" s="6">
        <f>L237*K237</f>
        <v>3.7777777777777781E-6</v>
      </c>
      <c r="O237" s="4">
        <v>1E-3</v>
      </c>
      <c r="P237" s="4" t="s">
        <v>1</v>
      </c>
      <c r="Q237" s="4">
        <v>1E-3</v>
      </c>
      <c r="R237" s="4">
        <v>1.5E-3</v>
      </c>
      <c r="S237" s="4" t="s">
        <v>1</v>
      </c>
      <c r="T237" s="8">
        <v>42670</v>
      </c>
      <c r="U237" s="9" t="s">
        <v>2</v>
      </c>
      <c r="V237" s="4">
        <v>5.0000000000000001E-4</v>
      </c>
      <c r="W237" s="10">
        <f>V237/C237</f>
        <v>1.4450867052023122E-4</v>
      </c>
      <c r="X237" s="2">
        <v>2</v>
      </c>
    </row>
    <row r="238" spans="1:24" x14ac:dyDescent="0.2">
      <c r="A238" s="1" t="s">
        <v>4</v>
      </c>
      <c r="B238" s="2">
        <v>2</v>
      </c>
      <c r="C238" s="3">
        <v>3.46</v>
      </c>
      <c r="D238" s="4">
        <v>0.107</v>
      </c>
      <c r="E238" s="4">
        <v>0.124</v>
      </c>
      <c r="F238" s="2">
        <v>3600</v>
      </c>
      <c r="G238" s="2">
        <f>F238*E238</f>
        <v>446.4</v>
      </c>
      <c r="H238" s="5">
        <v>0.8</v>
      </c>
      <c r="I238" s="2">
        <v>1500</v>
      </c>
      <c r="J238" s="11">
        <v>8</v>
      </c>
      <c r="K238" s="6">
        <f>H238/F238</f>
        <v>2.2222222222222223E-4</v>
      </c>
      <c r="L238" s="7">
        <f>E238-D238</f>
        <v>1.7000000000000001E-2</v>
      </c>
      <c r="M238" s="6">
        <f>(PI()*E238*F238)/12</f>
        <v>116.8672467135403</v>
      </c>
      <c r="N238" s="6">
        <f>L238*K238</f>
        <v>3.7777777777777781E-6</v>
      </c>
      <c r="O238" s="4">
        <v>5.0000000000000001E-4</v>
      </c>
      <c r="P238" s="4" t="s">
        <v>1</v>
      </c>
      <c r="Q238" s="4">
        <v>1E-3</v>
      </c>
      <c r="R238" s="4">
        <v>1.5E-3</v>
      </c>
      <c r="S238" s="4" t="s">
        <v>1</v>
      </c>
      <c r="T238" s="8">
        <v>42683</v>
      </c>
      <c r="U238" s="9" t="s">
        <v>2</v>
      </c>
      <c r="V238" s="4">
        <v>5.0000000000000001E-4</v>
      </c>
      <c r="W238" s="10">
        <f>V238/C238</f>
        <v>1.4450867052023122E-4</v>
      </c>
      <c r="X238" s="2">
        <v>2</v>
      </c>
    </row>
    <row r="239" spans="1:24" x14ac:dyDescent="0.2">
      <c r="A239" s="1" t="s">
        <v>4</v>
      </c>
      <c r="B239" s="2">
        <v>2</v>
      </c>
      <c r="C239" s="3">
        <v>3.46</v>
      </c>
      <c r="D239" s="4">
        <v>0.107</v>
      </c>
      <c r="E239" s="4">
        <v>0.124</v>
      </c>
      <c r="F239" s="2">
        <v>3600</v>
      </c>
      <c r="G239" s="2">
        <f>F239*E239</f>
        <v>446.4</v>
      </c>
      <c r="H239" s="5">
        <v>0.8</v>
      </c>
      <c r="I239" s="2">
        <v>1500</v>
      </c>
      <c r="J239" s="11">
        <v>2</v>
      </c>
      <c r="K239" s="6">
        <f>H239/F239</f>
        <v>2.2222222222222223E-4</v>
      </c>
      <c r="L239" s="7">
        <f>E239-D239</f>
        <v>1.7000000000000001E-2</v>
      </c>
      <c r="M239" s="6">
        <f>(PI()*E239*F239)/12</f>
        <v>116.8672467135403</v>
      </c>
      <c r="N239" s="6">
        <f>L239*K239</f>
        <v>3.7777777777777781E-6</v>
      </c>
      <c r="O239" s="4">
        <v>1E-3</v>
      </c>
      <c r="P239" s="4" t="s">
        <v>1</v>
      </c>
      <c r="Q239" s="4">
        <v>1E-3</v>
      </c>
      <c r="R239" s="4">
        <v>5.0000000000000001E-4</v>
      </c>
      <c r="S239" s="4" t="s">
        <v>1</v>
      </c>
      <c r="T239" s="8">
        <v>42709</v>
      </c>
      <c r="U239" s="9" t="s">
        <v>2</v>
      </c>
      <c r="V239" s="4">
        <v>5.0000000000000001E-4</v>
      </c>
      <c r="W239" s="10">
        <f>V239/C239</f>
        <v>1.4450867052023122E-4</v>
      </c>
      <c r="X239" s="2">
        <v>2</v>
      </c>
    </row>
    <row r="240" spans="1:24" x14ac:dyDescent="0.2">
      <c r="A240" s="1" t="s">
        <v>4</v>
      </c>
      <c r="B240" s="2">
        <v>2</v>
      </c>
      <c r="C240" s="3">
        <v>3.46</v>
      </c>
      <c r="D240" s="4">
        <v>0.107</v>
      </c>
      <c r="E240" s="4">
        <v>0.124</v>
      </c>
      <c r="F240" s="2">
        <v>3600</v>
      </c>
      <c r="G240" s="2">
        <f>F240*E240</f>
        <v>446.4</v>
      </c>
      <c r="H240" s="5">
        <v>0.8</v>
      </c>
      <c r="I240" s="2">
        <v>1500</v>
      </c>
      <c r="J240" s="11">
        <v>4</v>
      </c>
      <c r="K240" s="6">
        <f>H240/F240</f>
        <v>2.2222222222222223E-4</v>
      </c>
      <c r="L240" s="7">
        <f>E240-D240</f>
        <v>1.7000000000000001E-2</v>
      </c>
      <c r="M240" s="6">
        <f>(PI()*E240*F240)/12</f>
        <v>116.8672467135403</v>
      </c>
      <c r="N240" s="6">
        <f>L240*K240</f>
        <v>3.7777777777777781E-6</v>
      </c>
      <c r="O240" s="4">
        <v>1E-3</v>
      </c>
      <c r="P240" s="4" t="s">
        <v>1</v>
      </c>
      <c r="Q240" s="4">
        <v>1E-3</v>
      </c>
      <c r="R240" s="4">
        <v>5.0000000000000001E-4</v>
      </c>
      <c r="S240" s="4" t="s">
        <v>1</v>
      </c>
      <c r="T240" s="8">
        <v>42709</v>
      </c>
      <c r="U240" s="9" t="s">
        <v>2</v>
      </c>
      <c r="V240" s="4">
        <v>5.0000000000000001E-4</v>
      </c>
      <c r="W240" s="10">
        <f>V240/C240</f>
        <v>1.4450867052023122E-4</v>
      </c>
      <c r="X240" s="2">
        <v>2</v>
      </c>
    </row>
    <row r="241" spans="1:24" x14ac:dyDescent="0.2">
      <c r="A241" s="1" t="s">
        <v>4</v>
      </c>
      <c r="B241" s="2">
        <v>2</v>
      </c>
      <c r="C241" s="3">
        <v>3.46</v>
      </c>
      <c r="D241" s="4">
        <v>0.107</v>
      </c>
      <c r="E241" s="4">
        <v>0.124</v>
      </c>
      <c r="F241" s="2">
        <v>3600</v>
      </c>
      <c r="G241" s="2">
        <f>F241*E241</f>
        <v>446.4</v>
      </c>
      <c r="H241" s="5">
        <v>1</v>
      </c>
      <c r="I241" s="2">
        <v>1500</v>
      </c>
      <c r="J241" s="11">
        <v>6</v>
      </c>
      <c r="K241" s="6">
        <f>H241/F241</f>
        <v>2.7777777777777778E-4</v>
      </c>
      <c r="L241" s="7">
        <f>E241-D241</f>
        <v>1.7000000000000001E-2</v>
      </c>
      <c r="M241" s="6">
        <f>(PI()*E241*F241)/12</f>
        <v>116.8672467135403</v>
      </c>
      <c r="N241" s="6">
        <f>L241*K241</f>
        <v>4.7222222222222223E-6</v>
      </c>
      <c r="O241" s="4">
        <v>1E-3</v>
      </c>
      <c r="P241" s="4" t="s">
        <v>1</v>
      </c>
      <c r="Q241" s="4">
        <v>1E-3</v>
      </c>
      <c r="R241" s="4">
        <v>2E-3</v>
      </c>
      <c r="S241" s="4" t="s">
        <v>1</v>
      </c>
      <c r="T241" s="8">
        <v>42709</v>
      </c>
      <c r="U241" s="9" t="s">
        <v>2</v>
      </c>
      <c r="V241" s="4">
        <v>5.0000000000000001E-4</v>
      </c>
      <c r="W241" s="10">
        <f>V241/C241</f>
        <v>1.4450867052023122E-4</v>
      </c>
      <c r="X241" s="2">
        <v>2</v>
      </c>
    </row>
    <row r="242" spans="1:24" x14ac:dyDescent="0.2">
      <c r="A242" s="1" t="s">
        <v>4</v>
      </c>
      <c r="B242" s="2">
        <v>2</v>
      </c>
      <c r="C242" s="3">
        <v>3.46</v>
      </c>
      <c r="D242" s="4">
        <v>0.107</v>
      </c>
      <c r="E242" s="4">
        <v>0.124</v>
      </c>
      <c r="F242" s="2">
        <v>3600</v>
      </c>
      <c r="G242" s="2">
        <f>F242*E242</f>
        <v>446.4</v>
      </c>
      <c r="H242" s="5">
        <v>0.8</v>
      </c>
      <c r="I242" s="2">
        <v>1500</v>
      </c>
      <c r="J242" s="11">
        <v>8</v>
      </c>
      <c r="K242" s="6">
        <f>H242/F242</f>
        <v>2.2222222222222223E-4</v>
      </c>
      <c r="L242" s="7">
        <f>E242-D242</f>
        <v>1.7000000000000001E-2</v>
      </c>
      <c r="M242" s="6">
        <f>(PI()*E242*F242)/12</f>
        <v>116.8672467135403</v>
      </c>
      <c r="N242" s="6">
        <f>L242*K242</f>
        <v>3.7777777777777781E-6</v>
      </c>
      <c r="O242" s="4">
        <v>1E-3</v>
      </c>
      <c r="P242" s="4" t="s">
        <v>1</v>
      </c>
      <c r="Q242" s="4">
        <v>1E-3</v>
      </c>
      <c r="R242" s="4">
        <v>1E-3</v>
      </c>
      <c r="S242" s="4" t="s">
        <v>1</v>
      </c>
      <c r="T242" s="8">
        <v>42717</v>
      </c>
      <c r="U242" s="9" t="s">
        <v>2</v>
      </c>
      <c r="V242" s="4">
        <v>5.0000000000000001E-4</v>
      </c>
      <c r="W242" s="10">
        <f>V242/C242</f>
        <v>1.4450867052023122E-4</v>
      </c>
      <c r="X242" s="2">
        <v>2</v>
      </c>
    </row>
    <row r="243" spans="1:24" x14ac:dyDescent="0.2">
      <c r="A243" s="1" t="s">
        <v>4</v>
      </c>
      <c r="B243" s="2">
        <v>2</v>
      </c>
      <c r="C243" s="3">
        <v>3.46</v>
      </c>
      <c r="D243" s="4">
        <v>0.107</v>
      </c>
      <c r="E243" s="4">
        <v>0.124</v>
      </c>
      <c r="F243" s="2">
        <v>3600</v>
      </c>
      <c r="G243" s="2">
        <f>F243*E243</f>
        <v>446.4</v>
      </c>
      <c r="H243" s="5">
        <v>0.8</v>
      </c>
      <c r="I243" s="2">
        <v>1500</v>
      </c>
      <c r="J243" s="11">
        <v>15</v>
      </c>
      <c r="K243" s="6">
        <f>H243/F243</f>
        <v>2.2222222222222223E-4</v>
      </c>
      <c r="L243" s="7">
        <f>E243-D243</f>
        <v>1.7000000000000001E-2</v>
      </c>
      <c r="M243" s="6">
        <f>(PI()*E243*F243)/12</f>
        <v>116.8672467135403</v>
      </c>
      <c r="N243" s="6">
        <f>L243*K243</f>
        <v>3.7777777777777781E-6</v>
      </c>
      <c r="O243" s="4">
        <v>5.0000000000000001E-4</v>
      </c>
      <c r="P243" s="4" t="s">
        <v>1</v>
      </c>
      <c r="Q243" s="4">
        <v>5.0000000000000001E-4</v>
      </c>
      <c r="R243" s="4">
        <v>1E-3</v>
      </c>
      <c r="S243" s="4" t="s">
        <v>1</v>
      </c>
      <c r="T243" s="8">
        <v>42725</v>
      </c>
      <c r="U243" s="9" t="s">
        <v>2</v>
      </c>
      <c r="V243" s="4">
        <v>5.0000000000000001E-4</v>
      </c>
      <c r="W243" s="10">
        <f>V243/C243</f>
        <v>1.4450867052023122E-4</v>
      </c>
      <c r="X243" s="2">
        <v>2</v>
      </c>
    </row>
    <row r="244" spans="1:24" x14ac:dyDescent="0.2">
      <c r="A244" s="1" t="s">
        <v>4</v>
      </c>
      <c r="B244" s="2">
        <v>2</v>
      </c>
      <c r="C244" s="3">
        <v>3.46</v>
      </c>
      <c r="D244" s="4">
        <v>0.107</v>
      </c>
      <c r="E244" s="4">
        <v>0.124</v>
      </c>
      <c r="F244" s="2">
        <v>3600</v>
      </c>
      <c r="G244" s="2">
        <f>F244*E244</f>
        <v>446.4</v>
      </c>
      <c r="H244" s="5">
        <v>0.8</v>
      </c>
      <c r="I244" s="2">
        <v>1500</v>
      </c>
      <c r="J244" s="11">
        <v>6</v>
      </c>
      <c r="K244" s="6">
        <f>H244/F244</f>
        <v>2.2222222222222223E-4</v>
      </c>
      <c r="L244" s="7">
        <f>E244-D244</f>
        <v>1.7000000000000001E-2</v>
      </c>
      <c r="M244" s="6">
        <f>(PI()*E244*F244)/12</f>
        <v>116.8672467135403</v>
      </c>
      <c r="N244" s="6">
        <f>L244*K244</f>
        <v>3.7777777777777781E-6</v>
      </c>
      <c r="O244" s="4">
        <v>5.0000000000000001E-4</v>
      </c>
      <c r="P244" s="4" t="s">
        <v>1</v>
      </c>
      <c r="Q244" s="4">
        <v>1.5E-3</v>
      </c>
      <c r="R244" s="4">
        <v>1E-3</v>
      </c>
      <c r="S244" s="4" t="s">
        <v>1</v>
      </c>
      <c r="T244" s="8">
        <v>42740</v>
      </c>
      <c r="U244" s="9" t="s">
        <v>2</v>
      </c>
      <c r="V244" s="4">
        <v>5.0000000000000001E-4</v>
      </c>
      <c r="W244" s="10">
        <f>V244/C244</f>
        <v>1.4450867052023122E-4</v>
      </c>
      <c r="X244" s="2">
        <v>2</v>
      </c>
    </row>
    <row r="245" spans="1:24" x14ac:dyDescent="0.2">
      <c r="A245" s="1" t="s">
        <v>4</v>
      </c>
      <c r="B245" s="2">
        <v>2</v>
      </c>
      <c r="C245" s="3">
        <v>3.46</v>
      </c>
      <c r="D245" s="4">
        <v>0.107</v>
      </c>
      <c r="E245" s="4">
        <v>0.124</v>
      </c>
      <c r="F245" s="2">
        <v>3600</v>
      </c>
      <c r="G245" s="2">
        <f>F245*E245</f>
        <v>446.4</v>
      </c>
      <c r="H245" s="5">
        <v>0.8</v>
      </c>
      <c r="I245" s="2">
        <v>1500</v>
      </c>
      <c r="J245" s="11">
        <v>8</v>
      </c>
      <c r="K245" s="6">
        <f>H245/F245</f>
        <v>2.2222222222222223E-4</v>
      </c>
      <c r="L245" s="7">
        <f>E245-D245</f>
        <v>1.7000000000000001E-2</v>
      </c>
      <c r="M245" s="6">
        <f>(PI()*E245*F245)/12</f>
        <v>116.8672467135403</v>
      </c>
      <c r="N245" s="6">
        <f>L245*K245</f>
        <v>3.7777777777777781E-6</v>
      </c>
      <c r="O245" s="4">
        <v>1.5E-3</v>
      </c>
      <c r="P245" s="4" t="s">
        <v>1</v>
      </c>
      <c r="Q245" s="4">
        <v>1.5E-3</v>
      </c>
      <c r="R245" s="4">
        <v>1E-3</v>
      </c>
      <c r="S245" s="4" t="s">
        <v>1</v>
      </c>
      <c r="T245" s="8">
        <v>42740</v>
      </c>
      <c r="U245" s="9" t="s">
        <v>2</v>
      </c>
      <c r="V245" s="4">
        <v>5.0000000000000001E-4</v>
      </c>
      <c r="W245" s="10">
        <f>V245/C245</f>
        <v>1.4450867052023122E-4</v>
      </c>
      <c r="X245" s="2">
        <v>2</v>
      </c>
    </row>
    <row r="246" spans="1:24" x14ac:dyDescent="0.2">
      <c r="A246" s="1" t="s">
        <v>4</v>
      </c>
      <c r="B246" s="2">
        <v>2</v>
      </c>
      <c r="C246" s="3">
        <v>3.46</v>
      </c>
      <c r="D246" s="4">
        <v>0.107</v>
      </c>
      <c r="E246" s="4">
        <v>0.124</v>
      </c>
      <c r="F246" s="2">
        <v>3600</v>
      </c>
      <c r="G246" s="2">
        <f>F246*E246</f>
        <v>446.4</v>
      </c>
      <c r="H246" s="5">
        <v>1</v>
      </c>
      <c r="I246" s="2">
        <v>1600</v>
      </c>
      <c r="J246" s="11">
        <v>8</v>
      </c>
      <c r="K246" s="6">
        <f>H246/F246</f>
        <v>2.7777777777777778E-4</v>
      </c>
      <c r="L246" s="7">
        <f>E246-D246</f>
        <v>1.7000000000000001E-2</v>
      </c>
      <c r="M246" s="6">
        <f>(PI()*E246*F246)/12</f>
        <v>116.8672467135403</v>
      </c>
      <c r="N246" s="6">
        <f>L246*K246</f>
        <v>4.7222222222222223E-6</v>
      </c>
      <c r="O246" s="4">
        <v>5.0000000000000001E-4</v>
      </c>
      <c r="P246" s="4" t="s">
        <v>1</v>
      </c>
      <c r="Q246" s="4">
        <v>1E-3</v>
      </c>
      <c r="R246" s="4">
        <v>5.0000000000000001E-4</v>
      </c>
      <c r="S246" s="4" t="s">
        <v>1</v>
      </c>
      <c r="T246" s="8">
        <v>42774</v>
      </c>
      <c r="U246" s="9" t="s">
        <v>2</v>
      </c>
      <c r="V246" s="4">
        <v>5.0000000000000001E-4</v>
      </c>
      <c r="W246" s="10">
        <f>V246/C246</f>
        <v>1.4450867052023122E-4</v>
      </c>
      <c r="X246" s="2">
        <v>2</v>
      </c>
    </row>
    <row r="247" spans="1:24" x14ac:dyDescent="0.2">
      <c r="A247" s="1" t="s">
        <v>4</v>
      </c>
      <c r="B247" s="2">
        <v>2</v>
      </c>
      <c r="C247" s="3">
        <v>3.46</v>
      </c>
      <c r="D247" s="4">
        <v>0.107</v>
      </c>
      <c r="E247" s="4">
        <v>0.124</v>
      </c>
      <c r="F247" s="2">
        <v>3600</v>
      </c>
      <c r="G247" s="2">
        <f>F247*E247</f>
        <v>446.4</v>
      </c>
      <c r="H247" s="5">
        <v>1.4</v>
      </c>
      <c r="I247" s="2">
        <v>1600</v>
      </c>
      <c r="J247" s="11">
        <v>2</v>
      </c>
      <c r="K247" s="6">
        <f>H247/F247</f>
        <v>3.8888888888888887E-4</v>
      </c>
      <c r="L247" s="7">
        <f>E247-D247</f>
        <v>1.7000000000000001E-2</v>
      </c>
      <c r="M247" s="6">
        <f>(PI()*E247*F247)/12</f>
        <v>116.8672467135403</v>
      </c>
      <c r="N247" s="6">
        <f>L247*K247</f>
        <v>6.6111111111111115E-6</v>
      </c>
      <c r="O247" s="4">
        <v>1E-3</v>
      </c>
      <c r="P247" s="4" t="s">
        <v>1</v>
      </c>
      <c r="Q247" s="4">
        <v>1E-3</v>
      </c>
      <c r="R247" s="4">
        <v>5.0000000000000001E-4</v>
      </c>
      <c r="S247" s="4" t="s">
        <v>1</v>
      </c>
      <c r="T247" s="8">
        <v>42810</v>
      </c>
      <c r="U247" s="9" t="s">
        <v>2</v>
      </c>
      <c r="V247" s="4">
        <v>5.0000000000000001E-4</v>
      </c>
      <c r="W247" s="10">
        <f>V247/C247</f>
        <v>1.4450867052023122E-4</v>
      </c>
      <c r="X247" s="2">
        <v>2</v>
      </c>
    </row>
    <row r="248" spans="1:24" x14ac:dyDescent="0.2">
      <c r="A248" s="1" t="s">
        <v>4</v>
      </c>
      <c r="B248" s="2">
        <v>2</v>
      </c>
      <c r="C248" s="3">
        <v>3.46</v>
      </c>
      <c r="D248" s="4">
        <v>0.107</v>
      </c>
      <c r="E248" s="4">
        <v>0.124</v>
      </c>
      <c r="F248" s="2">
        <v>3600</v>
      </c>
      <c r="G248" s="2">
        <f>F248*E248</f>
        <v>446.4</v>
      </c>
      <c r="H248" s="5">
        <v>1</v>
      </c>
      <c r="I248" s="2">
        <v>1600</v>
      </c>
      <c r="J248" s="11">
        <v>10</v>
      </c>
      <c r="K248" s="6">
        <f>H248/F248</f>
        <v>2.7777777777777778E-4</v>
      </c>
      <c r="L248" s="7">
        <f>E248-D248</f>
        <v>1.7000000000000001E-2</v>
      </c>
      <c r="M248" s="6">
        <f>(PI()*E248*F248)/12</f>
        <v>116.8672467135403</v>
      </c>
      <c r="N248" s="6">
        <f>L248*K248</f>
        <v>4.7222222222222223E-6</v>
      </c>
      <c r="O248" s="4">
        <v>5.0000000000000001E-4</v>
      </c>
      <c r="P248" s="4" t="s">
        <v>1</v>
      </c>
      <c r="Q248" s="4">
        <v>1.5E-3</v>
      </c>
      <c r="R248" s="4">
        <v>5.0000000000000001E-4</v>
      </c>
      <c r="S248" s="4" t="s">
        <v>1</v>
      </c>
      <c r="T248" s="8">
        <v>42879</v>
      </c>
      <c r="U248" s="9" t="s">
        <v>2</v>
      </c>
      <c r="V248" s="4">
        <v>5.0000000000000001E-4</v>
      </c>
      <c r="W248" s="10">
        <f>V248/C248</f>
        <v>1.4450867052023122E-4</v>
      </c>
      <c r="X248" s="2">
        <v>2</v>
      </c>
    </row>
    <row r="249" spans="1:24" x14ac:dyDescent="0.2">
      <c r="A249" s="1" t="s">
        <v>4</v>
      </c>
      <c r="B249" s="2">
        <v>2</v>
      </c>
      <c r="C249" s="3">
        <v>3.46</v>
      </c>
      <c r="D249" s="4">
        <v>0.107</v>
      </c>
      <c r="E249" s="4">
        <v>0.124</v>
      </c>
      <c r="F249" s="2">
        <v>3600</v>
      </c>
      <c r="G249" s="2">
        <f>F249*E249</f>
        <v>446.4</v>
      </c>
      <c r="H249" s="5">
        <v>1.4</v>
      </c>
      <c r="I249" s="2">
        <v>1600</v>
      </c>
      <c r="J249" s="11">
        <v>5</v>
      </c>
      <c r="K249" s="6">
        <f>H249/F249</f>
        <v>3.8888888888888887E-4</v>
      </c>
      <c r="L249" s="7">
        <f>E249-D249</f>
        <v>1.7000000000000001E-2</v>
      </c>
      <c r="M249" s="6">
        <f>(PI()*E249*F249)/12</f>
        <v>116.8672467135403</v>
      </c>
      <c r="N249" s="6">
        <f>L249*K249</f>
        <v>6.6111111111111115E-6</v>
      </c>
      <c r="O249" s="4">
        <v>5.0000000000000001E-4</v>
      </c>
      <c r="P249" s="4" t="s">
        <v>1</v>
      </c>
      <c r="Q249" s="4">
        <v>1E-3</v>
      </c>
      <c r="R249" s="4">
        <v>5.0000000000000001E-4</v>
      </c>
      <c r="S249" s="4" t="s">
        <v>1</v>
      </c>
      <c r="T249" s="8">
        <v>42880</v>
      </c>
      <c r="U249" s="9" t="s">
        <v>2</v>
      </c>
      <c r="V249" s="4">
        <v>5.0000000000000001E-4</v>
      </c>
      <c r="W249" s="10">
        <f>V249/C249</f>
        <v>1.4450867052023122E-4</v>
      </c>
      <c r="X249" s="2">
        <v>2</v>
      </c>
    </row>
    <row r="250" spans="1:24" x14ac:dyDescent="0.2">
      <c r="A250" s="1" t="s">
        <v>4</v>
      </c>
      <c r="B250" s="2">
        <v>2</v>
      </c>
      <c r="C250" s="3">
        <v>3.46</v>
      </c>
      <c r="D250" s="4">
        <v>0.107</v>
      </c>
      <c r="E250" s="4">
        <v>0.124</v>
      </c>
      <c r="F250" s="2">
        <v>3600</v>
      </c>
      <c r="G250" s="2">
        <f>F250*E250</f>
        <v>446.4</v>
      </c>
      <c r="H250" s="5">
        <v>1.4</v>
      </c>
      <c r="I250" s="2">
        <v>1600</v>
      </c>
      <c r="J250" s="11">
        <v>9</v>
      </c>
      <c r="K250" s="6">
        <f>H250/F250</f>
        <v>3.8888888888888887E-4</v>
      </c>
      <c r="L250" s="7">
        <f>E250-D250</f>
        <v>1.7000000000000001E-2</v>
      </c>
      <c r="M250" s="6">
        <f>(PI()*E250*F250)/12</f>
        <v>116.8672467135403</v>
      </c>
      <c r="N250" s="6">
        <f>L250*K250</f>
        <v>6.6111111111111115E-6</v>
      </c>
      <c r="O250" s="4">
        <v>1E-3</v>
      </c>
      <c r="P250" s="4" t="s">
        <v>1</v>
      </c>
      <c r="Q250" s="4">
        <v>1.5E-3</v>
      </c>
      <c r="R250" s="4">
        <v>1E-3</v>
      </c>
      <c r="S250" s="4" t="s">
        <v>1</v>
      </c>
      <c r="T250" s="8">
        <v>42880</v>
      </c>
      <c r="U250" s="9" t="s">
        <v>2</v>
      </c>
      <c r="V250" s="4">
        <v>5.0000000000000001E-4</v>
      </c>
      <c r="W250" s="10">
        <f>V250/C250</f>
        <v>1.4450867052023122E-4</v>
      </c>
      <c r="X250" s="2">
        <v>2</v>
      </c>
    </row>
    <row r="251" spans="1:24" x14ac:dyDescent="0.2">
      <c r="A251" s="1" t="s">
        <v>4</v>
      </c>
      <c r="B251" s="2">
        <v>2</v>
      </c>
      <c r="C251" s="3">
        <v>3.46</v>
      </c>
      <c r="D251" s="4">
        <v>0.107</v>
      </c>
      <c r="E251" s="4">
        <v>0.124</v>
      </c>
      <c r="F251" s="2">
        <v>3600</v>
      </c>
      <c r="G251" s="2">
        <f>F251*E251</f>
        <v>446.4</v>
      </c>
      <c r="H251" s="5">
        <v>1</v>
      </c>
      <c r="I251" s="2">
        <v>1600</v>
      </c>
      <c r="J251" s="11">
        <v>12</v>
      </c>
      <c r="K251" s="6">
        <f>H251/F251</f>
        <v>2.7777777777777778E-4</v>
      </c>
      <c r="L251" s="7">
        <f>E251-D251</f>
        <v>1.7000000000000001E-2</v>
      </c>
      <c r="M251" s="6">
        <f>(PI()*E251*F251)/12</f>
        <v>116.8672467135403</v>
      </c>
      <c r="N251" s="6">
        <f>L251*K251</f>
        <v>4.7222222222222223E-6</v>
      </c>
      <c r="O251" s="4">
        <v>1E-3</v>
      </c>
      <c r="P251" s="4" t="s">
        <v>1</v>
      </c>
      <c r="Q251" s="4">
        <v>1.5E-3</v>
      </c>
      <c r="R251" s="4">
        <v>5.0000000000000001E-4</v>
      </c>
      <c r="S251" s="4" t="s">
        <v>1</v>
      </c>
      <c r="T251" s="8">
        <v>42902</v>
      </c>
      <c r="U251" s="9" t="s">
        <v>2</v>
      </c>
      <c r="V251" s="4">
        <v>5.0000000000000001E-4</v>
      </c>
      <c r="W251" s="10">
        <f>V251/C251</f>
        <v>1.4450867052023122E-4</v>
      </c>
      <c r="X251" s="2">
        <v>2</v>
      </c>
    </row>
    <row r="252" spans="1:24" x14ac:dyDescent="0.2">
      <c r="A252" s="1" t="s">
        <v>4</v>
      </c>
      <c r="B252" s="2">
        <v>2</v>
      </c>
      <c r="C252" s="3">
        <v>3.46</v>
      </c>
      <c r="D252" s="4">
        <v>0.107</v>
      </c>
      <c r="E252" s="4">
        <v>0.124</v>
      </c>
      <c r="F252" s="2">
        <v>3600</v>
      </c>
      <c r="G252" s="2">
        <f>F252*E252</f>
        <v>446.4</v>
      </c>
      <c r="H252" s="5">
        <v>1</v>
      </c>
      <c r="I252" s="2">
        <v>1600</v>
      </c>
      <c r="J252" s="11">
        <v>7</v>
      </c>
      <c r="K252" s="6">
        <f>H252/F252</f>
        <v>2.7777777777777778E-4</v>
      </c>
      <c r="L252" s="7">
        <f>E252-D252</f>
        <v>1.7000000000000001E-2</v>
      </c>
      <c r="M252" s="6">
        <f>(PI()*E252*F252)/12</f>
        <v>116.8672467135403</v>
      </c>
      <c r="N252" s="6">
        <f>L252*K252</f>
        <v>4.7222222222222223E-6</v>
      </c>
      <c r="O252" s="4">
        <v>1E-3</v>
      </c>
      <c r="P252" s="4" t="s">
        <v>1</v>
      </c>
      <c r="Q252" s="4">
        <v>1E-3</v>
      </c>
      <c r="R252" s="4">
        <v>5.0000000000000001E-4</v>
      </c>
      <c r="S252" s="4" t="s">
        <v>1</v>
      </c>
      <c r="T252" s="8">
        <v>42912</v>
      </c>
      <c r="U252" s="9" t="s">
        <v>2</v>
      </c>
      <c r="V252" s="4">
        <v>5.0000000000000001E-4</v>
      </c>
      <c r="W252" s="10">
        <f>V252/C252</f>
        <v>1.4450867052023122E-4</v>
      </c>
      <c r="X252" s="2">
        <v>2</v>
      </c>
    </row>
    <row r="253" spans="1:24" x14ac:dyDescent="0.2">
      <c r="A253" s="1" t="s">
        <v>4</v>
      </c>
      <c r="B253" s="2">
        <v>2</v>
      </c>
      <c r="C253" s="3">
        <v>3.46</v>
      </c>
      <c r="D253" s="4">
        <v>0.107</v>
      </c>
      <c r="E253" s="4">
        <v>0.124</v>
      </c>
      <c r="F253" s="2">
        <v>3600</v>
      </c>
      <c r="G253" s="2">
        <f>F253*E253</f>
        <v>446.4</v>
      </c>
      <c r="H253" s="5">
        <v>1</v>
      </c>
      <c r="I253" s="2">
        <v>1600</v>
      </c>
      <c r="J253" s="11">
        <v>10</v>
      </c>
      <c r="K253" s="6">
        <f>H253/F253</f>
        <v>2.7777777777777778E-4</v>
      </c>
      <c r="L253" s="7">
        <f>E253-D253</f>
        <v>1.7000000000000001E-2</v>
      </c>
      <c r="M253" s="6">
        <f>(PI()*E253*F253)/12</f>
        <v>116.8672467135403</v>
      </c>
      <c r="N253" s="6">
        <f>L253*K253</f>
        <v>4.7222222222222223E-6</v>
      </c>
      <c r="O253" s="4">
        <v>1E-3</v>
      </c>
      <c r="P253" s="4" t="s">
        <v>1</v>
      </c>
      <c r="Q253" s="4">
        <v>1E-3</v>
      </c>
      <c r="R253" s="4">
        <v>5.0000000000000001E-4</v>
      </c>
      <c r="S253" s="4" t="s">
        <v>1</v>
      </c>
      <c r="T253" s="8">
        <v>42912</v>
      </c>
      <c r="U253" s="9" t="s">
        <v>2</v>
      </c>
      <c r="V253" s="4">
        <v>5.0000000000000001E-4</v>
      </c>
      <c r="W253" s="10">
        <f>V253/C253</f>
        <v>1.4450867052023122E-4</v>
      </c>
      <c r="X253" s="2">
        <v>2</v>
      </c>
    </row>
    <row r="254" spans="1:24" x14ac:dyDescent="0.2">
      <c r="A254" s="1" t="s">
        <v>4</v>
      </c>
      <c r="B254" s="2">
        <v>2</v>
      </c>
      <c r="C254" s="3">
        <v>3.46</v>
      </c>
      <c r="D254" s="4">
        <v>0.107</v>
      </c>
      <c r="E254" s="4">
        <v>0.124</v>
      </c>
      <c r="F254" s="2">
        <v>3600</v>
      </c>
      <c r="G254" s="2">
        <f>F254*E254</f>
        <v>446.4</v>
      </c>
      <c r="H254" s="5">
        <v>1</v>
      </c>
      <c r="I254" s="2">
        <v>1600</v>
      </c>
      <c r="J254" s="11">
        <v>8</v>
      </c>
      <c r="K254" s="6">
        <f>H254/F254</f>
        <v>2.7777777777777778E-4</v>
      </c>
      <c r="L254" s="7">
        <f>E254-D254</f>
        <v>1.7000000000000001E-2</v>
      </c>
      <c r="M254" s="6">
        <f>(PI()*E254*F254)/12</f>
        <v>116.8672467135403</v>
      </c>
      <c r="N254" s="6">
        <f>L254*K254</f>
        <v>4.7222222222222223E-6</v>
      </c>
      <c r="O254" s="4">
        <v>1.5E-3</v>
      </c>
      <c r="P254" s="4" t="s">
        <v>1</v>
      </c>
      <c r="Q254" s="4">
        <v>1E-3</v>
      </c>
      <c r="R254" s="4">
        <v>5.0000000000000001E-4</v>
      </c>
      <c r="S254" s="4" t="s">
        <v>1</v>
      </c>
      <c r="T254" s="8">
        <v>42912</v>
      </c>
      <c r="U254" s="9" t="s">
        <v>2</v>
      </c>
      <c r="V254" s="4">
        <v>5.0000000000000001E-4</v>
      </c>
      <c r="W254" s="10">
        <f>V254/C254</f>
        <v>1.4450867052023122E-4</v>
      </c>
      <c r="X254" s="2">
        <v>2</v>
      </c>
    </row>
    <row r="255" spans="1:24" x14ac:dyDescent="0.2">
      <c r="A255" s="1" t="s">
        <v>4</v>
      </c>
      <c r="B255" s="2">
        <v>2</v>
      </c>
      <c r="C255" s="3">
        <v>3.46</v>
      </c>
      <c r="D255" s="4">
        <v>0.107</v>
      </c>
      <c r="E255" s="4">
        <v>0.124</v>
      </c>
      <c r="F255" s="2">
        <v>3600</v>
      </c>
      <c r="G255" s="2">
        <f>F255*E255</f>
        <v>446.4</v>
      </c>
      <c r="H255" s="5">
        <v>1</v>
      </c>
      <c r="I255" s="2">
        <v>1600</v>
      </c>
      <c r="J255" s="11">
        <v>9</v>
      </c>
      <c r="K255" s="6">
        <f>H255/F255</f>
        <v>2.7777777777777778E-4</v>
      </c>
      <c r="L255" s="7">
        <f>E255-D255</f>
        <v>1.7000000000000001E-2</v>
      </c>
      <c r="M255" s="6">
        <f>(PI()*E255*F255)/12</f>
        <v>116.8672467135403</v>
      </c>
      <c r="N255" s="6">
        <f>L255*K255</f>
        <v>4.7222222222222223E-6</v>
      </c>
      <c r="O255" s="4">
        <v>2E-3</v>
      </c>
      <c r="P255" s="4" t="s">
        <v>1</v>
      </c>
      <c r="Q255" s="4">
        <v>1E-3</v>
      </c>
      <c r="R255" s="4">
        <v>1E-3</v>
      </c>
      <c r="S255" s="4" t="s">
        <v>1</v>
      </c>
      <c r="T255" s="8">
        <v>42912</v>
      </c>
      <c r="U255" s="9" t="s">
        <v>2</v>
      </c>
      <c r="V255" s="4">
        <v>5.0000000000000001E-4</v>
      </c>
      <c r="W255" s="10">
        <f>V255/C255</f>
        <v>1.4450867052023122E-4</v>
      </c>
      <c r="X255" s="2">
        <v>2</v>
      </c>
    </row>
    <row r="256" spans="1:24" x14ac:dyDescent="0.2">
      <c r="A256" s="1" t="s">
        <v>4</v>
      </c>
      <c r="B256" s="2">
        <v>2</v>
      </c>
      <c r="C256" s="3">
        <v>3.46</v>
      </c>
      <c r="D256" s="4">
        <v>0.107</v>
      </c>
      <c r="E256" s="4">
        <v>0.124</v>
      </c>
      <c r="F256" s="2">
        <v>3600</v>
      </c>
      <c r="G256" s="2">
        <f>F256*E256</f>
        <v>446.4</v>
      </c>
      <c r="H256" s="5">
        <v>1</v>
      </c>
      <c r="I256" s="2">
        <v>1600</v>
      </c>
      <c r="J256" s="11">
        <v>18</v>
      </c>
      <c r="K256" s="6">
        <f>H256/F256</f>
        <v>2.7777777777777778E-4</v>
      </c>
      <c r="L256" s="7">
        <f>E256-D256</f>
        <v>1.7000000000000001E-2</v>
      </c>
      <c r="M256" s="6">
        <f>(PI()*E256*F256)/12</f>
        <v>116.8672467135403</v>
      </c>
      <c r="N256" s="6">
        <f>L256*K256</f>
        <v>4.7222222222222223E-6</v>
      </c>
      <c r="O256" s="4">
        <v>1E-3</v>
      </c>
      <c r="P256" s="4" t="s">
        <v>1</v>
      </c>
      <c r="Q256" s="4">
        <v>1E-3</v>
      </c>
      <c r="R256" s="4">
        <v>1.5E-3</v>
      </c>
      <c r="S256" s="4" t="s">
        <v>1</v>
      </c>
      <c r="T256" s="8">
        <v>42912</v>
      </c>
      <c r="U256" s="9" t="s">
        <v>2</v>
      </c>
      <c r="V256" s="4">
        <v>5.0000000000000001E-4</v>
      </c>
      <c r="W256" s="10">
        <f>V256/C256</f>
        <v>1.4450867052023122E-4</v>
      </c>
      <c r="X256" s="2">
        <v>2</v>
      </c>
    </row>
    <row r="257" spans="1:24" x14ac:dyDescent="0.2">
      <c r="A257" s="1" t="s">
        <v>4</v>
      </c>
      <c r="B257" s="2">
        <v>2</v>
      </c>
      <c r="C257" s="3">
        <v>3.46</v>
      </c>
      <c r="D257" s="4">
        <v>0.107</v>
      </c>
      <c r="E257" s="4">
        <v>0.124</v>
      </c>
      <c r="F257" s="2">
        <v>3600</v>
      </c>
      <c r="G257" s="2">
        <f>F257*E257</f>
        <v>446.4</v>
      </c>
      <c r="H257" s="5">
        <v>1</v>
      </c>
      <c r="I257" s="2">
        <v>1600</v>
      </c>
      <c r="J257" s="11">
        <v>8</v>
      </c>
      <c r="K257" s="6">
        <f>H257/F257</f>
        <v>2.7777777777777778E-4</v>
      </c>
      <c r="L257" s="7">
        <f>E257-D257</f>
        <v>1.7000000000000001E-2</v>
      </c>
      <c r="M257" s="6">
        <f>(PI()*E257*F257)/12</f>
        <v>116.8672467135403</v>
      </c>
      <c r="N257" s="6">
        <f>L257*K257</f>
        <v>4.7222222222222223E-6</v>
      </c>
      <c r="O257" s="4">
        <v>1E-3</v>
      </c>
      <c r="P257" s="4" t="s">
        <v>1</v>
      </c>
      <c r="Q257" s="4">
        <v>5.0000000000000001E-4</v>
      </c>
      <c r="R257" s="4">
        <v>5.0000000000000001E-4</v>
      </c>
      <c r="S257" s="4" t="s">
        <v>1</v>
      </c>
      <c r="T257" s="8">
        <v>42998</v>
      </c>
      <c r="U257" s="9" t="s">
        <v>2</v>
      </c>
      <c r="V257" s="4">
        <v>5.0000000000000001E-4</v>
      </c>
      <c r="W257" s="10">
        <f>V257/C257</f>
        <v>1.4450867052023122E-4</v>
      </c>
      <c r="X257" s="2">
        <v>2</v>
      </c>
    </row>
    <row r="258" spans="1:24" x14ac:dyDescent="0.2">
      <c r="A258" s="1" t="s">
        <v>4</v>
      </c>
      <c r="B258" s="2">
        <v>2</v>
      </c>
      <c r="C258" s="3">
        <v>3.46</v>
      </c>
      <c r="D258" s="4">
        <v>0.107</v>
      </c>
      <c r="E258" s="4">
        <v>0.124</v>
      </c>
      <c r="F258" s="2">
        <v>5300</v>
      </c>
      <c r="G258" s="2">
        <f>F258*E258</f>
        <v>657.2</v>
      </c>
      <c r="H258" s="5">
        <v>3.5</v>
      </c>
      <c r="I258" s="2">
        <v>1600</v>
      </c>
      <c r="J258" s="11">
        <v>1</v>
      </c>
      <c r="K258" s="6">
        <f>H258/F258</f>
        <v>6.6037735849056609E-4</v>
      </c>
      <c r="L258" s="7">
        <f>E258-D258</f>
        <v>1.7000000000000001E-2</v>
      </c>
      <c r="M258" s="6">
        <f>(PI()*E258*F258)/12</f>
        <v>172.05455766160097</v>
      </c>
      <c r="N258" s="6">
        <f>L258*K258</f>
        <v>1.1226415094339623E-5</v>
      </c>
      <c r="O258" s="4">
        <v>5.0000000000000001E-4</v>
      </c>
      <c r="P258" s="4" t="s">
        <v>1</v>
      </c>
      <c r="Q258" s="4">
        <v>1E-3</v>
      </c>
      <c r="R258" s="4">
        <v>5.0000000000000001E-4</v>
      </c>
      <c r="S258" s="4" t="s">
        <v>1</v>
      </c>
      <c r="T258" s="8">
        <v>42998</v>
      </c>
      <c r="U258" s="9" t="s">
        <v>2</v>
      </c>
      <c r="V258" s="4">
        <v>5.0000000000000001E-4</v>
      </c>
      <c r="W258" s="10">
        <f>V258/C258</f>
        <v>1.4450867052023122E-4</v>
      </c>
      <c r="X258" s="2">
        <v>2</v>
      </c>
    </row>
    <row r="259" spans="1:24" x14ac:dyDescent="0.2">
      <c r="A259" s="1" t="s">
        <v>4</v>
      </c>
      <c r="B259" s="2">
        <v>2</v>
      </c>
      <c r="C259" s="3">
        <v>3.46</v>
      </c>
      <c r="D259" s="4">
        <v>0.107</v>
      </c>
      <c r="E259" s="4">
        <v>0.124</v>
      </c>
      <c r="F259" s="2">
        <v>5000</v>
      </c>
      <c r="G259" s="2">
        <f>F259*E259</f>
        <v>620</v>
      </c>
      <c r="H259" s="5">
        <v>3.5</v>
      </c>
      <c r="I259" s="2">
        <v>1600</v>
      </c>
      <c r="J259" s="11">
        <v>8</v>
      </c>
      <c r="K259" s="6">
        <f>H259/F259</f>
        <v>6.9999999999999999E-4</v>
      </c>
      <c r="L259" s="7">
        <f>E259-D259</f>
        <v>1.7000000000000001E-2</v>
      </c>
      <c r="M259" s="6">
        <f>(PI()*E259*F259)/12</f>
        <v>162.31562043547262</v>
      </c>
      <c r="N259" s="6">
        <f>L259*K259</f>
        <v>1.1900000000000001E-5</v>
      </c>
      <c r="O259" s="4">
        <v>5.0000000000000001E-4</v>
      </c>
      <c r="P259" s="4" t="s">
        <v>1</v>
      </c>
      <c r="Q259" s="4">
        <v>5.0000000000000001E-4</v>
      </c>
      <c r="R259" s="4">
        <v>0</v>
      </c>
      <c r="S259" s="4" t="s">
        <v>1</v>
      </c>
      <c r="T259" s="8">
        <v>42999</v>
      </c>
      <c r="U259" s="9" t="s">
        <v>2</v>
      </c>
      <c r="V259" s="4">
        <v>5.0000000000000001E-4</v>
      </c>
      <c r="W259" s="10">
        <f>V259/C259</f>
        <v>1.4450867052023122E-4</v>
      </c>
      <c r="X259" s="2">
        <v>2</v>
      </c>
    </row>
    <row r="260" spans="1:24" x14ac:dyDescent="0.2">
      <c r="A260" s="1" t="s">
        <v>4</v>
      </c>
      <c r="B260" s="2">
        <v>2</v>
      </c>
      <c r="C260" s="3">
        <v>3.46</v>
      </c>
      <c r="D260" s="4">
        <v>0.107</v>
      </c>
      <c r="E260" s="4">
        <v>0.124</v>
      </c>
      <c r="F260" s="2">
        <v>5000</v>
      </c>
      <c r="G260" s="2">
        <f>F260*E260</f>
        <v>620</v>
      </c>
      <c r="H260" s="5">
        <v>3.5</v>
      </c>
      <c r="I260" s="2">
        <v>1600</v>
      </c>
      <c r="J260" s="11">
        <v>10</v>
      </c>
      <c r="K260" s="6">
        <f>H260/F260</f>
        <v>6.9999999999999999E-4</v>
      </c>
      <c r="L260" s="7">
        <f>E260-D260</f>
        <v>1.7000000000000001E-2</v>
      </c>
      <c r="M260" s="6">
        <f>(PI()*E260*F260)/12</f>
        <v>162.31562043547262</v>
      </c>
      <c r="N260" s="6">
        <f>L260*K260</f>
        <v>1.1900000000000001E-5</v>
      </c>
      <c r="O260" s="4">
        <v>1E-3</v>
      </c>
      <c r="P260" s="4" t="s">
        <v>1</v>
      </c>
      <c r="Q260" s="4">
        <v>5.0000000000000001E-4</v>
      </c>
      <c r="R260" s="4">
        <v>0</v>
      </c>
      <c r="S260" s="4" t="s">
        <v>1</v>
      </c>
      <c r="T260" s="8">
        <v>43004</v>
      </c>
      <c r="U260" s="9" t="s">
        <v>2</v>
      </c>
      <c r="V260" s="4">
        <v>5.0000000000000001E-4</v>
      </c>
      <c r="W260" s="10">
        <f>V260/C260</f>
        <v>1.4450867052023122E-4</v>
      </c>
      <c r="X260" s="2">
        <v>2</v>
      </c>
    </row>
    <row r="261" spans="1:24" x14ac:dyDescent="0.2">
      <c r="A261" s="1" t="s">
        <v>4</v>
      </c>
      <c r="B261" s="2">
        <v>2</v>
      </c>
      <c r="C261" s="3">
        <v>3.46</v>
      </c>
      <c r="D261" s="4">
        <v>0.107</v>
      </c>
      <c r="E261" s="4">
        <v>0.124</v>
      </c>
      <c r="F261" s="2">
        <v>5000</v>
      </c>
      <c r="G261" s="2">
        <f>F261*E261</f>
        <v>620</v>
      </c>
      <c r="H261" s="5">
        <v>3.5</v>
      </c>
      <c r="I261" s="2">
        <v>1600</v>
      </c>
      <c r="J261" s="11">
        <v>12</v>
      </c>
      <c r="K261" s="6">
        <f>H261/F261</f>
        <v>6.9999999999999999E-4</v>
      </c>
      <c r="L261" s="7">
        <f>E261-D261</f>
        <v>1.7000000000000001E-2</v>
      </c>
      <c r="M261" s="6">
        <f>(PI()*E261*F261)/12</f>
        <v>162.31562043547262</v>
      </c>
      <c r="N261" s="6">
        <f>L261*K261</f>
        <v>1.1900000000000001E-5</v>
      </c>
      <c r="O261" s="4">
        <v>1E-3</v>
      </c>
      <c r="P261" s="4" t="s">
        <v>1</v>
      </c>
      <c r="Q261" s="4">
        <v>1E-3</v>
      </c>
      <c r="R261" s="4">
        <v>1.5E-3</v>
      </c>
      <c r="S261" s="4" t="s">
        <v>1</v>
      </c>
      <c r="T261" s="8">
        <v>43004</v>
      </c>
      <c r="U261" s="9" t="s">
        <v>2</v>
      </c>
      <c r="V261" s="4">
        <v>5.0000000000000001E-4</v>
      </c>
      <c r="W261" s="10">
        <f>V261/C261</f>
        <v>1.4450867052023122E-4</v>
      </c>
      <c r="X261" s="2">
        <v>2</v>
      </c>
    </row>
    <row r="262" spans="1:24" x14ac:dyDescent="0.2">
      <c r="A262" s="1" t="s">
        <v>4</v>
      </c>
      <c r="B262" s="2">
        <v>2</v>
      </c>
      <c r="C262" s="3">
        <v>3.46</v>
      </c>
      <c r="D262" s="4">
        <v>0.107</v>
      </c>
      <c r="E262" s="4">
        <v>0.124</v>
      </c>
      <c r="F262" s="2">
        <v>5391</v>
      </c>
      <c r="G262" s="2">
        <f>F262*E262</f>
        <v>668.48400000000004</v>
      </c>
      <c r="H262" s="5">
        <v>3.2</v>
      </c>
      <c r="I262" s="2">
        <v>1600</v>
      </c>
      <c r="J262" s="11">
        <v>13</v>
      </c>
      <c r="K262" s="6">
        <f>H262/F262</f>
        <v>5.9358189575217961E-4</v>
      </c>
      <c r="L262" s="7">
        <f>E262-D262</f>
        <v>1.7000000000000001E-2</v>
      </c>
      <c r="M262" s="6">
        <f>(PI()*E262*F262)/12</f>
        <v>175.00870195352661</v>
      </c>
      <c r="N262" s="6">
        <f>L262*K262</f>
        <v>1.0090892227787055E-5</v>
      </c>
      <c r="O262" s="4">
        <v>0</v>
      </c>
      <c r="P262" s="4" t="s">
        <v>1</v>
      </c>
      <c r="Q262" s="4">
        <v>5.0000000000000001E-4</v>
      </c>
      <c r="R262" s="4">
        <v>1E-3</v>
      </c>
      <c r="S262" s="4" t="s">
        <v>1</v>
      </c>
      <c r="T262" s="8">
        <v>43055</v>
      </c>
      <c r="U262" s="9" t="s">
        <v>3</v>
      </c>
      <c r="V262" s="4">
        <v>5.0000000000000001E-4</v>
      </c>
      <c r="W262" s="10">
        <f>V262/C262</f>
        <v>1.4450867052023122E-4</v>
      </c>
      <c r="X262" s="2">
        <v>2</v>
      </c>
    </row>
    <row r="263" spans="1:24" x14ac:dyDescent="0.2">
      <c r="A263" s="1" t="s">
        <v>4</v>
      </c>
      <c r="B263" s="2">
        <v>2</v>
      </c>
      <c r="C263" s="3">
        <v>3.46</v>
      </c>
      <c r="D263" s="4">
        <v>0.107</v>
      </c>
      <c r="E263" s="4">
        <v>0.124</v>
      </c>
      <c r="F263" s="2">
        <v>5391</v>
      </c>
      <c r="G263" s="2">
        <f>F263*E263</f>
        <v>668.48400000000004</v>
      </c>
      <c r="H263" s="5">
        <v>3.2</v>
      </c>
      <c r="I263" s="2">
        <v>1600</v>
      </c>
      <c r="J263" s="11">
        <v>19</v>
      </c>
      <c r="K263" s="6">
        <f>H263/F263</f>
        <v>5.9358189575217961E-4</v>
      </c>
      <c r="L263" s="7">
        <f>E263-D263</f>
        <v>1.7000000000000001E-2</v>
      </c>
      <c r="M263" s="6">
        <f>(PI()*E263*F263)/12</f>
        <v>175.00870195352661</v>
      </c>
      <c r="N263" s="6">
        <f>L263*K263</f>
        <v>1.0090892227787055E-5</v>
      </c>
      <c r="O263" s="4">
        <v>5.0000000000000001E-4</v>
      </c>
      <c r="P263" s="4" t="s">
        <v>1</v>
      </c>
      <c r="Q263" s="4">
        <v>1E-3</v>
      </c>
      <c r="R263" s="4">
        <v>1E-3</v>
      </c>
      <c r="S263" s="4" t="s">
        <v>1</v>
      </c>
      <c r="T263" s="8">
        <v>43056</v>
      </c>
      <c r="U263" s="9" t="s">
        <v>3</v>
      </c>
      <c r="V263" s="4">
        <v>5.0000000000000001E-4</v>
      </c>
      <c r="W263" s="10">
        <f>V263/C263</f>
        <v>1.4450867052023122E-4</v>
      </c>
      <c r="X263" s="2">
        <v>2</v>
      </c>
    </row>
    <row r="264" spans="1:24" x14ac:dyDescent="0.2">
      <c r="A264" s="1" t="s">
        <v>4</v>
      </c>
      <c r="B264" s="2">
        <v>2</v>
      </c>
      <c r="C264" s="3">
        <v>3.46</v>
      </c>
      <c r="D264" s="4">
        <v>0.107</v>
      </c>
      <c r="E264" s="4">
        <v>0.124</v>
      </c>
      <c r="F264" s="2">
        <v>5391</v>
      </c>
      <c r="G264" s="2">
        <f>F264*E264</f>
        <v>668.48400000000004</v>
      </c>
      <c r="H264" s="5">
        <v>3.2</v>
      </c>
      <c r="I264" s="2">
        <v>1600</v>
      </c>
      <c r="J264" s="11">
        <v>31</v>
      </c>
      <c r="K264" s="6">
        <f>H264/F264</f>
        <v>5.9358189575217961E-4</v>
      </c>
      <c r="L264" s="7">
        <f>E264-D264</f>
        <v>1.7000000000000001E-2</v>
      </c>
      <c r="M264" s="6">
        <f>(PI()*E264*F264)/12</f>
        <v>175.00870195352661</v>
      </c>
      <c r="N264" s="6">
        <f>L264*K264</f>
        <v>1.0090892227787055E-5</v>
      </c>
      <c r="O264" s="4">
        <v>5.0000000000000001E-4</v>
      </c>
      <c r="P264" s="4" t="s">
        <v>1</v>
      </c>
      <c r="Q264" s="4">
        <v>5.0000000000000001E-4</v>
      </c>
      <c r="R264" s="4">
        <v>5.0000000000000001E-4</v>
      </c>
      <c r="S264" s="4" t="s">
        <v>1</v>
      </c>
      <c r="T264" s="8">
        <v>43057</v>
      </c>
      <c r="U264" s="9" t="s">
        <v>3</v>
      </c>
      <c r="V264" s="4">
        <v>5.0000000000000001E-4</v>
      </c>
      <c r="W264" s="10">
        <f>V264/C264</f>
        <v>1.4450867052023122E-4</v>
      </c>
      <c r="X264" s="2">
        <v>2</v>
      </c>
    </row>
    <row r="265" spans="1:24" x14ac:dyDescent="0.2">
      <c r="A265" s="1" t="s">
        <v>4</v>
      </c>
      <c r="B265" s="2">
        <v>2</v>
      </c>
      <c r="C265" s="3">
        <v>3.46</v>
      </c>
      <c r="D265" s="4">
        <v>0.107</v>
      </c>
      <c r="E265" s="4">
        <v>0.124</v>
      </c>
      <c r="F265" s="2">
        <v>5391</v>
      </c>
      <c r="G265" s="2">
        <f>F265*E265</f>
        <v>668.48400000000004</v>
      </c>
      <c r="H265" s="5">
        <v>3.2</v>
      </c>
      <c r="I265" s="2">
        <v>1600</v>
      </c>
      <c r="J265" s="11">
        <v>34</v>
      </c>
      <c r="K265" s="6">
        <f>H265/F265</f>
        <v>5.9358189575217961E-4</v>
      </c>
      <c r="L265" s="7">
        <f>E265-D265</f>
        <v>1.7000000000000001E-2</v>
      </c>
      <c r="M265" s="6">
        <f>(PI()*E265*F265)/12</f>
        <v>175.00870195352661</v>
      </c>
      <c r="N265" s="6">
        <f>L265*K265</f>
        <v>1.0090892227787055E-5</v>
      </c>
      <c r="O265" s="4">
        <v>0</v>
      </c>
      <c r="P265" s="4" t="s">
        <v>1</v>
      </c>
      <c r="Q265" s="4">
        <v>1E-3</v>
      </c>
      <c r="R265" s="4">
        <v>5.0000000000000001E-4</v>
      </c>
      <c r="S265" s="4" t="s">
        <v>1</v>
      </c>
      <c r="T265" s="8">
        <v>43057</v>
      </c>
      <c r="U265" s="9" t="s">
        <v>3</v>
      </c>
      <c r="V265" s="4">
        <v>5.0000000000000001E-4</v>
      </c>
      <c r="W265" s="10">
        <f>V265/C265</f>
        <v>1.4450867052023122E-4</v>
      </c>
      <c r="X265" s="2">
        <v>2</v>
      </c>
    </row>
    <row r="266" spans="1:24" x14ac:dyDescent="0.2">
      <c r="A266" s="1" t="s">
        <v>4</v>
      </c>
      <c r="B266" s="2">
        <v>2</v>
      </c>
      <c r="C266" s="3">
        <v>3.46</v>
      </c>
      <c r="D266" s="4">
        <v>0.107</v>
      </c>
      <c r="E266" s="4">
        <v>0.124</v>
      </c>
      <c r="F266" s="2">
        <v>5391</v>
      </c>
      <c r="G266" s="2">
        <f>F266*E266</f>
        <v>668.48400000000004</v>
      </c>
      <c r="H266" s="5">
        <v>3.2</v>
      </c>
      <c r="I266" s="2">
        <v>1600</v>
      </c>
      <c r="J266" s="11">
        <v>27</v>
      </c>
      <c r="K266" s="6">
        <f>H266/F266</f>
        <v>5.9358189575217961E-4</v>
      </c>
      <c r="L266" s="7">
        <f>E266-D266</f>
        <v>1.7000000000000001E-2</v>
      </c>
      <c r="M266" s="6">
        <f>(PI()*E266*F266)/12</f>
        <v>175.00870195352661</v>
      </c>
      <c r="N266" s="6">
        <f>L266*K266</f>
        <v>1.0090892227787055E-5</v>
      </c>
      <c r="O266" s="4">
        <v>5.0000000000000001E-4</v>
      </c>
      <c r="P266" s="4" t="s">
        <v>1</v>
      </c>
      <c r="Q266" s="4">
        <v>1E-3</v>
      </c>
      <c r="R266" s="4">
        <v>5.0000000000000001E-4</v>
      </c>
      <c r="S266" s="4" t="s">
        <v>1</v>
      </c>
      <c r="T266" s="8">
        <v>43057</v>
      </c>
      <c r="U266" s="9" t="s">
        <v>3</v>
      </c>
      <c r="V266" s="4">
        <v>5.0000000000000001E-4</v>
      </c>
      <c r="W266" s="10">
        <f>V266/C266</f>
        <v>1.4450867052023122E-4</v>
      </c>
      <c r="X266" s="2">
        <v>2</v>
      </c>
    </row>
    <row r="267" spans="1:24" x14ac:dyDescent="0.2">
      <c r="A267" s="1" t="s">
        <v>4</v>
      </c>
      <c r="B267" s="2">
        <v>2</v>
      </c>
      <c r="C267" s="3">
        <v>3.46</v>
      </c>
      <c r="D267" s="4">
        <v>0.107</v>
      </c>
      <c r="E267" s="4">
        <v>0.124</v>
      </c>
      <c r="F267" s="2">
        <v>5391</v>
      </c>
      <c r="G267" s="2">
        <f>F267*E267</f>
        <v>668.48400000000004</v>
      </c>
      <c r="H267" s="5">
        <v>3.2</v>
      </c>
      <c r="I267" s="2">
        <v>1600</v>
      </c>
      <c r="J267" s="11">
        <v>36</v>
      </c>
      <c r="K267" s="6">
        <f>H267/F267</f>
        <v>5.9358189575217961E-4</v>
      </c>
      <c r="L267" s="7">
        <f>E267-D267</f>
        <v>1.7000000000000001E-2</v>
      </c>
      <c r="M267" s="6">
        <f>(PI()*E267*F267)/12</f>
        <v>175.00870195352661</v>
      </c>
      <c r="N267" s="6">
        <f>L267*K267</f>
        <v>1.0090892227787055E-5</v>
      </c>
      <c r="O267" s="4">
        <v>5.0000000000000001E-4</v>
      </c>
      <c r="P267" s="4" t="s">
        <v>1</v>
      </c>
      <c r="Q267" s="4">
        <v>1.5E-3</v>
      </c>
      <c r="R267" s="4">
        <v>5.0000000000000001E-4</v>
      </c>
      <c r="S267" s="4" t="s">
        <v>1</v>
      </c>
      <c r="T267" s="8">
        <v>43057</v>
      </c>
      <c r="U267" s="9" t="s">
        <v>3</v>
      </c>
      <c r="V267" s="4">
        <v>5.0000000000000001E-4</v>
      </c>
      <c r="W267" s="10">
        <f>V267/C267</f>
        <v>1.4450867052023122E-4</v>
      </c>
      <c r="X267" s="2">
        <v>2</v>
      </c>
    </row>
    <row r="268" spans="1:24" x14ac:dyDescent="0.2">
      <c r="A268" s="1" t="s">
        <v>4</v>
      </c>
      <c r="B268" s="2">
        <v>2</v>
      </c>
      <c r="C268" s="3">
        <v>3.46</v>
      </c>
      <c r="D268" s="4">
        <v>0.107</v>
      </c>
      <c r="E268" s="4">
        <v>0.124</v>
      </c>
      <c r="F268" s="2">
        <v>5391</v>
      </c>
      <c r="G268" s="2">
        <f>F268*E268</f>
        <v>668.48400000000004</v>
      </c>
      <c r="H268" s="5">
        <v>3.2</v>
      </c>
      <c r="I268" s="2">
        <v>1600</v>
      </c>
      <c r="J268" s="11">
        <v>28</v>
      </c>
      <c r="K268" s="6">
        <f>H268/F268</f>
        <v>5.9358189575217961E-4</v>
      </c>
      <c r="L268" s="7">
        <f>E268-D268</f>
        <v>1.7000000000000001E-2</v>
      </c>
      <c r="M268" s="6">
        <f>(PI()*E268*F268)/12</f>
        <v>175.00870195352661</v>
      </c>
      <c r="N268" s="6">
        <f>L268*K268</f>
        <v>1.0090892227787055E-5</v>
      </c>
      <c r="O268" s="4">
        <v>1E-3</v>
      </c>
      <c r="P268" s="4" t="s">
        <v>1</v>
      </c>
      <c r="Q268" s="4">
        <v>5.0000000000000001E-4</v>
      </c>
      <c r="R268" s="4">
        <v>1E-3</v>
      </c>
      <c r="S268" s="4" t="s">
        <v>1</v>
      </c>
      <c r="T268" s="8">
        <v>43057</v>
      </c>
      <c r="U268" s="9" t="s">
        <v>3</v>
      </c>
      <c r="V268" s="4">
        <v>5.0000000000000001E-4</v>
      </c>
      <c r="W268" s="10">
        <f>V268/C268</f>
        <v>1.4450867052023122E-4</v>
      </c>
      <c r="X268" s="2">
        <v>2</v>
      </c>
    </row>
    <row r="269" spans="1:24" x14ac:dyDescent="0.2">
      <c r="A269" s="1" t="s">
        <v>4</v>
      </c>
      <c r="B269" s="2">
        <v>2</v>
      </c>
      <c r="C269" s="3">
        <v>3.46</v>
      </c>
      <c r="D269" s="4">
        <v>0.107</v>
      </c>
      <c r="E269" s="4">
        <v>0.124</v>
      </c>
      <c r="F269" s="2">
        <v>5391</v>
      </c>
      <c r="G269" s="2">
        <f>F269*E269</f>
        <v>668.48400000000004</v>
      </c>
      <c r="H269" s="5">
        <v>3.2</v>
      </c>
      <c r="I269" s="2">
        <v>1600</v>
      </c>
      <c r="J269" s="11">
        <v>30</v>
      </c>
      <c r="K269" s="6">
        <f>H269/F269</f>
        <v>5.9358189575217961E-4</v>
      </c>
      <c r="L269" s="7">
        <f>E269-D269</f>
        <v>1.7000000000000001E-2</v>
      </c>
      <c r="M269" s="6">
        <f>(PI()*E269*F269)/12</f>
        <v>175.00870195352661</v>
      </c>
      <c r="N269" s="6">
        <f>L269*K269</f>
        <v>1.0090892227787055E-5</v>
      </c>
      <c r="O269" s="4">
        <v>1E-3</v>
      </c>
      <c r="P269" s="4" t="s">
        <v>1</v>
      </c>
      <c r="Q269" s="4">
        <v>1E-3</v>
      </c>
      <c r="R269" s="4">
        <v>1E-3</v>
      </c>
      <c r="S269" s="4" t="s">
        <v>1</v>
      </c>
      <c r="T269" s="8">
        <v>43057</v>
      </c>
      <c r="U269" s="9" t="s">
        <v>3</v>
      </c>
      <c r="V269" s="4">
        <v>5.0000000000000001E-4</v>
      </c>
      <c r="W269" s="10">
        <f>V269/C269</f>
        <v>1.4450867052023122E-4</v>
      </c>
      <c r="X269" s="2">
        <v>2</v>
      </c>
    </row>
    <row r="270" spans="1:24" x14ac:dyDescent="0.2">
      <c r="A270" s="1" t="s">
        <v>4</v>
      </c>
      <c r="B270" s="2">
        <v>2</v>
      </c>
      <c r="C270" s="3">
        <v>3.46</v>
      </c>
      <c r="D270" s="4">
        <v>0.107</v>
      </c>
      <c r="E270" s="4">
        <v>0.124</v>
      </c>
      <c r="F270" s="2">
        <v>5391</v>
      </c>
      <c r="G270" s="2">
        <f>F270*E270</f>
        <v>668.48400000000004</v>
      </c>
      <c r="H270" s="5">
        <v>3.2</v>
      </c>
      <c r="I270" s="2">
        <v>1600</v>
      </c>
      <c r="J270" s="11">
        <v>38</v>
      </c>
      <c r="K270" s="6">
        <f>H270/F270</f>
        <v>5.9358189575217961E-4</v>
      </c>
      <c r="L270" s="7">
        <f>E270-D270</f>
        <v>1.7000000000000001E-2</v>
      </c>
      <c r="M270" s="6">
        <f>(PI()*E270*F270)/12</f>
        <v>175.00870195352661</v>
      </c>
      <c r="N270" s="6">
        <f>L270*K270</f>
        <v>1.0090892227787055E-5</v>
      </c>
      <c r="O270" s="4">
        <v>5.0000000000000001E-4</v>
      </c>
      <c r="P270" s="4" t="s">
        <v>1</v>
      </c>
      <c r="Q270" s="4">
        <v>5.0000000000000001E-4</v>
      </c>
      <c r="R270" s="4">
        <v>5.0000000000000001E-4</v>
      </c>
      <c r="S270" s="4" t="s">
        <v>1</v>
      </c>
      <c r="T270" s="8">
        <v>43077</v>
      </c>
      <c r="U270" s="9" t="s">
        <v>3</v>
      </c>
      <c r="V270" s="4">
        <v>5.0000000000000001E-4</v>
      </c>
      <c r="W270" s="10">
        <f>V270/C270</f>
        <v>1.4450867052023122E-4</v>
      </c>
      <c r="X270" s="2">
        <v>2</v>
      </c>
    </row>
    <row r="271" spans="1:24" x14ac:dyDescent="0.2">
      <c r="A271" s="1" t="s">
        <v>4</v>
      </c>
      <c r="B271" s="2">
        <v>2</v>
      </c>
      <c r="C271" s="3">
        <v>3.46</v>
      </c>
      <c r="D271" s="4">
        <v>0.107</v>
      </c>
      <c r="E271" s="4">
        <v>0.124</v>
      </c>
      <c r="F271" s="2">
        <v>5391</v>
      </c>
      <c r="G271" s="2">
        <f>F271*E271</f>
        <v>668.48400000000004</v>
      </c>
      <c r="H271" s="5">
        <v>3.2</v>
      </c>
      <c r="I271" s="2">
        <v>1600</v>
      </c>
      <c r="J271" s="11">
        <v>39</v>
      </c>
      <c r="K271" s="6">
        <f>H271/F271</f>
        <v>5.9358189575217961E-4</v>
      </c>
      <c r="L271" s="7">
        <f>E271-D271</f>
        <v>1.7000000000000001E-2</v>
      </c>
      <c r="M271" s="6">
        <f>(PI()*E271*F271)/12</f>
        <v>175.00870195352661</v>
      </c>
      <c r="N271" s="6">
        <f>L271*K271</f>
        <v>1.0090892227787055E-5</v>
      </c>
      <c r="O271" s="4">
        <v>5.0000000000000001E-4</v>
      </c>
      <c r="P271" s="4" t="s">
        <v>1</v>
      </c>
      <c r="Q271" s="4">
        <v>1E-3</v>
      </c>
      <c r="R271" s="4">
        <v>1E-3</v>
      </c>
      <c r="S271" s="4" t="s">
        <v>1</v>
      </c>
      <c r="T271" s="8">
        <v>43077</v>
      </c>
      <c r="U271" s="9" t="s">
        <v>3</v>
      </c>
      <c r="V271" s="4">
        <v>5.0000000000000001E-4</v>
      </c>
      <c r="W271" s="10">
        <f>V271/C271</f>
        <v>1.4450867052023122E-4</v>
      </c>
      <c r="X271" s="2">
        <v>2</v>
      </c>
    </row>
    <row r="272" spans="1:24" x14ac:dyDescent="0.2">
      <c r="A272" s="1" t="s">
        <v>4</v>
      </c>
      <c r="B272" s="2">
        <v>2</v>
      </c>
      <c r="C272" s="3">
        <v>3.46</v>
      </c>
      <c r="D272" s="4">
        <v>0.107</v>
      </c>
      <c r="E272" s="4">
        <v>0.124</v>
      </c>
      <c r="F272" s="2">
        <v>5391</v>
      </c>
      <c r="G272" s="2">
        <f>F272*E272</f>
        <v>668.48400000000004</v>
      </c>
      <c r="H272" s="5">
        <v>3.2</v>
      </c>
      <c r="I272" s="2">
        <v>1600</v>
      </c>
      <c r="J272" s="11">
        <v>43</v>
      </c>
      <c r="K272" s="6">
        <f>H272/F272</f>
        <v>5.9358189575217961E-4</v>
      </c>
      <c r="L272" s="7">
        <f>E272-D272</f>
        <v>1.7000000000000001E-2</v>
      </c>
      <c r="M272" s="6">
        <f>(PI()*E272*F272)/12</f>
        <v>175.00870195352661</v>
      </c>
      <c r="N272" s="6">
        <f>L272*K272</f>
        <v>1.0090892227787055E-5</v>
      </c>
      <c r="O272" s="4">
        <v>5.0000000000000001E-4</v>
      </c>
      <c r="P272" s="4" t="s">
        <v>1</v>
      </c>
      <c r="Q272" s="4">
        <v>1E-3</v>
      </c>
      <c r="R272" s="4">
        <v>1E-3</v>
      </c>
      <c r="S272" s="4" t="s">
        <v>1</v>
      </c>
      <c r="T272" s="8">
        <v>43077</v>
      </c>
      <c r="U272" s="9" t="s">
        <v>3</v>
      </c>
      <c r="V272" s="4">
        <v>5.0000000000000001E-4</v>
      </c>
      <c r="W272" s="10">
        <f>V272/C272</f>
        <v>1.4450867052023122E-4</v>
      </c>
      <c r="X272" s="2">
        <v>2</v>
      </c>
    </row>
    <row r="273" spans="1:24" x14ac:dyDescent="0.2">
      <c r="A273" s="1" t="s">
        <v>4</v>
      </c>
      <c r="B273" s="2">
        <v>2</v>
      </c>
      <c r="C273" s="3">
        <v>3.46</v>
      </c>
      <c r="D273" s="4">
        <v>0.107</v>
      </c>
      <c r="E273" s="4">
        <v>0.124</v>
      </c>
      <c r="F273" s="2">
        <v>5391</v>
      </c>
      <c r="G273" s="2">
        <f>F273*E273</f>
        <v>668.48400000000004</v>
      </c>
      <c r="H273" s="5">
        <v>3.2</v>
      </c>
      <c r="I273" s="2">
        <v>1600</v>
      </c>
      <c r="J273" s="11">
        <v>47</v>
      </c>
      <c r="K273" s="6">
        <f>H273/F273</f>
        <v>5.9358189575217961E-4</v>
      </c>
      <c r="L273" s="7">
        <f>E273-D273</f>
        <v>1.7000000000000001E-2</v>
      </c>
      <c r="M273" s="6">
        <f>(PI()*E273*F273)/12</f>
        <v>175.00870195352661</v>
      </c>
      <c r="N273" s="6">
        <f>L273*K273</f>
        <v>1.0090892227787055E-5</v>
      </c>
      <c r="O273" s="4">
        <v>5.0000000000000001E-4</v>
      </c>
      <c r="P273" s="4" t="s">
        <v>1</v>
      </c>
      <c r="Q273" s="4">
        <v>1E-3</v>
      </c>
      <c r="R273" s="4">
        <v>5.0000000000000001E-4</v>
      </c>
      <c r="S273" s="4" t="s">
        <v>1</v>
      </c>
      <c r="T273" s="8">
        <v>43078</v>
      </c>
      <c r="U273" s="9" t="s">
        <v>3</v>
      </c>
      <c r="V273" s="4">
        <v>5.0000000000000001E-4</v>
      </c>
      <c r="W273" s="10">
        <f>V273/C273</f>
        <v>1.4450867052023122E-4</v>
      </c>
      <c r="X273" s="2">
        <v>2</v>
      </c>
    </row>
    <row r="274" spans="1:24" x14ac:dyDescent="0.2">
      <c r="A274" s="1" t="s">
        <v>4</v>
      </c>
      <c r="B274" s="2">
        <v>2</v>
      </c>
      <c r="C274" s="3">
        <v>3.46</v>
      </c>
      <c r="D274" s="4">
        <v>0.107</v>
      </c>
      <c r="E274" s="4">
        <v>0.124</v>
      </c>
      <c r="F274" s="2">
        <v>5391</v>
      </c>
      <c r="G274" s="2">
        <f>F274*E274</f>
        <v>668.48400000000004</v>
      </c>
      <c r="H274" s="5">
        <v>3.2</v>
      </c>
      <c r="I274" s="2">
        <v>1600</v>
      </c>
      <c r="J274" s="11">
        <v>49</v>
      </c>
      <c r="K274" s="6">
        <f>H274/F274</f>
        <v>5.9358189575217961E-4</v>
      </c>
      <c r="L274" s="7">
        <f>E274-D274</f>
        <v>1.7000000000000001E-2</v>
      </c>
      <c r="M274" s="6">
        <f>(PI()*E274*F274)/12</f>
        <v>175.00870195352661</v>
      </c>
      <c r="N274" s="6">
        <f>L274*K274</f>
        <v>1.0090892227787055E-5</v>
      </c>
      <c r="O274" s="4">
        <v>5.0000000000000001E-4</v>
      </c>
      <c r="P274" s="4" t="s">
        <v>1</v>
      </c>
      <c r="Q274" s="4">
        <v>1E-3</v>
      </c>
      <c r="R274" s="4">
        <v>1E-3</v>
      </c>
      <c r="S274" s="4" t="s">
        <v>1</v>
      </c>
      <c r="T274" s="8">
        <v>43078</v>
      </c>
      <c r="U274" s="9" t="s">
        <v>3</v>
      </c>
      <c r="V274" s="4">
        <v>5.0000000000000001E-4</v>
      </c>
      <c r="W274" s="10">
        <f>V274/C274</f>
        <v>1.4450867052023122E-4</v>
      </c>
      <c r="X274" s="2">
        <v>2</v>
      </c>
    </row>
    <row r="275" spans="1:24" x14ac:dyDescent="0.2">
      <c r="A275" s="1" t="s">
        <v>4</v>
      </c>
      <c r="B275" s="2">
        <v>2</v>
      </c>
      <c r="C275" s="3">
        <v>3.46</v>
      </c>
      <c r="D275" s="4">
        <v>0.107</v>
      </c>
      <c r="E275" s="4">
        <v>0.124</v>
      </c>
      <c r="F275" s="2">
        <v>5391</v>
      </c>
      <c r="G275" s="2">
        <f>F275*E275</f>
        <v>668.48400000000004</v>
      </c>
      <c r="H275" s="5">
        <v>3.2</v>
      </c>
      <c r="I275" s="2">
        <v>1600</v>
      </c>
      <c r="J275" s="11">
        <v>46</v>
      </c>
      <c r="K275" s="6">
        <f>H275/F275</f>
        <v>5.9358189575217961E-4</v>
      </c>
      <c r="L275" s="7">
        <f>E275-D275</f>
        <v>1.7000000000000001E-2</v>
      </c>
      <c r="M275" s="6">
        <f>(PI()*E275*F275)/12</f>
        <v>175.00870195352661</v>
      </c>
      <c r="N275" s="6">
        <f>L275*K275</f>
        <v>1.0090892227787055E-5</v>
      </c>
      <c r="O275" s="4">
        <v>5.0000000000000001E-4</v>
      </c>
      <c r="P275" s="4" t="s">
        <v>1</v>
      </c>
      <c r="Q275" s="4">
        <v>5.0000000000000001E-4</v>
      </c>
      <c r="R275" s="4">
        <v>2E-3</v>
      </c>
      <c r="S275" s="4" t="s">
        <v>1</v>
      </c>
      <c r="T275" s="8">
        <v>43078</v>
      </c>
      <c r="U275" s="9" t="s">
        <v>3</v>
      </c>
      <c r="V275" s="4">
        <v>5.0000000000000001E-4</v>
      </c>
      <c r="W275" s="10">
        <f>V275/C275</f>
        <v>1.4450867052023122E-4</v>
      </c>
      <c r="X275" s="2">
        <v>2</v>
      </c>
    </row>
    <row r="276" spans="1:24" x14ac:dyDescent="0.2">
      <c r="A276" s="1" t="s">
        <v>4</v>
      </c>
      <c r="B276" s="2">
        <v>2</v>
      </c>
      <c r="C276" s="3">
        <v>3.46</v>
      </c>
      <c r="D276" s="4">
        <v>0.107</v>
      </c>
      <c r="E276" s="4">
        <v>0.124</v>
      </c>
      <c r="F276" s="2">
        <v>5391</v>
      </c>
      <c r="G276" s="2">
        <f>F276*E276</f>
        <v>668.48400000000004</v>
      </c>
      <c r="H276" s="5">
        <v>3.2</v>
      </c>
      <c r="I276" s="2">
        <v>1600</v>
      </c>
      <c r="J276" s="11">
        <v>2</v>
      </c>
      <c r="K276" s="6">
        <f>H276/F276</f>
        <v>5.9358189575217961E-4</v>
      </c>
      <c r="L276" s="7">
        <f>E276-D276</f>
        <v>1.7000000000000001E-2</v>
      </c>
      <c r="M276" s="6">
        <f>(PI()*E276*F276)/12</f>
        <v>175.00870195352661</v>
      </c>
      <c r="N276" s="6">
        <f>L276*K276</f>
        <v>1.0090892227787055E-5</v>
      </c>
      <c r="O276" s="4">
        <v>5.0000000000000001E-4</v>
      </c>
      <c r="P276" s="4" t="s">
        <v>1</v>
      </c>
      <c r="Q276" s="4">
        <v>5.0000000000000001E-4</v>
      </c>
      <c r="R276" s="4">
        <v>5.0000000000000001E-4</v>
      </c>
      <c r="S276" s="4" t="s">
        <v>1</v>
      </c>
      <c r="T276" s="8">
        <v>43080</v>
      </c>
      <c r="U276" s="9" t="s">
        <v>3</v>
      </c>
      <c r="V276" s="4">
        <v>5.0000000000000001E-4</v>
      </c>
      <c r="W276" s="10">
        <f>V276/C276</f>
        <v>1.4450867052023122E-4</v>
      </c>
      <c r="X276" s="2">
        <v>2</v>
      </c>
    </row>
    <row r="277" spans="1:24" x14ac:dyDescent="0.2">
      <c r="A277" s="1" t="s">
        <v>4</v>
      </c>
      <c r="B277" s="2">
        <v>2</v>
      </c>
      <c r="C277" s="3">
        <v>3.46</v>
      </c>
      <c r="D277" s="4">
        <v>0.107</v>
      </c>
      <c r="E277" s="4">
        <v>0.124</v>
      </c>
      <c r="F277" s="2">
        <v>5391</v>
      </c>
      <c r="G277" s="2">
        <f>F277*E277</f>
        <v>668.48400000000004</v>
      </c>
      <c r="H277" s="5">
        <v>3.2</v>
      </c>
      <c r="I277" s="2">
        <v>1600</v>
      </c>
      <c r="J277" s="11">
        <v>1</v>
      </c>
      <c r="K277" s="6">
        <f>H277/F277</f>
        <v>5.9358189575217961E-4</v>
      </c>
      <c r="L277" s="7">
        <f>E277-D277</f>
        <v>1.7000000000000001E-2</v>
      </c>
      <c r="M277" s="6">
        <f>(PI()*E277*F277)/12</f>
        <v>175.00870195352661</v>
      </c>
      <c r="N277" s="6">
        <f>L277*K277</f>
        <v>1.0090892227787055E-5</v>
      </c>
      <c r="O277" s="4">
        <v>5.0000000000000001E-4</v>
      </c>
      <c r="P277" s="4" t="s">
        <v>1</v>
      </c>
      <c r="Q277" s="4">
        <v>1E-3</v>
      </c>
      <c r="R277" s="4">
        <v>5.0000000000000001E-4</v>
      </c>
      <c r="S277" s="4" t="s">
        <v>1</v>
      </c>
      <c r="T277" s="8">
        <v>43080</v>
      </c>
      <c r="U277" s="9" t="s">
        <v>3</v>
      </c>
      <c r="V277" s="4">
        <v>5.0000000000000001E-4</v>
      </c>
      <c r="W277" s="10">
        <f>V277/C277</f>
        <v>1.4450867052023122E-4</v>
      </c>
      <c r="X277" s="2">
        <v>2</v>
      </c>
    </row>
    <row r="278" spans="1:24" x14ac:dyDescent="0.2">
      <c r="A278" s="1" t="s">
        <v>4</v>
      </c>
      <c r="B278" s="2">
        <v>2</v>
      </c>
      <c r="C278" s="3">
        <v>3.46</v>
      </c>
      <c r="D278" s="4">
        <v>0.107</v>
      </c>
      <c r="E278" s="4">
        <v>0.124</v>
      </c>
      <c r="F278" s="2">
        <v>5391</v>
      </c>
      <c r="G278" s="2">
        <f>F278*E278</f>
        <v>668.48400000000004</v>
      </c>
      <c r="H278" s="5">
        <v>3.2</v>
      </c>
      <c r="I278" s="2">
        <v>1600</v>
      </c>
      <c r="J278" s="11">
        <v>4</v>
      </c>
      <c r="K278" s="6">
        <f>H278/F278</f>
        <v>5.9358189575217961E-4</v>
      </c>
      <c r="L278" s="7">
        <f>E278-D278</f>
        <v>1.7000000000000001E-2</v>
      </c>
      <c r="M278" s="6">
        <f>(PI()*E278*F278)/12</f>
        <v>175.00870195352661</v>
      </c>
      <c r="N278" s="6">
        <f>L278*K278</f>
        <v>1.0090892227787055E-5</v>
      </c>
      <c r="O278" s="4">
        <v>5.0000000000000001E-4</v>
      </c>
      <c r="P278" s="4" t="s">
        <v>1</v>
      </c>
      <c r="Q278" s="4">
        <v>5.0000000000000001E-4</v>
      </c>
      <c r="R278" s="4">
        <v>1E-3</v>
      </c>
      <c r="S278" s="4" t="s">
        <v>1</v>
      </c>
      <c r="T278" s="8">
        <v>43080</v>
      </c>
      <c r="U278" s="9" t="s">
        <v>3</v>
      </c>
      <c r="V278" s="4">
        <v>5.0000000000000001E-4</v>
      </c>
      <c r="W278" s="10">
        <f>V278/C278</f>
        <v>1.4450867052023122E-4</v>
      </c>
      <c r="X278" s="2">
        <v>2</v>
      </c>
    </row>
    <row r="279" spans="1:24" x14ac:dyDescent="0.2">
      <c r="A279" s="1" t="s">
        <v>4</v>
      </c>
      <c r="B279" s="2">
        <v>2</v>
      </c>
      <c r="C279" s="3">
        <v>3.46</v>
      </c>
      <c r="D279" s="4">
        <v>0.107</v>
      </c>
      <c r="E279" s="4">
        <v>0.124</v>
      </c>
      <c r="F279" s="2">
        <v>5391</v>
      </c>
      <c r="G279" s="2">
        <f>F279*E279</f>
        <v>668.48400000000004</v>
      </c>
      <c r="H279" s="5">
        <v>3.2</v>
      </c>
      <c r="I279" s="2">
        <v>1600</v>
      </c>
      <c r="J279" s="11">
        <v>13</v>
      </c>
      <c r="K279" s="6">
        <f>H279/F279</f>
        <v>5.9358189575217961E-4</v>
      </c>
      <c r="L279" s="7">
        <f>E279-D279</f>
        <v>1.7000000000000001E-2</v>
      </c>
      <c r="M279" s="6">
        <f>(PI()*E279*F279)/12</f>
        <v>175.00870195352661</v>
      </c>
      <c r="N279" s="6">
        <f>L279*K279</f>
        <v>1.0090892227787055E-5</v>
      </c>
      <c r="O279" s="4">
        <v>5.0000000000000001E-4</v>
      </c>
      <c r="P279" s="4" t="s">
        <v>1</v>
      </c>
      <c r="Q279" s="4">
        <v>5.0000000000000001E-4</v>
      </c>
      <c r="R279" s="4">
        <v>5.0000000000000001E-4</v>
      </c>
      <c r="S279" s="4" t="s">
        <v>1</v>
      </c>
      <c r="T279" s="8">
        <v>43084</v>
      </c>
      <c r="U279" s="9" t="s">
        <v>3</v>
      </c>
      <c r="V279" s="4">
        <v>5.0000000000000001E-4</v>
      </c>
      <c r="W279" s="10">
        <f>V279/C279</f>
        <v>1.4450867052023122E-4</v>
      </c>
      <c r="X279" s="2">
        <v>2</v>
      </c>
    </row>
    <row r="280" spans="1:24" x14ac:dyDescent="0.2">
      <c r="A280" s="1" t="s">
        <v>4</v>
      </c>
      <c r="B280" s="2">
        <v>2</v>
      </c>
      <c r="C280" s="3">
        <v>3.46</v>
      </c>
      <c r="D280" s="4">
        <v>0.107</v>
      </c>
      <c r="E280" s="4">
        <v>0.124</v>
      </c>
      <c r="F280" s="2">
        <v>5391</v>
      </c>
      <c r="G280" s="2">
        <f>F280*E280</f>
        <v>668.48400000000004</v>
      </c>
      <c r="H280" s="5">
        <v>3.2</v>
      </c>
      <c r="I280" s="2">
        <v>1600</v>
      </c>
      <c r="J280" s="11">
        <v>18</v>
      </c>
      <c r="K280" s="6">
        <f>H280/F280</f>
        <v>5.9358189575217961E-4</v>
      </c>
      <c r="L280" s="7">
        <f>E280-D280</f>
        <v>1.7000000000000001E-2</v>
      </c>
      <c r="M280" s="6">
        <f>(PI()*E280*F280)/12</f>
        <v>175.00870195352661</v>
      </c>
      <c r="N280" s="6">
        <f>L280*K280</f>
        <v>1.0090892227787055E-5</v>
      </c>
      <c r="O280" s="4">
        <v>1.5E-3</v>
      </c>
      <c r="P280" s="4" t="s">
        <v>1</v>
      </c>
      <c r="Q280" s="4">
        <v>1E-3</v>
      </c>
      <c r="R280" s="4">
        <v>1E-3</v>
      </c>
      <c r="S280" s="4" t="s">
        <v>1</v>
      </c>
      <c r="T280" s="8">
        <v>43084</v>
      </c>
      <c r="U280" s="9" t="s">
        <v>3</v>
      </c>
      <c r="V280" s="4">
        <v>5.0000000000000001E-4</v>
      </c>
      <c r="W280" s="10">
        <f>V280/C280</f>
        <v>1.4450867052023122E-4</v>
      </c>
      <c r="X280" s="2">
        <v>2</v>
      </c>
    </row>
    <row r="281" spans="1:24" x14ac:dyDescent="0.2">
      <c r="A281" s="1" t="s">
        <v>4</v>
      </c>
      <c r="B281" s="2">
        <v>2</v>
      </c>
      <c r="C281" s="3">
        <v>3.46</v>
      </c>
      <c r="D281" s="4">
        <v>0.107</v>
      </c>
      <c r="E281" s="4">
        <v>0.124</v>
      </c>
      <c r="F281" s="2">
        <v>5391</v>
      </c>
      <c r="G281" s="2">
        <f>F281*E281</f>
        <v>668.48400000000004</v>
      </c>
      <c r="H281" s="5">
        <v>3.2</v>
      </c>
      <c r="I281" s="2">
        <v>1600</v>
      </c>
      <c r="J281" s="11">
        <v>22</v>
      </c>
      <c r="K281" s="6">
        <f>H281/F281</f>
        <v>5.9358189575217961E-4</v>
      </c>
      <c r="L281" s="7">
        <f>E281-D281</f>
        <v>1.7000000000000001E-2</v>
      </c>
      <c r="M281" s="6">
        <f>(PI()*E281*F281)/12</f>
        <v>175.00870195352661</v>
      </c>
      <c r="N281" s="6">
        <f>L281*K281</f>
        <v>1.0090892227787055E-5</v>
      </c>
      <c r="O281" s="4">
        <v>5.0000000000000001E-4</v>
      </c>
      <c r="P281" s="4" t="s">
        <v>1</v>
      </c>
      <c r="Q281" s="4">
        <v>1E-3</v>
      </c>
      <c r="R281" s="4">
        <v>5.0000000000000001E-4</v>
      </c>
      <c r="S281" s="4" t="s">
        <v>1</v>
      </c>
      <c r="T281" s="8">
        <v>43089</v>
      </c>
      <c r="U281" s="9" t="s">
        <v>3</v>
      </c>
      <c r="V281" s="4">
        <v>5.0000000000000001E-4</v>
      </c>
      <c r="W281" s="10">
        <f>V281/C281</f>
        <v>1.4450867052023122E-4</v>
      </c>
      <c r="X281" s="2">
        <v>2</v>
      </c>
    </row>
    <row r="282" spans="1:24" x14ac:dyDescent="0.2">
      <c r="A282" s="1" t="s">
        <v>4</v>
      </c>
      <c r="B282" s="2">
        <v>2</v>
      </c>
      <c r="C282" s="3">
        <v>3.46</v>
      </c>
      <c r="D282" s="4">
        <v>0.107</v>
      </c>
      <c r="E282" s="4">
        <v>0.124</v>
      </c>
      <c r="F282" s="2">
        <v>5391</v>
      </c>
      <c r="G282" s="2">
        <f>F282*E282</f>
        <v>668.48400000000004</v>
      </c>
      <c r="H282" s="5">
        <v>3.2</v>
      </c>
      <c r="I282" s="2">
        <v>1600</v>
      </c>
      <c r="J282" s="11">
        <v>19</v>
      </c>
      <c r="K282" s="6">
        <f>H282/F282</f>
        <v>5.9358189575217961E-4</v>
      </c>
      <c r="L282" s="7">
        <f>E282-D282</f>
        <v>1.7000000000000001E-2</v>
      </c>
      <c r="M282" s="6">
        <f>(PI()*E282*F282)/12</f>
        <v>175.00870195352661</v>
      </c>
      <c r="N282" s="6">
        <f>L282*K282</f>
        <v>1.0090892227787055E-5</v>
      </c>
      <c r="O282" s="4">
        <v>2E-3</v>
      </c>
      <c r="P282" s="4" t="s">
        <v>1</v>
      </c>
      <c r="Q282" s="4">
        <v>2E-3</v>
      </c>
      <c r="R282" s="4">
        <v>5.0000000000000001E-4</v>
      </c>
      <c r="S282" s="4" t="s">
        <v>1</v>
      </c>
      <c r="T282" s="8">
        <v>43089</v>
      </c>
      <c r="U282" s="9" t="s">
        <v>3</v>
      </c>
      <c r="V282" s="4">
        <v>5.0000000000000001E-4</v>
      </c>
      <c r="W282" s="10">
        <f>V282/C282</f>
        <v>1.4450867052023122E-4</v>
      </c>
      <c r="X282" s="2">
        <v>2</v>
      </c>
    </row>
    <row r="283" spans="1:24" x14ac:dyDescent="0.2">
      <c r="A283" s="1" t="s">
        <v>4</v>
      </c>
      <c r="B283" s="2">
        <v>2</v>
      </c>
      <c r="C283" s="3">
        <v>3.46</v>
      </c>
      <c r="D283" s="4">
        <v>0.107</v>
      </c>
      <c r="E283" s="4">
        <v>0.124</v>
      </c>
      <c r="F283" s="2">
        <v>5391</v>
      </c>
      <c r="G283" s="2">
        <f>F283*E283</f>
        <v>668.48400000000004</v>
      </c>
      <c r="H283" s="5">
        <v>3.2</v>
      </c>
      <c r="I283" s="2">
        <v>1600</v>
      </c>
      <c r="J283" s="11">
        <v>30</v>
      </c>
      <c r="K283" s="6">
        <f>H283/F283</f>
        <v>5.9358189575217961E-4</v>
      </c>
      <c r="L283" s="7">
        <f>E283-D283</f>
        <v>1.7000000000000001E-2</v>
      </c>
      <c r="M283" s="6">
        <f>(PI()*E283*F283)/12</f>
        <v>175.00870195352661</v>
      </c>
      <c r="N283" s="6">
        <f>L283*K283</f>
        <v>1.0090892227787055E-5</v>
      </c>
      <c r="O283" s="4">
        <v>5.0000000000000001E-4</v>
      </c>
      <c r="P283" s="4" t="s">
        <v>1</v>
      </c>
      <c r="Q283" s="4">
        <v>1E-3</v>
      </c>
      <c r="R283" s="4">
        <v>1E-3</v>
      </c>
      <c r="S283" s="4" t="s">
        <v>1</v>
      </c>
      <c r="T283" s="8">
        <v>43091</v>
      </c>
      <c r="U283" s="9" t="s">
        <v>3</v>
      </c>
      <c r="V283" s="4">
        <v>5.0000000000000001E-4</v>
      </c>
      <c r="W283" s="10">
        <f>V283/C283</f>
        <v>1.4450867052023122E-4</v>
      </c>
      <c r="X283" s="2">
        <v>2</v>
      </c>
    </row>
    <row r="284" spans="1:24" x14ac:dyDescent="0.2">
      <c r="A284" s="1" t="s">
        <v>4</v>
      </c>
      <c r="B284" s="2">
        <v>2</v>
      </c>
      <c r="C284" s="3">
        <v>3.46</v>
      </c>
      <c r="D284" s="4">
        <v>0.107</v>
      </c>
      <c r="E284" s="4">
        <v>0.124</v>
      </c>
      <c r="F284" s="2">
        <v>5391</v>
      </c>
      <c r="G284" s="2">
        <f>F284*E284</f>
        <v>668.48400000000004</v>
      </c>
      <c r="H284" s="5">
        <v>3.2</v>
      </c>
      <c r="I284" s="2">
        <v>1600</v>
      </c>
      <c r="J284" s="11">
        <v>37</v>
      </c>
      <c r="K284" s="6">
        <f>H284/F284</f>
        <v>5.9358189575217961E-4</v>
      </c>
      <c r="L284" s="7">
        <f>E284-D284</f>
        <v>1.7000000000000001E-2</v>
      </c>
      <c r="M284" s="6">
        <f>(PI()*E284*F284)/12</f>
        <v>175.00870195352661</v>
      </c>
      <c r="N284" s="6">
        <f>L284*K284</f>
        <v>1.0090892227787055E-5</v>
      </c>
      <c r="O284" s="4">
        <v>1E-3</v>
      </c>
      <c r="P284" s="4" t="s">
        <v>1</v>
      </c>
      <c r="Q284" s="4">
        <v>5.0000000000000001E-4</v>
      </c>
      <c r="R284" s="4">
        <v>5.0000000000000001E-4</v>
      </c>
      <c r="S284" s="4" t="s">
        <v>1</v>
      </c>
      <c r="T284" s="8">
        <v>43111</v>
      </c>
      <c r="U284" s="9" t="s">
        <v>3</v>
      </c>
      <c r="V284" s="4">
        <v>5.0000000000000001E-4</v>
      </c>
      <c r="W284" s="10">
        <f>V284/C284</f>
        <v>1.4450867052023122E-4</v>
      </c>
      <c r="X284" s="2">
        <v>2</v>
      </c>
    </row>
    <row r="285" spans="1:24" x14ac:dyDescent="0.2">
      <c r="A285" s="1" t="s">
        <v>4</v>
      </c>
      <c r="B285" s="2">
        <v>2</v>
      </c>
      <c r="C285" s="3">
        <v>3.46</v>
      </c>
      <c r="D285" s="4">
        <v>0.107</v>
      </c>
      <c r="E285" s="4">
        <v>0.124</v>
      </c>
      <c r="F285" s="2">
        <v>5391</v>
      </c>
      <c r="G285" s="2">
        <f>F285*E285</f>
        <v>668.48400000000004</v>
      </c>
      <c r="H285" s="5">
        <v>3.2</v>
      </c>
      <c r="I285" s="2">
        <v>1600</v>
      </c>
      <c r="J285" s="11">
        <v>40</v>
      </c>
      <c r="K285" s="6">
        <f>H285/F285</f>
        <v>5.9358189575217961E-4</v>
      </c>
      <c r="L285" s="7">
        <f>E285-D285</f>
        <v>1.7000000000000001E-2</v>
      </c>
      <c r="M285" s="6">
        <f>(PI()*E285*F285)/12</f>
        <v>175.00870195352661</v>
      </c>
      <c r="N285" s="6">
        <f>L285*K285</f>
        <v>1.0090892227787055E-5</v>
      </c>
      <c r="O285" s="4">
        <v>1E-3</v>
      </c>
      <c r="P285" s="4" t="s">
        <v>1</v>
      </c>
      <c r="Q285" s="4">
        <v>1E-3</v>
      </c>
      <c r="R285" s="4">
        <v>1E-3</v>
      </c>
      <c r="S285" s="4" t="s">
        <v>1</v>
      </c>
      <c r="T285" s="8">
        <v>43111</v>
      </c>
      <c r="U285" s="9" t="s">
        <v>3</v>
      </c>
      <c r="V285" s="4">
        <v>5.0000000000000001E-4</v>
      </c>
      <c r="W285" s="10">
        <f>V285/C285</f>
        <v>1.4450867052023122E-4</v>
      </c>
      <c r="X285" s="2">
        <v>2</v>
      </c>
    </row>
    <row r="286" spans="1:24" x14ac:dyDescent="0.2">
      <c r="A286" s="1" t="s">
        <v>4</v>
      </c>
      <c r="B286" s="2">
        <v>2</v>
      </c>
      <c r="C286" s="3">
        <v>3.46</v>
      </c>
      <c r="D286" s="4">
        <v>0.107</v>
      </c>
      <c r="E286" s="4">
        <v>0.124</v>
      </c>
      <c r="F286" s="2">
        <v>5391</v>
      </c>
      <c r="G286" s="2">
        <f>F286*E286</f>
        <v>668.48400000000004</v>
      </c>
      <c r="H286" s="5">
        <v>3.2</v>
      </c>
      <c r="I286" s="2">
        <v>1600</v>
      </c>
      <c r="J286" s="11">
        <v>46</v>
      </c>
      <c r="K286" s="6">
        <f>H286/F286</f>
        <v>5.9358189575217961E-4</v>
      </c>
      <c r="L286" s="7">
        <f>E286-D286</f>
        <v>1.7000000000000001E-2</v>
      </c>
      <c r="M286" s="6">
        <f>(PI()*E286*F286)/12</f>
        <v>175.00870195352661</v>
      </c>
      <c r="N286" s="6">
        <f>L286*K286</f>
        <v>1.0090892227787055E-5</v>
      </c>
      <c r="O286" s="4">
        <v>2E-3</v>
      </c>
      <c r="P286" s="4" t="s">
        <v>1</v>
      </c>
      <c r="Q286" s="4">
        <v>1E-3</v>
      </c>
      <c r="R286" s="4">
        <v>1E-3</v>
      </c>
      <c r="S286" s="4" t="s">
        <v>1</v>
      </c>
      <c r="T286" s="8">
        <v>43116</v>
      </c>
      <c r="U286" s="9" t="s">
        <v>3</v>
      </c>
      <c r="V286" s="4">
        <v>5.0000000000000001E-4</v>
      </c>
      <c r="W286" s="10">
        <f>V286/C286</f>
        <v>1.4450867052023122E-4</v>
      </c>
      <c r="X286" s="2">
        <v>2</v>
      </c>
    </row>
    <row r="287" spans="1:24" x14ac:dyDescent="0.2">
      <c r="A287" s="1" t="s">
        <v>4</v>
      </c>
      <c r="B287" s="2">
        <v>2</v>
      </c>
      <c r="C287" s="3">
        <v>3.46</v>
      </c>
      <c r="D287" s="4">
        <v>0.107</v>
      </c>
      <c r="E287" s="4">
        <v>0.124</v>
      </c>
      <c r="F287" s="2">
        <v>5391</v>
      </c>
      <c r="G287" s="2">
        <f>F287*E287</f>
        <v>668.48400000000004</v>
      </c>
      <c r="H287" s="5">
        <v>3.2</v>
      </c>
      <c r="I287" s="2">
        <v>1600</v>
      </c>
      <c r="J287" s="11">
        <v>51</v>
      </c>
      <c r="K287" s="6">
        <f>H287/F287</f>
        <v>5.9358189575217961E-4</v>
      </c>
      <c r="L287" s="7">
        <f>E287-D287</f>
        <v>1.7000000000000001E-2</v>
      </c>
      <c r="M287" s="6">
        <f>(PI()*E287*F287)/12</f>
        <v>175.00870195352661</v>
      </c>
      <c r="N287" s="6">
        <f>L287*K287</f>
        <v>1.0090892227787055E-5</v>
      </c>
      <c r="O287" s="4">
        <v>5.0000000000000001E-4</v>
      </c>
      <c r="P287" s="4" t="s">
        <v>1</v>
      </c>
      <c r="Q287" s="4">
        <v>5.0000000000000001E-4</v>
      </c>
      <c r="R287" s="4">
        <v>5.0000000000000001E-4</v>
      </c>
      <c r="S287" s="4" t="s">
        <v>1</v>
      </c>
      <c r="T287" s="8">
        <v>43123</v>
      </c>
      <c r="U287" s="9" t="s">
        <v>3</v>
      </c>
      <c r="V287" s="4">
        <v>5.0000000000000001E-4</v>
      </c>
      <c r="W287" s="10">
        <f>V287/C287</f>
        <v>1.4450867052023122E-4</v>
      </c>
      <c r="X287" s="2">
        <v>2</v>
      </c>
    </row>
    <row r="288" spans="1:24" x14ac:dyDescent="0.2">
      <c r="A288" s="1" t="s">
        <v>4</v>
      </c>
      <c r="B288" s="2">
        <v>2</v>
      </c>
      <c r="C288" s="3">
        <v>3.46</v>
      </c>
      <c r="D288" s="4">
        <v>0.107</v>
      </c>
      <c r="E288" s="4">
        <v>0.124</v>
      </c>
      <c r="F288" s="2">
        <v>5391</v>
      </c>
      <c r="G288" s="2">
        <f>F288*E288</f>
        <v>668.48400000000004</v>
      </c>
      <c r="H288" s="5">
        <v>3.2</v>
      </c>
      <c r="I288" s="2">
        <v>1600</v>
      </c>
      <c r="J288" s="11">
        <v>52</v>
      </c>
      <c r="K288" s="6">
        <f>H288/F288</f>
        <v>5.9358189575217961E-4</v>
      </c>
      <c r="L288" s="7">
        <f>E288-D288</f>
        <v>1.7000000000000001E-2</v>
      </c>
      <c r="M288" s="6">
        <f>(PI()*E288*F288)/12</f>
        <v>175.00870195352661</v>
      </c>
      <c r="N288" s="6">
        <f>L288*K288</f>
        <v>1.0090892227787055E-5</v>
      </c>
      <c r="O288" s="4">
        <v>1E-3</v>
      </c>
      <c r="P288" s="4" t="s">
        <v>1</v>
      </c>
      <c r="Q288" s="4">
        <v>1E-3</v>
      </c>
      <c r="R288" s="4">
        <v>5.0000000000000001E-4</v>
      </c>
      <c r="S288" s="4" t="s">
        <v>1</v>
      </c>
      <c r="T288" s="8">
        <v>43123</v>
      </c>
      <c r="U288" s="9" t="s">
        <v>3</v>
      </c>
      <c r="V288" s="4">
        <v>5.0000000000000001E-4</v>
      </c>
      <c r="W288" s="10">
        <f>V288/C288</f>
        <v>1.4450867052023122E-4</v>
      </c>
      <c r="X288" s="2">
        <v>2</v>
      </c>
    </row>
    <row r="289" spans="1:24" x14ac:dyDescent="0.2">
      <c r="A289" s="1" t="s">
        <v>4</v>
      </c>
      <c r="B289" s="2">
        <v>2</v>
      </c>
      <c r="C289" s="3">
        <v>3.46</v>
      </c>
      <c r="D289" s="4">
        <v>0.107</v>
      </c>
      <c r="E289" s="4">
        <v>0.124</v>
      </c>
      <c r="F289" s="2">
        <v>5391</v>
      </c>
      <c r="G289" s="2">
        <f>F289*E289</f>
        <v>668.48400000000004</v>
      </c>
      <c r="H289" s="5">
        <v>3.2</v>
      </c>
      <c r="I289" s="2">
        <v>1600</v>
      </c>
      <c r="J289" s="11">
        <v>49</v>
      </c>
      <c r="K289" s="6">
        <f>H289/F289</f>
        <v>5.9358189575217961E-4</v>
      </c>
      <c r="L289" s="7">
        <f>E289-D289</f>
        <v>1.7000000000000001E-2</v>
      </c>
      <c r="M289" s="6">
        <f>(PI()*E289*F289)/12</f>
        <v>175.00870195352661</v>
      </c>
      <c r="N289" s="6">
        <f>L289*K289</f>
        <v>1.0090892227787055E-5</v>
      </c>
      <c r="O289" s="4">
        <v>1E-3</v>
      </c>
      <c r="P289" s="4" t="s">
        <v>1</v>
      </c>
      <c r="Q289" s="4">
        <v>5.0000000000000001E-4</v>
      </c>
      <c r="R289" s="4">
        <v>1E-3</v>
      </c>
      <c r="S289" s="4" t="s">
        <v>1</v>
      </c>
      <c r="T289" s="8">
        <v>43123</v>
      </c>
      <c r="U289" s="9" t="s">
        <v>3</v>
      </c>
      <c r="V289" s="4">
        <v>5.0000000000000001E-4</v>
      </c>
      <c r="W289" s="10">
        <f>V289/C289</f>
        <v>1.4450867052023122E-4</v>
      </c>
      <c r="X289" s="2">
        <v>2</v>
      </c>
    </row>
    <row r="290" spans="1:24" x14ac:dyDescent="0.2">
      <c r="A290" s="1" t="s">
        <v>4</v>
      </c>
      <c r="B290" s="2">
        <v>2</v>
      </c>
      <c r="C290" s="3">
        <v>3.46</v>
      </c>
      <c r="D290" s="4">
        <v>0.107</v>
      </c>
      <c r="E290" s="4">
        <v>0.124</v>
      </c>
      <c r="F290" s="2">
        <v>5391</v>
      </c>
      <c r="G290" s="2">
        <f>F290*E290</f>
        <v>668.48400000000004</v>
      </c>
      <c r="H290" s="5">
        <v>3.2</v>
      </c>
      <c r="I290" s="2">
        <v>1600</v>
      </c>
      <c r="J290" s="11">
        <v>50</v>
      </c>
      <c r="K290" s="6">
        <f>H290/F290</f>
        <v>5.9358189575217961E-4</v>
      </c>
      <c r="L290" s="7">
        <f>E290-D290</f>
        <v>1.7000000000000001E-2</v>
      </c>
      <c r="M290" s="6">
        <f>(PI()*E290*F290)/12</f>
        <v>175.00870195352661</v>
      </c>
      <c r="N290" s="6">
        <f>L290*K290</f>
        <v>1.0090892227787055E-5</v>
      </c>
      <c r="O290" s="4">
        <v>1.5E-3</v>
      </c>
      <c r="P290" s="4" t="s">
        <v>1</v>
      </c>
      <c r="Q290" s="4">
        <v>5.0000000000000001E-4</v>
      </c>
      <c r="R290" s="4">
        <v>1.5E-3</v>
      </c>
      <c r="S290" s="4" t="s">
        <v>1</v>
      </c>
      <c r="T290" s="8">
        <v>43123</v>
      </c>
      <c r="U290" s="9" t="s">
        <v>3</v>
      </c>
      <c r="V290" s="4">
        <v>5.0000000000000001E-4</v>
      </c>
      <c r="W290" s="10">
        <f>V290/C290</f>
        <v>1.4450867052023122E-4</v>
      </c>
      <c r="X290" s="2">
        <v>2</v>
      </c>
    </row>
    <row r="291" spans="1:24" x14ac:dyDescent="0.2">
      <c r="A291" s="1" t="s">
        <v>4</v>
      </c>
      <c r="B291" s="2">
        <v>2</v>
      </c>
      <c r="C291" s="3">
        <v>3.46</v>
      </c>
      <c r="D291" s="4">
        <v>0.107</v>
      </c>
      <c r="E291" s="4">
        <v>0.124</v>
      </c>
      <c r="F291" s="2">
        <v>5391</v>
      </c>
      <c r="G291" s="2">
        <f>F291*E291</f>
        <v>668.48400000000004</v>
      </c>
      <c r="H291" s="5">
        <v>3</v>
      </c>
      <c r="I291" s="2">
        <v>1600</v>
      </c>
      <c r="J291" s="11">
        <v>20</v>
      </c>
      <c r="K291" s="6">
        <f>H291/F291</f>
        <v>5.5648302726766835E-4</v>
      </c>
      <c r="L291" s="7">
        <f>E291-D291</f>
        <v>1.7000000000000001E-2</v>
      </c>
      <c r="M291" s="6">
        <f>(PI()*E291*F291)/12</f>
        <v>175.00870195352661</v>
      </c>
      <c r="N291" s="6">
        <f>L291*K291</f>
        <v>9.4602114635503625E-6</v>
      </c>
      <c r="O291" s="4">
        <v>1.5E-3</v>
      </c>
      <c r="P291" s="4">
        <v>2E-3</v>
      </c>
      <c r="Q291" s="4">
        <v>1.5E-3</v>
      </c>
      <c r="R291" s="4">
        <v>0</v>
      </c>
      <c r="S291" s="4">
        <v>1E-3</v>
      </c>
      <c r="T291" s="8">
        <v>43143</v>
      </c>
      <c r="U291" s="9" t="s">
        <v>3</v>
      </c>
      <c r="V291" s="4">
        <v>5.0000000000000001E-4</v>
      </c>
      <c r="W291" s="10">
        <f>V291/C291</f>
        <v>1.4450867052023122E-4</v>
      </c>
      <c r="X291" s="2">
        <v>2</v>
      </c>
    </row>
    <row r="292" spans="1:24" x14ac:dyDescent="0.2">
      <c r="A292" s="1" t="s">
        <v>4</v>
      </c>
      <c r="B292" s="2">
        <v>2</v>
      </c>
      <c r="C292" s="3">
        <v>3.46</v>
      </c>
      <c r="D292" s="4">
        <v>0.107</v>
      </c>
      <c r="E292" s="4">
        <v>0.124</v>
      </c>
      <c r="F292" s="2">
        <v>5391</v>
      </c>
      <c r="G292" s="2">
        <f>F292*E292</f>
        <v>668.48400000000004</v>
      </c>
      <c r="H292" s="5">
        <v>3</v>
      </c>
      <c r="I292" s="2">
        <v>1600</v>
      </c>
      <c r="J292" s="11">
        <v>17</v>
      </c>
      <c r="K292" s="6">
        <f>H292/F292</f>
        <v>5.5648302726766835E-4</v>
      </c>
      <c r="L292" s="7">
        <f>E292-D292</f>
        <v>1.7000000000000001E-2</v>
      </c>
      <c r="M292" s="6">
        <f>(PI()*E292*F292)/12</f>
        <v>175.00870195352661</v>
      </c>
      <c r="N292" s="6">
        <f>L292*K292</f>
        <v>9.4602114635503625E-6</v>
      </c>
      <c r="O292" s="4">
        <v>5.0000000000000001E-4</v>
      </c>
      <c r="P292" s="4">
        <v>4.0000000000000001E-3</v>
      </c>
      <c r="Q292" s="4">
        <v>5.0000000000000001E-4</v>
      </c>
      <c r="R292" s="4">
        <v>1E-3</v>
      </c>
      <c r="S292" s="4">
        <v>4.4999999999999997E-3</v>
      </c>
      <c r="T292" s="8">
        <v>43143</v>
      </c>
      <c r="U292" s="9" t="s">
        <v>3</v>
      </c>
      <c r="V292" s="4">
        <v>5.0000000000000001E-4</v>
      </c>
      <c r="W292" s="10">
        <f>V292/C292</f>
        <v>1.4450867052023122E-4</v>
      </c>
      <c r="X292" s="2">
        <v>2</v>
      </c>
    </row>
    <row r="293" spans="1:24" x14ac:dyDescent="0.2">
      <c r="A293" s="1" t="s">
        <v>4</v>
      </c>
      <c r="B293" s="2">
        <v>2</v>
      </c>
      <c r="C293" s="3">
        <v>3.46</v>
      </c>
      <c r="D293" s="4">
        <v>0.107</v>
      </c>
      <c r="E293" s="4">
        <v>0.124</v>
      </c>
      <c r="F293" s="2">
        <v>5391</v>
      </c>
      <c r="G293" s="2">
        <f>F293*E293</f>
        <v>668.48400000000004</v>
      </c>
      <c r="H293" s="5">
        <v>3</v>
      </c>
      <c r="I293" s="2">
        <v>1600</v>
      </c>
      <c r="J293" s="11">
        <v>7</v>
      </c>
      <c r="K293" s="6">
        <f>H293/F293</f>
        <v>5.5648302726766835E-4</v>
      </c>
      <c r="L293" s="7">
        <f>E293-D293</f>
        <v>1.7000000000000001E-2</v>
      </c>
      <c r="M293" s="6">
        <f>(PI()*E293*F293)/12</f>
        <v>175.00870195352661</v>
      </c>
      <c r="N293" s="6">
        <f>L293*K293</f>
        <v>9.4602114635503625E-6</v>
      </c>
      <c r="O293" s="4">
        <v>1E-3</v>
      </c>
      <c r="P293" s="4">
        <v>4.4999999999999997E-3</v>
      </c>
      <c r="Q293" s="4">
        <v>5.0000000000000001E-4</v>
      </c>
      <c r="R293" s="4">
        <v>1E-3</v>
      </c>
      <c r="S293" s="4">
        <v>5.0000000000000001E-3</v>
      </c>
      <c r="T293" s="8">
        <v>43151</v>
      </c>
      <c r="U293" s="9" t="s">
        <v>3</v>
      </c>
      <c r="V293" s="4">
        <v>5.0000000000000001E-4</v>
      </c>
      <c r="W293" s="10">
        <f>V293/C293</f>
        <v>1.4450867052023122E-4</v>
      </c>
      <c r="X293" s="2">
        <v>2</v>
      </c>
    </row>
    <row r="294" spans="1:24" x14ac:dyDescent="0.2">
      <c r="A294" s="1" t="s">
        <v>4</v>
      </c>
      <c r="B294" s="2">
        <v>2</v>
      </c>
      <c r="C294" s="3">
        <v>3.46</v>
      </c>
      <c r="D294" s="4">
        <v>0.107</v>
      </c>
      <c r="E294" s="4">
        <v>0.124</v>
      </c>
      <c r="F294" s="2">
        <v>4000</v>
      </c>
      <c r="G294" s="2">
        <f>F294*E294</f>
        <v>496</v>
      </c>
      <c r="H294" s="5">
        <v>0.54</v>
      </c>
      <c r="I294" s="2">
        <v>1600</v>
      </c>
      <c r="J294" s="11">
        <v>13</v>
      </c>
      <c r="K294" s="6">
        <f>H294/F294</f>
        <v>1.35E-4</v>
      </c>
      <c r="L294" s="7">
        <f>E294-D294</f>
        <v>1.7000000000000001E-2</v>
      </c>
      <c r="M294" s="6">
        <f>(PI()*E294*F294)/12</f>
        <v>129.85249634837811</v>
      </c>
      <c r="N294" s="6">
        <f>L294*K294</f>
        <v>2.295E-6</v>
      </c>
      <c r="O294" s="4">
        <v>1.5E-3</v>
      </c>
      <c r="P294" s="4">
        <v>2E-3</v>
      </c>
      <c r="Q294" s="4">
        <v>1.5E-3</v>
      </c>
      <c r="R294" s="4">
        <v>5.0000000000000001E-4</v>
      </c>
      <c r="S294" s="4">
        <v>2.5000000000000001E-3</v>
      </c>
      <c r="T294" s="8">
        <v>43207</v>
      </c>
      <c r="U294" s="9" t="s">
        <v>3</v>
      </c>
      <c r="V294" s="4">
        <v>5.0000000000000001E-4</v>
      </c>
      <c r="W294" s="10">
        <f>V294/C294</f>
        <v>1.4450867052023122E-4</v>
      </c>
      <c r="X294" s="2">
        <v>2</v>
      </c>
    </row>
    <row r="295" spans="1:24" x14ac:dyDescent="0.2">
      <c r="A295" s="1" t="s">
        <v>4</v>
      </c>
      <c r="B295" s="2">
        <v>2</v>
      </c>
      <c r="C295" s="3">
        <v>3.46</v>
      </c>
      <c r="D295" s="4">
        <v>0.107</v>
      </c>
      <c r="E295" s="4">
        <v>0.124</v>
      </c>
      <c r="F295" s="2">
        <v>4000</v>
      </c>
      <c r="G295" s="2">
        <f>F295*E295</f>
        <v>496</v>
      </c>
      <c r="H295" s="5">
        <v>0.54</v>
      </c>
      <c r="I295" s="2">
        <v>1600</v>
      </c>
      <c r="J295" s="11">
        <v>3</v>
      </c>
      <c r="K295" s="6">
        <f>H295/F295</f>
        <v>1.35E-4</v>
      </c>
      <c r="L295" s="7">
        <f>E295-D295</f>
        <v>1.7000000000000001E-2</v>
      </c>
      <c r="M295" s="6">
        <f>(PI()*E295*F295)/12</f>
        <v>129.85249634837811</v>
      </c>
      <c r="N295" s="6">
        <f>L295*K295</f>
        <v>2.295E-6</v>
      </c>
      <c r="O295" s="4">
        <v>1.5E-3</v>
      </c>
      <c r="P295" s="4">
        <v>3.0000000000000001E-3</v>
      </c>
      <c r="Q295" s="4">
        <v>1E-3</v>
      </c>
      <c r="R295" s="4">
        <v>1E-3</v>
      </c>
      <c r="S295" s="4">
        <v>3.5000000000000001E-3</v>
      </c>
      <c r="T295" s="8">
        <v>43245</v>
      </c>
      <c r="U295" s="9" t="s">
        <v>3</v>
      </c>
      <c r="V295" s="4">
        <v>5.0000000000000001E-4</v>
      </c>
      <c r="W295" s="10">
        <f>V295/C295</f>
        <v>1.4450867052023122E-4</v>
      </c>
      <c r="X295" s="2">
        <v>2</v>
      </c>
    </row>
    <row r="296" spans="1:24" x14ac:dyDescent="0.2">
      <c r="A296" s="1" t="s">
        <v>4</v>
      </c>
      <c r="B296" s="2">
        <v>2</v>
      </c>
      <c r="C296" s="3">
        <v>3.46</v>
      </c>
      <c r="D296" s="4">
        <v>0.107</v>
      </c>
      <c r="E296" s="4">
        <v>0.124</v>
      </c>
      <c r="F296" s="2">
        <v>4000</v>
      </c>
      <c r="G296" s="2">
        <f>F296*E296</f>
        <v>496</v>
      </c>
      <c r="H296" s="5">
        <v>0.54</v>
      </c>
      <c r="I296" s="2">
        <v>1600</v>
      </c>
      <c r="J296" s="11">
        <v>8</v>
      </c>
      <c r="K296" s="6">
        <f>H296/F296</f>
        <v>1.35E-4</v>
      </c>
      <c r="L296" s="7">
        <f>E296-D296</f>
        <v>1.7000000000000001E-2</v>
      </c>
      <c r="M296" s="6">
        <f>(PI()*E296*F296)/12</f>
        <v>129.85249634837811</v>
      </c>
      <c r="N296" s="6">
        <f>L296*K296</f>
        <v>2.295E-6</v>
      </c>
      <c r="O296" s="4">
        <v>5.0000000000000001E-4</v>
      </c>
      <c r="P296" s="4">
        <v>3.0000000000000001E-3</v>
      </c>
      <c r="Q296" s="4">
        <v>1E-3</v>
      </c>
      <c r="R296" s="4">
        <v>5.0000000000000001E-4</v>
      </c>
      <c r="S296" s="4">
        <v>3.0000000000000001E-3</v>
      </c>
      <c r="T296" s="8">
        <v>43250</v>
      </c>
      <c r="U296" s="9" t="s">
        <v>3</v>
      </c>
      <c r="V296" s="4">
        <v>5.0000000000000001E-4</v>
      </c>
      <c r="W296" s="10">
        <f>V296/C296</f>
        <v>1.4450867052023122E-4</v>
      </c>
      <c r="X296" s="2">
        <v>2</v>
      </c>
    </row>
    <row r="297" spans="1:24" x14ac:dyDescent="0.2">
      <c r="A297" s="1" t="s">
        <v>4</v>
      </c>
      <c r="B297" s="2">
        <v>2</v>
      </c>
      <c r="C297" s="3">
        <v>3.46</v>
      </c>
      <c r="D297" s="4">
        <v>0.107</v>
      </c>
      <c r="E297" s="4">
        <v>0.124</v>
      </c>
      <c r="F297" s="2">
        <v>4000</v>
      </c>
      <c r="G297" s="2">
        <f>F297*E297</f>
        <v>496</v>
      </c>
      <c r="H297" s="5">
        <v>0.54</v>
      </c>
      <c r="I297" s="2">
        <v>1600</v>
      </c>
      <c r="J297" s="11">
        <v>3</v>
      </c>
      <c r="K297" s="6">
        <f>H297/F297</f>
        <v>1.35E-4</v>
      </c>
      <c r="L297" s="7">
        <f>E297-D297</f>
        <v>1.7000000000000001E-2</v>
      </c>
      <c r="M297" s="6">
        <f>(PI()*E297*F297)/12</f>
        <v>129.85249634837811</v>
      </c>
      <c r="N297" s="6">
        <f>L297*K297</f>
        <v>2.295E-6</v>
      </c>
      <c r="O297" s="4">
        <v>1E-3</v>
      </c>
      <c r="P297" s="4">
        <v>2.5000000000000001E-3</v>
      </c>
      <c r="Q297" s="4">
        <v>2.5000000000000001E-3</v>
      </c>
      <c r="R297" s="4">
        <v>5.0000000000000001E-4</v>
      </c>
      <c r="S297" s="4">
        <v>2.5000000000000001E-3</v>
      </c>
      <c r="T297" s="8">
        <v>43259</v>
      </c>
      <c r="U297" s="9" t="s">
        <v>3</v>
      </c>
      <c r="V297" s="4">
        <v>5.0000000000000001E-4</v>
      </c>
      <c r="W297" s="10">
        <f>V297/C297</f>
        <v>1.4450867052023122E-4</v>
      </c>
      <c r="X297" s="2">
        <v>2</v>
      </c>
    </row>
    <row r="298" spans="1:24" x14ac:dyDescent="0.2">
      <c r="A298" s="1" t="s">
        <v>4</v>
      </c>
      <c r="B298" s="2">
        <v>2</v>
      </c>
      <c r="C298" s="3">
        <v>3.46</v>
      </c>
      <c r="D298" s="4">
        <v>0.107</v>
      </c>
      <c r="E298" s="4">
        <v>0.124</v>
      </c>
      <c r="F298" s="2">
        <v>4000</v>
      </c>
      <c r="G298" s="2">
        <f>F298*E298</f>
        <v>496</v>
      </c>
      <c r="H298" s="5">
        <v>0.54</v>
      </c>
      <c r="I298" s="2">
        <v>1600</v>
      </c>
      <c r="J298" s="11">
        <v>23</v>
      </c>
      <c r="K298" s="6">
        <f>H298/F298</f>
        <v>1.35E-4</v>
      </c>
      <c r="L298" s="7">
        <f>E298-D298</f>
        <v>1.7000000000000001E-2</v>
      </c>
      <c r="M298" s="6">
        <f>(PI()*E298*F298)/12</f>
        <v>129.85249634837811</v>
      </c>
      <c r="N298" s="6">
        <f>L298*K298</f>
        <v>2.295E-6</v>
      </c>
      <c r="O298" s="4">
        <v>1E-3</v>
      </c>
      <c r="P298" s="4">
        <v>3.0000000000000001E-3</v>
      </c>
      <c r="Q298" s="4">
        <v>1E-3</v>
      </c>
      <c r="R298" s="4">
        <v>5.0000000000000001E-4</v>
      </c>
      <c r="S298" s="4">
        <v>3.0000000000000001E-3</v>
      </c>
      <c r="T298" s="8">
        <v>43271</v>
      </c>
      <c r="U298" s="9" t="s">
        <v>3</v>
      </c>
      <c r="V298" s="4">
        <v>5.0000000000000001E-4</v>
      </c>
      <c r="W298" s="10">
        <f>V298/C298</f>
        <v>1.4450867052023122E-4</v>
      </c>
      <c r="X298" s="2">
        <v>2</v>
      </c>
    </row>
    <row r="299" spans="1:24" x14ac:dyDescent="0.2">
      <c r="A299" s="1" t="s">
        <v>4</v>
      </c>
      <c r="B299" s="2">
        <v>2</v>
      </c>
      <c r="C299" s="3">
        <v>3.46</v>
      </c>
      <c r="D299" s="4">
        <v>0.107</v>
      </c>
      <c r="E299" s="4">
        <v>0.124</v>
      </c>
      <c r="F299" s="2">
        <v>3500</v>
      </c>
      <c r="G299" s="2">
        <f>F299*E299</f>
        <v>434</v>
      </c>
      <c r="H299" s="5">
        <v>0.8</v>
      </c>
      <c r="I299" s="2">
        <v>1500</v>
      </c>
      <c r="J299" s="11">
        <v>4</v>
      </c>
      <c r="K299" s="6">
        <f>H299/F299</f>
        <v>2.2857142857142859E-4</v>
      </c>
      <c r="L299" s="7">
        <f>E299-D299</f>
        <v>1.7000000000000001E-2</v>
      </c>
      <c r="M299" s="6">
        <f>(PI()*E299*F299)/12</f>
        <v>113.62093430483084</v>
      </c>
      <c r="N299" s="6">
        <f>L299*K299</f>
        <v>3.8857142857142867E-6</v>
      </c>
      <c r="O299" s="4">
        <v>1E-3</v>
      </c>
      <c r="P299" s="4" t="s">
        <v>1</v>
      </c>
      <c r="Q299" s="4">
        <v>1E-3</v>
      </c>
      <c r="R299" s="4">
        <v>5.0000000000000001E-4</v>
      </c>
      <c r="S299" s="4" t="s">
        <v>1</v>
      </c>
      <c r="T299" s="8">
        <v>42634</v>
      </c>
      <c r="U299" s="9" t="s">
        <v>2</v>
      </c>
      <c r="V299" s="4">
        <v>6.9999999999999999E-4</v>
      </c>
      <c r="W299" s="10">
        <f>V299/C299</f>
        <v>2.0231213872832371E-4</v>
      </c>
      <c r="X299" s="2">
        <v>2</v>
      </c>
    </row>
    <row r="300" spans="1:24" x14ac:dyDescent="0.2">
      <c r="A300" s="1" t="s">
        <v>4</v>
      </c>
      <c r="B300" s="2">
        <v>2</v>
      </c>
      <c r="C300" s="3">
        <v>3.46</v>
      </c>
      <c r="D300" s="4">
        <v>0.107</v>
      </c>
      <c r="E300" s="4">
        <v>0.124</v>
      </c>
      <c r="F300" s="2">
        <v>3600</v>
      </c>
      <c r="G300" s="2">
        <f>F300*E300</f>
        <v>446.4</v>
      </c>
      <c r="H300" s="5">
        <v>0.8</v>
      </c>
      <c r="I300" s="2">
        <v>1500</v>
      </c>
      <c r="J300" s="11">
        <v>7</v>
      </c>
      <c r="K300" s="6">
        <f>H300/F300</f>
        <v>2.2222222222222223E-4</v>
      </c>
      <c r="L300" s="7">
        <f>E300-D300</f>
        <v>1.7000000000000001E-2</v>
      </c>
      <c r="M300" s="6">
        <f>(PI()*E300*F300)/12</f>
        <v>116.8672467135403</v>
      </c>
      <c r="N300" s="6">
        <f>L300*K300</f>
        <v>3.7777777777777781E-6</v>
      </c>
      <c r="O300" s="4">
        <v>5.0000000000000001E-4</v>
      </c>
      <c r="P300" s="4" t="s">
        <v>1</v>
      </c>
      <c r="Q300" s="4">
        <v>1E-3</v>
      </c>
      <c r="R300" s="4">
        <v>6.9999999999999999E-4</v>
      </c>
      <c r="S300" s="4" t="s">
        <v>1</v>
      </c>
      <c r="T300" s="8">
        <v>42661</v>
      </c>
      <c r="U300" s="9" t="s">
        <v>2</v>
      </c>
      <c r="V300" s="4">
        <v>6.9999999999999999E-4</v>
      </c>
      <c r="W300" s="10">
        <f>V300/C300</f>
        <v>2.0231213872832371E-4</v>
      </c>
      <c r="X300" s="2">
        <v>2</v>
      </c>
    </row>
    <row r="301" spans="1:24" x14ac:dyDescent="0.2">
      <c r="A301" s="1" t="s">
        <v>4</v>
      </c>
      <c r="B301" s="2">
        <v>2</v>
      </c>
      <c r="C301" s="3">
        <v>3.46</v>
      </c>
      <c r="D301" s="4">
        <v>0.107</v>
      </c>
      <c r="E301" s="4">
        <v>0.124</v>
      </c>
      <c r="F301" s="2">
        <v>3600</v>
      </c>
      <c r="G301" s="2">
        <f>F301*E301</f>
        <v>446.4</v>
      </c>
      <c r="H301" s="5">
        <v>1</v>
      </c>
      <c r="I301" s="2">
        <v>1600</v>
      </c>
      <c r="J301" s="11">
        <v>11</v>
      </c>
      <c r="K301" s="6">
        <f>H301/F301</f>
        <v>2.7777777777777778E-4</v>
      </c>
      <c r="L301" s="7">
        <f>E301-D301</f>
        <v>1.7000000000000001E-2</v>
      </c>
      <c r="M301" s="6">
        <f>(PI()*E301*F301)/12</f>
        <v>116.8672467135403</v>
      </c>
      <c r="N301" s="6">
        <f>L301*K301</f>
        <v>4.7222222222222223E-6</v>
      </c>
      <c r="O301" s="4">
        <v>5.0000000000000001E-4</v>
      </c>
      <c r="P301" s="4" t="s">
        <v>1</v>
      </c>
      <c r="Q301" s="4">
        <v>1E-3</v>
      </c>
      <c r="R301" s="4">
        <v>2E-3</v>
      </c>
      <c r="S301" s="4" t="s">
        <v>1</v>
      </c>
      <c r="T301" s="8">
        <v>42781</v>
      </c>
      <c r="U301" s="9" t="s">
        <v>2</v>
      </c>
      <c r="V301" s="4">
        <v>6.9999999999999999E-4</v>
      </c>
      <c r="W301" s="10">
        <f>V301/C301</f>
        <v>2.0231213872832371E-4</v>
      </c>
      <c r="X301" s="2">
        <v>2</v>
      </c>
    </row>
    <row r="302" spans="1:24" x14ac:dyDescent="0.2">
      <c r="A302" s="1" t="s">
        <v>4</v>
      </c>
      <c r="B302" s="2">
        <v>2</v>
      </c>
      <c r="C302" s="3">
        <v>3.46</v>
      </c>
      <c r="D302" s="4">
        <v>0.107</v>
      </c>
      <c r="E302" s="4">
        <v>0.124</v>
      </c>
      <c r="F302" s="2">
        <v>3600</v>
      </c>
      <c r="G302" s="2">
        <f>F302*E302</f>
        <v>446.4</v>
      </c>
      <c r="H302" s="5">
        <v>1.4</v>
      </c>
      <c r="I302" s="2">
        <v>1600</v>
      </c>
      <c r="J302" s="11">
        <v>6</v>
      </c>
      <c r="K302" s="6">
        <f>H302/F302</f>
        <v>3.8888888888888887E-4</v>
      </c>
      <c r="L302" s="7">
        <f>E302-D302</f>
        <v>1.7000000000000001E-2</v>
      </c>
      <c r="M302" s="6">
        <f>(PI()*E302*F302)/12</f>
        <v>116.8672467135403</v>
      </c>
      <c r="N302" s="6">
        <f>L302*K302</f>
        <v>6.6111111111111115E-6</v>
      </c>
      <c r="O302" s="4">
        <v>5.0000000000000001E-4</v>
      </c>
      <c r="P302" s="4" t="s">
        <v>1</v>
      </c>
      <c r="Q302" s="4">
        <v>1.5E-3</v>
      </c>
      <c r="R302" s="4">
        <v>1.5E-3</v>
      </c>
      <c r="S302" s="4" t="s">
        <v>1</v>
      </c>
      <c r="T302" s="8">
        <v>42808</v>
      </c>
      <c r="U302" s="9" t="s">
        <v>2</v>
      </c>
      <c r="V302" s="4">
        <v>6.9999999999999999E-4</v>
      </c>
      <c r="W302" s="10">
        <f>V302/C302</f>
        <v>2.0231213872832371E-4</v>
      </c>
      <c r="X302" s="2">
        <v>2</v>
      </c>
    </row>
    <row r="303" spans="1:24" x14ac:dyDescent="0.2">
      <c r="A303" s="1" t="s">
        <v>4</v>
      </c>
      <c r="B303" s="2">
        <v>2</v>
      </c>
      <c r="C303" s="3">
        <v>3.46</v>
      </c>
      <c r="D303" s="4">
        <v>0.107</v>
      </c>
      <c r="E303" s="4">
        <v>0.124</v>
      </c>
      <c r="F303" s="2">
        <v>3600</v>
      </c>
      <c r="G303" s="2">
        <f>F303*E303</f>
        <v>446.4</v>
      </c>
      <c r="H303" s="5">
        <v>1</v>
      </c>
      <c r="I303" s="2">
        <v>1600</v>
      </c>
      <c r="J303" s="11">
        <v>14</v>
      </c>
      <c r="K303" s="6">
        <f>H303/F303</f>
        <v>2.7777777777777778E-4</v>
      </c>
      <c r="L303" s="7">
        <f>E303-D303</f>
        <v>1.7000000000000001E-2</v>
      </c>
      <c r="M303" s="6">
        <f>(PI()*E303*F303)/12</f>
        <v>116.8672467135403</v>
      </c>
      <c r="N303" s="6">
        <f>L303*K303</f>
        <v>4.7222222222222223E-6</v>
      </c>
      <c r="O303" s="4">
        <v>5.0000000000000001E-4</v>
      </c>
      <c r="P303" s="4" t="s">
        <v>1</v>
      </c>
      <c r="Q303" s="4">
        <v>1E-3</v>
      </c>
      <c r="R303" s="4">
        <v>5.0000000000000001E-4</v>
      </c>
      <c r="S303" s="4" t="s">
        <v>1</v>
      </c>
      <c r="T303" s="8">
        <v>42912</v>
      </c>
      <c r="U303" s="9" t="s">
        <v>2</v>
      </c>
      <c r="V303" s="4">
        <v>6.9999999999999999E-4</v>
      </c>
      <c r="W303" s="10">
        <f>V303/C303</f>
        <v>2.0231213872832371E-4</v>
      </c>
      <c r="X303" s="2">
        <v>2</v>
      </c>
    </row>
    <row r="304" spans="1:24" x14ac:dyDescent="0.2">
      <c r="A304" s="1" t="s">
        <v>4</v>
      </c>
      <c r="B304" s="2">
        <v>2</v>
      </c>
      <c r="C304" s="3">
        <v>3.46</v>
      </c>
      <c r="D304" s="4">
        <v>0.107</v>
      </c>
      <c r="E304" s="4">
        <v>0.124</v>
      </c>
      <c r="F304" s="2">
        <v>3600</v>
      </c>
      <c r="G304" s="2">
        <f>F304*E304</f>
        <v>446.4</v>
      </c>
      <c r="H304" s="5">
        <v>1</v>
      </c>
      <c r="I304" s="2">
        <v>1600</v>
      </c>
      <c r="J304" s="11">
        <v>13</v>
      </c>
      <c r="K304" s="6">
        <f>H304/F304</f>
        <v>2.7777777777777778E-4</v>
      </c>
      <c r="L304" s="7">
        <f>E304-D304</f>
        <v>1.7000000000000001E-2</v>
      </c>
      <c r="M304" s="6">
        <f>(PI()*E304*F304)/12</f>
        <v>116.8672467135403</v>
      </c>
      <c r="N304" s="6">
        <f>L304*K304</f>
        <v>4.7222222222222223E-6</v>
      </c>
      <c r="O304" s="4">
        <v>1E-3</v>
      </c>
      <c r="P304" s="4" t="s">
        <v>1</v>
      </c>
      <c r="Q304" s="4">
        <v>1E-3</v>
      </c>
      <c r="R304" s="4">
        <v>6.9999999999999999E-4</v>
      </c>
      <c r="S304" s="4" t="s">
        <v>1</v>
      </c>
      <c r="T304" s="8">
        <v>42912</v>
      </c>
      <c r="U304" s="9" t="s">
        <v>2</v>
      </c>
      <c r="V304" s="4">
        <v>6.9999999999999999E-4</v>
      </c>
      <c r="W304" s="10">
        <f>V304/C304</f>
        <v>2.0231213872832371E-4</v>
      </c>
      <c r="X304" s="2">
        <v>2</v>
      </c>
    </row>
    <row r="305" spans="1:24" x14ac:dyDescent="0.2">
      <c r="A305" s="1" t="s">
        <v>4</v>
      </c>
      <c r="B305" s="2">
        <v>2</v>
      </c>
      <c r="C305" s="3">
        <v>3.46</v>
      </c>
      <c r="D305" s="4">
        <v>0.107</v>
      </c>
      <c r="E305" s="4">
        <v>0.124</v>
      </c>
      <c r="F305" s="2">
        <v>3600</v>
      </c>
      <c r="G305" s="2">
        <f>F305*E305</f>
        <v>446.4</v>
      </c>
      <c r="H305" s="5">
        <v>0.8</v>
      </c>
      <c r="I305" s="2">
        <v>1500</v>
      </c>
      <c r="J305" s="11">
        <v>9</v>
      </c>
      <c r="K305" s="6">
        <f>H305/F305</f>
        <v>2.2222222222222223E-4</v>
      </c>
      <c r="L305" s="7">
        <f>E305-D305</f>
        <v>1.7000000000000001E-2</v>
      </c>
      <c r="M305" s="6">
        <f>(PI()*E305*F305)/12</f>
        <v>116.8672467135403</v>
      </c>
      <c r="N305" s="6">
        <f>L305*K305</f>
        <v>3.7777777777777781E-6</v>
      </c>
      <c r="O305" s="4">
        <v>5.0000000000000001E-4</v>
      </c>
      <c r="P305" s="4" t="s">
        <v>1</v>
      </c>
      <c r="Q305" s="4">
        <v>1E-3</v>
      </c>
      <c r="R305" s="4">
        <v>1.5E-3</v>
      </c>
      <c r="S305" s="4" t="s">
        <v>1</v>
      </c>
      <c r="T305" s="8">
        <v>42684</v>
      </c>
      <c r="U305" s="9" t="s">
        <v>2</v>
      </c>
      <c r="V305" s="4">
        <v>8.0000000000000004E-4</v>
      </c>
      <c r="W305" s="10">
        <f>V305/C305</f>
        <v>2.3121387283236996E-4</v>
      </c>
      <c r="X305" s="2">
        <v>2</v>
      </c>
    </row>
    <row r="306" spans="1:24" x14ac:dyDescent="0.2">
      <c r="A306" s="1" t="s">
        <v>4</v>
      </c>
      <c r="B306" s="2">
        <v>2</v>
      </c>
      <c r="C306" s="3">
        <v>3.46</v>
      </c>
      <c r="D306" s="4">
        <v>0.107</v>
      </c>
      <c r="E306" s="4">
        <v>0.124</v>
      </c>
      <c r="F306" s="2">
        <v>3600</v>
      </c>
      <c r="G306" s="2">
        <f>F306*E306</f>
        <v>446.4</v>
      </c>
      <c r="H306" s="5">
        <v>0.8</v>
      </c>
      <c r="I306" s="2">
        <v>1500</v>
      </c>
      <c r="J306" s="11">
        <v>9</v>
      </c>
      <c r="K306" s="6">
        <f>H306/F306</f>
        <v>2.2222222222222223E-4</v>
      </c>
      <c r="L306" s="7">
        <f>E306-D306</f>
        <v>1.7000000000000001E-2</v>
      </c>
      <c r="M306" s="6">
        <f>(PI()*E306*F306)/12</f>
        <v>116.8672467135403</v>
      </c>
      <c r="N306" s="6">
        <f>L306*K306</f>
        <v>3.7777777777777781E-6</v>
      </c>
      <c r="O306" s="4">
        <v>5.0000000000000001E-4</v>
      </c>
      <c r="P306" s="4" t="s">
        <v>1</v>
      </c>
      <c r="Q306" s="4">
        <v>1E-3</v>
      </c>
      <c r="R306" s="4">
        <v>8.0000000000000004E-4</v>
      </c>
      <c r="S306" s="4" t="s">
        <v>1</v>
      </c>
      <c r="T306" s="8">
        <v>42740</v>
      </c>
      <c r="U306" s="9" t="s">
        <v>2</v>
      </c>
      <c r="V306" s="4">
        <v>8.0000000000000004E-4</v>
      </c>
      <c r="W306" s="10">
        <f>V306/C306</f>
        <v>2.3121387283236996E-4</v>
      </c>
      <c r="X306" s="2">
        <v>2</v>
      </c>
    </row>
    <row r="307" spans="1:24" x14ac:dyDescent="0.2">
      <c r="A307" s="1" t="s">
        <v>4</v>
      </c>
      <c r="B307" s="2">
        <v>2</v>
      </c>
      <c r="C307" s="3">
        <v>3.46</v>
      </c>
      <c r="D307" s="4">
        <v>0.107</v>
      </c>
      <c r="E307" s="4">
        <v>0.123</v>
      </c>
      <c r="F307" s="2">
        <v>3600</v>
      </c>
      <c r="G307" s="2">
        <f>F307*E307</f>
        <v>442.8</v>
      </c>
      <c r="H307" s="5">
        <v>0.6</v>
      </c>
      <c r="I307" s="2">
        <v>1500</v>
      </c>
      <c r="J307" s="6">
        <v>9</v>
      </c>
      <c r="K307" s="6">
        <f>H307/F307</f>
        <v>1.6666666666666666E-4</v>
      </c>
      <c r="L307" s="7">
        <f>E307-D307</f>
        <v>1.6E-2</v>
      </c>
      <c r="M307" s="6">
        <f>(PI()*E307*F307)/12</f>
        <v>115.92476891746337</v>
      </c>
      <c r="N307" s="6">
        <f>L307*K307</f>
        <v>2.6666666666666668E-6</v>
      </c>
      <c r="O307" s="4">
        <v>2E-3</v>
      </c>
      <c r="P307" s="4" t="s">
        <v>1</v>
      </c>
      <c r="Q307" s="4">
        <v>2E-3</v>
      </c>
      <c r="R307" s="4">
        <v>6.9999999999999999E-4</v>
      </c>
      <c r="S307" s="4" t="s">
        <v>1</v>
      </c>
      <c r="T307" s="8">
        <v>42263</v>
      </c>
      <c r="U307" s="9" t="s">
        <v>2</v>
      </c>
      <c r="V307" s="4">
        <v>1E-3</v>
      </c>
      <c r="W307" s="10">
        <f>V307/C307</f>
        <v>2.8901734104046245E-4</v>
      </c>
      <c r="X307" s="2">
        <v>2</v>
      </c>
    </row>
    <row r="308" spans="1:24" x14ac:dyDescent="0.2">
      <c r="A308" s="1" t="s">
        <v>4</v>
      </c>
      <c r="B308" s="2">
        <v>2</v>
      </c>
      <c r="C308" s="3">
        <v>3.46</v>
      </c>
      <c r="D308" s="4">
        <v>0.107</v>
      </c>
      <c r="E308" s="4">
        <v>0.123</v>
      </c>
      <c r="F308" s="2">
        <v>3600</v>
      </c>
      <c r="G308" s="2">
        <f>F308*E308</f>
        <v>442.8</v>
      </c>
      <c r="H308" s="5">
        <v>0.6</v>
      </c>
      <c r="I308" s="2">
        <v>1500</v>
      </c>
      <c r="J308" s="6">
        <v>10</v>
      </c>
      <c r="K308" s="6">
        <f>H308/F308</f>
        <v>1.6666666666666666E-4</v>
      </c>
      <c r="L308" s="7">
        <f>E308-D308</f>
        <v>1.6E-2</v>
      </c>
      <c r="M308" s="6">
        <f>(PI()*E308*F308)/12</f>
        <v>115.92476891746337</v>
      </c>
      <c r="N308" s="6">
        <f>L308*K308</f>
        <v>2.6666666666666668E-6</v>
      </c>
      <c r="O308" s="4">
        <v>1.5E-3</v>
      </c>
      <c r="P308" s="4" t="s">
        <v>1</v>
      </c>
      <c r="Q308" s="4">
        <v>1E-3</v>
      </c>
      <c r="R308" s="4">
        <v>1E-3</v>
      </c>
      <c r="S308" s="4" t="s">
        <v>1</v>
      </c>
      <c r="T308" s="8">
        <v>42263</v>
      </c>
      <c r="U308" s="9" t="s">
        <v>2</v>
      </c>
      <c r="V308" s="4">
        <v>1E-3</v>
      </c>
      <c r="W308" s="10">
        <f>V308/C308</f>
        <v>2.8901734104046245E-4</v>
      </c>
      <c r="X308" s="2">
        <v>2</v>
      </c>
    </row>
    <row r="309" spans="1:24" x14ac:dyDescent="0.2">
      <c r="A309" s="1" t="s">
        <v>4</v>
      </c>
      <c r="B309" s="2">
        <v>2</v>
      </c>
      <c r="C309" s="3">
        <v>3.46</v>
      </c>
      <c r="D309" s="4">
        <v>0.107</v>
      </c>
      <c r="E309" s="4">
        <v>0.123</v>
      </c>
      <c r="F309" s="2">
        <v>3600</v>
      </c>
      <c r="G309" s="2">
        <f>F309*E309</f>
        <v>442.8</v>
      </c>
      <c r="H309" s="5">
        <v>0.6</v>
      </c>
      <c r="I309" s="2">
        <v>1500</v>
      </c>
      <c r="J309" s="6">
        <v>2</v>
      </c>
      <c r="K309" s="6">
        <f>H309/F309</f>
        <v>1.6666666666666666E-4</v>
      </c>
      <c r="L309" s="7">
        <f>E309-D309</f>
        <v>1.6E-2</v>
      </c>
      <c r="M309" s="6">
        <f>(PI()*E309*F309)/12</f>
        <v>115.92476891746337</v>
      </c>
      <c r="N309" s="6">
        <f>L309*K309</f>
        <v>2.6666666666666668E-6</v>
      </c>
      <c r="O309" s="4">
        <v>2.5000000000000001E-3</v>
      </c>
      <c r="P309" s="4" t="s">
        <v>1</v>
      </c>
      <c r="Q309" s="4">
        <v>4.0000000000000001E-3</v>
      </c>
      <c r="R309" s="4">
        <v>2E-3</v>
      </c>
      <c r="S309" s="4" t="s">
        <v>1</v>
      </c>
      <c r="T309" s="8">
        <v>42271</v>
      </c>
      <c r="U309" s="9" t="s">
        <v>2</v>
      </c>
      <c r="V309" s="4">
        <v>1E-3</v>
      </c>
      <c r="W309" s="10">
        <f>V309/C309</f>
        <v>2.8901734104046245E-4</v>
      </c>
      <c r="X309" s="2">
        <v>2</v>
      </c>
    </row>
    <row r="310" spans="1:24" x14ac:dyDescent="0.2">
      <c r="A310" s="1" t="s">
        <v>4</v>
      </c>
      <c r="B310" s="2">
        <v>2</v>
      </c>
      <c r="C310" s="3">
        <v>3.46</v>
      </c>
      <c r="D310" s="4">
        <v>0.107</v>
      </c>
      <c r="E310" s="4">
        <v>0.124</v>
      </c>
      <c r="F310" s="2">
        <v>3600</v>
      </c>
      <c r="G310" s="2">
        <f>F310*E310</f>
        <v>446.4</v>
      </c>
      <c r="H310" s="5">
        <v>0.7</v>
      </c>
      <c r="I310" s="2">
        <v>1500</v>
      </c>
      <c r="J310" s="11">
        <v>9</v>
      </c>
      <c r="K310" s="6">
        <f>H310/F310</f>
        <v>1.9444444444444443E-4</v>
      </c>
      <c r="L310" s="7">
        <f>E310-D310</f>
        <v>1.7000000000000001E-2</v>
      </c>
      <c r="M310" s="6">
        <f>(PI()*E310*F310)/12</f>
        <v>116.8672467135403</v>
      </c>
      <c r="N310" s="6">
        <f>L310*K310</f>
        <v>3.3055555555555558E-6</v>
      </c>
      <c r="O310" s="4">
        <v>1.5E-3</v>
      </c>
      <c r="P310" s="4" t="s">
        <v>1</v>
      </c>
      <c r="Q310" s="4">
        <v>2.5000000000000001E-3</v>
      </c>
      <c r="R310" s="4">
        <v>1E-3</v>
      </c>
      <c r="S310" s="4" t="s">
        <v>1</v>
      </c>
      <c r="T310" s="8">
        <v>42324</v>
      </c>
      <c r="U310" s="9" t="s">
        <v>2</v>
      </c>
      <c r="V310" s="4">
        <v>1E-3</v>
      </c>
      <c r="W310" s="10">
        <f>V310/C310</f>
        <v>2.8901734104046245E-4</v>
      </c>
      <c r="X310" s="2">
        <v>2</v>
      </c>
    </row>
    <row r="311" spans="1:24" x14ac:dyDescent="0.2">
      <c r="A311" s="1" t="s">
        <v>4</v>
      </c>
      <c r="B311" s="2">
        <v>2</v>
      </c>
      <c r="C311" s="3">
        <v>3.46</v>
      </c>
      <c r="D311" s="4">
        <v>0.107</v>
      </c>
      <c r="E311" s="4">
        <v>0.124</v>
      </c>
      <c r="F311" s="2">
        <v>3600</v>
      </c>
      <c r="G311" s="2">
        <f>F311*E311</f>
        <v>446.4</v>
      </c>
      <c r="H311" s="5">
        <v>0.7</v>
      </c>
      <c r="I311" s="2">
        <v>1500</v>
      </c>
      <c r="J311" s="11">
        <v>12</v>
      </c>
      <c r="K311" s="6">
        <f>H311/F311</f>
        <v>1.9444444444444443E-4</v>
      </c>
      <c r="L311" s="7">
        <f>E311-D311</f>
        <v>1.7000000000000001E-2</v>
      </c>
      <c r="M311" s="6">
        <f>(PI()*E311*F311)/12</f>
        <v>116.8672467135403</v>
      </c>
      <c r="N311" s="6">
        <f>L311*K311</f>
        <v>3.3055555555555558E-6</v>
      </c>
      <c r="O311" s="4">
        <v>1.8E-3</v>
      </c>
      <c r="P311" s="4" t="s">
        <v>1</v>
      </c>
      <c r="Q311" s="4">
        <v>2E-3</v>
      </c>
      <c r="R311" s="4">
        <v>5.0000000000000001E-4</v>
      </c>
      <c r="S311" s="4" t="s">
        <v>1</v>
      </c>
      <c r="T311" s="8">
        <v>42343</v>
      </c>
      <c r="U311" s="9" t="s">
        <v>2</v>
      </c>
      <c r="V311" s="4">
        <v>1E-3</v>
      </c>
      <c r="W311" s="10">
        <f>V311/C311</f>
        <v>2.8901734104046245E-4</v>
      </c>
      <c r="X311" s="2">
        <v>2</v>
      </c>
    </row>
    <row r="312" spans="1:24" x14ac:dyDescent="0.2">
      <c r="A312" s="1" t="s">
        <v>4</v>
      </c>
      <c r="B312" s="2">
        <v>2</v>
      </c>
      <c r="C312" s="3">
        <v>3.46</v>
      </c>
      <c r="D312" s="4">
        <v>0.107</v>
      </c>
      <c r="E312" s="4">
        <v>0.124</v>
      </c>
      <c r="F312" s="2">
        <v>3600</v>
      </c>
      <c r="G312" s="2">
        <f>F312*E312</f>
        <v>446.4</v>
      </c>
      <c r="H312" s="5">
        <v>0.7</v>
      </c>
      <c r="I312" s="2">
        <v>1500</v>
      </c>
      <c r="J312" s="11">
        <v>16</v>
      </c>
      <c r="K312" s="6">
        <f>H312/F312</f>
        <v>1.9444444444444443E-4</v>
      </c>
      <c r="L312" s="7">
        <f>E312-D312</f>
        <v>1.7000000000000001E-2</v>
      </c>
      <c r="M312" s="6">
        <f>(PI()*E312*F312)/12</f>
        <v>116.8672467135403</v>
      </c>
      <c r="N312" s="6">
        <f>L312*K312</f>
        <v>3.3055555555555558E-6</v>
      </c>
      <c r="O312" s="4">
        <v>2E-3</v>
      </c>
      <c r="P312" s="4" t="s">
        <v>1</v>
      </c>
      <c r="Q312" s="4">
        <v>2E-3</v>
      </c>
      <c r="R312" s="4">
        <v>1E-3</v>
      </c>
      <c r="S312" s="4" t="s">
        <v>1</v>
      </c>
      <c r="T312" s="8">
        <v>42375</v>
      </c>
      <c r="U312" s="9" t="s">
        <v>2</v>
      </c>
      <c r="V312" s="4">
        <v>1E-3</v>
      </c>
      <c r="W312" s="10">
        <f>V312/C312</f>
        <v>2.8901734104046245E-4</v>
      </c>
      <c r="X312" s="2">
        <v>2</v>
      </c>
    </row>
    <row r="313" spans="1:24" x14ac:dyDescent="0.2">
      <c r="A313" s="1" t="s">
        <v>4</v>
      </c>
      <c r="B313" s="2">
        <v>2</v>
      </c>
      <c r="C313" s="3">
        <v>3.46</v>
      </c>
      <c r="D313" s="4">
        <v>0.107</v>
      </c>
      <c r="E313" s="4">
        <v>0.124</v>
      </c>
      <c r="F313" s="2">
        <v>3600</v>
      </c>
      <c r="G313" s="2">
        <f>F313*E313</f>
        <v>446.4</v>
      </c>
      <c r="H313" s="5">
        <v>0.7</v>
      </c>
      <c r="I313" s="2">
        <v>1500</v>
      </c>
      <c r="J313" s="11">
        <v>6</v>
      </c>
      <c r="K313" s="6">
        <f>H313/F313</f>
        <v>1.9444444444444443E-4</v>
      </c>
      <c r="L313" s="7">
        <f>E313-D313</f>
        <v>1.7000000000000001E-2</v>
      </c>
      <c r="M313" s="6">
        <f>(PI()*E313*F313)/12</f>
        <v>116.8672467135403</v>
      </c>
      <c r="N313" s="6">
        <f>L313*K313</f>
        <v>3.3055555555555558E-6</v>
      </c>
      <c r="O313" s="4">
        <v>1E-3</v>
      </c>
      <c r="P313" s="4" t="s">
        <v>1</v>
      </c>
      <c r="Q313" s="4">
        <v>1.5E-3</v>
      </c>
      <c r="R313" s="4">
        <v>1E-3</v>
      </c>
      <c r="S313" s="4" t="s">
        <v>1</v>
      </c>
      <c r="T313" s="8">
        <v>42376</v>
      </c>
      <c r="U313" s="9" t="s">
        <v>2</v>
      </c>
      <c r="V313" s="4">
        <v>1E-3</v>
      </c>
      <c r="W313" s="10">
        <f>V313/C313</f>
        <v>2.8901734104046245E-4</v>
      </c>
      <c r="X313" s="2">
        <v>2</v>
      </c>
    </row>
    <row r="314" spans="1:24" x14ac:dyDescent="0.2">
      <c r="A314" s="1" t="s">
        <v>4</v>
      </c>
      <c r="B314" s="2">
        <v>2</v>
      </c>
      <c r="C314" s="3">
        <v>3.46</v>
      </c>
      <c r="D314" s="4">
        <v>0.107</v>
      </c>
      <c r="E314" s="4">
        <v>0.124</v>
      </c>
      <c r="F314" s="2">
        <v>3600</v>
      </c>
      <c r="G314" s="2">
        <f>F314*E314</f>
        <v>446.4</v>
      </c>
      <c r="H314" s="5">
        <v>0.7</v>
      </c>
      <c r="I314" s="2">
        <v>1500</v>
      </c>
      <c r="J314" s="11">
        <v>19</v>
      </c>
      <c r="K314" s="6">
        <f>H314/F314</f>
        <v>1.9444444444444443E-4</v>
      </c>
      <c r="L314" s="7">
        <f>E314-D314</f>
        <v>1.7000000000000001E-2</v>
      </c>
      <c r="M314" s="6">
        <f>(PI()*E314*F314)/12</f>
        <v>116.8672467135403</v>
      </c>
      <c r="N314" s="6">
        <f>L314*K314</f>
        <v>3.3055555555555558E-6</v>
      </c>
      <c r="O314" s="4">
        <v>1.5E-3</v>
      </c>
      <c r="P314" s="4" t="s">
        <v>1</v>
      </c>
      <c r="Q314" s="4">
        <v>3.0000000000000001E-3</v>
      </c>
      <c r="R314" s="4">
        <v>1E-3</v>
      </c>
      <c r="S314" s="4" t="s">
        <v>1</v>
      </c>
      <c r="T314" s="8">
        <v>42376</v>
      </c>
      <c r="U314" s="9" t="s">
        <v>2</v>
      </c>
      <c r="V314" s="4">
        <v>1E-3</v>
      </c>
      <c r="W314" s="10">
        <f>V314/C314</f>
        <v>2.8901734104046245E-4</v>
      </c>
      <c r="X314" s="2">
        <v>2</v>
      </c>
    </row>
    <row r="315" spans="1:24" x14ac:dyDescent="0.2">
      <c r="A315" s="1" t="s">
        <v>4</v>
      </c>
      <c r="B315" s="2">
        <v>2</v>
      </c>
      <c r="C315" s="3">
        <v>3.46</v>
      </c>
      <c r="D315" s="4">
        <v>0.107</v>
      </c>
      <c r="E315" s="4">
        <v>0.124</v>
      </c>
      <c r="F315" s="2">
        <v>3600</v>
      </c>
      <c r="G315" s="2">
        <f>F315*E315</f>
        <v>446.4</v>
      </c>
      <c r="H315" s="5">
        <v>0.8</v>
      </c>
      <c r="I315" s="2">
        <v>1500</v>
      </c>
      <c r="J315" s="11">
        <v>1</v>
      </c>
      <c r="K315" s="6">
        <f>H315/F315</f>
        <v>2.2222222222222223E-4</v>
      </c>
      <c r="L315" s="7">
        <f>E315-D315</f>
        <v>1.7000000000000001E-2</v>
      </c>
      <c r="M315" s="6">
        <f>(PI()*E315*F315)/12</f>
        <v>116.8672467135403</v>
      </c>
      <c r="N315" s="6">
        <f>L315*K315</f>
        <v>3.7777777777777781E-6</v>
      </c>
      <c r="O315" s="4">
        <v>2.5000000000000001E-3</v>
      </c>
      <c r="P315" s="4" t="s">
        <v>1</v>
      </c>
      <c r="Q315" s="4">
        <v>2E-3</v>
      </c>
      <c r="R315" s="4">
        <v>1E-3</v>
      </c>
      <c r="S315" s="4" t="s">
        <v>1</v>
      </c>
      <c r="T315" s="8">
        <v>42500</v>
      </c>
      <c r="U315" s="9" t="s">
        <v>2</v>
      </c>
      <c r="V315" s="4">
        <v>1E-3</v>
      </c>
      <c r="W315" s="10">
        <f>V315/C315</f>
        <v>2.8901734104046245E-4</v>
      </c>
      <c r="X315" s="2">
        <v>2</v>
      </c>
    </row>
    <row r="316" spans="1:24" x14ac:dyDescent="0.2">
      <c r="A316" s="1" t="s">
        <v>4</v>
      </c>
      <c r="B316" s="2">
        <v>2</v>
      </c>
      <c r="C316" s="3">
        <v>3.46</v>
      </c>
      <c r="D316" s="4">
        <v>0.107</v>
      </c>
      <c r="E316" s="4">
        <v>0.124</v>
      </c>
      <c r="F316" s="2">
        <v>3600</v>
      </c>
      <c r="G316" s="2">
        <f>F316*E316</f>
        <v>446.4</v>
      </c>
      <c r="H316" s="5">
        <v>0.8</v>
      </c>
      <c r="I316" s="2">
        <v>1500</v>
      </c>
      <c r="J316" s="11">
        <v>4</v>
      </c>
      <c r="K316" s="6">
        <f>H316/F316</f>
        <v>2.2222222222222223E-4</v>
      </c>
      <c r="L316" s="7">
        <f>E316-D316</f>
        <v>1.7000000000000001E-2</v>
      </c>
      <c r="M316" s="6">
        <f>(PI()*E316*F316)/12</f>
        <v>116.8672467135403</v>
      </c>
      <c r="N316" s="6">
        <f>L316*K316</f>
        <v>3.7777777777777781E-6</v>
      </c>
      <c r="O316" s="4">
        <v>5.0000000000000001E-4</v>
      </c>
      <c r="P316" s="4" t="s">
        <v>1</v>
      </c>
      <c r="Q316" s="4">
        <v>5.0000000000000001E-4</v>
      </c>
      <c r="R316" s="4">
        <v>1.5E-3</v>
      </c>
      <c r="S316" s="4" t="s">
        <v>1</v>
      </c>
      <c r="T316" s="8">
        <v>42500</v>
      </c>
      <c r="U316" s="9" t="s">
        <v>2</v>
      </c>
      <c r="V316" s="4">
        <v>1E-3</v>
      </c>
      <c r="W316" s="10">
        <f>V316/C316</f>
        <v>2.8901734104046245E-4</v>
      </c>
      <c r="X316" s="2">
        <v>2</v>
      </c>
    </row>
    <row r="317" spans="1:24" x14ac:dyDescent="0.2">
      <c r="A317" s="1" t="s">
        <v>4</v>
      </c>
      <c r="B317" s="2">
        <v>2</v>
      </c>
      <c r="C317" s="3">
        <v>3.46</v>
      </c>
      <c r="D317" s="4">
        <v>0.107</v>
      </c>
      <c r="E317" s="4">
        <v>0.123</v>
      </c>
      <c r="F317" s="2">
        <v>3600</v>
      </c>
      <c r="G317" s="2">
        <f>F317*E317</f>
        <v>442.8</v>
      </c>
      <c r="H317" s="5">
        <v>0.8</v>
      </c>
      <c r="I317" s="2">
        <v>1500</v>
      </c>
      <c r="J317" s="6">
        <v>10</v>
      </c>
      <c r="K317" s="6">
        <f>H317/F317</f>
        <v>2.2222222222222223E-4</v>
      </c>
      <c r="L317" s="7">
        <f>E317-D317</f>
        <v>1.6E-2</v>
      </c>
      <c r="M317" s="6">
        <f>(PI()*E317*F317)/12</f>
        <v>115.92476891746337</v>
      </c>
      <c r="N317" s="6">
        <f>L317*K317</f>
        <v>3.5555555555555559E-6</v>
      </c>
      <c r="O317" s="4">
        <v>1.5E-3</v>
      </c>
      <c r="P317" s="4" t="s">
        <v>1</v>
      </c>
      <c r="Q317" s="4">
        <v>2E-3</v>
      </c>
      <c r="R317" s="4">
        <v>1E-3</v>
      </c>
      <c r="S317" s="4" t="s">
        <v>1</v>
      </c>
      <c r="T317" s="8">
        <v>42523</v>
      </c>
      <c r="U317" s="9" t="s">
        <v>2</v>
      </c>
      <c r="V317" s="4">
        <v>1E-3</v>
      </c>
      <c r="W317" s="10">
        <f>V317/C317</f>
        <v>2.8901734104046245E-4</v>
      </c>
      <c r="X317" s="2">
        <v>2</v>
      </c>
    </row>
    <row r="318" spans="1:24" x14ac:dyDescent="0.2">
      <c r="A318" s="1" t="s">
        <v>4</v>
      </c>
      <c r="B318" s="2">
        <v>2</v>
      </c>
      <c r="C318" s="3">
        <v>3.46</v>
      </c>
      <c r="D318" s="4">
        <v>0.107</v>
      </c>
      <c r="E318" s="4">
        <v>0.124</v>
      </c>
      <c r="F318" s="2">
        <v>3600</v>
      </c>
      <c r="G318" s="2">
        <f>F318*E318</f>
        <v>446.4</v>
      </c>
      <c r="H318" s="5">
        <v>0.8</v>
      </c>
      <c r="I318" s="2">
        <v>1500</v>
      </c>
      <c r="J318" s="11">
        <v>4</v>
      </c>
      <c r="K318" s="6">
        <f>H318/F318</f>
        <v>2.2222222222222223E-4</v>
      </c>
      <c r="L318" s="7">
        <f>E318-D318</f>
        <v>1.7000000000000001E-2</v>
      </c>
      <c r="M318" s="6">
        <f>(PI()*E318*F318)/12</f>
        <v>116.8672467135403</v>
      </c>
      <c r="N318" s="6">
        <f>L318*K318</f>
        <v>3.7777777777777781E-6</v>
      </c>
      <c r="O318" s="4">
        <v>2E-3</v>
      </c>
      <c r="P318" s="4" t="s">
        <v>1</v>
      </c>
      <c r="Q318" s="4">
        <v>2E-3</v>
      </c>
      <c r="R318" s="4">
        <v>1E-3</v>
      </c>
      <c r="S318" s="4" t="s">
        <v>1</v>
      </c>
      <c r="T318" s="8">
        <v>42592</v>
      </c>
      <c r="U318" s="9" t="s">
        <v>2</v>
      </c>
      <c r="V318" s="4">
        <v>1E-3</v>
      </c>
      <c r="W318" s="10">
        <f>V318/C318</f>
        <v>2.8901734104046245E-4</v>
      </c>
      <c r="X318" s="2">
        <v>2</v>
      </c>
    </row>
    <row r="319" spans="1:24" x14ac:dyDescent="0.2">
      <c r="A319" s="1" t="s">
        <v>4</v>
      </c>
      <c r="B319" s="2">
        <v>2</v>
      </c>
      <c r="C319" s="3">
        <v>3.46</v>
      </c>
      <c r="D319" s="4">
        <v>0.107</v>
      </c>
      <c r="E319" s="4">
        <v>0.124</v>
      </c>
      <c r="F319" s="2">
        <v>3600</v>
      </c>
      <c r="G319" s="2">
        <f>F319*E319</f>
        <v>446.4</v>
      </c>
      <c r="H319" s="5">
        <v>0.8</v>
      </c>
      <c r="I319" s="2">
        <v>1500</v>
      </c>
      <c r="J319" s="11">
        <v>7</v>
      </c>
      <c r="K319" s="6">
        <f>H319/F319</f>
        <v>2.2222222222222223E-4</v>
      </c>
      <c r="L319" s="7">
        <f>E319-D319</f>
        <v>1.7000000000000001E-2</v>
      </c>
      <c r="M319" s="6">
        <f>(PI()*E319*F319)/12</f>
        <v>116.8672467135403</v>
      </c>
      <c r="N319" s="6">
        <f>L319*K319</f>
        <v>3.7777777777777781E-6</v>
      </c>
      <c r="O319" s="4">
        <v>5.0000000000000001E-4</v>
      </c>
      <c r="P319" s="4" t="s">
        <v>1</v>
      </c>
      <c r="Q319" s="4">
        <v>5.0000000000000001E-4</v>
      </c>
      <c r="R319" s="4">
        <v>5.0000000000000001E-4</v>
      </c>
      <c r="S319" s="4" t="s">
        <v>1</v>
      </c>
      <c r="T319" s="8">
        <v>42608</v>
      </c>
      <c r="U319" s="9" t="s">
        <v>2</v>
      </c>
      <c r="V319" s="4">
        <v>1E-3</v>
      </c>
      <c r="W319" s="10">
        <f>V319/C319</f>
        <v>2.8901734104046245E-4</v>
      </c>
      <c r="X319" s="2">
        <v>2</v>
      </c>
    </row>
    <row r="320" spans="1:24" x14ac:dyDescent="0.2">
      <c r="A320" s="1" t="s">
        <v>4</v>
      </c>
      <c r="B320" s="2">
        <v>2</v>
      </c>
      <c r="C320" s="3">
        <v>3.46</v>
      </c>
      <c r="D320" s="4">
        <v>0.107</v>
      </c>
      <c r="E320" s="4">
        <v>0.124</v>
      </c>
      <c r="F320" s="2">
        <v>3600</v>
      </c>
      <c r="G320" s="2">
        <f>F320*E320</f>
        <v>446.4</v>
      </c>
      <c r="H320" s="5">
        <v>0.8</v>
      </c>
      <c r="I320" s="2">
        <v>1500</v>
      </c>
      <c r="J320" s="11">
        <v>6</v>
      </c>
      <c r="K320" s="6">
        <f>H320/F320</f>
        <v>2.2222222222222223E-4</v>
      </c>
      <c r="L320" s="7">
        <f>E320-D320</f>
        <v>1.7000000000000001E-2</v>
      </c>
      <c r="M320" s="6">
        <f>(PI()*E320*F320)/12</f>
        <v>116.8672467135403</v>
      </c>
      <c r="N320" s="6">
        <f>L320*K320</f>
        <v>3.7777777777777781E-6</v>
      </c>
      <c r="O320" s="4">
        <v>1E-3</v>
      </c>
      <c r="P320" s="4" t="s">
        <v>1</v>
      </c>
      <c r="Q320" s="4">
        <v>1.5E-3</v>
      </c>
      <c r="R320" s="4">
        <v>1E-3</v>
      </c>
      <c r="S320" s="4" t="s">
        <v>1</v>
      </c>
      <c r="T320" s="8">
        <v>42608</v>
      </c>
      <c r="U320" s="9" t="s">
        <v>2</v>
      </c>
      <c r="V320" s="4">
        <v>1E-3</v>
      </c>
      <c r="W320" s="10">
        <f>V320/C320</f>
        <v>2.8901734104046245E-4</v>
      </c>
      <c r="X320" s="2">
        <v>2</v>
      </c>
    </row>
    <row r="321" spans="1:24" x14ac:dyDescent="0.2">
      <c r="A321" s="1" t="s">
        <v>4</v>
      </c>
      <c r="B321" s="2">
        <v>2</v>
      </c>
      <c r="C321" s="3">
        <v>3.46</v>
      </c>
      <c r="D321" s="4">
        <v>0.107</v>
      </c>
      <c r="E321" s="4">
        <v>0.124</v>
      </c>
      <c r="F321" s="2">
        <v>3600</v>
      </c>
      <c r="G321" s="2">
        <f>F321*E321</f>
        <v>446.4</v>
      </c>
      <c r="H321" s="5">
        <v>0.8</v>
      </c>
      <c r="I321" s="2">
        <v>1500</v>
      </c>
      <c r="J321" s="11">
        <v>12</v>
      </c>
      <c r="K321" s="6">
        <f>H321/F321</f>
        <v>2.2222222222222223E-4</v>
      </c>
      <c r="L321" s="7">
        <f>E321-D321</f>
        <v>1.7000000000000001E-2</v>
      </c>
      <c r="M321" s="6">
        <f>(PI()*E321*F321)/12</f>
        <v>116.8672467135403</v>
      </c>
      <c r="N321" s="6">
        <f>L321*K321</f>
        <v>3.7777777777777781E-6</v>
      </c>
      <c r="O321" s="4">
        <v>1E-3</v>
      </c>
      <c r="P321" s="4" t="s">
        <v>1</v>
      </c>
      <c r="Q321" s="4">
        <v>1E-3</v>
      </c>
      <c r="R321" s="4">
        <v>5.0000000000000001E-4</v>
      </c>
      <c r="S321" s="4" t="s">
        <v>1</v>
      </c>
      <c r="T321" s="8">
        <v>42615</v>
      </c>
      <c r="U321" s="9" t="s">
        <v>2</v>
      </c>
      <c r="V321" s="4">
        <v>1E-3</v>
      </c>
      <c r="W321" s="10">
        <f>V321/C321</f>
        <v>2.8901734104046245E-4</v>
      </c>
      <c r="X321" s="2">
        <v>2</v>
      </c>
    </row>
    <row r="322" spans="1:24" x14ac:dyDescent="0.2">
      <c r="A322" s="1" t="s">
        <v>4</v>
      </c>
      <c r="B322" s="2">
        <v>2</v>
      </c>
      <c r="C322" s="3">
        <v>3.46</v>
      </c>
      <c r="D322" s="4">
        <v>0.107</v>
      </c>
      <c r="E322" s="4">
        <v>0.124</v>
      </c>
      <c r="F322" s="2">
        <v>3600</v>
      </c>
      <c r="G322" s="2">
        <f>F322*E322</f>
        <v>446.4</v>
      </c>
      <c r="H322" s="5">
        <v>0.8</v>
      </c>
      <c r="I322" s="2">
        <v>1500</v>
      </c>
      <c r="J322" s="11">
        <v>10</v>
      </c>
      <c r="K322" s="6">
        <f>H322/F322</f>
        <v>2.2222222222222223E-4</v>
      </c>
      <c r="L322" s="7">
        <f>E322-D322</f>
        <v>1.7000000000000001E-2</v>
      </c>
      <c r="M322" s="6">
        <f>(PI()*E322*F322)/12</f>
        <v>116.8672467135403</v>
      </c>
      <c r="N322" s="6">
        <f>L322*K322</f>
        <v>3.7777777777777781E-6</v>
      </c>
      <c r="O322" s="4">
        <v>1E-3</v>
      </c>
      <c r="P322" s="4" t="s">
        <v>1</v>
      </c>
      <c r="Q322" s="4">
        <v>1E-3</v>
      </c>
      <c r="R322" s="4">
        <v>1.5E-3</v>
      </c>
      <c r="S322" s="4" t="s">
        <v>1</v>
      </c>
      <c r="T322" s="8">
        <v>42615</v>
      </c>
      <c r="U322" s="9" t="s">
        <v>2</v>
      </c>
      <c r="V322" s="4">
        <v>1E-3</v>
      </c>
      <c r="W322" s="10">
        <f>V322/C322</f>
        <v>2.8901734104046245E-4</v>
      </c>
      <c r="X322" s="2">
        <v>2</v>
      </c>
    </row>
    <row r="323" spans="1:24" x14ac:dyDescent="0.2">
      <c r="A323" s="1" t="s">
        <v>4</v>
      </c>
      <c r="B323" s="2">
        <v>2</v>
      </c>
      <c r="C323" s="3">
        <v>3.46</v>
      </c>
      <c r="D323" s="4">
        <v>0.107</v>
      </c>
      <c r="E323" s="4">
        <v>0.124</v>
      </c>
      <c r="F323" s="2">
        <v>3600</v>
      </c>
      <c r="G323" s="2">
        <f>F323*E323</f>
        <v>446.4</v>
      </c>
      <c r="H323" s="5">
        <v>0.8</v>
      </c>
      <c r="I323" s="2">
        <v>1500</v>
      </c>
      <c r="J323" s="11">
        <v>5</v>
      </c>
      <c r="K323" s="6">
        <f>H323/F323</f>
        <v>2.2222222222222223E-4</v>
      </c>
      <c r="L323" s="7">
        <f>E323-D323</f>
        <v>1.7000000000000001E-2</v>
      </c>
      <c r="M323" s="6">
        <f>(PI()*E323*F323)/12</f>
        <v>116.8672467135403</v>
      </c>
      <c r="N323" s="6">
        <f>L323*K323</f>
        <v>3.7777777777777781E-6</v>
      </c>
      <c r="O323" s="4">
        <v>5.0000000000000001E-4</v>
      </c>
      <c r="P323" s="4" t="s">
        <v>1</v>
      </c>
      <c r="Q323" s="4">
        <v>5.0000000000000001E-4</v>
      </c>
      <c r="R323" s="4">
        <v>5.0000000000000001E-4</v>
      </c>
      <c r="S323" s="4" t="s">
        <v>1</v>
      </c>
      <c r="T323" s="8">
        <v>42625</v>
      </c>
      <c r="U323" s="9" t="s">
        <v>2</v>
      </c>
      <c r="V323" s="4">
        <v>1E-3</v>
      </c>
      <c r="W323" s="10">
        <f>V323/C323</f>
        <v>2.8901734104046245E-4</v>
      </c>
      <c r="X323" s="2">
        <v>2</v>
      </c>
    </row>
    <row r="324" spans="1:24" x14ac:dyDescent="0.2">
      <c r="A324" s="1" t="s">
        <v>4</v>
      </c>
      <c r="B324" s="2">
        <v>2</v>
      </c>
      <c r="C324" s="3">
        <v>3.46</v>
      </c>
      <c r="D324" s="4">
        <v>0.107</v>
      </c>
      <c r="E324" s="4">
        <v>0.124</v>
      </c>
      <c r="F324" s="2">
        <v>3600</v>
      </c>
      <c r="G324" s="2">
        <f>F324*E324</f>
        <v>446.4</v>
      </c>
      <c r="H324" s="5">
        <v>0.8</v>
      </c>
      <c r="I324" s="2">
        <v>1500</v>
      </c>
      <c r="J324" s="11">
        <v>6</v>
      </c>
      <c r="K324" s="6">
        <f>H324/F324</f>
        <v>2.2222222222222223E-4</v>
      </c>
      <c r="L324" s="7">
        <f>E324-D324</f>
        <v>1.7000000000000001E-2</v>
      </c>
      <c r="M324" s="6">
        <f>(PI()*E324*F324)/12</f>
        <v>116.8672467135403</v>
      </c>
      <c r="N324" s="6">
        <f>L324*K324</f>
        <v>3.7777777777777781E-6</v>
      </c>
      <c r="O324" s="4">
        <v>5.0000000000000001E-4</v>
      </c>
      <c r="P324" s="4" t="s">
        <v>1</v>
      </c>
      <c r="Q324" s="4">
        <v>5.0000000000000001E-4</v>
      </c>
      <c r="R324" s="4">
        <v>5.0000000000000001E-4</v>
      </c>
      <c r="S324" s="4" t="s">
        <v>1</v>
      </c>
      <c r="T324" s="8">
        <v>42625</v>
      </c>
      <c r="U324" s="9" t="s">
        <v>2</v>
      </c>
      <c r="V324" s="4">
        <v>1E-3</v>
      </c>
      <c r="W324" s="10">
        <f>V324/C324</f>
        <v>2.8901734104046245E-4</v>
      </c>
      <c r="X324" s="2">
        <v>2</v>
      </c>
    </row>
    <row r="325" spans="1:24" x14ac:dyDescent="0.2">
      <c r="A325" s="1" t="s">
        <v>4</v>
      </c>
      <c r="B325" s="2">
        <v>2</v>
      </c>
      <c r="C325" s="3">
        <v>3.46</v>
      </c>
      <c r="D325" s="4">
        <v>0.107</v>
      </c>
      <c r="E325" s="4">
        <v>0.124</v>
      </c>
      <c r="F325" s="2">
        <v>3600</v>
      </c>
      <c r="G325" s="2">
        <f>F325*E325</f>
        <v>446.4</v>
      </c>
      <c r="H325" s="5">
        <v>0.8</v>
      </c>
      <c r="I325" s="2">
        <v>1500</v>
      </c>
      <c r="J325" s="11">
        <v>4</v>
      </c>
      <c r="K325" s="6">
        <f>H325/F325</f>
        <v>2.2222222222222223E-4</v>
      </c>
      <c r="L325" s="7">
        <f>E325-D325</f>
        <v>1.7000000000000001E-2</v>
      </c>
      <c r="M325" s="6">
        <f>(PI()*E325*F325)/12</f>
        <v>116.8672467135403</v>
      </c>
      <c r="N325" s="6">
        <f>L325*K325</f>
        <v>3.7777777777777781E-6</v>
      </c>
      <c r="O325" s="4">
        <v>5.0000000000000001E-4</v>
      </c>
      <c r="P325" s="4" t="s">
        <v>1</v>
      </c>
      <c r="Q325" s="4">
        <v>1.5E-3</v>
      </c>
      <c r="R325" s="4">
        <v>5.0000000000000001E-4</v>
      </c>
      <c r="S325" s="4" t="s">
        <v>1</v>
      </c>
      <c r="T325" s="8">
        <v>42625</v>
      </c>
      <c r="U325" s="9" t="s">
        <v>2</v>
      </c>
      <c r="V325" s="4">
        <v>1E-3</v>
      </c>
      <c r="W325" s="10">
        <f>V325/C325</f>
        <v>2.8901734104046245E-4</v>
      </c>
      <c r="X325" s="2">
        <v>2</v>
      </c>
    </row>
    <row r="326" spans="1:24" x14ac:dyDescent="0.2">
      <c r="A326" s="1" t="s">
        <v>4</v>
      </c>
      <c r="B326" s="2">
        <v>2</v>
      </c>
      <c r="C326" s="3">
        <v>3.46</v>
      </c>
      <c r="D326" s="4">
        <v>0.107</v>
      </c>
      <c r="E326" s="4">
        <v>0.124</v>
      </c>
      <c r="F326" s="2">
        <v>3600</v>
      </c>
      <c r="G326" s="2">
        <f>F326*E326</f>
        <v>446.4</v>
      </c>
      <c r="H326" s="5">
        <v>0.8</v>
      </c>
      <c r="I326" s="2">
        <v>1500</v>
      </c>
      <c r="J326" s="11">
        <v>7</v>
      </c>
      <c r="K326" s="6">
        <f>H326/F326</f>
        <v>2.2222222222222223E-4</v>
      </c>
      <c r="L326" s="7">
        <f>E326-D326</f>
        <v>1.7000000000000001E-2</v>
      </c>
      <c r="M326" s="6">
        <f>(PI()*E326*F326)/12</f>
        <v>116.8672467135403</v>
      </c>
      <c r="N326" s="6">
        <f>L326*K326</f>
        <v>3.7777777777777781E-6</v>
      </c>
      <c r="O326" s="4">
        <v>5.0000000000000001E-4</v>
      </c>
      <c r="P326" s="4" t="s">
        <v>1</v>
      </c>
      <c r="Q326" s="4">
        <v>5.0000000000000001E-4</v>
      </c>
      <c r="R326" s="4">
        <v>1E-3</v>
      </c>
      <c r="S326" s="4" t="s">
        <v>1</v>
      </c>
      <c r="T326" s="8">
        <v>42625</v>
      </c>
      <c r="U326" s="9" t="s">
        <v>2</v>
      </c>
      <c r="V326" s="4">
        <v>1E-3</v>
      </c>
      <c r="W326" s="10">
        <f>V326/C326</f>
        <v>2.8901734104046245E-4</v>
      </c>
      <c r="X326" s="2">
        <v>2</v>
      </c>
    </row>
    <row r="327" spans="1:24" x14ac:dyDescent="0.2">
      <c r="A327" s="1" t="s">
        <v>4</v>
      </c>
      <c r="B327" s="2">
        <v>2</v>
      </c>
      <c r="C327" s="3">
        <v>3.46</v>
      </c>
      <c r="D327" s="4">
        <v>0.107</v>
      </c>
      <c r="E327" s="4">
        <v>0.124</v>
      </c>
      <c r="F327" s="2">
        <v>3500</v>
      </c>
      <c r="G327" s="2">
        <f>F327*E327</f>
        <v>434</v>
      </c>
      <c r="H327" s="5">
        <v>0.8</v>
      </c>
      <c r="I327" s="2">
        <v>1500</v>
      </c>
      <c r="J327" s="11">
        <v>7</v>
      </c>
      <c r="K327" s="6">
        <f>H327/F327</f>
        <v>2.2857142857142859E-4</v>
      </c>
      <c r="L327" s="7">
        <f>E327-D327</f>
        <v>1.7000000000000001E-2</v>
      </c>
      <c r="M327" s="6">
        <f>(PI()*E327*F327)/12</f>
        <v>113.62093430483084</v>
      </c>
      <c r="N327" s="6">
        <f>L327*K327</f>
        <v>3.8857142857142867E-6</v>
      </c>
      <c r="O327" s="4">
        <v>5.0000000000000001E-4</v>
      </c>
      <c r="P327" s="4" t="s">
        <v>1</v>
      </c>
      <c r="Q327" s="4">
        <v>1E-3</v>
      </c>
      <c r="R327" s="4">
        <v>2E-3</v>
      </c>
      <c r="S327" s="4" t="s">
        <v>1</v>
      </c>
      <c r="T327" s="8">
        <v>42634</v>
      </c>
      <c r="U327" s="9" t="s">
        <v>2</v>
      </c>
      <c r="V327" s="4">
        <v>1E-3</v>
      </c>
      <c r="W327" s="10">
        <f>V327/C327</f>
        <v>2.8901734104046245E-4</v>
      </c>
      <c r="X327" s="2">
        <v>2</v>
      </c>
    </row>
    <row r="328" spans="1:24" x14ac:dyDescent="0.2">
      <c r="A328" s="1" t="s">
        <v>4</v>
      </c>
      <c r="B328" s="2">
        <v>2</v>
      </c>
      <c r="C328" s="3">
        <v>3.46</v>
      </c>
      <c r="D328" s="4">
        <v>0.107</v>
      </c>
      <c r="E328" s="4">
        <v>0.124</v>
      </c>
      <c r="F328" s="2">
        <v>3600</v>
      </c>
      <c r="G328" s="2">
        <f>F328*E328</f>
        <v>446.4</v>
      </c>
      <c r="H328" s="5">
        <v>0.8</v>
      </c>
      <c r="I328" s="2">
        <v>1500</v>
      </c>
      <c r="J328" s="11">
        <v>7</v>
      </c>
      <c r="K328" s="6">
        <f>H328/F328</f>
        <v>2.2222222222222223E-4</v>
      </c>
      <c r="L328" s="7">
        <f>E328-D328</f>
        <v>1.7000000000000001E-2</v>
      </c>
      <c r="M328" s="6">
        <f>(PI()*E328*F328)/12</f>
        <v>116.8672467135403</v>
      </c>
      <c r="N328" s="6">
        <f>L328*K328</f>
        <v>3.7777777777777781E-6</v>
      </c>
      <c r="O328" s="4">
        <v>0</v>
      </c>
      <c r="P328" s="4" t="s">
        <v>1</v>
      </c>
      <c r="Q328" s="4">
        <v>1E-3</v>
      </c>
      <c r="R328" s="4">
        <v>5.0000000000000001E-4</v>
      </c>
      <c r="S328" s="4" t="s">
        <v>1</v>
      </c>
      <c r="T328" s="8">
        <v>42653</v>
      </c>
      <c r="U328" s="9" t="s">
        <v>2</v>
      </c>
      <c r="V328" s="4">
        <v>1E-3</v>
      </c>
      <c r="W328" s="10">
        <f>V328/C328</f>
        <v>2.8901734104046245E-4</v>
      </c>
      <c r="X328" s="2">
        <v>2</v>
      </c>
    </row>
    <row r="329" spans="1:24" x14ac:dyDescent="0.2">
      <c r="A329" s="1" t="s">
        <v>4</v>
      </c>
      <c r="B329" s="2">
        <v>2</v>
      </c>
      <c r="C329" s="3">
        <v>3.46</v>
      </c>
      <c r="D329" s="4">
        <v>0.107</v>
      </c>
      <c r="E329" s="4">
        <v>0.124</v>
      </c>
      <c r="F329" s="2">
        <v>3600</v>
      </c>
      <c r="G329" s="2">
        <f>F329*E329</f>
        <v>446.4</v>
      </c>
      <c r="H329" s="5">
        <v>0.8</v>
      </c>
      <c r="I329" s="2">
        <v>1500</v>
      </c>
      <c r="J329" s="11">
        <v>8</v>
      </c>
      <c r="K329" s="6">
        <f>H329/F329</f>
        <v>2.2222222222222223E-4</v>
      </c>
      <c r="L329" s="7">
        <f>E329-D329</f>
        <v>1.7000000000000001E-2</v>
      </c>
      <c r="M329" s="6">
        <f>(PI()*E329*F329)/12</f>
        <v>116.8672467135403</v>
      </c>
      <c r="N329" s="6">
        <f>L329*K329</f>
        <v>3.7777777777777781E-6</v>
      </c>
      <c r="O329" s="4">
        <v>5.0000000000000001E-4</v>
      </c>
      <c r="P329" s="4" t="s">
        <v>1</v>
      </c>
      <c r="Q329" s="4">
        <v>1E-3</v>
      </c>
      <c r="R329" s="4">
        <v>5.0000000000000001E-4</v>
      </c>
      <c r="S329" s="4" t="s">
        <v>1</v>
      </c>
      <c r="T329" s="8">
        <v>42653</v>
      </c>
      <c r="U329" s="9" t="s">
        <v>2</v>
      </c>
      <c r="V329" s="4">
        <v>1E-3</v>
      </c>
      <c r="W329" s="10">
        <f>V329/C329</f>
        <v>2.8901734104046245E-4</v>
      </c>
      <c r="X329" s="2">
        <v>2</v>
      </c>
    </row>
    <row r="330" spans="1:24" x14ac:dyDescent="0.2">
      <c r="A330" s="1" t="s">
        <v>4</v>
      </c>
      <c r="B330" s="2">
        <v>2</v>
      </c>
      <c r="C330" s="3">
        <v>3.46</v>
      </c>
      <c r="D330" s="4">
        <v>0.107</v>
      </c>
      <c r="E330" s="4">
        <v>0.124</v>
      </c>
      <c r="F330" s="2">
        <v>3600</v>
      </c>
      <c r="G330" s="2">
        <f>F330*E330</f>
        <v>446.4</v>
      </c>
      <c r="H330" s="5">
        <v>0.8</v>
      </c>
      <c r="I330" s="2">
        <v>1500</v>
      </c>
      <c r="J330" s="11">
        <v>10</v>
      </c>
      <c r="K330" s="6">
        <f>H330/F330</f>
        <v>2.2222222222222223E-4</v>
      </c>
      <c r="L330" s="7">
        <f>E330-D330</f>
        <v>1.7000000000000001E-2</v>
      </c>
      <c r="M330" s="6">
        <f>(PI()*E330*F330)/12</f>
        <v>116.8672467135403</v>
      </c>
      <c r="N330" s="6">
        <f>L330*K330</f>
        <v>3.7777777777777781E-6</v>
      </c>
      <c r="O330" s="4">
        <v>5.0000000000000001E-4</v>
      </c>
      <c r="P330" s="4" t="s">
        <v>1</v>
      </c>
      <c r="Q330" s="4">
        <v>1E-3</v>
      </c>
      <c r="R330" s="4">
        <v>1.5E-3</v>
      </c>
      <c r="S330" s="4" t="s">
        <v>1</v>
      </c>
      <c r="T330" s="8">
        <v>42653</v>
      </c>
      <c r="U330" s="9" t="s">
        <v>2</v>
      </c>
      <c r="V330" s="4">
        <v>1E-3</v>
      </c>
      <c r="W330" s="10">
        <f>V330/C330</f>
        <v>2.8901734104046245E-4</v>
      </c>
      <c r="X330" s="2">
        <v>2</v>
      </c>
    </row>
    <row r="331" spans="1:24" x14ac:dyDescent="0.2">
      <c r="A331" s="1" t="s">
        <v>4</v>
      </c>
      <c r="B331" s="2">
        <v>2</v>
      </c>
      <c r="C331" s="3">
        <v>3.46</v>
      </c>
      <c r="D331" s="4">
        <v>0.107</v>
      </c>
      <c r="E331" s="4">
        <v>0.124</v>
      </c>
      <c r="F331" s="2">
        <v>3600</v>
      </c>
      <c r="G331" s="2">
        <f>F331*E331</f>
        <v>446.4</v>
      </c>
      <c r="H331" s="5">
        <v>0.8</v>
      </c>
      <c r="I331" s="2">
        <v>1500</v>
      </c>
      <c r="J331" s="11">
        <v>9</v>
      </c>
      <c r="K331" s="6">
        <f>H331/F331</f>
        <v>2.2222222222222223E-4</v>
      </c>
      <c r="L331" s="7">
        <f>E331-D331</f>
        <v>1.7000000000000001E-2</v>
      </c>
      <c r="M331" s="6">
        <f>(PI()*E331*F331)/12</f>
        <v>116.8672467135403</v>
      </c>
      <c r="N331" s="6">
        <f>L331*K331</f>
        <v>3.7777777777777781E-6</v>
      </c>
      <c r="O331" s="4">
        <v>1E-3</v>
      </c>
      <c r="P331" s="4" t="s">
        <v>1</v>
      </c>
      <c r="Q331" s="4">
        <v>1E-3</v>
      </c>
      <c r="R331" s="4">
        <v>5.0000000000000001E-4</v>
      </c>
      <c r="S331" s="4" t="s">
        <v>1</v>
      </c>
      <c r="T331" s="8">
        <v>42661</v>
      </c>
      <c r="U331" s="9" t="s">
        <v>2</v>
      </c>
      <c r="V331" s="4">
        <v>1E-3</v>
      </c>
      <c r="W331" s="10">
        <f>V331/C331</f>
        <v>2.8901734104046245E-4</v>
      </c>
      <c r="X331" s="2">
        <v>2</v>
      </c>
    </row>
    <row r="332" spans="1:24" x14ac:dyDescent="0.2">
      <c r="A332" s="1" t="s">
        <v>4</v>
      </c>
      <c r="B332" s="2">
        <v>2</v>
      </c>
      <c r="C332" s="3">
        <v>3.46</v>
      </c>
      <c r="D332" s="4">
        <v>0.107</v>
      </c>
      <c r="E332" s="4">
        <v>0.124</v>
      </c>
      <c r="F332" s="2">
        <v>3600</v>
      </c>
      <c r="G332" s="2">
        <f>F332*E332</f>
        <v>446.4</v>
      </c>
      <c r="H332" s="5">
        <v>0.8</v>
      </c>
      <c r="I332" s="2">
        <v>1500</v>
      </c>
      <c r="J332" s="11">
        <v>6</v>
      </c>
      <c r="K332" s="6">
        <f>H332/F332</f>
        <v>2.2222222222222223E-4</v>
      </c>
      <c r="L332" s="7">
        <f>E332-D332</f>
        <v>1.7000000000000001E-2</v>
      </c>
      <c r="M332" s="6">
        <f>(PI()*E332*F332)/12</f>
        <v>116.8672467135403</v>
      </c>
      <c r="N332" s="6">
        <f>L332*K332</f>
        <v>3.7777777777777781E-6</v>
      </c>
      <c r="O332" s="4">
        <v>1E-3</v>
      </c>
      <c r="P332" s="4" t="s">
        <v>1</v>
      </c>
      <c r="Q332" s="4">
        <v>1E-3</v>
      </c>
      <c r="R332" s="4">
        <v>1E-3</v>
      </c>
      <c r="S332" s="4" t="s">
        <v>1</v>
      </c>
      <c r="T332" s="8">
        <v>42661</v>
      </c>
      <c r="U332" s="9" t="s">
        <v>2</v>
      </c>
      <c r="V332" s="4">
        <v>1E-3</v>
      </c>
      <c r="W332" s="10">
        <f>V332/C332</f>
        <v>2.8901734104046245E-4</v>
      </c>
      <c r="X332" s="2">
        <v>2</v>
      </c>
    </row>
    <row r="333" spans="1:24" x14ac:dyDescent="0.2">
      <c r="A333" s="1" t="s">
        <v>4</v>
      </c>
      <c r="B333" s="2">
        <v>2</v>
      </c>
      <c r="C333" s="3">
        <v>3.46</v>
      </c>
      <c r="D333" s="4">
        <v>0.107</v>
      </c>
      <c r="E333" s="4">
        <v>0.124</v>
      </c>
      <c r="F333" s="2">
        <v>3600</v>
      </c>
      <c r="G333" s="2">
        <f>F333*E333</f>
        <v>446.4</v>
      </c>
      <c r="H333" s="5">
        <v>0.8</v>
      </c>
      <c r="I333" s="2">
        <v>1500</v>
      </c>
      <c r="J333" s="11">
        <v>10</v>
      </c>
      <c r="K333" s="6">
        <f>H333/F333</f>
        <v>2.2222222222222223E-4</v>
      </c>
      <c r="L333" s="7">
        <f>E333-D333</f>
        <v>1.7000000000000001E-2</v>
      </c>
      <c r="M333" s="6">
        <f>(PI()*E333*F333)/12</f>
        <v>116.8672467135403</v>
      </c>
      <c r="N333" s="6">
        <f>L333*K333</f>
        <v>3.7777777777777781E-6</v>
      </c>
      <c r="O333" s="4">
        <v>1E-3</v>
      </c>
      <c r="P333" s="4" t="s">
        <v>1</v>
      </c>
      <c r="Q333" s="4">
        <v>1E-3</v>
      </c>
      <c r="R333" s="4">
        <v>1E-3</v>
      </c>
      <c r="S333" s="4" t="s">
        <v>1</v>
      </c>
      <c r="T333" s="8">
        <v>42661</v>
      </c>
      <c r="U333" s="9" t="s">
        <v>2</v>
      </c>
      <c r="V333" s="4">
        <v>1E-3</v>
      </c>
      <c r="W333" s="10">
        <f>V333/C333</f>
        <v>2.8901734104046245E-4</v>
      </c>
      <c r="X333" s="2">
        <v>2</v>
      </c>
    </row>
    <row r="334" spans="1:24" x14ac:dyDescent="0.2">
      <c r="A334" s="1" t="s">
        <v>4</v>
      </c>
      <c r="B334" s="2">
        <v>2</v>
      </c>
      <c r="C334" s="3">
        <v>3.46</v>
      </c>
      <c r="D334" s="4">
        <v>0.107</v>
      </c>
      <c r="E334" s="4">
        <v>0.124</v>
      </c>
      <c r="F334" s="2">
        <v>3600</v>
      </c>
      <c r="G334" s="2">
        <f>F334*E334</f>
        <v>446.4</v>
      </c>
      <c r="H334" s="5">
        <v>0.8</v>
      </c>
      <c r="I334" s="2">
        <v>1500</v>
      </c>
      <c r="J334" s="11">
        <v>6</v>
      </c>
      <c r="K334" s="6">
        <f>H334/F334</f>
        <v>2.2222222222222223E-4</v>
      </c>
      <c r="L334" s="7">
        <f>E334-D334</f>
        <v>1.7000000000000001E-2</v>
      </c>
      <c r="M334" s="6">
        <f>(PI()*E334*F334)/12</f>
        <v>116.8672467135403</v>
      </c>
      <c r="N334" s="6">
        <f>L334*K334</f>
        <v>3.7777777777777781E-6</v>
      </c>
      <c r="O334" s="4">
        <v>5.0000000000000001E-4</v>
      </c>
      <c r="P334" s="4" t="s">
        <v>1</v>
      </c>
      <c r="Q334" s="4">
        <v>1E-3</v>
      </c>
      <c r="R334" s="4">
        <v>0</v>
      </c>
      <c r="S334" s="4" t="s">
        <v>1</v>
      </c>
      <c r="T334" s="8">
        <v>42670</v>
      </c>
      <c r="U334" s="9" t="s">
        <v>2</v>
      </c>
      <c r="V334" s="4">
        <v>1E-3</v>
      </c>
      <c r="W334" s="10">
        <f>V334/C334</f>
        <v>2.8901734104046245E-4</v>
      </c>
      <c r="X334" s="2">
        <v>2</v>
      </c>
    </row>
    <row r="335" spans="1:24" x14ac:dyDescent="0.2">
      <c r="A335" s="1" t="s">
        <v>4</v>
      </c>
      <c r="B335" s="2">
        <v>2</v>
      </c>
      <c r="C335" s="3">
        <v>3.46</v>
      </c>
      <c r="D335" s="4">
        <v>0.107</v>
      </c>
      <c r="E335" s="4">
        <v>0.124</v>
      </c>
      <c r="F335" s="2">
        <v>3600</v>
      </c>
      <c r="G335" s="2">
        <f>F335*E335</f>
        <v>446.4</v>
      </c>
      <c r="H335" s="5">
        <v>0.8</v>
      </c>
      <c r="I335" s="2">
        <v>1500</v>
      </c>
      <c r="J335" s="11">
        <v>1</v>
      </c>
      <c r="K335" s="6">
        <f>H335/F335</f>
        <v>2.2222222222222223E-4</v>
      </c>
      <c r="L335" s="7">
        <f>E335-D335</f>
        <v>1.7000000000000001E-2</v>
      </c>
      <c r="M335" s="6">
        <f>(PI()*E335*F335)/12</f>
        <v>116.8672467135403</v>
      </c>
      <c r="N335" s="6">
        <f>L335*K335</f>
        <v>3.7777777777777781E-6</v>
      </c>
      <c r="O335" s="4">
        <v>6.9999999999999999E-4</v>
      </c>
      <c r="P335" s="4" t="s">
        <v>1</v>
      </c>
      <c r="Q335" s="4">
        <v>1E-3</v>
      </c>
      <c r="R335" s="4">
        <v>5.0000000000000001E-4</v>
      </c>
      <c r="S335" s="4" t="s">
        <v>1</v>
      </c>
      <c r="T335" s="8">
        <v>42670</v>
      </c>
      <c r="U335" s="9" t="s">
        <v>2</v>
      </c>
      <c r="V335" s="4">
        <v>1E-3</v>
      </c>
      <c r="W335" s="10">
        <f>V335/C335</f>
        <v>2.8901734104046245E-4</v>
      </c>
      <c r="X335" s="2">
        <v>2</v>
      </c>
    </row>
    <row r="336" spans="1:24" x14ac:dyDescent="0.2">
      <c r="A336" s="1" t="s">
        <v>4</v>
      </c>
      <c r="B336" s="2">
        <v>2</v>
      </c>
      <c r="C336" s="3">
        <v>3.46</v>
      </c>
      <c r="D336" s="4">
        <v>0.107</v>
      </c>
      <c r="E336" s="4">
        <v>0.124</v>
      </c>
      <c r="F336" s="2">
        <v>3600</v>
      </c>
      <c r="G336" s="2">
        <f>F336*E336</f>
        <v>446.4</v>
      </c>
      <c r="H336" s="5">
        <v>0.8</v>
      </c>
      <c r="I336" s="2">
        <v>1500</v>
      </c>
      <c r="J336" s="11">
        <v>3</v>
      </c>
      <c r="K336" s="6">
        <f>H336/F336</f>
        <v>2.2222222222222223E-4</v>
      </c>
      <c r="L336" s="7">
        <f>E336-D336</f>
        <v>1.7000000000000001E-2</v>
      </c>
      <c r="M336" s="6">
        <f>(PI()*E336*F336)/12</f>
        <v>116.8672467135403</v>
      </c>
      <c r="N336" s="6">
        <f>L336*K336</f>
        <v>3.7777777777777781E-6</v>
      </c>
      <c r="O336" s="4">
        <v>5.0000000000000001E-4</v>
      </c>
      <c r="P336" s="4" t="s">
        <v>1</v>
      </c>
      <c r="Q336" s="4">
        <v>5.0000000000000001E-4</v>
      </c>
      <c r="R336" s="4">
        <v>1E-3</v>
      </c>
      <c r="S336" s="4" t="s">
        <v>1</v>
      </c>
      <c r="T336" s="8">
        <v>42670</v>
      </c>
      <c r="U336" s="9" t="s">
        <v>2</v>
      </c>
      <c r="V336" s="4">
        <v>1E-3</v>
      </c>
      <c r="W336" s="10">
        <f>V336/C336</f>
        <v>2.8901734104046245E-4</v>
      </c>
      <c r="X336" s="2">
        <v>2</v>
      </c>
    </row>
    <row r="337" spans="1:24" x14ac:dyDescent="0.2">
      <c r="A337" s="1" t="s">
        <v>4</v>
      </c>
      <c r="B337" s="2">
        <v>2</v>
      </c>
      <c r="C337" s="3">
        <v>3.46</v>
      </c>
      <c r="D337" s="4">
        <v>0.107</v>
      </c>
      <c r="E337" s="4">
        <v>0.124</v>
      </c>
      <c r="F337" s="2">
        <v>3600</v>
      </c>
      <c r="G337" s="2">
        <f>F337*E337</f>
        <v>446.4</v>
      </c>
      <c r="H337" s="5">
        <v>0.8</v>
      </c>
      <c r="I337" s="2">
        <v>1500</v>
      </c>
      <c r="J337" s="11">
        <v>2</v>
      </c>
      <c r="K337" s="6">
        <f>H337/F337</f>
        <v>2.2222222222222223E-4</v>
      </c>
      <c r="L337" s="7">
        <f>E337-D337</f>
        <v>1.7000000000000001E-2</v>
      </c>
      <c r="M337" s="6">
        <f>(PI()*E337*F337)/12</f>
        <v>116.8672467135403</v>
      </c>
      <c r="N337" s="6">
        <f>L337*K337</f>
        <v>3.7777777777777781E-6</v>
      </c>
      <c r="O337" s="4">
        <v>6.9999999999999999E-4</v>
      </c>
      <c r="P337" s="4" t="s">
        <v>1</v>
      </c>
      <c r="Q337" s="4">
        <v>5.0000000000000001E-4</v>
      </c>
      <c r="R337" s="4">
        <v>1.5E-3</v>
      </c>
      <c r="S337" s="4" t="s">
        <v>1</v>
      </c>
      <c r="T337" s="8">
        <v>42670</v>
      </c>
      <c r="U337" s="9" t="s">
        <v>2</v>
      </c>
      <c r="V337" s="4">
        <v>1E-3</v>
      </c>
      <c r="W337" s="10">
        <f>V337/C337</f>
        <v>2.8901734104046245E-4</v>
      </c>
      <c r="X337" s="2">
        <v>2</v>
      </c>
    </row>
    <row r="338" spans="1:24" x14ac:dyDescent="0.2">
      <c r="A338" s="1" t="s">
        <v>4</v>
      </c>
      <c r="B338" s="2">
        <v>2</v>
      </c>
      <c r="C338" s="3">
        <v>3.46</v>
      </c>
      <c r="D338" s="4">
        <v>0.107</v>
      </c>
      <c r="E338" s="4">
        <v>0.124</v>
      </c>
      <c r="F338" s="2">
        <v>3600</v>
      </c>
      <c r="G338" s="2">
        <f>F338*E338</f>
        <v>446.4</v>
      </c>
      <c r="H338" s="5">
        <v>0.8</v>
      </c>
      <c r="I338" s="2">
        <v>1500</v>
      </c>
      <c r="J338" s="11">
        <v>7</v>
      </c>
      <c r="K338" s="6">
        <f>H338/F338</f>
        <v>2.2222222222222223E-4</v>
      </c>
      <c r="L338" s="7">
        <f>E338-D338</f>
        <v>1.7000000000000001E-2</v>
      </c>
      <c r="M338" s="6">
        <f>(PI()*E338*F338)/12</f>
        <v>116.8672467135403</v>
      </c>
      <c r="N338" s="6">
        <f>L338*K338</f>
        <v>3.7777777777777781E-6</v>
      </c>
      <c r="O338" s="4">
        <v>0</v>
      </c>
      <c r="P338" s="4" t="s">
        <v>1</v>
      </c>
      <c r="Q338" s="4">
        <v>1E-3</v>
      </c>
      <c r="R338" s="4">
        <v>5.0000000000000001E-4</v>
      </c>
      <c r="S338" s="4" t="s">
        <v>1</v>
      </c>
      <c r="T338" s="8">
        <v>42683</v>
      </c>
      <c r="U338" s="9" t="s">
        <v>2</v>
      </c>
      <c r="V338" s="4">
        <v>1E-3</v>
      </c>
      <c r="W338" s="10">
        <f>V338/C338</f>
        <v>2.8901734104046245E-4</v>
      </c>
      <c r="X338" s="2">
        <v>2</v>
      </c>
    </row>
    <row r="339" spans="1:24" x14ac:dyDescent="0.2">
      <c r="A339" s="1" t="s">
        <v>4</v>
      </c>
      <c r="B339" s="2">
        <v>2</v>
      </c>
      <c r="C339" s="3">
        <v>3.46</v>
      </c>
      <c r="D339" s="4">
        <v>0.107</v>
      </c>
      <c r="E339" s="4">
        <v>0.124</v>
      </c>
      <c r="F339" s="2">
        <v>3600</v>
      </c>
      <c r="G339" s="2">
        <f>F339*E339</f>
        <v>446.4</v>
      </c>
      <c r="H339" s="5">
        <v>0.8</v>
      </c>
      <c r="I339" s="2">
        <v>1500</v>
      </c>
      <c r="J339" s="11">
        <v>10</v>
      </c>
      <c r="K339" s="6">
        <f>H339/F339</f>
        <v>2.2222222222222223E-4</v>
      </c>
      <c r="L339" s="7">
        <f>E339-D339</f>
        <v>1.7000000000000001E-2</v>
      </c>
      <c r="M339" s="6">
        <f>(PI()*E339*F339)/12</f>
        <v>116.8672467135403</v>
      </c>
      <c r="N339" s="6">
        <f>L339*K339</f>
        <v>3.7777777777777781E-6</v>
      </c>
      <c r="O339" s="4">
        <v>1E-3</v>
      </c>
      <c r="P339" s="4" t="s">
        <v>1</v>
      </c>
      <c r="Q339" s="4">
        <v>1E-3</v>
      </c>
      <c r="R339" s="4">
        <v>0</v>
      </c>
      <c r="S339" s="4" t="s">
        <v>1</v>
      </c>
      <c r="T339" s="8">
        <v>42684</v>
      </c>
      <c r="U339" s="9" t="s">
        <v>2</v>
      </c>
      <c r="V339" s="4">
        <v>1E-3</v>
      </c>
      <c r="W339" s="10">
        <f>V339/C339</f>
        <v>2.8901734104046245E-4</v>
      </c>
      <c r="X339" s="2">
        <v>2</v>
      </c>
    </row>
    <row r="340" spans="1:24" x14ac:dyDescent="0.2">
      <c r="A340" s="1" t="s">
        <v>4</v>
      </c>
      <c r="B340" s="2">
        <v>2</v>
      </c>
      <c r="C340" s="3">
        <v>3.46</v>
      </c>
      <c r="D340" s="4">
        <v>0.107</v>
      </c>
      <c r="E340" s="4">
        <v>0.124</v>
      </c>
      <c r="F340" s="2">
        <v>3600</v>
      </c>
      <c r="G340" s="2">
        <f>F340*E340</f>
        <v>446.4</v>
      </c>
      <c r="H340" s="5">
        <v>0.8</v>
      </c>
      <c r="I340" s="2">
        <v>1500</v>
      </c>
      <c r="J340" s="11">
        <v>1</v>
      </c>
      <c r="K340" s="6">
        <f>H340/F340</f>
        <v>2.2222222222222223E-4</v>
      </c>
      <c r="L340" s="7">
        <f>E340-D340</f>
        <v>1.7000000000000001E-2</v>
      </c>
      <c r="M340" s="6">
        <f>(PI()*E340*F340)/12</f>
        <v>116.8672467135403</v>
      </c>
      <c r="N340" s="6">
        <f>L340*K340</f>
        <v>3.7777777777777781E-6</v>
      </c>
      <c r="O340" s="4">
        <v>5.0000000000000001E-4</v>
      </c>
      <c r="P340" s="4" t="s">
        <v>1</v>
      </c>
      <c r="Q340" s="4">
        <v>1E-3</v>
      </c>
      <c r="R340" s="4">
        <v>1E-3</v>
      </c>
      <c r="S340" s="4" t="s">
        <v>1</v>
      </c>
      <c r="T340" s="8">
        <v>42702</v>
      </c>
      <c r="U340" s="9" t="s">
        <v>2</v>
      </c>
      <c r="V340" s="4">
        <v>1E-3</v>
      </c>
      <c r="W340" s="10">
        <f>V340/C340</f>
        <v>2.8901734104046245E-4</v>
      </c>
      <c r="X340" s="2">
        <v>2</v>
      </c>
    </row>
    <row r="341" spans="1:24" x14ac:dyDescent="0.2">
      <c r="A341" s="1" t="s">
        <v>4</v>
      </c>
      <c r="B341" s="2">
        <v>2</v>
      </c>
      <c r="C341" s="3">
        <v>3.46</v>
      </c>
      <c r="D341" s="4">
        <v>0.107</v>
      </c>
      <c r="E341" s="4">
        <v>0.124</v>
      </c>
      <c r="F341" s="2">
        <v>3600</v>
      </c>
      <c r="G341" s="2">
        <f>F341*E341</f>
        <v>446.4</v>
      </c>
      <c r="H341" s="5">
        <v>0.8</v>
      </c>
      <c r="I341" s="2">
        <v>1500</v>
      </c>
      <c r="J341" s="11">
        <v>2</v>
      </c>
      <c r="K341" s="6">
        <f>H341/F341</f>
        <v>2.2222222222222223E-4</v>
      </c>
      <c r="L341" s="7">
        <f>E341-D341</f>
        <v>1.7000000000000001E-2</v>
      </c>
      <c r="M341" s="6">
        <f>(PI()*E341*F341)/12</f>
        <v>116.8672467135403</v>
      </c>
      <c r="N341" s="6">
        <f>L341*K341</f>
        <v>3.7777777777777781E-6</v>
      </c>
      <c r="O341" s="4">
        <v>5.0000000000000001E-4</v>
      </c>
      <c r="P341" s="4" t="s">
        <v>1</v>
      </c>
      <c r="Q341" s="4">
        <v>1E-3</v>
      </c>
      <c r="R341" s="4">
        <v>1E-3</v>
      </c>
      <c r="S341" s="4" t="s">
        <v>1</v>
      </c>
      <c r="T341" s="8">
        <v>42702</v>
      </c>
      <c r="U341" s="9" t="s">
        <v>2</v>
      </c>
      <c r="V341" s="4">
        <v>1E-3</v>
      </c>
      <c r="W341" s="10">
        <f>V341/C341</f>
        <v>2.8901734104046245E-4</v>
      </c>
      <c r="X341" s="2">
        <v>2</v>
      </c>
    </row>
    <row r="342" spans="1:24" x14ac:dyDescent="0.2">
      <c r="A342" s="1" t="s">
        <v>4</v>
      </c>
      <c r="B342" s="2">
        <v>2</v>
      </c>
      <c r="C342" s="3">
        <v>3.46</v>
      </c>
      <c r="D342" s="4">
        <v>0.107</v>
      </c>
      <c r="E342" s="4">
        <v>0.124</v>
      </c>
      <c r="F342" s="2">
        <v>3600</v>
      </c>
      <c r="G342" s="2">
        <f>F342*E342</f>
        <v>446.4</v>
      </c>
      <c r="H342" s="5">
        <v>0.8</v>
      </c>
      <c r="I342" s="2">
        <v>1500</v>
      </c>
      <c r="J342" s="11">
        <v>4</v>
      </c>
      <c r="K342" s="6">
        <f>H342/F342</f>
        <v>2.2222222222222223E-4</v>
      </c>
      <c r="L342" s="7">
        <f>E342-D342</f>
        <v>1.7000000000000001E-2</v>
      </c>
      <c r="M342" s="6">
        <f>(PI()*E342*F342)/12</f>
        <v>116.8672467135403</v>
      </c>
      <c r="N342" s="6">
        <f>L342*K342</f>
        <v>3.7777777777777781E-6</v>
      </c>
      <c r="O342" s="4">
        <v>0</v>
      </c>
      <c r="P342" s="4" t="s">
        <v>1</v>
      </c>
      <c r="Q342" s="4">
        <v>1.5E-3</v>
      </c>
      <c r="R342" s="4">
        <v>1.5E-3</v>
      </c>
      <c r="S342" s="4" t="s">
        <v>1</v>
      </c>
      <c r="T342" s="8">
        <v>42702</v>
      </c>
      <c r="U342" s="9" t="s">
        <v>2</v>
      </c>
      <c r="V342" s="4">
        <v>1E-3</v>
      </c>
      <c r="W342" s="10">
        <f>V342/C342</f>
        <v>2.8901734104046245E-4</v>
      </c>
      <c r="X342" s="2">
        <v>2</v>
      </c>
    </row>
    <row r="343" spans="1:24" x14ac:dyDescent="0.2">
      <c r="A343" s="1" t="s">
        <v>4</v>
      </c>
      <c r="B343" s="2">
        <v>2</v>
      </c>
      <c r="C343" s="3">
        <v>3.46</v>
      </c>
      <c r="D343" s="4">
        <v>0.107</v>
      </c>
      <c r="E343" s="4">
        <v>0.124</v>
      </c>
      <c r="F343" s="2">
        <v>3600</v>
      </c>
      <c r="G343" s="2">
        <f>F343*E343</f>
        <v>446.4</v>
      </c>
      <c r="H343" s="5">
        <v>0.8</v>
      </c>
      <c r="I343" s="2">
        <v>1500</v>
      </c>
      <c r="J343" s="11">
        <v>3</v>
      </c>
      <c r="K343" s="6">
        <f>H343/F343</f>
        <v>2.2222222222222223E-4</v>
      </c>
      <c r="L343" s="7">
        <f>E343-D343</f>
        <v>1.7000000000000001E-2</v>
      </c>
      <c r="M343" s="6">
        <f>(PI()*E343*F343)/12</f>
        <v>116.8672467135403</v>
      </c>
      <c r="N343" s="6">
        <f>L343*K343</f>
        <v>3.7777777777777781E-6</v>
      </c>
      <c r="O343" s="4">
        <v>5.0000000000000001E-4</v>
      </c>
      <c r="P343" s="4" t="s">
        <v>1</v>
      </c>
      <c r="Q343" s="4">
        <v>1E-3</v>
      </c>
      <c r="R343" s="4">
        <v>2E-3</v>
      </c>
      <c r="S343" s="4" t="s">
        <v>1</v>
      </c>
      <c r="T343" s="8">
        <v>42702</v>
      </c>
      <c r="U343" s="9" t="s">
        <v>2</v>
      </c>
      <c r="V343" s="4">
        <v>1E-3</v>
      </c>
      <c r="W343" s="10">
        <f>V343/C343</f>
        <v>2.8901734104046245E-4</v>
      </c>
      <c r="X343" s="2">
        <v>2</v>
      </c>
    </row>
    <row r="344" spans="1:24" x14ac:dyDescent="0.2">
      <c r="A344" s="1" t="s">
        <v>4</v>
      </c>
      <c r="B344" s="2">
        <v>2</v>
      </c>
      <c r="C344" s="3">
        <v>3.46</v>
      </c>
      <c r="D344" s="4">
        <v>0.107</v>
      </c>
      <c r="E344" s="4">
        <v>0.124</v>
      </c>
      <c r="F344" s="2">
        <v>3600</v>
      </c>
      <c r="G344" s="2">
        <f>F344*E344</f>
        <v>446.4</v>
      </c>
      <c r="H344" s="5">
        <v>1</v>
      </c>
      <c r="I344" s="2">
        <v>1500</v>
      </c>
      <c r="J344" s="11">
        <v>8</v>
      </c>
      <c r="K344" s="6">
        <f>H344/F344</f>
        <v>2.7777777777777778E-4</v>
      </c>
      <c r="L344" s="7">
        <f>E344-D344</f>
        <v>1.7000000000000001E-2</v>
      </c>
      <c r="M344" s="6">
        <f>(PI()*E344*F344)/12</f>
        <v>116.8672467135403</v>
      </c>
      <c r="N344" s="6">
        <f>L344*K344</f>
        <v>4.7222222222222223E-6</v>
      </c>
      <c r="O344" s="4">
        <v>5.0000000000000001E-4</v>
      </c>
      <c r="P344" s="4" t="s">
        <v>1</v>
      </c>
      <c r="Q344" s="4">
        <v>5.0000000000000001E-4</v>
      </c>
      <c r="R344" s="4">
        <v>5.0000000000000001E-4</v>
      </c>
      <c r="S344" s="4" t="s">
        <v>1</v>
      </c>
      <c r="T344" s="8">
        <v>42709</v>
      </c>
      <c r="U344" s="9" t="s">
        <v>2</v>
      </c>
      <c r="V344" s="4">
        <v>1E-3</v>
      </c>
      <c r="W344" s="10">
        <f>V344/C344</f>
        <v>2.8901734104046245E-4</v>
      </c>
      <c r="X344" s="2">
        <v>2</v>
      </c>
    </row>
    <row r="345" spans="1:24" x14ac:dyDescent="0.2">
      <c r="A345" s="1" t="s">
        <v>4</v>
      </c>
      <c r="B345" s="2">
        <v>2</v>
      </c>
      <c r="C345" s="3">
        <v>3.46</v>
      </c>
      <c r="D345" s="4">
        <v>0.107</v>
      </c>
      <c r="E345" s="4">
        <v>0.124</v>
      </c>
      <c r="F345" s="2">
        <v>3600</v>
      </c>
      <c r="G345" s="2">
        <f>F345*E345</f>
        <v>446.4</v>
      </c>
      <c r="H345" s="5">
        <v>0.8</v>
      </c>
      <c r="I345" s="2">
        <v>1500</v>
      </c>
      <c r="J345" s="11">
        <v>5</v>
      </c>
      <c r="K345" s="6">
        <f>H345/F345</f>
        <v>2.2222222222222223E-4</v>
      </c>
      <c r="L345" s="7">
        <f>E345-D345</f>
        <v>1.7000000000000001E-2</v>
      </c>
      <c r="M345" s="6">
        <f>(PI()*E345*F345)/12</f>
        <v>116.8672467135403</v>
      </c>
      <c r="N345" s="6">
        <f>L345*K345</f>
        <v>3.7777777777777781E-6</v>
      </c>
      <c r="O345" s="4">
        <v>1E-3</v>
      </c>
      <c r="P345" s="4" t="s">
        <v>1</v>
      </c>
      <c r="Q345" s="4">
        <v>1E-3</v>
      </c>
      <c r="R345" s="4">
        <v>5.0000000000000001E-4</v>
      </c>
      <c r="S345" s="4" t="s">
        <v>1</v>
      </c>
      <c r="T345" s="8">
        <v>42709</v>
      </c>
      <c r="U345" s="9" t="s">
        <v>2</v>
      </c>
      <c r="V345" s="4">
        <v>1E-3</v>
      </c>
      <c r="W345" s="10">
        <f>V345/C345</f>
        <v>2.8901734104046245E-4</v>
      </c>
      <c r="X345" s="2">
        <v>2</v>
      </c>
    </row>
    <row r="346" spans="1:24" x14ac:dyDescent="0.2">
      <c r="A346" s="1" t="s">
        <v>4</v>
      </c>
      <c r="B346" s="2">
        <v>2</v>
      </c>
      <c r="C346" s="3">
        <v>3.46</v>
      </c>
      <c r="D346" s="4">
        <v>0.107</v>
      </c>
      <c r="E346" s="4">
        <v>0.124</v>
      </c>
      <c r="F346" s="2">
        <v>3600</v>
      </c>
      <c r="G346" s="2">
        <f>F346*E346</f>
        <v>446.4</v>
      </c>
      <c r="H346" s="5">
        <v>1</v>
      </c>
      <c r="I346" s="2">
        <v>1500</v>
      </c>
      <c r="J346" s="11">
        <v>5</v>
      </c>
      <c r="K346" s="6">
        <f>H346/F346</f>
        <v>2.7777777777777778E-4</v>
      </c>
      <c r="L346" s="7">
        <f>E346-D346</f>
        <v>1.7000000000000001E-2</v>
      </c>
      <c r="M346" s="6">
        <f>(PI()*E346*F346)/12</f>
        <v>116.8672467135403</v>
      </c>
      <c r="N346" s="6">
        <f>L346*K346</f>
        <v>4.7222222222222223E-6</v>
      </c>
      <c r="O346" s="4">
        <v>1E-3</v>
      </c>
      <c r="P346" s="4" t="s">
        <v>1</v>
      </c>
      <c r="Q346" s="4">
        <v>1E-3</v>
      </c>
      <c r="R346" s="4">
        <v>5.0000000000000001E-4</v>
      </c>
      <c r="S346" s="4" t="s">
        <v>1</v>
      </c>
      <c r="T346" s="8">
        <v>42709</v>
      </c>
      <c r="U346" s="9" t="s">
        <v>2</v>
      </c>
      <c r="V346" s="4">
        <v>1E-3</v>
      </c>
      <c r="W346" s="10">
        <f>V346/C346</f>
        <v>2.8901734104046245E-4</v>
      </c>
      <c r="X346" s="2">
        <v>2</v>
      </c>
    </row>
    <row r="347" spans="1:24" x14ac:dyDescent="0.2">
      <c r="A347" s="1" t="s">
        <v>4</v>
      </c>
      <c r="B347" s="2">
        <v>2</v>
      </c>
      <c r="C347" s="3">
        <v>3.46</v>
      </c>
      <c r="D347" s="4">
        <v>0.107</v>
      </c>
      <c r="E347" s="4">
        <v>0.124</v>
      </c>
      <c r="F347" s="2">
        <v>3600</v>
      </c>
      <c r="G347" s="2">
        <f>F347*E347</f>
        <v>446.4</v>
      </c>
      <c r="H347" s="5">
        <v>1</v>
      </c>
      <c r="I347" s="2">
        <v>1500</v>
      </c>
      <c r="J347" s="11">
        <v>7</v>
      </c>
      <c r="K347" s="6">
        <f>H347/F347</f>
        <v>2.7777777777777778E-4</v>
      </c>
      <c r="L347" s="7">
        <f>E347-D347</f>
        <v>1.7000000000000001E-2</v>
      </c>
      <c r="M347" s="6">
        <f>(PI()*E347*F347)/12</f>
        <v>116.8672467135403</v>
      </c>
      <c r="N347" s="6">
        <f>L347*K347</f>
        <v>4.7222222222222223E-6</v>
      </c>
      <c r="O347" s="4">
        <v>1E-3</v>
      </c>
      <c r="P347" s="4" t="s">
        <v>1</v>
      </c>
      <c r="Q347" s="4">
        <v>1E-3</v>
      </c>
      <c r="R347" s="4">
        <v>5.0000000000000001E-4</v>
      </c>
      <c r="S347" s="4" t="s">
        <v>1</v>
      </c>
      <c r="T347" s="8">
        <v>42709</v>
      </c>
      <c r="U347" s="9" t="s">
        <v>2</v>
      </c>
      <c r="V347" s="4">
        <v>1E-3</v>
      </c>
      <c r="W347" s="10">
        <f>V347/C347</f>
        <v>2.8901734104046245E-4</v>
      </c>
      <c r="X347" s="2">
        <v>2</v>
      </c>
    </row>
    <row r="348" spans="1:24" x14ac:dyDescent="0.2">
      <c r="A348" s="1" t="s">
        <v>4</v>
      </c>
      <c r="B348" s="2">
        <v>2</v>
      </c>
      <c r="C348" s="3">
        <v>3.46</v>
      </c>
      <c r="D348" s="4">
        <v>0.107</v>
      </c>
      <c r="E348" s="4">
        <v>0.124</v>
      </c>
      <c r="F348" s="2">
        <v>3600</v>
      </c>
      <c r="G348" s="2">
        <f>F348*E348</f>
        <v>446.4</v>
      </c>
      <c r="H348" s="5">
        <v>1</v>
      </c>
      <c r="I348" s="2">
        <v>1500</v>
      </c>
      <c r="J348" s="11">
        <v>9</v>
      </c>
      <c r="K348" s="6">
        <f>H348/F348</f>
        <v>2.7777777777777778E-4</v>
      </c>
      <c r="L348" s="7">
        <f>E348-D348</f>
        <v>1.7000000000000001E-2</v>
      </c>
      <c r="M348" s="6">
        <f>(PI()*E348*F348)/12</f>
        <v>116.8672467135403</v>
      </c>
      <c r="N348" s="6">
        <f>L348*K348</f>
        <v>4.7222222222222223E-6</v>
      </c>
      <c r="O348" s="4">
        <v>1E-3</v>
      </c>
      <c r="P348" s="4" t="s">
        <v>1</v>
      </c>
      <c r="Q348" s="4">
        <v>1.5E-3</v>
      </c>
      <c r="R348" s="4">
        <v>5.0000000000000001E-4</v>
      </c>
      <c r="S348" s="4" t="s">
        <v>1</v>
      </c>
      <c r="T348" s="8">
        <v>42709</v>
      </c>
      <c r="U348" s="9" t="s">
        <v>2</v>
      </c>
      <c r="V348" s="4">
        <v>1E-3</v>
      </c>
      <c r="W348" s="10">
        <f>V348/C348</f>
        <v>2.8901734104046245E-4</v>
      </c>
      <c r="X348" s="2">
        <v>2</v>
      </c>
    </row>
    <row r="349" spans="1:24" x14ac:dyDescent="0.2">
      <c r="A349" s="1" t="s">
        <v>4</v>
      </c>
      <c r="B349" s="2">
        <v>2</v>
      </c>
      <c r="C349" s="3">
        <v>3.46</v>
      </c>
      <c r="D349" s="4">
        <v>0.107</v>
      </c>
      <c r="E349" s="4">
        <v>0.124</v>
      </c>
      <c r="F349" s="2">
        <v>3600</v>
      </c>
      <c r="G349" s="2">
        <f>F349*E349</f>
        <v>446.4</v>
      </c>
      <c r="H349" s="5">
        <v>0.8</v>
      </c>
      <c r="I349" s="2">
        <v>1500</v>
      </c>
      <c r="J349" s="11">
        <v>4</v>
      </c>
      <c r="K349" s="6">
        <f>H349/F349</f>
        <v>2.2222222222222223E-4</v>
      </c>
      <c r="L349" s="7">
        <f>E349-D349</f>
        <v>1.7000000000000001E-2</v>
      </c>
      <c r="M349" s="6">
        <f>(PI()*E349*F349)/12</f>
        <v>116.8672467135403</v>
      </c>
      <c r="N349" s="6">
        <f>L349*K349</f>
        <v>3.7777777777777781E-6</v>
      </c>
      <c r="O349" s="4">
        <v>1E-3</v>
      </c>
      <c r="P349" s="4" t="s">
        <v>1</v>
      </c>
      <c r="Q349" s="4">
        <v>1.5E-3</v>
      </c>
      <c r="R349" s="4">
        <v>6.9999999999999999E-4</v>
      </c>
      <c r="S349" s="4" t="s">
        <v>1</v>
      </c>
      <c r="T349" s="8">
        <v>42709</v>
      </c>
      <c r="U349" s="9" t="s">
        <v>2</v>
      </c>
      <c r="V349" s="4">
        <v>1E-3</v>
      </c>
      <c r="W349" s="10">
        <f>V349/C349</f>
        <v>2.8901734104046245E-4</v>
      </c>
      <c r="X349" s="2">
        <v>2</v>
      </c>
    </row>
    <row r="350" spans="1:24" x14ac:dyDescent="0.2">
      <c r="A350" s="1" t="s">
        <v>4</v>
      </c>
      <c r="B350" s="2">
        <v>2</v>
      </c>
      <c r="C350" s="3">
        <v>3.46</v>
      </c>
      <c r="D350" s="4">
        <v>0.107</v>
      </c>
      <c r="E350" s="4">
        <v>0.124</v>
      </c>
      <c r="F350" s="2">
        <v>3600</v>
      </c>
      <c r="G350" s="2">
        <f>F350*E350</f>
        <v>446.4</v>
      </c>
      <c r="H350" s="5">
        <v>0.8</v>
      </c>
      <c r="I350" s="2">
        <v>1500</v>
      </c>
      <c r="J350" s="11">
        <v>8</v>
      </c>
      <c r="K350" s="6">
        <f>H350/F350</f>
        <v>2.2222222222222223E-4</v>
      </c>
      <c r="L350" s="7">
        <f>E350-D350</f>
        <v>1.7000000000000001E-2</v>
      </c>
      <c r="M350" s="6">
        <f>(PI()*E350*F350)/12</f>
        <v>116.8672467135403</v>
      </c>
      <c r="N350" s="6">
        <f>L350*K350</f>
        <v>3.7777777777777781E-6</v>
      </c>
      <c r="O350" s="4">
        <v>5.0000000000000001E-4</v>
      </c>
      <c r="P350" s="4" t="s">
        <v>1</v>
      </c>
      <c r="Q350" s="4">
        <v>5.0000000000000001E-4</v>
      </c>
      <c r="R350" s="4">
        <v>1E-3</v>
      </c>
      <c r="S350" s="4" t="s">
        <v>1</v>
      </c>
      <c r="T350" s="8">
        <v>42709</v>
      </c>
      <c r="U350" s="9" t="s">
        <v>2</v>
      </c>
      <c r="V350" s="4">
        <v>1E-3</v>
      </c>
      <c r="W350" s="10">
        <f>V350/C350</f>
        <v>2.8901734104046245E-4</v>
      </c>
      <c r="X350" s="2">
        <v>2</v>
      </c>
    </row>
    <row r="351" spans="1:24" x14ac:dyDescent="0.2">
      <c r="A351" s="1" t="s">
        <v>4</v>
      </c>
      <c r="B351" s="2">
        <v>2</v>
      </c>
      <c r="C351" s="3">
        <v>3.46</v>
      </c>
      <c r="D351" s="4">
        <v>0.107</v>
      </c>
      <c r="E351" s="4">
        <v>0.124</v>
      </c>
      <c r="F351" s="2">
        <v>3600</v>
      </c>
      <c r="G351" s="2">
        <f>F351*E351</f>
        <v>446.4</v>
      </c>
      <c r="H351" s="5">
        <v>1</v>
      </c>
      <c r="I351" s="2">
        <v>1500</v>
      </c>
      <c r="J351" s="11">
        <v>11</v>
      </c>
      <c r="K351" s="6">
        <f>H351/F351</f>
        <v>2.7777777777777778E-4</v>
      </c>
      <c r="L351" s="7">
        <f>E351-D351</f>
        <v>1.7000000000000001E-2</v>
      </c>
      <c r="M351" s="6">
        <f>(PI()*E351*F351)/12</f>
        <v>116.8672467135403</v>
      </c>
      <c r="N351" s="6">
        <f>L351*K351</f>
        <v>4.7222222222222223E-6</v>
      </c>
      <c r="O351" s="4">
        <v>5.0000000000000001E-4</v>
      </c>
      <c r="P351" s="4" t="s">
        <v>1</v>
      </c>
      <c r="Q351" s="4">
        <v>1E-3</v>
      </c>
      <c r="R351" s="4">
        <v>1E-3</v>
      </c>
      <c r="S351" s="4" t="s">
        <v>1</v>
      </c>
      <c r="T351" s="8">
        <v>42709</v>
      </c>
      <c r="U351" s="9" t="s">
        <v>2</v>
      </c>
      <c r="V351" s="4">
        <v>1E-3</v>
      </c>
      <c r="W351" s="10">
        <f>V351/C351</f>
        <v>2.8901734104046245E-4</v>
      </c>
      <c r="X351" s="2">
        <v>2</v>
      </c>
    </row>
    <row r="352" spans="1:24" x14ac:dyDescent="0.2">
      <c r="A352" s="1" t="s">
        <v>4</v>
      </c>
      <c r="B352" s="2">
        <v>2</v>
      </c>
      <c r="C352" s="3">
        <v>3.46</v>
      </c>
      <c r="D352" s="4">
        <v>0.107</v>
      </c>
      <c r="E352" s="4">
        <v>0.124</v>
      </c>
      <c r="F352" s="2">
        <v>3600</v>
      </c>
      <c r="G352" s="2">
        <f>F352*E352</f>
        <v>446.4</v>
      </c>
      <c r="H352" s="5">
        <v>0.8</v>
      </c>
      <c r="I352" s="2">
        <v>1500</v>
      </c>
      <c r="J352" s="11">
        <v>1</v>
      </c>
      <c r="K352" s="6">
        <f>H352/F352</f>
        <v>2.2222222222222223E-4</v>
      </c>
      <c r="L352" s="7">
        <f>E352-D352</f>
        <v>1.7000000000000001E-2</v>
      </c>
      <c r="M352" s="6">
        <f>(PI()*E352*F352)/12</f>
        <v>116.8672467135403</v>
      </c>
      <c r="N352" s="6">
        <f>L352*K352</f>
        <v>3.7777777777777781E-6</v>
      </c>
      <c r="O352" s="4">
        <v>5.0000000000000001E-4</v>
      </c>
      <c r="P352" s="4" t="s">
        <v>1</v>
      </c>
      <c r="Q352" s="4">
        <v>1E-3</v>
      </c>
      <c r="R352" s="4">
        <v>1.5E-3</v>
      </c>
      <c r="S352" s="4" t="s">
        <v>1</v>
      </c>
      <c r="T352" s="8">
        <v>42709</v>
      </c>
      <c r="U352" s="9" t="s">
        <v>2</v>
      </c>
      <c r="V352" s="4">
        <v>1E-3</v>
      </c>
      <c r="W352" s="10">
        <f>V352/C352</f>
        <v>2.8901734104046245E-4</v>
      </c>
      <c r="X352" s="2">
        <v>2</v>
      </c>
    </row>
    <row r="353" spans="1:24" x14ac:dyDescent="0.2">
      <c r="A353" s="1" t="s">
        <v>4</v>
      </c>
      <c r="B353" s="2">
        <v>2</v>
      </c>
      <c r="C353" s="3">
        <v>3.46</v>
      </c>
      <c r="D353" s="4">
        <v>0.107</v>
      </c>
      <c r="E353" s="4">
        <v>0.124</v>
      </c>
      <c r="F353" s="2">
        <v>3600</v>
      </c>
      <c r="G353" s="2">
        <f>F353*E353</f>
        <v>446.4</v>
      </c>
      <c r="H353" s="5">
        <v>0.8</v>
      </c>
      <c r="I353" s="2">
        <v>1500</v>
      </c>
      <c r="J353" s="11">
        <v>6</v>
      </c>
      <c r="K353" s="6">
        <f>H353/F353</f>
        <v>2.2222222222222223E-4</v>
      </c>
      <c r="L353" s="7">
        <f>E353-D353</f>
        <v>1.7000000000000001E-2</v>
      </c>
      <c r="M353" s="6">
        <f>(PI()*E353*F353)/12</f>
        <v>116.8672467135403</v>
      </c>
      <c r="N353" s="6">
        <f>L353*K353</f>
        <v>3.7777777777777781E-6</v>
      </c>
      <c r="O353" s="4">
        <v>1E-3</v>
      </c>
      <c r="P353" s="4" t="s">
        <v>1</v>
      </c>
      <c r="Q353" s="4">
        <v>1E-3</v>
      </c>
      <c r="R353" s="4">
        <v>1.5E-3</v>
      </c>
      <c r="S353" s="4" t="s">
        <v>1</v>
      </c>
      <c r="T353" s="8">
        <v>42709</v>
      </c>
      <c r="U353" s="9" t="s">
        <v>2</v>
      </c>
      <c r="V353" s="4">
        <v>1E-3</v>
      </c>
      <c r="W353" s="10">
        <f>V353/C353</f>
        <v>2.8901734104046245E-4</v>
      </c>
      <c r="X353" s="2">
        <v>2</v>
      </c>
    </row>
    <row r="354" spans="1:24" x14ac:dyDescent="0.2">
      <c r="A354" s="1" t="s">
        <v>4</v>
      </c>
      <c r="B354" s="2">
        <v>2</v>
      </c>
      <c r="C354" s="3">
        <v>3.46</v>
      </c>
      <c r="D354" s="4">
        <v>0.107</v>
      </c>
      <c r="E354" s="4">
        <v>0.124</v>
      </c>
      <c r="F354" s="2">
        <v>3600</v>
      </c>
      <c r="G354" s="2">
        <f>F354*E354</f>
        <v>446.4</v>
      </c>
      <c r="H354" s="5">
        <v>1</v>
      </c>
      <c r="I354" s="2">
        <v>1500</v>
      </c>
      <c r="J354" s="11">
        <v>10</v>
      </c>
      <c r="K354" s="6">
        <f>H354/F354</f>
        <v>2.7777777777777778E-4</v>
      </c>
      <c r="L354" s="7">
        <f>E354-D354</f>
        <v>1.7000000000000001E-2</v>
      </c>
      <c r="M354" s="6">
        <f>(PI()*E354*F354)/12</f>
        <v>116.8672467135403</v>
      </c>
      <c r="N354" s="6">
        <f>L354*K354</f>
        <v>4.7222222222222223E-6</v>
      </c>
      <c r="O354" s="4">
        <v>1E-3</v>
      </c>
      <c r="P354" s="4" t="s">
        <v>1</v>
      </c>
      <c r="Q354" s="4">
        <v>1E-3</v>
      </c>
      <c r="R354" s="4">
        <v>1.5E-3</v>
      </c>
      <c r="S354" s="4" t="s">
        <v>1</v>
      </c>
      <c r="T354" s="8">
        <v>42709</v>
      </c>
      <c r="U354" s="9" t="s">
        <v>2</v>
      </c>
      <c r="V354" s="4">
        <v>1E-3</v>
      </c>
      <c r="W354" s="10">
        <f>V354/C354</f>
        <v>2.8901734104046245E-4</v>
      </c>
      <c r="X354" s="2">
        <v>2</v>
      </c>
    </row>
    <row r="355" spans="1:24" x14ac:dyDescent="0.2">
      <c r="A355" s="1" t="s">
        <v>4</v>
      </c>
      <c r="B355" s="2">
        <v>2</v>
      </c>
      <c r="C355" s="3">
        <v>3.46</v>
      </c>
      <c r="D355" s="4">
        <v>0.107</v>
      </c>
      <c r="E355" s="4">
        <v>0.124</v>
      </c>
      <c r="F355" s="2">
        <v>3600</v>
      </c>
      <c r="G355" s="2">
        <f>F355*E355</f>
        <v>446.4</v>
      </c>
      <c r="H355" s="5">
        <v>0.8</v>
      </c>
      <c r="I355" s="2">
        <v>1500</v>
      </c>
      <c r="J355" s="11">
        <v>3</v>
      </c>
      <c r="K355" s="6">
        <f>H355/F355</f>
        <v>2.2222222222222223E-4</v>
      </c>
      <c r="L355" s="7">
        <f>E355-D355</f>
        <v>1.7000000000000001E-2</v>
      </c>
      <c r="M355" s="6">
        <f>(PI()*E355*F355)/12</f>
        <v>116.8672467135403</v>
      </c>
      <c r="N355" s="6">
        <f>L355*K355</f>
        <v>3.7777777777777781E-6</v>
      </c>
      <c r="O355" s="4">
        <v>1E-3</v>
      </c>
      <c r="P355" s="4" t="s">
        <v>1</v>
      </c>
      <c r="Q355" s="4">
        <v>2E-3</v>
      </c>
      <c r="R355" s="4">
        <v>1.5E-3</v>
      </c>
      <c r="S355" s="4" t="s">
        <v>1</v>
      </c>
      <c r="T355" s="8">
        <v>42709</v>
      </c>
      <c r="U355" s="9" t="s">
        <v>2</v>
      </c>
      <c r="V355" s="4">
        <v>1E-3</v>
      </c>
      <c r="W355" s="10">
        <f>V355/C355</f>
        <v>2.8901734104046245E-4</v>
      </c>
      <c r="X355" s="2">
        <v>2</v>
      </c>
    </row>
    <row r="356" spans="1:24" x14ac:dyDescent="0.2">
      <c r="A356" s="1" t="s">
        <v>4</v>
      </c>
      <c r="B356" s="2">
        <v>2</v>
      </c>
      <c r="C356" s="3">
        <v>3.46</v>
      </c>
      <c r="D356" s="4">
        <v>0.107</v>
      </c>
      <c r="E356" s="4">
        <v>0.124</v>
      </c>
      <c r="F356" s="2">
        <v>3600</v>
      </c>
      <c r="G356" s="2">
        <f>F356*E356</f>
        <v>446.4</v>
      </c>
      <c r="H356" s="5">
        <v>0.8</v>
      </c>
      <c r="I356" s="2">
        <v>1500</v>
      </c>
      <c r="J356" s="11">
        <v>3</v>
      </c>
      <c r="K356" s="6">
        <f>H356/F356</f>
        <v>2.2222222222222223E-4</v>
      </c>
      <c r="L356" s="7">
        <f>E356-D356</f>
        <v>1.7000000000000001E-2</v>
      </c>
      <c r="M356" s="6">
        <f>(PI()*E356*F356)/12</f>
        <v>116.8672467135403</v>
      </c>
      <c r="N356" s="6">
        <f>L356*K356</f>
        <v>3.7777777777777781E-6</v>
      </c>
      <c r="O356" s="4">
        <v>1E-3</v>
      </c>
      <c r="P356" s="4" t="s">
        <v>1</v>
      </c>
      <c r="Q356" s="4">
        <v>1E-3</v>
      </c>
      <c r="R356" s="4">
        <v>2E-3</v>
      </c>
      <c r="S356" s="4" t="s">
        <v>1</v>
      </c>
      <c r="T356" s="8">
        <v>42709</v>
      </c>
      <c r="U356" s="9" t="s">
        <v>2</v>
      </c>
      <c r="V356" s="4">
        <v>1E-3</v>
      </c>
      <c r="W356" s="10">
        <f>V356/C356</f>
        <v>2.8901734104046245E-4</v>
      </c>
      <c r="X356" s="2">
        <v>2</v>
      </c>
    </row>
    <row r="357" spans="1:24" x14ac:dyDescent="0.2">
      <c r="A357" s="1" t="s">
        <v>4</v>
      </c>
      <c r="B357" s="2">
        <v>2</v>
      </c>
      <c r="C357" s="3">
        <v>3.46</v>
      </c>
      <c r="D357" s="4">
        <v>0.107</v>
      </c>
      <c r="E357" s="4">
        <v>0.124</v>
      </c>
      <c r="F357" s="2">
        <v>3600</v>
      </c>
      <c r="G357" s="2">
        <f>F357*E357</f>
        <v>446.4</v>
      </c>
      <c r="H357" s="5">
        <v>0.8</v>
      </c>
      <c r="I357" s="2">
        <v>1500</v>
      </c>
      <c r="J357" s="11">
        <v>9</v>
      </c>
      <c r="K357" s="6">
        <f>H357/F357</f>
        <v>2.2222222222222223E-4</v>
      </c>
      <c r="L357" s="7">
        <f>E357-D357</f>
        <v>1.7000000000000001E-2</v>
      </c>
      <c r="M357" s="6">
        <f>(PI()*E357*F357)/12</f>
        <v>116.8672467135403</v>
      </c>
      <c r="N357" s="6">
        <f>L357*K357</f>
        <v>3.7777777777777781E-6</v>
      </c>
      <c r="O357" s="4">
        <v>5.0000000000000001E-4</v>
      </c>
      <c r="P357" s="4" t="s">
        <v>1</v>
      </c>
      <c r="Q357" s="4">
        <v>1E-3</v>
      </c>
      <c r="R357" s="4">
        <v>5.0000000000000001E-4</v>
      </c>
      <c r="S357" s="4" t="s">
        <v>1</v>
      </c>
      <c r="T357" s="8">
        <v>42717</v>
      </c>
      <c r="U357" s="9" t="s">
        <v>2</v>
      </c>
      <c r="V357" s="4">
        <v>1E-3</v>
      </c>
      <c r="W357" s="10">
        <f>V357/C357</f>
        <v>2.8901734104046245E-4</v>
      </c>
      <c r="X357" s="2">
        <v>2</v>
      </c>
    </row>
    <row r="358" spans="1:24" x14ac:dyDescent="0.2">
      <c r="A358" s="1" t="s">
        <v>4</v>
      </c>
      <c r="B358" s="2">
        <v>2</v>
      </c>
      <c r="C358" s="3">
        <v>3.46</v>
      </c>
      <c r="D358" s="4">
        <v>0.107</v>
      </c>
      <c r="E358" s="4">
        <v>0.124</v>
      </c>
      <c r="F358" s="2">
        <v>3600</v>
      </c>
      <c r="G358" s="2">
        <f>F358*E358</f>
        <v>446.4</v>
      </c>
      <c r="H358" s="5">
        <v>0.8</v>
      </c>
      <c r="I358" s="2">
        <v>1500</v>
      </c>
      <c r="J358" s="11">
        <v>7</v>
      </c>
      <c r="K358" s="6">
        <f>H358/F358</f>
        <v>2.2222222222222223E-4</v>
      </c>
      <c r="L358" s="7">
        <f>E358-D358</f>
        <v>1.7000000000000001E-2</v>
      </c>
      <c r="M358" s="6">
        <f>(PI()*E358*F358)/12</f>
        <v>116.8672467135403</v>
      </c>
      <c r="N358" s="6">
        <f>L358*K358</f>
        <v>3.7777777777777781E-6</v>
      </c>
      <c r="O358" s="4">
        <v>5.0000000000000001E-4</v>
      </c>
      <c r="P358" s="4" t="s">
        <v>1</v>
      </c>
      <c r="Q358" s="4">
        <v>1E-3</v>
      </c>
      <c r="R358" s="4">
        <v>1E-3</v>
      </c>
      <c r="S358" s="4" t="s">
        <v>1</v>
      </c>
      <c r="T358" s="8">
        <v>42717</v>
      </c>
      <c r="U358" s="9" t="s">
        <v>2</v>
      </c>
      <c r="V358" s="4">
        <v>1E-3</v>
      </c>
      <c r="W358" s="10">
        <f>V358/C358</f>
        <v>2.8901734104046245E-4</v>
      </c>
      <c r="X358" s="2">
        <v>2</v>
      </c>
    </row>
    <row r="359" spans="1:24" x14ac:dyDescent="0.2">
      <c r="A359" s="1" t="s">
        <v>4</v>
      </c>
      <c r="B359" s="2">
        <v>2</v>
      </c>
      <c r="C359" s="3">
        <v>3.46</v>
      </c>
      <c r="D359" s="4">
        <v>0.107</v>
      </c>
      <c r="E359" s="4">
        <v>0.124</v>
      </c>
      <c r="F359" s="2">
        <v>3600</v>
      </c>
      <c r="G359" s="2">
        <f>F359*E359</f>
        <v>446.4</v>
      </c>
      <c r="H359" s="5">
        <v>0.8</v>
      </c>
      <c r="I359" s="2">
        <v>1500</v>
      </c>
      <c r="J359" s="11">
        <v>12</v>
      </c>
      <c r="K359" s="6">
        <f>H359/F359</f>
        <v>2.2222222222222223E-4</v>
      </c>
      <c r="L359" s="7">
        <f>E359-D359</f>
        <v>1.7000000000000001E-2</v>
      </c>
      <c r="M359" s="6">
        <f>(PI()*E359*F359)/12</f>
        <v>116.8672467135403</v>
      </c>
      <c r="N359" s="6">
        <f>L359*K359</f>
        <v>3.7777777777777781E-6</v>
      </c>
      <c r="O359" s="4">
        <v>5.0000000000000001E-4</v>
      </c>
      <c r="P359" s="4" t="s">
        <v>1</v>
      </c>
      <c r="Q359" s="4">
        <v>1.5E-3</v>
      </c>
      <c r="R359" s="4">
        <v>1E-3</v>
      </c>
      <c r="S359" s="4" t="s">
        <v>1</v>
      </c>
      <c r="T359" s="8">
        <v>42717</v>
      </c>
      <c r="U359" s="9" t="s">
        <v>2</v>
      </c>
      <c r="V359" s="4">
        <v>1E-3</v>
      </c>
      <c r="W359" s="10">
        <f>V359/C359</f>
        <v>2.8901734104046245E-4</v>
      </c>
      <c r="X359" s="2">
        <v>2</v>
      </c>
    </row>
    <row r="360" spans="1:24" x14ac:dyDescent="0.2">
      <c r="A360" s="1" t="s">
        <v>4</v>
      </c>
      <c r="B360" s="2">
        <v>2</v>
      </c>
      <c r="C360" s="3">
        <v>3.46</v>
      </c>
      <c r="D360" s="4">
        <v>0.107</v>
      </c>
      <c r="E360" s="4">
        <v>0.124</v>
      </c>
      <c r="F360" s="2">
        <v>3600</v>
      </c>
      <c r="G360" s="2">
        <f>F360*E360</f>
        <v>446.4</v>
      </c>
      <c r="H360" s="5">
        <v>0.8</v>
      </c>
      <c r="I360" s="2">
        <v>1500</v>
      </c>
      <c r="J360" s="11">
        <v>10</v>
      </c>
      <c r="K360" s="6">
        <f>H360/F360</f>
        <v>2.2222222222222223E-4</v>
      </c>
      <c r="L360" s="7">
        <f>E360-D360</f>
        <v>1.7000000000000001E-2</v>
      </c>
      <c r="M360" s="6">
        <f>(PI()*E360*F360)/12</f>
        <v>116.8672467135403</v>
      </c>
      <c r="N360" s="6">
        <f>L360*K360</f>
        <v>3.7777777777777781E-6</v>
      </c>
      <c r="O360" s="4">
        <v>1E-3</v>
      </c>
      <c r="P360" s="4" t="s">
        <v>1</v>
      </c>
      <c r="Q360" s="4">
        <v>1E-3</v>
      </c>
      <c r="R360" s="4">
        <v>1.5E-3</v>
      </c>
      <c r="S360" s="4" t="s">
        <v>1</v>
      </c>
      <c r="T360" s="8">
        <v>42717</v>
      </c>
      <c r="U360" s="9" t="s">
        <v>2</v>
      </c>
      <c r="V360" s="4">
        <v>1E-3</v>
      </c>
      <c r="W360" s="10">
        <f>V360/C360</f>
        <v>2.8901734104046245E-4</v>
      </c>
      <c r="X360" s="2">
        <v>2</v>
      </c>
    </row>
    <row r="361" spans="1:24" x14ac:dyDescent="0.2">
      <c r="A361" s="1" t="s">
        <v>4</v>
      </c>
      <c r="B361" s="2">
        <v>2</v>
      </c>
      <c r="C361" s="3">
        <v>3.46</v>
      </c>
      <c r="D361" s="4">
        <v>0.107</v>
      </c>
      <c r="E361" s="4">
        <v>0.124</v>
      </c>
      <c r="F361" s="2">
        <v>3600</v>
      </c>
      <c r="G361" s="2">
        <f>F361*E361</f>
        <v>446.4</v>
      </c>
      <c r="H361" s="5">
        <v>0.8</v>
      </c>
      <c r="I361" s="2">
        <v>1500</v>
      </c>
      <c r="J361" s="11">
        <v>11</v>
      </c>
      <c r="K361" s="6">
        <f>H361/F361</f>
        <v>2.2222222222222223E-4</v>
      </c>
      <c r="L361" s="7">
        <f>E361-D361</f>
        <v>1.7000000000000001E-2</v>
      </c>
      <c r="M361" s="6">
        <f>(PI()*E361*F361)/12</f>
        <v>116.8672467135403</v>
      </c>
      <c r="N361" s="6">
        <f>L361*K361</f>
        <v>3.7777777777777781E-6</v>
      </c>
      <c r="O361" s="4">
        <v>1E-3</v>
      </c>
      <c r="P361" s="4" t="s">
        <v>1</v>
      </c>
      <c r="Q361" s="4">
        <v>1E-3</v>
      </c>
      <c r="R361" s="4">
        <v>1.5E-3</v>
      </c>
      <c r="S361" s="4" t="s">
        <v>1</v>
      </c>
      <c r="T361" s="8">
        <v>42717</v>
      </c>
      <c r="U361" s="9" t="s">
        <v>2</v>
      </c>
      <c r="V361" s="4">
        <v>1E-3</v>
      </c>
      <c r="W361" s="10">
        <f>V361/C361</f>
        <v>2.8901734104046245E-4</v>
      </c>
      <c r="X361" s="2">
        <v>2</v>
      </c>
    </row>
    <row r="362" spans="1:24" x14ac:dyDescent="0.2">
      <c r="A362" s="1" t="s">
        <v>4</v>
      </c>
      <c r="B362" s="2">
        <v>2</v>
      </c>
      <c r="C362" s="3">
        <v>3.46</v>
      </c>
      <c r="D362" s="4">
        <v>0.107</v>
      </c>
      <c r="E362" s="4">
        <v>0.124</v>
      </c>
      <c r="F362" s="2">
        <v>3600</v>
      </c>
      <c r="G362" s="2">
        <f>F362*E362</f>
        <v>446.4</v>
      </c>
      <c r="H362" s="5">
        <v>0.8</v>
      </c>
      <c r="I362" s="2">
        <v>1500</v>
      </c>
      <c r="J362" s="11">
        <v>13</v>
      </c>
      <c r="K362" s="6">
        <f>H362/F362</f>
        <v>2.2222222222222223E-4</v>
      </c>
      <c r="L362" s="7">
        <f>E362-D362</f>
        <v>1.7000000000000001E-2</v>
      </c>
      <c r="M362" s="6">
        <f>(PI()*E362*F362)/12</f>
        <v>116.8672467135403</v>
      </c>
      <c r="N362" s="6">
        <f>L362*K362</f>
        <v>3.7777777777777781E-6</v>
      </c>
      <c r="O362" s="4">
        <v>5.0000000000000001E-4</v>
      </c>
      <c r="P362" s="4" t="s">
        <v>1</v>
      </c>
      <c r="Q362" s="4">
        <v>1E-3</v>
      </c>
      <c r="R362" s="4">
        <v>5.0000000000000001E-4</v>
      </c>
      <c r="S362" s="4" t="s">
        <v>1</v>
      </c>
      <c r="T362" s="8">
        <v>42725</v>
      </c>
      <c r="U362" s="9" t="s">
        <v>2</v>
      </c>
      <c r="V362" s="4">
        <v>1E-3</v>
      </c>
      <c r="W362" s="10">
        <f>V362/C362</f>
        <v>2.8901734104046245E-4</v>
      </c>
      <c r="X362" s="2">
        <v>2</v>
      </c>
    </row>
    <row r="363" spans="1:24" x14ac:dyDescent="0.2">
      <c r="A363" s="1" t="s">
        <v>4</v>
      </c>
      <c r="B363" s="2">
        <v>2</v>
      </c>
      <c r="C363" s="3">
        <v>3.46</v>
      </c>
      <c r="D363" s="4">
        <v>0.107</v>
      </c>
      <c r="E363" s="4">
        <v>0.124</v>
      </c>
      <c r="F363" s="2">
        <v>3600</v>
      </c>
      <c r="G363" s="2">
        <f>F363*E363</f>
        <v>446.4</v>
      </c>
      <c r="H363" s="5">
        <v>0.8</v>
      </c>
      <c r="I363" s="2">
        <v>1500</v>
      </c>
      <c r="J363" s="11">
        <v>7</v>
      </c>
      <c r="K363" s="6">
        <f>H363/F363</f>
        <v>2.2222222222222223E-4</v>
      </c>
      <c r="L363" s="7">
        <f>E363-D363</f>
        <v>1.7000000000000001E-2</v>
      </c>
      <c r="M363" s="6">
        <f>(PI()*E363*F363)/12</f>
        <v>116.8672467135403</v>
      </c>
      <c r="N363" s="6">
        <f>L363*K363</f>
        <v>3.7777777777777781E-6</v>
      </c>
      <c r="O363" s="4">
        <v>1E-3</v>
      </c>
      <c r="P363" s="4" t="s">
        <v>1</v>
      </c>
      <c r="Q363" s="4">
        <v>1E-3</v>
      </c>
      <c r="R363" s="4">
        <v>1E-3</v>
      </c>
      <c r="S363" s="4" t="s">
        <v>1</v>
      </c>
      <c r="T363" s="8">
        <v>42725</v>
      </c>
      <c r="U363" s="9" t="s">
        <v>2</v>
      </c>
      <c r="V363" s="4">
        <v>1E-3</v>
      </c>
      <c r="W363" s="10">
        <f>V363/C363</f>
        <v>2.8901734104046245E-4</v>
      </c>
      <c r="X363" s="2">
        <v>2</v>
      </c>
    </row>
    <row r="364" spans="1:24" x14ac:dyDescent="0.2">
      <c r="A364" s="1" t="s">
        <v>4</v>
      </c>
      <c r="B364" s="2">
        <v>2</v>
      </c>
      <c r="C364" s="3">
        <v>3.46</v>
      </c>
      <c r="D364" s="4">
        <v>0.107</v>
      </c>
      <c r="E364" s="4">
        <v>0.124</v>
      </c>
      <c r="F364" s="2">
        <v>3600</v>
      </c>
      <c r="G364" s="2">
        <f>F364*E364</f>
        <v>446.4</v>
      </c>
      <c r="H364" s="5">
        <v>0.8</v>
      </c>
      <c r="I364" s="2">
        <v>1500</v>
      </c>
      <c r="J364" s="11">
        <v>8</v>
      </c>
      <c r="K364" s="6">
        <f>H364/F364</f>
        <v>2.2222222222222223E-4</v>
      </c>
      <c r="L364" s="7">
        <f>E364-D364</f>
        <v>1.7000000000000001E-2</v>
      </c>
      <c r="M364" s="6">
        <f>(PI()*E364*F364)/12</f>
        <v>116.8672467135403</v>
      </c>
      <c r="N364" s="6">
        <f>L364*K364</f>
        <v>3.7777777777777781E-6</v>
      </c>
      <c r="O364" s="4">
        <v>1E-3</v>
      </c>
      <c r="P364" s="4" t="s">
        <v>1</v>
      </c>
      <c r="Q364" s="4">
        <v>1E-3</v>
      </c>
      <c r="R364" s="4">
        <v>1E-3</v>
      </c>
      <c r="S364" s="4" t="s">
        <v>1</v>
      </c>
      <c r="T364" s="8">
        <v>42725</v>
      </c>
      <c r="U364" s="9" t="s">
        <v>2</v>
      </c>
      <c r="V364" s="4">
        <v>1E-3</v>
      </c>
      <c r="W364" s="10">
        <f>V364/C364</f>
        <v>2.8901734104046245E-4</v>
      </c>
      <c r="X364" s="2">
        <v>2</v>
      </c>
    </row>
    <row r="365" spans="1:24" x14ac:dyDescent="0.2">
      <c r="A365" s="1" t="s">
        <v>4</v>
      </c>
      <c r="B365" s="2">
        <v>2</v>
      </c>
      <c r="C365" s="3">
        <v>3.46</v>
      </c>
      <c r="D365" s="4">
        <v>0.107</v>
      </c>
      <c r="E365" s="4">
        <v>0.124</v>
      </c>
      <c r="F365" s="2">
        <v>3600</v>
      </c>
      <c r="G365" s="2">
        <f>F365*E365</f>
        <v>446.4</v>
      </c>
      <c r="H365" s="5">
        <v>0.8</v>
      </c>
      <c r="I365" s="2">
        <v>1500</v>
      </c>
      <c r="J365" s="11">
        <v>9</v>
      </c>
      <c r="K365" s="6">
        <f>H365/F365</f>
        <v>2.2222222222222223E-4</v>
      </c>
      <c r="L365" s="7">
        <f>E365-D365</f>
        <v>1.7000000000000001E-2</v>
      </c>
      <c r="M365" s="6">
        <f>(PI()*E365*F365)/12</f>
        <v>116.8672467135403</v>
      </c>
      <c r="N365" s="6">
        <f>L365*K365</f>
        <v>3.7777777777777781E-6</v>
      </c>
      <c r="O365" s="4">
        <v>1E-3</v>
      </c>
      <c r="P365" s="4" t="s">
        <v>1</v>
      </c>
      <c r="Q365" s="4">
        <v>1E-3</v>
      </c>
      <c r="R365" s="4">
        <v>1E-3</v>
      </c>
      <c r="S365" s="4" t="s">
        <v>1</v>
      </c>
      <c r="T365" s="8">
        <v>42725</v>
      </c>
      <c r="U365" s="9" t="s">
        <v>2</v>
      </c>
      <c r="V365" s="4">
        <v>1E-3</v>
      </c>
      <c r="W365" s="10">
        <f>V365/C365</f>
        <v>2.8901734104046245E-4</v>
      </c>
      <c r="X365" s="2">
        <v>2</v>
      </c>
    </row>
    <row r="366" spans="1:24" x14ac:dyDescent="0.2">
      <c r="A366" s="1" t="s">
        <v>4</v>
      </c>
      <c r="B366" s="2">
        <v>2</v>
      </c>
      <c r="C366" s="3">
        <v>3.46</v>
      </c>
      <c r="D366" s="4">
        <v>0.107</v>
      </c>
      <c r="E366" s="4">
        <v>0.124</v>
      </c>
      <c r="F366" s="2">
        <v>3600</v>
      </c>
      <c r="G366" s="2">
        <f>F366*E366</f>
        <v>446.4</v>
      </c>
      <c r="H366" s="5">
        <v>0.8</v>
      </c>
      <c r="I366" s="2">
        <v>1500</v>
      </c>
      <c r="J366" s="11">
        <v>11</v>
      </c>
      <c r="K366" s="6">
        <f>H366/F366</f>
        <v>2.2222222222222223E-4</v>
      </c>
      <c r="L366" s="7">
        <f>E366-D366</f>
        <v>1.7000000000000001E-2</v>
      </c>
      <c r="M366" s="6">
        <f>(PI()*E366*F366)/12</f>
        <v>116.8672467135403</v>
      </c>
      <c r="N366" s="6">
        <f>L366*K366</f>
        <v>3.7777777777777781E-6</v>
      </c>
      <c r="O366" s="4">
        <v>1E-3</v>
      </c>
      <c r="P366" s="4" t="s">
        <v>1</v>
      </c>
      <c r="Q366" s="4">
        <v>1E-3</v>
      </c>
      <c r="R366" s="4">
        <v>1E-3</v>
      </c>
      <c r="S366" s="4" t="s">
        <v>1</v>
      </c>
      <c r="T366" s="8">
        <v>42725</v>
      </c>
      <c r="U366" s="9" t="s">
        <v>2</v>
      </c>
      <c r="V366" s="4">
        <v>1E-3</v>
      </c>
      <c r="W366" s="10">
        <f>V366/C366</f>
        <v>2.8901734104046245E-4</v>
      </c>
      <c r="X366" s="2">
        <v>2</v>
      </c>
    </row>
    <row r="367" spans="1:24" x14ac:dyDescent="0.2">
      <c r="A367" s="1" t="s">
        <v>4</v>
      </c>
      <c r="B367" s="2">
        <v>2</v>
      </c>
      <c r="C367" s="3">
        <v>3.46</v>
      </c>
      <c r="D367" s="4">
        <v>0.107</v>
      </c>
      <c r="E367" s="4">
        <v>0.124</v>
      </c>
      <c r="F367" s="2">
        <v>3600</v>
      </c>
      <c r="G367" s="2">
        <f>F367*E367</f>
        <v>446.4</v>
      </c>
      <c r="H367" s="5">
        <v>0.8</v>
      </c>
      <c r="I367" s="2">
        <v>1500</v>
      </c>
      <c r="J367" s="11">
        <v>10</v>
      </c>
      <c r="K367" s="6">
        <f>H367/F367</f>
        <v>2.2222222222222223E-4</v>
      </c>
      <c r="L367" s="7">
        <f>E367-D367</f>
        <v>1.7000000000000001E-2</v>
      </c>
      <c r="M367" s="6">
        <f>(PI()*E367*F367)/12</f>
        <v>116.8672467135403</v>
      </c>
      <c r="N367" s="6">
        <f>L367*K367</f>
        <v>3.7777777777777781E-6</v>
      </c>
      <c r="O367" s="4">
        <v>5.0000000000000001E-4</v>
      </c>
      <c r="P367" s="4" t="s">
        <v>1</v>
      </c>
      <c r="Q367" s="4">
        <v>1.5E-3</v>
      </c>
      <c r="R367" s="4">
        <v>1E-3</v>
      </c>
      <c r="S367" s="4" t="s">
        <v>1</v>
      </c>
      <c r="T367" s="8">
        <v>42725</v>
      </c>
      <c r="U367" s="9" t="s">
        <v>2</v>
      </c>
      <c r="V367" s="4">
        <v>1E-3</v>
      </c>
      <c r="W367" s="10">
        <f>V367/C367</f>
        <v>2.8901734104046245E-4</v>
      </c>
      <c r="X367" s="2">
        <v>2</v>
      </c>
    </row>
    <row r="368" spans="1:24" x14ac:dyDescent="0.2">
      <c r="A368" s="1" t="s">
        <v>4</v>
      </c>
      <c r="B368" s="2">
        <v>2</v>
      </c>
      <c r="C368" s="3">
        <v>3.46</v>
      </c>
      <c r="D368" s="4">
        <v>0.107</v>
      </c>
      <c r="E368" s="4">
        <v>0.124</v>
      </c>
      <c r="F368" s="2">
        <v>3600</v>
      </c>
      <c r="G368" s="2">
        <f>F368*E368</f>
        <v>446.4</v>
      </c>
      <c r="H368" s="5">
        <v>0.8</v>
      </c>
      <c r="I368" s="2">
        <v>1500</v>
      </c>
      <c r="J368" s="11">
        <v>14</v>
      </c>
      <c r="K368" s="6">
        <f>H368/F368</f>
        <v>2.2222222222222223E-4</v>
      </c>
      <c r="L368" s="7">
        <f>E368-D368</f>
        <v>1.7000000000000001E-2</v>
      </c>
      <c r="M368" s="6">
        <f>(PI()*E368*F368)/12</f>
        <v>116.8672467135403</v>
      </c>
      <c r="N368" s="6">
        <f>L368*K368</f>
        <v>3.7777777777777781E-6</v>
      </c>
      <c r="O368" s="4">
        <v>1E-3</v>
      </c>
      <c r="P368" s="4" t="s">
        <v>1</v>
      </c>
      <c r="Q368" s="4">
        <v>1.5E-3</v>
      </c>
      <c r="R368" s="4">
        <v>1.5E-3</v>
      </c>
      <c r="S368" s="4" t="s">
        <v>1</v>
      </c>
      <c r="T368" s="8">
        <v>42725</v>
      </c>
      <c r="U368" s="9" t="s">
        <v>2</v>
      </c>
      <c r="V368" s="4">
        <v>1E-3</v>
      </c>
      <c r="W368" s="10">
        <f>V368/C368</f>
        <v>2.8901734104046245E-4</v>
      </c>
      <c r="X368" s="2">
        <v>2</v>
      </c>
    </row>
    <row r="369" spans="1:24" x14ac:dyDescent="0.2">
      <c r="A369" s="1" t="s">
        <v>4</v>
      </c>
      <c r="B369" s="2">
        <v>2</v>
      </c>
      <c r="C369" s="3">
        <v>3.46</v>
      </c>
      <c r="D369" s="4">
        <v>0.107</v>
      </c>
      <c r="E369" s="4">
        <v>0.124</v>
      </c>
      <c r="F369" s="2">
        <v>3600</v>
      </c>
      <c r="G369" s="2">
        <f>F369*E369</f>
        <v>446.4</v>
      </c>
      <c r="H369" s="5">
        <v>0.8</v>
      </c>
      <c r="I369" s="2">
        <v>1500</v>
      </c>
      <c r="J369" s="11">
        <v>12</v>
      </c>
      <c r="K369" s="6">
        <f>H369/F369</f>
        <v>2.2222222222222223E-4</v>
      </c>
      <c r="L369" s="7">
        <f>E369-D369</f>
        <v>1.7000000000000001E-2</v>
      </c>
      <c r="M369" s="6">
        <f>(PI()*E369*F369)/12</f>
        <v>116.8672467135403</v>
      </c>
      <c r="N369" s="6">
        <f>L369*K369</f>
        <v>3.7777777777777781E-6</v>
      </c>
      <c r="O369" s="4">
        <v>5.0000000000000001E-4</v>
      </c>
      <c r="P369" s="4" t="s">
        <v>1</v>
      </c>
      <c r="Q369" s="4">
        <v>5.0000000000000001E-4</v>
      </c>
      <c r="R369" s="4">
        <v>2E-3</v>
      </c>
      <c r="S369" s="4" t="s">
        <v>1</v>
      </c>
      <c r="T369" s="8">
        <v>42725</v>
      </c>
      <c r="U369" s="9" t="s">
        <v>2</v>
      </c>
      <c r="V369" s="4">
        <v>1E-3</v>
      </c>
      <c r="W369" s="10">
        <f>V369/C369</f>
        <v>2.8901734104046245E-4</v>
      </c>
      <c r="X369" s="2">
        <v>2</v>
      </c>
    </row>
    <row r="370" spans="1:24" x14ac:dyDescent="0.2">
      <c r="A370" s="1" t="s">
        <v>4</v>
      </c>
      <c r="B370" s="2">
        <v>2</v>
      </c>
      <c r="C370" s="3">
        <v>3.46</v>
      </c>
      <c r="D370" s="4">
        <v>0.107</v>
      </c>
      <c r="E370" s="4">
        <v>0.124</v>
      </c>
      <c r="F370" s="2">
        <v>3600</v>
      </c>
      <c r="G370" s="2">
        <f>F370*E370</f>
        <v>446.4</v>
      </c>
      <c r="H370" s="5">
        <v>0.8</v>
      </c>
      <c r="I370" s="2">
        <v>1500</v>
      </c>
      <c r="J370" s="11">
        <v>1</v>
      </c>
      <c r="K370" s="6">
        <f>H370/F370</f>
        <v>2.2222222222222223E-4</v>
      </c>
      <c r="L370" s="7">
        <f>E370-D370</f>
        <v>1.7000000000000001E-2</v>
      </c>
      <c r="M370" s="6">
        <f>(PI()*E370*F370)/12</f>
        <v>116.8672467135403</v>
      </c>
      <c r="N370" s="6">
        <f>L370*K370</f>
        <v>3.7777777777777781E-6</v>
      </c>
      <c r="O370" s="4">
        <v>5.0000000000000001E-4</v>
      </c>
      <c r="P370" s="4" t="s">
        <v>1</v>
      </c>
      <c r="Q370" s="4">
        <v>1E-3</v>
      </c>
      <c r="R370" s="4">
        <v>1.5E-3</v>
      </c>
      <c r="S370" s="4" t="s">
        <v>1</v>
      </c>
      <c r="T370" s="8">
        <v>42726</v>
      </c>
      <c r="U370" s="9" t="s">
        <v>2</v>
      </c>
      <c r="V370" s="4">
        <v>1E-3</v>
      </c>
      <c r="W370" s="10">
        <f>V370/C370</f>
        <v>2.8901734104046245E-4</v>
      </c>
      <c r="X370" s="2">
        <v>2</v>
      </c>
    </row>
    <row r="371" spans="1:24" x14ac:dyDescent="0.2">
      <c r="A371" s="1" t="s">
        <v>4</v>
      </c>
      <c r="B371" s="2">
        <v>2</v>
      </c>
      <c r="C371" s="3">
        <v>3.46</v>
      </c>
      <c r="D371" s="4">
        <v>0.107</v>
      </c>
      <c r="E371" s="4">
        <v>0.124</v>
      </c>
      <c r="F371" s="2">
        <v>3600</v>
      </c>
      <c r="G371" s="2">
        <f>F371*E371</f>
        <v>446.4</v>
      </c>
      <c r="H371" s="5">
        <v>0.8</v>
      </c>
      <c r="I371" s="2">
        <v>1500</v>
      </c>
      <c r="J371" s="11">
        <v>3</v>
      </c>
      <c r="K371" s="6">
        <f>H371/F371</f>
        <v>2.2222222222222223E-4</v>
      </c>
      <c r="L371" s="7">
        <f>E371-D371</f>
        <v>1.7000000000000001E-2</v>
      </c>
      <c r="M371" s="6">
        <f>(PI()*E371*F371)/12</f>
        <v>116.8672467135403</v>
      </c>
      <c r="N371" s="6">
        <f>L371*K371</f>
        <v>3.7777777777777781E-6</v>
      </c>
      <c r="O371" s="4">
        <v>1E-3</v>
      </c>
      <c r="P371" s="4" t="s">
        <v>1</v>
      </c>
      <c r="Q371" s="4">
        <v>1E-3</v>
      </c>
      <c r="R371" s="4">
        <v>1.5E-3</v>
      </c>
      <c r="S371" s="4" t="s">
        <v>1</v>
      </c>
      <c r="T371" s="8">
        <v>42726</v>
      </c>
      <c r="U371" s="9" t="s">
        <v>2</v>
      </c>
      <c r="V371" s="4">
        <v>1E-3</v>
      </c>
      <c r="W371" s="10">
        <f>V371/C371</f>
        <v>2.8901734104046245E-4</v>
      </c>
      <c r="X371" s="2">
        <v>2</v>
      </c>
    </row>
    <row r="372" spans="1:24" x14ac:dyDescent="0.2">
      <c r="A372" s="1" t="s">
        <v>4</v>
      </c>
      <c r="B372" s="2">
        <v>2</v>
      </c>
      <c r="C372" s="3">
        <v>3.46</v>
      </c>
      <c r="D372" s="4">
        <v>0.107</v>
      </c>
      <c r="E372" s="4">
        <v>0.124</v>
      </c>
      <c r="F372" s="2">
        <v>3600</v>
      </c>
      <c r="G372" s="2">
        <f>F372*E372</f>
        <v>446.4</v>
      </c>
      <c r="H372" s="5">
        <v>0.8</v>
      </c>
      <c r="I372" s="2">
        <v>1500</v>
      </c>
      <c r="J372" s="11">
        <v>7</v>
      </c>
      <c r="K372" s="6">
        <f>H372/F372</f>
        <v>2.2222222222222223E-4</v>
      </c>
      <c r="L372" s="7">
        <f>E372-D372</f>
        <v>1.7000000000000001E-2</v>
      </c>
      <c r="M372" s="6">
        <f>(PI()*E372*F372)/12</f>
        <v>116.8672467135403</v>
      </c>
      <c r="N372" s="6">
        <f>L372*K372</f>
        <v>3.7777777777777781E-6</v>
      </c>
      <c r="O372" s="4">
        <v>5.0000000000000001E-4</v>
      </c>
      <c r="P372" s="4" t="s">
        <v>1</v>
      </c>
      <c r="Q372" s="4">
        <v>1E-3</v>
      </c>
      <c r="R372" s="4">
        <v>1E-3</v>
      </c>
      <c r="S372" s="4" t="s">
        <v>1</v>
      </c>
      <c r="T372" s="8">
        <v>42740</v>
      </c>
      <c r="U372" s="9" t="s">
        <v>2</v>
      </c>
      <c r="V372" s="4">
        <v>1E-3</v>
      </c>
      <c r="W372" s="10">
        <f>V372/C372</f>
        <v>2.8901734104046245E-4</v>
      </c>
      <c r="X372" s="2">
        <v>2</v>
      </c>
    </row>
    <row r="373" spans="1:24" x14ac:dyDescent="0.2">
      <c r="A373" s="1" t="s">
        <v>4</v>
      </c>
      <c r="B373" s="2">
        <v>2</v>
      </c>
      <c r="C373" s="3">
        <v>3.46</v>
      </c>
      <c r="D373" s="4">
        <v>0.107</v>
      </c>
      <c r="E373" s="4">
        <v>0.124</v>
      </c>
      <c r="F373" s="2">
        <v>3600</v>
      </c>
      <c r="G373" s="2">
        <f>F373*E373</f>
        <v>446.4</v>
      </c>
      <c r="H373" s="5">
        <v>0.8</v>
      </c>
      <c r="I373" s="2">
        <v>1500</v>
      </c>
      <c r="J373" s="11">
        <v>11</v>
      </c>
      <c r="K373" s="6">
        <f>H373/F373</f>
        <v>2.2222222222222223E-4</v>
      </c>
      <c r="L373" s="7">
        <f>E373-D373</f>
        <v>1.7000000000000001E-2</v>
      </c>
      <c r="M373" s="6">
        <f>(PI()*E373*F373)/12</f>
        <v>116.8672467135403</v>
      </c>
      <c r="N373" s="6">
        <f>L373*K373</f>
        <v>3.7777777777777781E-6</v>
      </c>
      <c r="O373" s="4">
        <v>5.0000000000000001E-4</v>
      </c>
      <c r="P373" s="4" t="s">
        <v>1</v>
      </c>
      <c r="Q373" s="4">
        <v>1E-3</v>
      </c>
      <c r="R373" s="4">
        <v>1E-3</v>
      </c>
      <c r="S373" s="4" t="s">
        <v>1</v>
      </c>
      <c r="T373" s="8">
        <v>42740</v>
      </c>
      <c r="U373" s="9" t="s">
        <v>2</v>
      </c>
      <c r="V373" s="4">
        <v>1E-3</v>
      </c>
      <c r="W373" s="10">
        <f>V373/C373</f>
        <v>2.8901734104046245E-4</v>
      </c>
      <c r="X373" s="2">
        <v>2</v>
      </c>
    </row>
    <row r="374" spans="1:24" x14ac:dyDescent="0.2">
      <c r="A374" s="1" t="s">
        <v>4</v>
      </c>
      <c r="B374" s="2">
        <v>2</v>
      </c>
      <c r="C374" s="3">
        <v>3.46</v>
      </c>
      <c r="D374" s="4">
        <v>0.107</v>
      </c>
      <c r="E374" s="4">
        <v>0.124</v>
      </c>
      <c r="F374" s="2">
        <v>3600</v>
      </c>
      <c r="G374" s="2">
        <f>F374*E374</f>
        <v>446.4</v>
      </c>
      <c r="H374" s="5">
        <v>0.8</v>
      </c>
      <c r="I374" s="2">
        <v>1500</v>
      </c>
      <c r="J374" s="11">
        <v>10</v>
      </c>
      <c r="K374" s="6">
        <f>H374/F374</f>
        <v>2.2222222222222223E-4</v>
      </c>
      <c r="L374" s="7">
        <f>E374-D374</f>
        <v>1.7000000000000001E-2</v>
      </c>
      <c r="M374" s="6">
        <f>(PI()*E374*F374)/12</f>
        <v>116.8672467135403</v>
      </c>
      <c r="N374" s="6">
        <f>L374*K374</f>
        <v>3.7777777777777781E-6</v>
      </c>
      <c r="O374" s="4">
        <v>5.0000000000000001E-4</v>
      </c>
      <c r="P374" s="4" t="s">
        <v>1</v>
      </c>
      <c r="Q374" s="4">
        <v>2E-3</v>
      </c>
      <c r="R374" s="4">
        <v>1E-3</v>
      </c>
      <c r="S374" s="4" t="s">
        <v>1</v>
      </c>
      <c r="T374" s="8">
        <v>42740</v>
      </c>
      <c r="U374" s="9" t="s">
        <v>2</v>
      </c>
      <c r="V374" s="4">
        <v>1E-3</v>
      </c>
      <c r="W374" s="10">
        <f>V374/C374</f>
        <v>2.8901734104046245E-4</v>
      </c>
      <c r="X374" s="2">
        <v>2</v>
      </c>
    </row>
    <row r="375" spans="1:24" x14ac:dyDescent="0.2">
      <c r="A375" s="1" t="s">
        <v>4</v>
      </c>
      <c r="B375" s="2">
        <v>2</v>
      </c>
      <c r="C375" s="3">
        <v>3.46</v>
      </c>
      <c r="D375" s="4">
        <v>0.107</v>
      </c>
      <c r="E375" s="4">
        <v>0.124</v>
      </c>
      <c r="F375" s="2">
        <v>3600</v>
      </c>
      <c r="G375" s="2">
        <f>F375*E375</f>
        <v>446.4</v>
      </c>
      <c r="H375" s="5">
        <v>1</v>
      </c>
      <c r="I375" s="2">
        <v>1600</v>
      </c>
      <c r="J375" s="11">
        <v>5</v>
      </c>
      <c r="K375" s="6">
        <f>H375/F375</f>
        <v>2.7777777777777778E-4</v>
      </c>
      <c r="L375" s="7">
        <f>E375-D375</f>
        <v>1.7000000000000001E-2</v>
      </c>
      <c r="M375" s="6">
        <f>(PI()*E375*F375)/12</f>
        <v>116.8672467135403</v>
      </c>
      <c r="N375" s="6">
        <f>L375*K375</f>
        <v>4.7222222222222223E-6</v>
      </c>
      <c r="O375" s="4">
        <v>5.0000000000000001E-4</v>
      </c>
      <c r="P375" s="4" t="s">
        <v>1</v>
      </c>
      <c r="Q375" s="4">
        <v>5.0000000000000001E-4</v>
      </c>
      <c r="R375" s="4">
        <v>5.0000000000000001E-4</v>
      </c>
      <c r="S375" s="4" t="s">
        <v>1</v>
      </c>
      <c r="T375" s="8">
        <v>42774</v>
      </c>
      <c r="U375" s="9" t="s">
        <v>2</v>
      </c>
      <c r="V375" s="4">
        <v>1E-3</v>
      </c>
      <c r="W375" s="10">
        <f>V375/C375</f>
        <v>2.8901734104046245E-4</v>
      </c>
      <c r="X375" s="2">
        <v>2</v>
      </c>
    </row>
    <row r="376" spans="1:24" x14ac:dyDescent="0.2">
      <c r="A376" s="1" t="s">
        <v>4</v>
      </c>
      <c r="B376" s="2">
        <v>2</v>
      </c>
      <c r="C376" s="3">
        <v>3.46</v>
      </c>
      <c r="D376" s="4">
        <v>0.107</v>
      </c>
      <c r="E376" s="4">
        <v>0.124</v>
      </c>
      <c r="F376" s="2">
        <v>3600</v>
      </c>
      <c r="G376" s="2">
        <f>F376*E376</f>
        <v>446.4</v>
      </c>
      <c r="H376" s="5">
        <v>1</v>
      </c>
      <c r="I376" s="2">
        <v>1600</v>
      </c>
      <c r="J376" s="11">
        <v>6</v>
      </c>
      <c r="K376" s="6">
        <f>H376/F376</f>
        <v>2.7777777777777778E-4</v>
      </c>
      <c r="L376" s="7">
        <f>E376-D376</f>
        <v>1.7000000000000001E-2</v>
      </c>
      <c r="M376" s="6">
        <f>(PI()*E376*F376)/12</f>
        <v>116.8672467135403</v>
      </c>
      <c r="N376" s="6">
        <f>L376*K376</f>
        <v>4.7222222222222223E-6</v>
      </c>
      <c r="O376" s="4">
        <v>5.0000000000000001E-4</v>
      </c>
      <c r="P376" s="4" t="s">
        <v>1</v>
      </c>
      <c r="Q376" s="4">
        <v>5.0000000000000001E-4</v>
      </c>
      <c r="R376" s="4">
        <v>5.0000000000000001E-4</v>
      </c>
      <c r="S376" s="4" t="s">
        <v>1</v>
      </c>
      <c r="T376" s="8">
        <v>42774</v>
      </c>
      <c r="U376" s="9" t="s">
        <v>2</v>
      </c>
      <c r="V376" s="4">
        <v>1E-3</v>
      </c>
      <c r="W376" s="10">
        <f>V376/C376</f>
        <v>2.8901734104046245E-4</v>
      </c>
      <c r="X376" s="2">
        <v>2</v>
      </c>
    </row>
    <row r="377" spans="1:24" x14ac:dyDescent="0.2">
      <c r="A377" s="1" t="s">
        <v>4</v>
      </c>
      <c r="B377" s="2">
        <v>2</v>
      </c>
      <c r="C377" s="3">
        <v>3.46</v>
      </c>
      <c r="D377" s="4">
        <v>0.107</v>
      </c>
      <c r="E377" s="4">
        <v>0.124</v>
      </c>
      <c r="F377" s="2">
        <v>3600</v>
      </c>
      <c r="G377" s="2">
        <f>F377*E377</f>
        <v>446.4</v>
      </c>
      <c r="H377" s="5">
        <v>1</v>
      </c>
      <c r="I377" s="2">
        <v>1600</v>
      </c>
      <c r="J377" s="11">
        <v>7</v>
      </c>
      <c r="K377" s="6">
        <f>H377/F377</f>
        <v>2.7777777777777778E-4</v>
      </c>
      <c r="L377" s="7">
        <f>E377-D377</f>
        <v>1.7000000000000001E-2</v>
      </c>
      <c r="M377" s="6">
        <f>(PI()*E377*F377)/12</f>
        <v>116.8672467135403</v>
      </c>
      <c r="N377" s="6">
        <f>L377*K377</f>
        <v>4.7222222222222223E-6</v>
      </c>
      <c r="O377" s="4">
        <v>5.0000000000000001E-4</v>
      </c>
      <c r="P377" s="4" t="s">
        <v>1</v>
      </c>
      <c r="Q377" s="4">
        <v>1E-3</v>
      </c>
      <c r="R377" s="4">
        <v>1E-3</v>
      </c>
      <c r="S377" s="4" t="s">
        <v>1</v>
      </c>
      <c r="T377" s="8">
        <v>42774</v>
      </c>
      <c r="U377" s="9" t="s">
        <v>2</v>
      </c>
      <c r="V377" s="4">
        <v>1E-3</v>
      </c>
      <c r="W377" s="10">
        <f>V377/C377</f>
        <v>2.8901734104046245E-4</v>
      </c>
      <c r="X377" s="2">
        <v>2</v>
      </c>
    </row>
    <row r="378" spans="1:24" x14ac:dyDescent="0.2">
      <c r="A378" s="1" t="s">
        <v>4</v>
      </c>
      <c r="B378" s="2">
        <v>2</v>
      </c>
      <c r="C378" s="3">
        <v>3.46</v>
      </c>
      <c r="D378" s="4">
        <v>0.107</v>
      </c>
      <c r="E378" s="4">
        <v>0.124</v>
      </c>
      <c r="F378" s="2">
        <v>3600</v>
      </c>
      <c r="G378" s="2">
        <f>F378*E378</f>
        <v>446.4</v>
      </c>
      <c r="H378" s="5">
        <v>1</v>
      </c>
      <c r="I378" s="2">
        <v>1600</v>
      </c>
      <c r="J378" s="11">
        <v>9</v>
      </c>
      <c r="K378" s="6">
        <f>H378/F378</f>
        <v>2.7777777777777778E-4</v>
      </c>
      <c r="L378" s="7">
        <f>E378-D378</f>
        <v>1.7000000000000001E-2</v>
      </c>
      <c r="M378" s="6">
        <f>(PI()*E378*F378)/12</f>
        <v>116.8672467135403</v>
      </c>
      <c r="N378" s="6">
        <f>L378*K378</f>
        <v>4.7222222222222223E-6</v>
      </c>
      <c r="O378" s="4">
        <v>6.9999999999999999E-4</v>
      </c>
      <c r="P378" s="4" t="s">
        <v>1</v>
      </c>
      <c r="Q378" s="4">
        <v>1E-3</v>
      </c>
      <c r="R378" s="4">
        <v>5.0000000000000001E-4</v>
      </c>
      <c r="S378" s="4" t="s">
        <v>1</v>
      </c>
      <c r="T378" s="8">
        <v>42781</v>
      </c>
      <c r="U378" s="9" t="s">
        <v>2</v>
      </c>
      <c r="V378" s="4">
        <v>1E-3</v>
      </c>
      <c r="W378" s="10">
        <f>V378/C378</f>
        <v>2.8901734104046245E-4</v>
      </c>
      <c r="X378" s="2">
        <v>2</v>
      </c>
    </row>
    <row r="379" spans="1:24" x14ac:dyDescent="0.2">
      <c r="A379" s="1" t="s">
        <v>4</v>
      </c>
      <c r="B379" s="2">
        <v>2</v>
      </c>
      <c r="C379" s="3">
        <v>3.46</v>
      </c>
      <c r="D379" s="4">
        <v>0.107</v>
      </c>
      <c r="E379" s="4">
        <v>0.124</v>
      </c>
      <c r="F379" s="2">
        <v>3600</v>
      </c>
      <c r="G379" s="2">
        <f>F379*E379</f>
        <v>446.4</v>
      </c>
      <c r="H379" s="5">
        <v>1</v>
      </c>
      <c r="I379" s="2">
        <v>1600</v>
      </c>
      <c r="J379" s="11">
        <v>10</v>
      </c>
      <c r="K379" s="6">
        <f>H379/F379</f>
        <v>2.7777777777777778E-4</v>
      </c>
      <c r="L379" s="7">
        <f>E379-D379</f>
        <v>1.7000000000000001E-2</v>
      </c>
      <c r="M379" s="6">
        <f>(PI()*E379*F379)/12</f>
        <v>116.8672467135403</v>
      </c>
      <c r="N379" s="6">
        <f>L379*K379</f>
        <v>4.7222222222222223E-6</v>
      </c>
      <c r="O379" s="4">
        <v>5.0000000000000001E-4</v>
      </c>
      <c r="P379" s="4" t="s">
        <v>1</v>
      </c>
      <c r="Q379" s="4">
        <v>1.5E-3</v>
      </c>
      <c r="R379" s="4">
        <v>1E-3</v>
      </c>
      <c r="S379" s="4" t="s">
        <v>1</v>
      </c>
      <c r="T379" s="8">
        <v>42781</v>
      </c>
      <c r="U379" s="9" t="s">
        <v>2</v>
      </c>
      <c r="V379" s="4">
        <v>1E-3</v>
      </c>
      <c r="W379" s="10">
        <f>V379/C379</f>
        <v>2.8901734104046245E-4</v>
      </c>
      <c r="X379" s="2">
        <v>2</v>
      </c>
    </row>
    <row r="380" spans="1:24" x14ac:dyDescent="0.2">
      <c r="A380" s="1" t="s">
        <v>4</v>
      </c>
      <c r="B380" s="2">
        <v>2</v>
      </c>
      <c r="C380" s="3">
        <v>3.46</v>
      </c>
      <c r="D380" s="4">
        <v>0.107</v>
      </c>
      <c r="E380" s="4">
        <v>0.124</v>
      </c>
      <c r="F380" s="2">
        <v>3600</v>
      </c>
      <c r="G380" s="2">
        <f>F380*E380</f>
        <v>446.4</v>
      </c>
      <c r="H380" s="5">
        <v>1.4</v>
      </c>
      <c r="I380" s="2">
        <v>1600</v>
      </c>
      <c r="J380" s="11">
        <v>5</v>
      </c>
      <c r="K380" s="6">
        <f>H380/F380</f>
        <v>3.8888888888888887E-4</v>
      </c>
      <c r="L380" s="7">
        <f>E380-D380</f>
        <v>1.7000000000000001E-2</v>
      </c>
      <c r="M380" s="6">
        <f>(PI()*E380*F380)/12</f>
        <v>116.8672467135403</v>
      </c>
      <c r="N380" s="6">
        <f>L380*K380</f>
        <v>6.6111111111111115E-6</v>
      </c>
      <c r="O380" s="4">
        <v>5.0000000000000001E-4</v>
      </c>
      <c r="P380" s="4" t="s">
        <v>1</v>
      </c>
      <c r="Q380" s="4">
        <v>1E-3</v>
      </c>
      <c r="R380" s="4">
        <v>5.0000000000000001E-4</v>
      </c>
      <c r="S380" s="4" t="s">
        <v>1</v>
      </c>
      <c r="T380" s="8">
        <v>42808</v>
      </c>
      <c r="U380" s="9" t="s">
        <v>2</v>
      </c>
      <c r="V380" s="4">
        <v>1E-3</v>
      </c>
      <c r="W380" s="10">
        <f>V380/C380</f>
        <v>2.8901734104046245E-4</v>
      </c>
      <c r="X380" s="2">
        <v>2</v>
      </c>
    </row>
    <row r="381" spans="1:24" x14ac:dyDescent="0.2">
      <c r="A381" s="1" t="s">
        <v>4</v>
      </c>
      <c r="B381" s="2">
        <v>2</v>
      </c>
      <c r="C381" s="3">
        <v>3.46</v>
      </c>
      <c r="D381" s="4">
        <v>0.107</v>
      </c>
      <c r="E381" s="4">
        <v>0.124</v>
      </c>
      <c r="F381" s="2">
        <v>3600</v>
      </c>
      <c r="G381" s="2">
        <f>F381*E381</f>
        <v>446.4</v>
      </c>
      <c r="H381" s="5">
        <v>1.4</v>
      </c>
      <c r="I381" s="2">
        <v>1600</v>
      </c>
      <c r="J381" s="11">
        <v>3</v>
      </c>
      <c r="K381" s="6">
        <f>H381/F381</f>
        <v>3.8888888888888887E-4</v>
      </c>
      <c r="L381" s="7">
        <f>E381-D381</f>
        <v>1.7000000000000001E-2</v>
      </c>
      <c r="M381" s="6">
        <f>(PI()*E381*F381)/12</f>
        <v>116.8672467135403</v>
      </c>
      <c r="N381" s="6">
        <f>L381*K381</f>
        <v>6.6111111111111115E-6</v>
      </c>
      <c r="O381" s="4">
        <v>5.0000000000000001E-4</v>
      </c>
      <c r="P381" s="4" t="s">
        <v>1</v>
      </c>
      <c r="Q381" s="4">
        <v>1E-3</v>
      </c>
      <c r="R381" s="4">
        <v>1E-3</v>
      </c>
      <c r="S381" s="4" t="s">
        <v>1</v>
      </c>
      <c r="T381" s="8">
        <v>42808</v>
      </c>
      <c r="U381" s="9" t="s">
        <v>2</v>
      </c>
      <c r="V381" s="4">
        <v>1E-3</v>
      </c>
      <c r="W381" s="10">
        <f>V381/C381</f>
        <v>2.8901734104046245E-4</v>
      </c>
      <c r="X381" s="2">
        <v>2</v>
      </c>
    </row>
    <row r="382" spans="1:24" x14ac:dyDescent="0.2">
      <c r="A382" s="1" t="s">
        <v>4</v>
      </c>
      <c r="B382" s="2">
        <v>2</v>
      </c>
      <c r="C382" s="3">
        <v>3.46</v>
      </c>
      <c r="D382" s="4">
        <v>0.107</v>
      </c>
      <c r="E382" s="4">
        <v>0.124</v>
      </c>
      <c r="F382" s="2">
        <v>3600</v>
      </c>
      <c r="G382" s="2">
        <f>F382*E382</f>
        <v>446.4</v>
      </c>
      <c r="H382" s="5">
        <v>1.2</v>
      </c>
      <c r="I382" s="2">
        <v>1600</v>
      </c>
      <c r="J382" s="11">
        <v>1</v>
      </c>
      <c r="K382" s="6">
        <f>H382/F382</f>
        <v>3.3333333333333332E-4</v>
      </c>
      <c r="L382" s="7">
        <f>E382-D382</f>
        <v>1.7000000000000001E-2</v>
      </c>
      <c r="M382" s="6">
        <f>(PI()*E382*F382)/12</f>
        <v>116.8672467135403</v>
      </c>
      <c r="N382" s="6">
        <f>L382*K382</f>
        <v>5.6666666666666669E-6</v>
      </c>
      <c r="O382" s="4">
        <v>5.0000000000000001E-4</v>
      </c>
      <c r="P382" s="4" t="s">
        <v>1</v>
      </c>
      <c r="Q382" s="4">
        <v>1E-3</v>
      </c>
      <c r="R382" s="4">
        <v>1.5E-3</v>
      </c>
      <c r="S382" s="4" t="s">
        <v>1</v>
      </c>
      <c r="T382" s="8">
        <v>42808</v>
      </c>
      <c r="U382" s="9" t="s">
        <v>2</v>
      </c>
      <c r="V382" s="4">
        <v>1E-3</v>
      </c>
      <c r="W382" s="10">
        <f>V382/C382</f>
        <v>2.8901734104046245E-4</v>
      </c>
      <c r="X382" s="2">
        <v>2</v>
      </c>
    </row>
    <row r="383" spans="1:24" x14ac:dyDescent="0.2">
      <c r="A383" s="1" t="s">
        <v>4</v>
      </c>
      <c r="B383" s="2">
        <v>2</v>
      </c>
      <c r="C383" s="3">
        <v>3.46</v>
      </c>
      <c r="D383" s="4">
        <v>0.107</v>
      </c>
      <c r="E383" s="4">
        <v>0.124</v>
      </c>
      <c r="F383" s="2">
        <v>3600</v>
      </c>
      <c r="G383" s="2">
        <f>F383*E383</f>
        <v>446.4</v>
      </c>
      <c r="H383" s="5">
        <v>1.4</v>
      </c>
      <c r="I383" s="2">
        <v>1600</v>
      </c>
      <c r="J383" s="11">
        <v>4</v>
      </c>
      <c r="K383" s="6">
        <f>H383/F383</f>
        <v>3.8888888888888887E-4</v>
      </c>
      <c r="L383" s="7">
        <f>E383-D383</f>
        <v>1.7000000000000001E-2</v>
      </c>
      <c r="M383" s="6">
        <f>(PI()*E383*F383)/12</f>
        <v>116.8672467135403</v>
      </c>
      <c r="N383" s="6">
        <f>L383*K383</f>
        <v>6.6111111111111115E-6</v>
      </c>
      <c r="O383" s="4">
        <v>1E-3</v>
      </c>
      <c r="P383" s="4" t="s">
        <v>1</v>
      </c>
      <c r="Q383" s="4">
        <v>1E-3</v>
      </c>
      <c r="R383" s="4">
        <v>1.5E-3</v>
      </c>
      <c r="S383" s="4" t="s">
        <v>1</v>
      </c>
      <c r="T383" s="8">
        <v>42808</v>
      </c>
      <c r="U383" s="9" t="s">
        <v>2</v>
      </c>
      <c r="V383" s="4">
        <v>1E-3</v>
      </c>
      <c r="W383" s="10">
        <f>V383/C383</f>
        <v>2.8901734104046245E-4</v>
      </c>
      <c r="X383" s="2">
        <v>2</v>
      </c>
    </row>
    <row r="384" spans="1:24" x14ac:dyDescent="0.2">
      <c r="A384" s="1" t="s">
        <v>4</v>
      </c>
      <c r="B384" s="2">
        <v>2</v>
      </c>
      <c r="C384" s="3">
        <v>3.46</v>
      </c>
      <c r="D384" s="4">
        <v>0.107</v>
      </c>
      <c r="E384" s="4">
        <v>0.124</v>
      </c>
      <c r="F384" s="2">
        <v>3600</v>
      </c>
      <c r="G384" s="2">
        <f>F384*E384</f>
        <v>446.4</v>
      </c>
      <c r="H384" s="5">
        <v>1.4</v>
      </c>
      <c r="I384" s="2">
        <v>1600</v>
      </c>
      <c r="J384" s="11">
        <v>10</v>
      </c>
      <c r="K384" s="6">
        <f>H384/F384</f>
        <v>3.8888888888888887E-4</v>
      </c>
      <c r="L384" s="7">
        <f>E384-D384</f>
        <v>1.7000000000000001E-2</v>
      </c>
      <c r="M384" s="6">
        <f>(PI()*E384*F384)/12</f>
        <v>116.8672467135403</v>
      </c>
      <c r="N384" s="6">
        <f>L384*K384</f>
        <v>6.6111111111111115E-6</v>
      </c>
      <c r="O384" s="4">
        <v>5.0000000000000001E-4</v>
      </c>
      <c r="P384" s="4" t="s">
        <v>1</v>
      </c>
      <c r="Q384" s="4">
        <v>1E-3</v>
      </c>
      <c r="R384" s="4">
        <v>0</v>
      </c>
      <c r="S384" s="4" t="s">
        <v>1</v>
      </c>
      <c r="T384" s="8">
        <v>42809</v>
      </c>
      <c r="U384" s="9" t="s">
        <v>2</v>
      </c>
      <c r="V384" s="4">
        <v>1E-3</v>
      </c>
      <c r="W384" s="10">
        <f>V384/C384</f>
        <v>2.8901734104046245E-4</v>
      </c>
      <c r="X384" s="2">
        <v>2</v>
      </c>
    </row>
    <row r="385" spans="1:24" x14ac:dyDescent="0.2">
      <c r="A385" s="1" t="s">
        <v>4</v>
      </c>
      <c r="B385" s="2">
        <v>2</v>
      </c>
      <c r="C385" s="3">
        <v>3.46</v>
      </c>
      <c r="D385" s="4">
        <v>0.107</v>
      </c>
      <c r="E385" s="4">
        <v>0.124</v>
      </c>
      <c r="F385" s="2">
        <v>3600</v>
      </c>
      <c r="G385" s="2">
        <f>F385*E385</f>
        <v>446.4</v>
      </c>
      <c r="H385" s="5">
        <v>1.4</v>
      </c>
      <c r="I385" s="2">
        <v>1600</v>
      </c>
      <c r="J385" s="11">
        <v>13</v>
      </c>
      <c r="K385" s="6">
        <f>H385/F385</f>
        <v>3.8888888888888887E-4</v>
      </c>
      <c r="L385" s="7">
        <f>E385-D385</f>
        <v>1.7000000000000001E-2</v>
      </c>
      <c r="M385" s="6">
        <f>(PI()*E385*F385)/12</f>
        <v>116.8672467135403</v>
      </c>
      <c r="N385" s="6">
        <f>L385*K385</f>
        <v>6.6111111111111115E-6</v>
      </c>
      <c r="O385" s="4">
        <v>1E-3</v>
      </c>
      <c r="P385" s="4" t="s">
        <v>1</v>
      </c>
      <c r="Q385" s="4">
        <v>1E-3</v>
      </c>
      <c r="R385" s="4">
        <v>5.0000000000000001E-4</v>
      </c>
      <c r="S385" s="4" t="s">
        <v>1</v>
      </c>
      <c r="T385" s="8">
        <v>42809</v>
      </c>
      <c r="U385" s="9" t="s">
        <v>2</v>
      </c>
      <c r="V385" s="4">
        <v>1E-3</v>
      </c>
      <c r="W385" s="10">
        <f>V385/C385</f>
        <v>2.8901734104046245E-4</v>
      </c>
      <c r="X385" s="2">
        <v>2</v>
      </c>
    </row>
    <row r="386" spans="1:24" x14ac:dyDescent="0.2">
      <c r="A386" s="1" t="s">
        <v>4</v>
      </c>
      <c r="B386" s="2">
        <v>2</v>
      </c>
      <c r="C386" s="3">
        <v>3.46</v>
      </c>
      <c r="D386" s="4">
        <v>0.107</v>
      </c>
      <c r="E386" s="4">
        <v>0.124</v>
      </c>
      <c r="F386" s="2">
        <v>3600</v>
      </c>
      <c r="G386" s="2">
        <f>F386*E386</f>
        <v>446.4</v>
      </c>
      <c r="H386" s="5">
        <v>1.4</v>
      </c>
      <c r="I386" s="2">
        <v>1600</v>
      </c>
      <c r="J386" s="11">
        <v>14</v>
      </c>
      <c r="K386" s="6">
        <f>H386/F386</f>
        <v>3.8888888888888887E-4</v>
      </c>
      <c r="L386" s="7">
        <f>E386-D386</f>
        <v>1.7000000000000001E-2</v>
      </c>
      <c r="M386" s="6">
        <f>(PI()*E386*F386)/12</f>
        <v>116.8672467135403</v>
      </c>
      <c r="N386" s="6">
        <f>L386*K386</f>
        <v>6.6111111111111115E-6</v>
      </c>
      <c r="O386" s="4">
        <v>5.0000000000000001E-4</v>
      </c>
      <c r="P386" s="4" t="s">
        <v>1</v>
      </c>
      <c r="Q386" s="4">
        <v>1E-3</v>
      </c>
      <c r="R386" s="4">
        <v>6.9999999999999999E-4</v>
      </c>
      <c r="S386" s="4" t="s">
        <v>1</v>
      </c>
      <c r="T386" s="8">
        <v>42809</v>
      </c>
      <c r="U386" s="9" t="s">
        <v>2</v>
      </c>
      <c r="V386" s="4">
        <v>1E-3</v>
      </c>
      <c r="W386" s="10">
        <f>V386/C386</f>
        <v>2.8901734104046245E-4</v>
      </c>
      <c r="X386" s="2">
        <v>2</v>
      </c>
    </row>
    <row r="387" spans="1:24" x14ac:dyDescent="0.2">
      <c r="A387" s="1" t="s">
        <v>4</v>
      </c>
      <c r="B387" s="2">
        <v>2</v>
      </c>
      <c r="C387" s="3">
        <v>3.46</v>
      </c>
      <c r="D387" s="4">
        <v>0.107</v>
      </c>
      <c r="E387" s="4">
        <v>0.124</v>
      </c>
      <c r="F387" s="2">
        <v>3600</v>
      </c>
      <c r="G387" s="2">
        <f>F387*E387</f>
        <v>446.4</v>
      </c>
      <c r="H387" s="5">
        <v>1.4</v>
      </c>
      <c r="I387" s="2">
        <v>1600</v>
      </c>
      <c r="J387" s="11">
        <v>7</v>
      </c>
      <c r="K387" s="6">
        <f>H387/F387</f>
        <v>3.8888888888888887E-4</v>
      </c>
      <c r="L387" s="7">
        <f>E387-D387</f>
        <v>1.7000000000000001E-2</v>
      </c>
      <c r="M387" s="6">
        <f>(PI()*E387*F387)/12</f>
        <v>116.8672467135403</v>
      </c>
      <c r="N387" s="6">
        <f>L387*K387</f>
        <v>6.6111111111111115E-6</v>
      </c>
      <c r="O387" s="4">
        <v>5.0000000000000001E-4</v>
      </c>
      <c r="P387" s="4" t="s">
        <v>1</v>
      </c>
      <c r="Q387" s="4">
        <v>1E-3</v>
      </c>
      <c r="R387" s="4">
        <v>1E-3</v>
      </c>
      <c r="S387" s="4" t="s">
        <v>1</v>
      </c>
      <c r="T387" s="8">
        <v>42809</v>
      </c>
      <c r="U387" s="9" t="s">
        <v>2</v>
      </c>
      <c r="V387" s="4">
        <v>1E-3</v>
      </c>
      <c r="W387" s="10">
        <f>V387/C387</f>
        <v>2.8901734104046245E-4</v>
      </c>
      <c r="X387" s="2">
        <v>2</v>
      </c>
    </row>
    <row r="388" spans="1:24" x14ac:dyDescent="0.2">
      <c r="A388" s="1" t="s">
        <v>4</v>
      </c>
      <c r="B388" s="2">
        <v>2</v>
      </c>
      <c r="C388" s="3">
        <v>3.46</v>
      </c>
      <c r="D388" s="4">
        <v>0.107</v>
      </c>
      <c r="E388" s="4">
        <v>0.124</v>
      </c>
      <c r="F388" s="2">
        <v>3600</v>
      </c>
      <c r="G388" s="2">
        <f>F388*E388</f>
        <v>446.4</v>
      </c>
      <c r="H388" s="5">
        <v>1.4</v>
      </c>
      <c r="I388" s="2">
        <v>1600</v>
      </c>
      <c r="J388" s="11">
        <v>12</v>
      </c>
      <c r="K388" s="6">
        <f>H388/F388</f>
        <v>3.8888888888888887E-4</v>
      </c>
      <c r="L388" s="7">
        <f>E388-D388</f>
        <v>1.7000000000000001E-2</v>
      </c>
      <c r="M388" s="6">
        <f>(PI()*E388*F388)/12</f>
        <v>116.8672467135403</v>
      </c>
      <c r="N388" s="6">
        <f>L388*K388</f>
        <v>6.6111111111111115E-6</v>
      </c>
      <c r="O388" s="4">
        <v>5.0000000000000001E-4</v>
      </c>
      <c r="P388" s="4" t="s">
        <v>1</v>
      </c>
      <c r="Q388" s="4">
        <v>1E-3</v>
      </c>
      <c r="R388" s="4">
        <v>1E-3</v>
      </c>
      <c r="S388" s="4" t="s">
        <v>1</v>
      </c>
      <c r="T388" s="8">
        <v>42809</v>
      </c>
      <c r="U388" s="9" t="s">
        <v>2</v>
      </c>
      <c r="V388" s="4">
        <v>1E-3</v>
      </c>
      <c r="W388" s="10">
        <f>V388/C388</f>
        <v>2.8901734104046245E-4</v>
      </c>
      <c r="X388" s="2">
        <v>2</v>
      </c>
    </row>
    <row r="389" spans="1:24" x14ac:dyDescent="0.2">
      <c r="A389" s="1" t="s">
        <v>4</v>
      </c>
      <c r="B389" s="2">
        <v>2</v>
      </c>
      <c r="C389" s="3">
        <v>3.46</v>
      </c>
      <c r="D389" s="4">
        <v>0.107</v>
      </c>
      <c r="E389" s="4">
        <v>0.124</v>
      </c>
      <c r="F389" s="2">
        <v>3600</v>
      </c>
      <c r="G389" s="2">
        <f>F389*E389</f>
        <v>446.4</v>
      </c>
      <c r="H389" s="5">
        <v>1.4</v>
      </c>
      <c r="I389" s="2">
        <v>1600</v>
      </c>
      <c r="J389" s="11">
        <v>8</v>
      </c>
      <c r="K389" s="6">
        <f>H389/F389</f>
        <v>3.8888888888888887E-4</v>
      </c>
      <c r="L389" s="7">
        <f>E389-D389</f>
        <v>1.7000000000000001E-2</v>
      </c>
      <c r="M389" s="6">
        <f>(PI()*E389*F389)/12</f>
        <v>116.8672467135403</v>
      </c>
      <c r="N389" s="6">
        <f>L389*K389</f>
        <v>6.6111111111111115E-6</v>
      </c>
      <c r="O389" s="4">
        <v>5.0000000000000001E-4</v>
      </c>
      <c r="P389" s="4" t="s">
        <v>1</v>
      </c>
      <c r="Q389" s="4">
        <v>1E-3</v>
      </c>
      <c r="R389" s="4">
        <v>1.5E-3</v>
      </c>
      <c r="S389" s="4" t="s">
        <v>1</v>
      </c>
      <c r="T389" s="8">
        <v>42809</v>
      </c>
      <c r="U389" s="9" t="s">
        <v>2</v>
      </c>
      <c r="V389" s="4">
        <v>1E-3</v>
      </c>
      <c r="W389" s="10">
        <f>V389/C389</f>
        <v>2.8901734104046245E-4</v>
      </c>
      <c r="X389" s="2">
        <v>2</v>
      </c>
    </row>
    <row r="390" spans="1:24" x14ac:dyDescent="0.2">
      <c r="A390" s="1" t="s">
        <v>4</v>
      </c>
      <c r="B390" s="2">
        <v>2</v>
      </c>
      <c r="C390" s="3">
        <v>3.46</v>
      </c>
      <c r="D390" s="4">
        <v>0.107</v>
      </c>
      <c r="E390" s="4">
        <v>0.124</v>
      </c>
      <c r="F390" s="2">
        <v>3600</v>
      </c>
      <c r="G390" s="2">
        <f>F390*E390</f>
        <v>446.4</v>
      </c>
      <c r="H390" s="5">
        <v>1.4</v>
      </c>
      <c r="I390" s="2">
        <v>1600</v>
      </c>
      <c r="J390" s="11">
        <v>11</v>
      </c>
      <c r="K390" s="6">
        <f>H390/F390</f>
        <v>3.8888888888888887E-4</v>
      </c>
      <c r="L390" s="7">
        <f>E390-D390</f>
        <v>1.7000000000000001E-2</v>
      </c>
      <c r="M390" s="6">
        <f>(PI()*E390*F390)/12</f>
        <v>116.8672467135403</v>
      </c>
      <c r="N390" s="6">
        <f>L390*K390</f>
        <v>6.6111111111111115E-6</v>
      </c>
      <c r="O390" s="4">
        <v>5.0000000000000001E-4</v>
      </c>
      <c r="P390" s="4" t="s">
        <v>1</v>
      </c>
      <c r="Q390" s="4">
        <v>1E-3</v>
      </c>
      <c r="R390" s="4">
        <v>1.5E-3</v>
      </c>
      <c r="S390" s="4" t="s">
        <v>1</v>
      </c>
      <c r="T390" s="8">
        <v>42809</v>
      </c>
      <c r="U390" s="9" t="s">
        <v>2</v>
      </c>
      <c r="V390" s="4">
        <v>1E-3</v>
      </c>
      <c r="W390" s="10">
        <f>V390/C390</f>
        <v>2.8901734104046245E-4</v>
      </c>
      <c r="X390" s="2">
        <v>2</v>
      </c>
    </row>
    <row r="391" spans="1:24" x14ac:dyDescent="0.2">
      <c r="A391" s="1" t="s">
        <v>4</v>
      </c>
      <c r="B391" s="2">
        <v>2</v>
      </c>
      <c r="C391" s="3">
        <v>3.46</v>
      </c>
      <c r="D391" s="4">
        <v>0.107</v>
      </c>
      <c r="E391" s="4">
        <v>0.124</v>
      </c>
      <c r="F391" s="2">
        <v>3600</v>
      </c>
      <c r="G391" s="2">
        <f>F391*E391</f>
        <v>446.4</v>
      </c>
      <c r="H391" s="5">
        <v>1.4</v>
      </c>
      <c r="I391" s="2">
        <v>1600</v>
      </c>
      <c r="J391" s="11">
        <v>4</v>
      </c>
      <c r="K391" s="6">
        <f>H391/F391</f>
        <v>3.8888888888888887E-4</v>
      </c>
      <c r="L391" s="7">
        <f>E391-D391</f>
        <v>1.7000000000000001E-2</v>
      </c>
      <c r="M391" s="6">
        <f>(PI()*E391*F391)/12</f>
        <v>116.8672467135403</v>
      </c>
      <c r="N391" s="6">
        <f>L391*K391</f>
        <v>6.6111111111111115E-6</v>
      </c>
      <c r="O391" s="4">
        <v>5.0000000000000001E-4</v>
      </c>
      <c r="P391" s="4" t="s">
        <v>1</v>
      </c>
      <c r="Q391" s="4">
        <v>1E-3</v>
      </c>
      <c r="R391" s="4">
        <v>5.0000000000000001E-4</v>
      </c>
      <c r="S391" s="4" t="s">
        <v>1</v>
      </c>
      <c r="T391" s="8">
        <v>42810</v>
      </c>
      <c r="U391" s="9" t="s">
        <v>2</v>
      </c>
      <c r="V391" s="4">
        <v>1E-3</v>
      </c>
      <c r="W391" s="10">
        <f>V391/C391</f>
        <v>2.8901734104046245E-4</v>
      </c>
      <c r="X391" s="2">
        <v>2</v>
      </c>
    </row>
    <row r="392" spans="1:24" x14ac:dyDescent="0.2">
      <c r="A392" s="1" t="s">
        <v>4</v>
      </c>
      <c r="B392" s="2">
        <v>2</v>
      </c>
      <c r="C392" s="3">
        <v>3.46</v>
      </c>
      <c r="D392" s="4">
        <v>0.107</v>
      </c>
      <c r="E392" s="4">
        <v>0.124</v>
      </c>
      <c r="F392" s="2">
        <v>3600</v>
      </c>
      <c r="G392" s="2">
        <f>F392*E392</f>
        <v>446.4</v>
      </c>
      <c r="H392" s="5">
        <v>1.4</v>
      </c>
      <c r="I392" s="2">
        <v>1600</v>
      </c>
      <c r="J392" s="11">
        <v>6</v>
      </c>
      <c r="K392" s="6">
        <f>H392/F392</f>
        <v>3.8888888888888887E-4</v>
      </c>
      <c r="L392" s="7">
        <f>E392-D392</f>
        <v>1.7000000000000001E-2</v>
      </c>
      <c r="M392" s="6">
        <f>(PI()*E392*F392)/12</f>
        <v>116.8672467135403</v>
      </c>
      <c r="N392" s="6">
        <f>L392*K392</f>
        <v>6.6111111111111115E-6</v>
      </c>
      <c r="O392" s="4">
        <v>5.0000000000000001E-4</v>
      </c>
      <c r="P392" s="4" t="s">
        <v>1</v>
      </c>
      <c r="Q392" s="4">
        <v>1E-3</v>
      </c>
      <c r="R392" s="4">
        <v>1E-3</v>
      </c>
      <c r="S392" s="4" t="s">
        <v>1</v>
      </c>
      <c r="T392" s="8">
        <v>42810</v>
      </c>
      <c r="U392" s="9" t="s">
        <v>2</v>
      </c>
      <c r="V392" s="4">
        <v>1E-3</v>
      </c>
      <c r="W392" s="10">
        <f>V392/C392</f>
        <v>2.8901734104046245E-4</v>
      </c>
      <c r="X392" s="2">
        <v>2</v>
      </c>
    </row>
    <row r="393" spans="1:24" x14ac:dyDescent="0.2">
      <c r="A393" s="1" t="s">
        <v>4</v>
      </c>
      <c r="B393" s="2">
        <v>2</v>
      </c>
      <c r="C393" s="3">
        <v>3.46</v>
      </c>
      <c r="D393" s="4">
        <v>0.107</v>
      </c>
      <c r="E393" s="4">
        <v>0.124</v>
      </c>
      <c r="F393" s="2">
        <v>3600</v>
      </c>
      <c r="G393" s="2">
        <f>F393*E393</f>
        <v>446.4</v>
      </c>
      <c r="H393" s="5">
        <v>1.4</v>
      </c>
      <c r="I393" s="2">
        <v>1600</v>
      </c>
      <c r="J393" s="11">
        <v>9</v>
      </c>
      <c r="K393" s="6">
        <f>H393/F393</f>
        <v>3.8888888888888887E-4</v>
      </c>
      <c r="L393" s="7">
        <f>E393-D393</f>
        <v>1.7000000000000001E-2</v>
      </c>
      <c r="M393" s="6">
        <f>(PI()*E393*F393)/12</f>
        <v>116.8672467135403</v>
      </c>
      <c r="N393" s="6">
        <f>L393*K393</f>
        <v>6.6111111111111115E-6</v>
      </c>
      <c r="O393" s="4">
        <v>6.9999999999999999E-4</v>
      </c>
      <c r="P393" s="4" t="s">
        <v>1</v>
      </c>
      <c r="Q393" s="4">
        <v>1E-3</v>
      </c>
      <c r="R393" s="4">
        <v>1E-3</v>
      </c>
      <c r="S393" s="4" t="s">
        <v>1</v>
      </c>
      <c r="T393" s="8">
        <v>42810</v>
      </c>
      <c r="U393" s="9" t="s">
        <v>2</v>
      </c>
      <c r="V393" s="4">
        <v>1E-3</v>
      </c>
      <c r="W393" s="10">
        <f>V393/C393</f>
        <v>2.8901734104046245E-4</v>
      </c>
      <c r="X393" s="2">
        <v>2</v>
      </c>
    </row>
    <row r="394" spans="1:24" x14ac:dyDescent="0.2">
      <c r="A394" s="1" t="s">
        <v>4</v>
      </c>
      <c r="B394" s="2">
        <v>2</v>
      </c>
      <c r="C394" s="3">
        <v>3.46</v>
      </c>
      <c r="D394" s="4">
        <v>0.107</v>
      </c>
      <c r="E394" s="4">
        <v>0.124</v>
      </c>
      <c r="F394" s="2">
        <v>3600</v>
      </c>
      <c r="G394" s="2">
        <f>F394*E394</f>
        <v>446.4</v>
      </c>
      <c r="H394" s="5">
        <v>1.4</v>
      </c>
      <c r="I394" s="2">
        <v>1600</v>
      </c>
      <c r="J394" s="11">
        <v>3</v>
      </c>
      <c r="K394" s="6">
        <f>H394/F394</f>
        <v>3.8888888888888887E-4</v>
      </c>
      <c r="L394" s="7">
        <f>E394-D394</f>
        <v>1.7000000000000001E-2</v>
      </c>
      <c r="M394" s="6">
        <f>(PI()*E394*F394)/12</f>
        <v>116.8672467135403</v>
      </c>
      <c r="N394" s="6">
        <f>L394*K394</f>
        <v>6.6111111111111115E-6</v>
      </c>
      <c r="O394" s="4">
        <v>1E-3</v>
      </c>
      <c r="P394" s="4" t="s">
        <v>1</v>
      </c>
      <c r="Q394" s="4">
        <v>1E-3</v>
      </c>
      <c r="R394" s="4">
        <v>1E-3</v>
      </c>
      <c r="S394" s="4" t="s">
        <v>1</v>
      </c>
      <c r="T394" s="8">
        <v>42810</v>
      </c>
      <c r="U394" s="9" t="s">
        <v>2</v>
      </c>
      <c r="V394" s="4">
        <v>1E-3</v>
      </c>
      <c r="W394" s="10">
        <f>V394/C394</f>
        <v>2.8901734104046245E-4</v>
      </c>
      <c r="X394" s="2">
        <v>2</v>
      </c>
    </row>
    <row r="395" spans="1:24" x14ac:dyDescent="0.2">
      <c r="A395" s="1" t="s">
        <v>4</v>
      </c>
      <c r="B395" s="2">
        <v>2</v>
      </c>
      <c r="C395" s="3">
        <v>3.46</v>
      </c>
      <c r="D395" s="4">
        <v>0.107</v>
      </c>
      <c r="E395" s="4">
        <v>0.124</v>
      </c>
      <c r="F395" s="2">
        <v>3600</v>
      </c>
      <c r="G395" s="2">
        <f>F395*E395</f>
        <v>446.4</v>
      </c>
      <c r="H395" s="5">
        <v>1.4</v>
      </c>
      <c r="I395" s="2">
        <v>1600</v>
      </c>
      <c r="J395" s="11">
        <v>1</v>
      </c>
      <c r="K395" s="6">
        <f>H395/F395</f>
        <v>3.8888888888888887E-4</v>
      </c>
      <c r="L395" s="7">
        <f>E395-D395</f>
        <v>1.7000000000000001E-2</v>
      </c>
      <c r="M395" s="6">
        <f>(PI()*E395*F395)/12</f>
        <v>116.8672467135403</v>
      </c>
      <c r="N395" s="6">
        <f>L395*K395</f>
        <v>6.6111111111111115E-6</v>
      </c>
      <c r="O395" s="4">
        <v>1E-3</v>
      </c>
      <c r="P395" s="4" t="s">
        <v>1</v>
      </c>
      <c r="Q395" s="4">
        <v>1E-3</v>
      </c>
      <c r="R395" s="4">
        <v>2E-3</v>
      </c>
      <c r="S395" s="4" t="s">
        <v>1</v>
      </c>
      <c r="T395" s="8">
        <v>42810</v>
      </c>
      <c r="U395" s="9" t="s">
        <v>2</v>
      </c>
      <c r="V395" s="4">
        <v>1E-3</v>
      </c>
      <c r="W395" s="10">
        <f>V395/C395</f>
        <v>2.8901734104046245E-4</v>
      </c>
      <c r="X395" s="2">
        <v>2</v>
      </c>
    </row>
    <row r="396" spans="1:24" x14ac:dyDescent="0.2">
      <c r="A396" s="1" t="s">
        <v>4</v>
      </c>
      <c r="B396" s="2">
        <v>2</v>
      </c>
      <c r="C396" s="3">
        <v>3.46</v>
      </c>
      <c r="D396" s="4">
        <v>0.107</v>
      </c>
      <c r="E396" s="4">
        <v>0.124</v>
      </c>
      <c r="F396" s="2">
        <v>3600</v>
      </c>
      <c r="G396" s="2">
        <f>F396*E396</f>
        <v>446.4</v>
      </c>
      <c r="H396" s="5">
        <v>1</v>
      </c>
      <c r="I396" s="2">
        <v>1600</v>
      </c>
      <c r="J396" s="11">
        <v>1</v>
      </c>
      <c r="K396" s="6">
        <f>H396/F396</f>
        <v>2.7777777777777778E-4</v>
      </c>
      <c r="L396" s="7">
        <f>E396-D396</f>
        <v>1.7000000000000001E-2</v>
      </c>
      <c r="M396" s="6">
        <f>(PI()*E396*F396)/12</f>
        <v>116.8672467135403</v>
      </c>
      <c r="N396" s="6">
        <f>L396*K396</f>
        <v>4.7222222222222223E-6</v>
      </c>
      <c r="O396" s="4">
        <v>5.0000000000000001E-4</v>
      </c>
      <c r="P396" s="4" t="s">
        <v>1</v>
      </c>
      <c r="Q396" s="4">
        <v>1E-3</v>
      </c>
      <c r="R396" s="4">
        <v>5.0000000000000001E-4</v>
      </c>
      <c r="S396" s="4" t="s">
        <v>1</v>
      </c>
      <c r="T396" s="8">
        <v>42829</v>
      </c>
      <c r="U396" s="9" t="s">
        <v>2</v>
      </c>
      <c r="V396" s="4">
        <v>1E-3</v>
      </c>
      <c r="W396" s="10">
        <f>V396/C396</f>
        <v>2.8901734104046245E-4</v>
      </c>
      <c r="X396" s="2">
        <v>2</v>
      </c>
    </row>
    <row r="397" spans="1:24" x14ac:dyDescent="0.2">
      <c r="A397" s="1" t="s">
        <v>4</v>
      </c>
      <c r="B397" s="2">
        <v>2</v>
      </c>
      <c r="C397" s="3">
        <v>3.46</v>
      </c>
      <c r="D397" s="4">
        <v>0.107</v>
      </c>
      <c r="E397" s="4">
        <v>0.124</v>
      </c>
      <c r="F397" s="2">
        <v>3600</v>
      </c>
      <c r="G397" s="2">
        <f>F397*E397</f>
        <v>446.4</v>
      </c>
      <c r="H397" s="5">
        <v>1</v>
      </c>
      <c r="I397" s="2">
        <v>1600</v>
      </c>
      <c r="J397" s="11">
        <v>2</v>
      </c>
      <c r="K397" s="6">
        <f>H397/F397</f>
        <v>2.7777777777777778E-4</v>
      </c>
      <c r="L397" s="7">
        <f>E397-D397</f>
        <v>1.7000000000000001E-2</v>
      </c>
      <c r="M397" s="6">
        <f>(PI()*E397*F397)/12</f>
        <v>116.8672467135403</v>
      </c>
      <c r="N397" s="6">
        <f>L397*K397</f>
        <v>4.7222222222222223E-6</v>
      </c>
      <c r="O397" s="4">
        <v>6.9999999999999999E-4</v>
      </c>
      <c r="P397" s="4" t="s">
        <v>1</v>
      </c>
      <c r="Q397" s="4">
        <v>1E-3</v>
      </c>
      <c r="R397" s="4">
        <v>5.0000000000000001E-4</v>
      </c>
      <c r="S397" s="4" t="s">
        <v>1</v>
      </c>
      <c r="T397" s="8">
        <v>42829</v>
      </c>
      <c r="U397" s="9" t="s">
        <v>2</v>
      </c>
      <c r="V397" s="4">
        <v>1E-3</v>
      </c>
      <c r="W397" s="10">
        <f>V397/C397</f>
        <v>2.8901734104046245E-4</v>
      </c>
      <c r="X397" s="2">
        <v>2</v>
      </c>
    </row>
    <row r="398" spans="1:24" x14ac:dyDescent="0.2">
      <c r="A398" s="1" t="s">
        <v>4</v>
      </c>
      <c r="B398" s="2">
        <v>2</v>
      </c>
      <c r="C398" s="3">
        <v>3.46</v>
      </c>
      <c r="D398" s="4">
        <v>0.107</v>
      </c>
      <c r="E398" s="4">
        <v>0.124</v>
      </c>
      <c r="F398" s="2">
        <v>3600</v>
      </c>
      <c r="G398" s="2">
        <f>F398*E398</f>
        <v>446.4</v>
      </c>
      <c r="H398" s="5">
        <v>1</v>
      </c>
      <c r="I398" s="2">
        <v>1600</v>
      </c>
      <c r="J398" s="11">
        <v>3</v>
      </c>
      <c r="K398" s="6">
        <f>H398/F398</f>
        <v>2.7777777777777778E-4</v>
      </c>
      <c r="L398" s="7">
        <f>E398-D398</f>
        <v>1.7000000000000001E-2</v>
      </c>
      <c r="M398" s="6">
        <f>(PI()*E398*F398)/12</f>
        <v>116.8672467135403</v>
      </c>
      <c r="N398" s="6">
        <f>L398*K398</f>
        <v>4.7222222222222223E-6</v>
      </c>
      <c r="O398" s="4">
        <v>6.9999999999999999E-4</v>
      </c>
      <c r="P398" s="4" t="s">
        <v>1</v>
      </c>
      <c r="Q398" s="4">
        <v>1E-3</v>
      </c>
      <c r="R398" s="4">
        <v>5.0000000000000001E-4</v>
      </c>
      <c r="S398" s="4" t="s">
        <v>1</v>
      </c>
      <c r="T398" s="8">
        <v>42829</v>
      </c>
      <c r="U398" s="9" t="s">
        <v>2</v>
      </c>
      <c r="V398" s="4">
        <v>1E-3</v>
      </c>
      <c r="W398" s="10">
        <f>V398/C398</f>
        <v>2.8901734104046245E-4</v>
      </c>
      <c r="X398" s="2">
        <v>2</v>
      </c>
    </row>
    <row r="399" spans="1:24" x14ac:dyDescent="0.2">
      <c r="A399" s="1" t="s">
        <v>4</v>
      </c>
      <c r="B399" s="2">
        <v>2</v>
      </c>
      <c r="C399" s="3">
        <v>3.46</v>
      </c>
      <c r="D399" s="4">
        <v>0.107</v>
      </c>
      <c r="E399" s="4">
        <v>0.124</v>
      </c>
      <c r="F399" s="2">
        <v>3600</v>
      </c>
      <c r="G399" s="2">
        <f>F399*E399</f>
        <v>446.4</v>
      </c>
      <c r="H399" s="5">
        <v>1</v>
      </c>
      <c r="I399" s="2">
        <v>1600</v>
      </c>
      <c r="J399" s="11">
        <v>6</v>
      </c>
      <c r="K399" s="6">
        <f>H399/F399</f>
        <v>2.7777777777777778E-4</v>
      </c>
      <c r="L399" s="7">
        <f>E399-D399</f>
        <v>1.7000000000000001E-2</v>
      </c>
      <c r="M399" s="6">
        <f>(PI()*E399*F399)/12</f>
        <v>116.8672467135403</v>
      </c>
      <c r="N399" s="6">
        <f>L399*K399</f>
        <v>4.7222222222222223E-6</v>
      </c>
      <c r="O399" s="4">
        <v>5.0000000000000001E-4</v>
      </c>
      <c r="P399" s="4" t="s">
        <v>1</v>
      </c>
      <c r="Q399" s="4">
        <v>1.5E-3</v>
      </c>
      <c r="R399" s="4">
        <v>1E-3</v>
      </c>
      <c r="S399" s="4" t="s">
        <v>1</v>
      </c>
      <c r="T399" s="8">
        <v>42829</v>
      </c>
      <c r="U399" s="9" t="s">
        <v>2</v>
      </c>
      <c r="V399" s="4">
        <v>1E-3</v>
      </c>
      <c r="W399" s="10">
        <f>V399/C399</f>
        <v>2.8901734104046245E-4</v>
      </c>
      <c r="X399" s="2">
        <v>2</v>
      </c>
    </row>
    <row r="400" spans="1:24" x14ac:dyDescent="0.2">
      <c r="A400" s="1" t="s">
        <v>4</v>
      </c>
      <c r="B400" s="2">
        <v>2</v>
      </c>
      <c r="C400" s="3">
        <v>3.46</v>
      </c>
      <c r="D400" s="4">
        <v>0.107</v>
      </c>
      <c r="E400" s="4">
        <v>0.124</v>
      </c>
      <c r="F400" s="2">
        <v>3600</v>
      </c>
      <c r="G400" s="2">
        <f>F400*E400</f>
        <v>446.4</v>
      </c>
      <c r="H400" s="5">
        <v>1</v>
      </c>
      <c r="I400" s="2">
        <v>1600</v>
      </c>
      <c r="J400" s="11">
        <v>5</v>
      </c>
      <c r="K400" s="6">
        <f>H400/F400</f>
        <v>2.7777777777777778E-4</v>
      </c>
      <c r="L400" s="7">
        <f>E400-D400</f>
        <v>1.7000000000000001E-2</v>
      </c>
      <c r="M400" s="6">
        <f>(PI()*E400*F400)/12</f>
        <v>116.8672467135403</v>
      </c>
      <c r="N400" s="6">
        <f>L400*K400</f>
        <v>4.7222222222222223E-6</v>
      </c>
      <c r="O400" s="4">
        <v>5.0000000000000001E-4</v>
      </c>
      <c r="P400" s="4" t="s">
        <v>1</v>
      </c>
      <c r="Q400" s="4">
        <v>1E-3</v>
      </c>
      <c r="R400" s="4">
        <v>1.5E-3</v>
      </c>
      <c r="S400" s="4" t="s">
        <v>1</v>
      </c>
      <c r="T400" s="8">
        <v>42829</v>
      </c>
      <c r="U400" s="9" t="s">
        <v>2</v>
      </c>
      <c r="V400" s="4">
        <v>1E-3</v>
      </c>
      <c r="W400" s="10">
        <f>V400/C400</f>
        <v>2.8901734104046245E-4</v>
      </c>
      <c r="X400" s="2">
        <v>2</v>
      </c>
    </row>
    <row r="401" spans="1:24" x14ac:dyDescent="0.2">
      <c r="A401" s="1" t="s">
        <v>4</v>
      </c>
      <c r="B401" s="2">
        <v>2</v>
      </c>
      <c r="C401" s="3">
        <v>3.46</v>
      </c>
      <c r="D401" s="4">
        <v>0.107</v>
      </c>
      <c r="E401" s="4">
        <v>0.124</v>
      </c>
      <c r="F401" s="2">
        <v>3600</v>
      </c>
      <c r="G401" s="2">
        <f>F401*E401</f>
        <v>446.4</v>
      </c>
      <c r="H401" s="5">
        <v>1</v>
      </c>
      <c r="I401" s="2">
        <v>1600</v>
      </c>
      <c r="J401" s="11">
        <v>7</v>
      </c>
      <c r="K401" s="6">
        <f>H401/F401</f>
        <v>2.7777777777777778E-4</v>
      </c>
      <c r="L401" s="7">
        <f>E401-D401</f>
        <v>1.7000000000000001E-2</v>
      </c>
      <c r="M401" s="6">
        <f>(PI()*E401*F401)/12</f>
        <v>116.8672467135403</v>
      </c>
      <c r="N401" s="6">
        <f>L401*K401</f>
        <v>4.7222222222222223E-6</v>
      </c>
      <c r="O401" s="4">
        <v>1E-3</v>
      </c>
      <c r="P401" s="4" t="s">
        <v>1</v>
      </c>
      <c r="Q401" s="4">
        <v>1E-3</v>
      </c>
      <c r="R401" s="4">
        <v>1.5E-3</v>
      </c>
      <c r="S401" s="4" t="s">
        <v>1</v>
      </c>
      <c r="T401" s="8">
        <v>42835</v>
      </c>
      <c r="U401" s="9" t="s">
        <v>2</v>
      </c>
      <c r="V401" s="4">
        <v>1E-3</v>
      </c>
      <c r="W401" s="10">
        <f>V401/C401</f>
        <v>2.8901734104046245E-4</v>
      </c>
      <c r="X401" s="2">
        <v>2</v>
      </c>
    </row>
    <row r="402" spans="1:24" x14ac:dyDescent="0.2">
      <c r="A402" s="1" t="s">
        <v>4</v>
      </c>
      <c r="B402" s="2">
        <v>2</v>
      </c>
      <c r="C402" s="3">
        <v>3.46</v>
      </c>
      <c r="D402" s="4">
        <v>0.107</v>
      </c>
      <c r="E402" s="4">
        <v>0.124</v>
      </c>
      <c r="F402" s="2">
        <v>3600</v>
      </c>
      <c r="G402" s="2">
        <f>F402*E402</f>
        <v>446.4</v>
      </c>
      <c r="H402" s="5">
        <v>1.4</v>
      </c>
      <c r="I402" s="2">
        <v>1600</v>
      </c>
      <c r="J402" s="11">
        <v>6</v>
      </c>
      <c r="K402" s="6">
        <f>H402/F402</f>
        <v>3.8888888888888887E-4</v>
      </c>
      <c r="L402" s="7">
        <f>E402-D402</f>
        <v>1.7000000000000001E-2</v>
      </c>
      <c r="M402" s="6">
        <f>(PI()*E402*F402)/12</f>
        <v>116.8672467135403</v>
      </c>
      <c r="N402" s="6">
        <f>L402*K402</f>
        <v>6.6111111111111115E-6</v>
      </c>
      <c r="O402" s="4">
        <v>1E-3</v>
      </c>
      <c r="P402" s="4" t="s">
        <v>1</v>
      </c>
      <c r="Q402" s="4">
        <v>1E-3</v>
      </c>
      <c r="R402" s="4">
        <v>5.0000000000000001E-4</v>
      </c>
      <c r="S402" s="4" t="s">
        <v>1</v>
      </c>
      <c r="T402" s="8">
        <v>42880</v>
      </c>
      <c r="U402" s="9" t="s">
        <v>2</v>
      </c>
      <c r="V402" s="4">
        <v>1E-3</v>
      </c>
      <c r="W402" s="10">
        <f>V402/C402</f>
        <v>2.8901734104046245E-4</v>
      </c>
      <c r="X402" s="2">
        <v>2</v>
      </c>
    </row>
    <row r="403" spans="1:24" x14ac:dyDescent="0.2">
      <c r="A403" s="1" t="s">
        <v>4</v>
      </c>
      <c r="B403" s="2">
        <v>2</v>
      </c>
      <c r="C403" s="3">
        <v>3.46</v>
      </c>
      <c r="D403" s="4">
        <v>0.107</v>
      </c>
      <c r="E403" s="4">
        <v>0.124</v>
      </c>
      <c r="F403" s="2">
        <v>3600</v>
      </c>
      <c r="G403" s="2">
        <f>F403*E403</f>
        <v>446.4</v>
      </c>
      <c r="H403" s="5">
        <v>1.4</v>
      </c>
      <c r="I403" s="2">
        <v>1600</v>
      </c>
      <c r="J403" s="11">
        <v>8</v>
      </c>
      <c r="K403" s="6">
        <f>H403/F403</f>
        <v>3.8888888888888887E-4</v>
      </c>
      <c r="L403" s="7">
        <f>E403-D403</f>
        <v>1.7000000000000001E-2</v>
      </c>
      <c r="M403" s="6">
        <f>(PI()*E403*F403)/12</f>
        <v>116.8672467135403</v>
      </c>
      <c r="N403" s="6">
        <f>L403*K403</f>
        <v>6.6111111111111115E-6</v>
      </c>
      <c r="O403" s="4">
        <v>1E-3</v>
      </c>
      <c r="P403" s="4" t="s">
        <v>1</v>
      </c>
      <c r="Q403" s="4">
        <v>1E-3</v>
      </c>
      <c r="R403" s="4">
        <v>5.0000000000000001E-4</v>
      </c>
      <c r="S403" s="4" t="s">
        <v>1</v>
      </c>
      <c r="T403" s="8">
        <v>42880</v>
      </c>
      <c r="U403" s="9" t="s">
        <v>2</v>
      </c>
      <c r="V403" s="4">
        <v>1E-3</v>
      </c>
      <c r="W403" s="10">
        <f>V403/C403</f>
        <v>2.8901734104046245E-4</v>
      </c>
      <c r="X403" s="2">
        <v>2</v>
      </c>
    </row>
    <row r="404" spans="1:24" x14ac:dyDescent="0.2">
      <c r="A404" s="1" t="s">
        <v>4</v>
      </c>
      <c r="B404" s="2">
        <v>2</v>
      </c>
      <c r="C404" s="3">
        <v>3.46</v>
      </c>
      <c r="D404" s="4">
        <v>0.107</v>
      </c>
      <c r="E404" s="4">
        <v>0.124</v>
      </c>
      <c r="F404" s="2">
        <v>3600</v>
      </c>
      <c r="G404" s="2">
        <f>F404*E404</f>
        <v>446.4</v>
      </c>
      <c r="H404" s="5">
        <v>1</v>
      </c>
      <c r="I404" s="2">
        <v>1600</v>
      </c>
      <c r="J404" s="11">
        <v>2</v>
      </c>
      <c r="K404" s="6">
        <f>H404/F404</f>
        <v>2.7777777777777778E-4</v>
      </c>
      <c r="L404" s="7">
        <f>E404-D404</f>
        <v>1.7000000000000001E-2</v>
      </c>
      <c r="M404" s="6">
        <f>(PI()*E404*F404)/12</f>
        <v>116.8672467135403</v>
      </c>
      <c r="N404" s="6">
        <f>L404*K404</f>
        <v>4.7222222222222223E-6</v>
      </c>
      <c r="O404" s="4">
        <v>1E-3</v>
      </c>
      <c r="P404" s="4" t="s">
        <v>1</v>
      </c>
      <c r="Q404" s="4">
        <v>1E-3</v>
      </c>
      <c r="R404" s="4">
        <v>1E-3</v>
      </c>
      <c r="S404" s="4" t="s">
        <v>1</v>
      </c>
      <c r="T404" s="8">
        <v>42880</v>
      </c>
      <c r="U404" s="9" t="s">
        <v>2</v>
      </c>
      <c r="V404" s="4">
        <v>1E-3</v>
      </c>
      <c r="W404" s="10">
        <f>V404/C404</f>
        <v>2.8901734104046245E-4</v>
      </c>
      <c r="X404" s="2">
        <v>2</v>
      </c>
    </row>
    <row r="405" spans="1:24" x14ac:dyDescent="0.2">
      <c r="A405" s="1" t="s">
        <v>4</v>
      </c>
      <c r="B405" s="2">
        <v>2</v>
      </c>
      <c r="C405" s="3">
        <v>3.46</v>
      </c>
      <c r="D405" s="4">
        <v>0.107</v>
      </c>
      <c r="E405" s="4">
        <v>0.124</v>
      </c>
      <c r="F405" s="2">
        <v>3600</v>
      </c>
      <c r="G405" s="2">
        <f>F405*E405</f>
        <v>446.4</v>
      </c>
      <c r="H405" s="5">
        <v>1</v>
      </c>
      <c r="I405" s="2">
        <v>1600</v>
      </c>
      <c r="J405" s="11">
        <v>3</v>
      </c>
      <c r="K405" s="6">
        <f>H405/F405</f>
        <v>2.7777777777777778E-4</v>
      </c>
      <c r="L405" s="7">
        <f>E405-D405</f>
        <v>1.7000000000000001E-2</v>
      </c>
      <c r="M405" s="6">
        <f>(PI()*E405*F405)/12</f>
        <v>116.8672467135403</v>
      </c>
      <c r="N405" s="6">
        <f>L405*K405</f>
        <v>4.7222222222222223E-6</v>
      </c>
      <c r="O405" s="4">
        <v>1E-3</v>
      </c>
      <c r="P405" s="4" t="s">
        <v>1</v>
      </c>
      <c r="Q405" s="4">
        <v>1E-3</v>
      </c>
      <c r="R405" s="4">
        <v>1E-3</v>
      </c>
      <c r="S405" s="4" t="s">
        <v>1</v>
      </c>
      <c r="T405" s="8">
        <v>42880</v>
      </c>
      <c r="U405" s="9" t="s">
        <v>2</v>
      </c>
      <c r="V405" s="4">
        <v>1E-3</v>
      </c>
      <c r="W405" s="10">
        <f>V405/C405</f>
        <v>2.8901734104046245E-4</v>
      </c>
      <c r="X405" s="2">
        <v>2</v>
      </c>
    </row>
    <row r="406" spans="1:24" x14ac:dyDescent="0.2">
      <c r="A406" s="1" t="s">
        <v>4</v>
      </c>
      <c r="B406" s="2">
        <v>2</v>
      </c>
      <c r="C406" s="3">
        <v>3.46</v>
      </c>
      <c r="D406" s="4">
        <v>0.107</v>
      </c>
      <c r="E406" s="4">
        <v>0.124</v>
      </c>
      <c r="F406" s="2">
        <v>3600</v>
      </c>
      <c r="G406" s="2">
        <f>F406*E406</f>
        <v>446.4</v>
      </c>
      <c r="H406" s="5">
        <v>1</v>
      </c>
      <c r="I406" s="2">
        <v>1600</v>
      </c>
      <c r="J406" s="11">
        <v>4</v>
      </c>
      <c r="K406" s="6">
        <f>H406/F406</f>
        <v>2.7777777777777778E-4</v>
      </c>
      <c r="L406" s="7">
        <f>E406-D406</f>
        <v>1.7000000000000001E-2</v>
      </c>
      <c r="M406" s="6">
        <f>(PI()*E406*F406)/12</f>
        <v>116.8672467135403</v>
      </c>
      <c r="N406" s="6">
        <f>L406*K406</f>
        <v>4.7222222222222223E-6</v>
      </c>
      <c r="O406" s="4">
        <v>1.5E-3</v>
      </c>
      <c r="P406" s="4" t="s">
        <v>1</v>
      </c>
      <c r="Q406" s="4">
        <v>1E-3</v>
      </c>
      <c r="R406" s="4">
        <v>1E-3</v>
      </c>
      <c r="S406" s="4" t="s">
        <v>1</v>
      </c>
      <c r="T406" s="8">
        <v>42880</v>
      </c>
      <c r="U406" s="9" t="s">
        <v>2</v>
      </c>
      <c r="V406" s="4">
        <v>1E-3</v>
      </c>
      <c r="W406" s="10">
        <f>V406/C406</f>
        <v>2.8901734104046245E-4</v>
      </c>
      <c r="X406" s="2">
        <v>2</v>
      </c>
    </row>
    <row r="407" spans="1:24" x14ac:dyDescent="0.2">
      <c r="A407" s="1" t="s">
        <v>4</v>
      </c>
      <c r="B407" s="2">
        <v>2</v>
      </c>
      <c r="C407" s="3">
        <v>3.46</v>
      </c>
      <c r="D407" s="4">
        <v>0.107</v>
      </c>
      <c r="E407" s="4">
        <v>0.124</v>
      </c>
      <c r="F407" s="2">
        <v>3600</v>
      </c>
      <c r="G407" s="2">
        <f>F407*E407</f>
        <v>446.4</v>
      </c>
      <c r="H407" s="5">
        <v>1</v>
      </c>
      <c r="I407" s="2">
        <v>1600</v>
      </c>
      <c r="J407" s="11">
        <v>1</v>
      </c>
      <c r="K407" s="6">
        <f>H407/F407</f>
        <v>2.7777777777777778E-4</v>
      </c>
      <c r="L407" s="7">
        <f>E407-D407</f>
        <v>1.7000000000000001E-2</v>
      </c>
      <c r="M407" s="6">
        <f>(PI()*E407*F407)/12</f>
        <v>116.8672467135403</v>
      </c>
      <c r="N407" s="6">
        <f>L407*K407</f>
        <v>4.7222222222222223E-6</v>
      </c>
      <c r="O407" s="4">
        <v>2E-3</v>
      </c>
      <c r="P407" s="4" t="s">
        <v>1</v>
      </c>
      <c r="Q407" s="4">
        <v>1E-3</v>
      </c>
      <c r="R407" s="4">
        <v>1.5E-3</v>
      </c>
      <c r="S407" s="4" t="s">
        <v>1</v>
      </c>
      <c r="T407" s="8">
        <v>42880</v>
      </c>
      <c r="U407" s="9" t="s">
        <v>2</v>
      </c>
      <c r="V407" s="4">
        <v>1E-3</v>
      </c>
      <c r="W407" s="10">
        <f>V407/C407</f>
        <v>2.8901734104046245E-4</v>
      </c>
      <c r="X407" s="2">
        <v>2</v>
      </c>
    </row>
    <row r="408" spans="1:24" x14ac:dyDescent="0.2">
      <c r="A408" s="1" t="s">
        <v>4</v>
      </c>
      <c r="B408" s="2">
        <v>2</v>
      </c>
      <c r="C408" s="3">
        <v>3.46</v>
      </c>
      <c r="D408" s="4">
        <v>0.107</v>
      </c>
      <c r="E408" s="4">
        <v>0.124</v>
      </c>
      <c r="F408" s="2">
        <v>3600</v>
      </c>
      <c r="G408" s="2">
        <f>F408*E408</f>
        <v>446.4</v>
      </c>
      <c r="H408" s="5">
        <v>1.4</v>
      </c>
      <c r="I408" s="2">
        <v>1600</v>
      </c>
      <c r="J408" s="11">
        <v>11</v>
      </c>
      <c r="K408" s="6">
        <f>H408/F408</f>
        <v>3.8888888888888887E-4</v>
      </c>
      <c r="L408" s="7">
        <f>E408-D408</f>
        <v>1.7000000000000001E-2</v>
      </c>
      <c r="M408" s="6">
        <f>(PI()*E408*F408)/12</f>
        <v>116.8672467135403</v>
      </c>
      <c r="N408" s="6">
        <f>L408*K408</f>
        <v>6.6111111111111115E-6</v>
      </c>
      <c r="O408" s="4">
        <v>5.0000000000000001E-4</v>
      </c>
      <c r="P408" s="4" t="s">
        <v>1</v>
      </c>
      <c r="Q408" s="4">
        <v>1E-3</v>
      </c>
      <c r="R408" s="4">
        <v>1E-3</v>
      </c>
      <c r="S408" s="4" t="s">
        <v>1</v>
      </c>
      <c r="T408" s="8">
        <v>42881</v>
      </c>
      <c r="U408" s="9" t="s">
        <v>2</v>
      </c>
      <c r="V408" s="4">
        <v>1E-3</v>
      </c>
      <c r="W408" s="10">
        <f>V408/C408</f>
        <v>2.8901734104046245E-4</v>
      </c>
      <c r="X408" s="2">
        <v>2</v>
      </c>
    </row>
    <row r="409" spans="1:24" x14ac:dyDescent="0.2">
      <c r="A409" s="1" t="s">
        <v>4</v>
      </c>
      <c r="B409" s="2">
        <v>2</v>
      </c>
      <c r="C409" s="3">
        <v>3.46</v>
      </c>
      <c r="D409" s="4">
        <v>0.107</v>
      </c>
      <c r="E409" s="4">
        <v>0.124</v>
      </c>
      <c r="F409" s="2">
        <v>3600</v>
      </c>
      <c r="G409" s="2">
        <f>F409*E409</f>
        <v>446.4</v>
      </c>
      <c r="H409" s="5">
        <v>1.4</v>
      </c>
      <c r="I409" s="2">
        <v>1600</v>
      </c>
      <c r="J409" s="11">
        <v>12</v>
      </c>
      <c r="K409" s="6">
        <f>H409/F409</f>
        <v>3.8888888888888887E-4</v>
      </c>
      <c r="L409" s="7">
        <f>E409-D409</f>
        <v>1.7000000000000001E-2</v>
      </c>
      <c r="M409" s="6">
        <f>(PI()*E409*F409)/12</f>
        <v>116.8672467135403</v>
      </c>
      <c r="N409" s="6">
        <f>L409*K409</f>
        <v>6.6111111111111115E-6</v>
      </c>
      <c r="O409" s="4">
        <v>1E-3</v>
      </c>
      <c r="P409" s="4" t="s">
        <v>1</v>
      </c>
      <c r="Q409" s="4">
        <v>1E-3</v>
      </c>
      <c r="R409" s="4">
        <v>1E-3</v>
      </c>
      <c r="S409" s="4" t="s">
        <v>1</v>
      </c>
      <c r="T409" s="8">
        <v>42881</v>
      </c>
      <c r="U409" s="9" t="s">
        <v>2</v>
      </c>
      <c r="V409" s="4">
        <v>1E-3</v>
      </c>
      <c r="W409" s="10">
        <f>V409/C409</f>
        <v>2.8901734104046245E-4</v>
      </c>
      <c r="X409" s="2">
        <v>2</v>
      </c>
    </row>
    <row r="410" spans="1:24" x14ac:dyDescent="0.2">
      <c r="A410" s="1" t="s">
        <v>4</v>
      </c>
      <c r="B410" s="2">
        <v>2</v>
      </c>
      <c r="C410" s="3">
        <v>3.46</v>
      </c>
      <c r="D410" s="4">
        <v>0.107</v>
      </c>
      <c r="E410" s="4">
        <v>0.124</v>
      </c>
      <c r="F410" s="2">
        <v>3600</v>
      </c>
      <c r="G410" s="2">
        <f>F410*E410</f>
        <v>446.4</v>
      </c>
      <c r="H410" s="5">
        <v>1.4</v>
      </c>
      <c r="I410" s="2">
        <v>1600</v>
      </c>
      <c r="J410" s="11">
        <v>16</v>
      </c>
      <c r="K410" s="6">
        <f>H410/F410</f>
        <v>3.8888888888888887E-4</v>
      </c>
      <c r="L410" s="7">
        <f>E410-D410</f>
        <v>1.7000000000000001E-2</v>
      </c>
      <c r="M410" s="6">
        <f>(PI()*E410*F410)/12</f>
        <v>116.8672467135403</v>
      </c>
      <c r="N410" s="6">
        <f>L410*K410</f>
        <v>6.6111111111111115E-6</v>
      </c>
      <c r="O410" s="4">
        <v>1E-3</v>
      </c>
      <c r="P410" s="4" t="s">
        <v>1</v>
      </c>
      <c r="Q410" s="4">
        <v>1E-3</v>
      </c>
      <c r="R410" s="4">
        <v>1E-3</v>
      </c>
      <c r="S410" s="4" t="s">
        <v>1</v>
      </c>
      <c r="T410" s="8">
        <v>42881</v>
      </c>
      <c r="U410" s="9" t="s">
        <v>2</v>
      </c>
      <c r="V410" s="4">
        <v>1E-3</v>
      </c>
      <c r="W410" s="10">
        <f>V410/C410</f>
        <v>2.8901734104046245E-4</v>
      </c>
      <c r="X410" s="2">
        <v>2</v>
      </c>
    </row>
    <row r="411" spans="1:24" x14ac:dyDescent="0.2">
      <c r="A411" s="1" t="s">
        <v>4</v>
      </c>
      <c r="B411" s="2">
        <v>2</v>
      </c>
      <c r="C411" s="3">
        <v>3.46</v>
      </c>
      <c r="D411" s="4">
        <v>0.107</v>
      </c>
      <c r="E411" s="4">
        <v>0.124</v>
      </c>
      <c r="F411" s="2">
        <v>3600</v>
      </c>
      <c r="G411" s="2">
        <f>F411*E411</f>
        <v>446.4</v>
      </c>
      <c r="H411" s="5">
        <v>1.4</v>
      </c>
      <c r="I411" s="2">
        <v>1600</v>
      </c>
      <c r="J411" s="11">
        <v>10</v>
      </c>
      <c r="K411" s="6">
        <f>H411/F411</f>
        <v>3.8888888888888887E-4</v>
      </c>
      <c r="L411" s="7">
        <f>E411-D411</f>
        <v>1.7000000000000001E-2</v>
      </c>
      <c r="M411" s="6">
        <f>(PI()*E411*F411)/12</f>
        <v>116.8672467135403</v>
      </c>
      <c r="N411" s="6">
        <f>L411*K411</f>
        <v>6.6111111111111115E-6</v>
      </c>
      <c r="O411" s="4">
        <v>1E-3</v>
      </c>
      <c r="P411" s="4" t="s">
        <v>1</v>
      </c>
      <c r="Q411" s="4">
        <v>1.5E-3</v>
      </c>
      <c r="R411" s="4">
        <v>1E-3</v>
      </c>
      <c r="S411" s="4" t="s">
        <v>1</v>
      </c>
      <c r="T411" s="8">
        <v>42881</v>
      </c>
      <c r="U411" s="9" t="s">
        <v>2</v>
      </c>
      <c r="V411" s="4">
        <v>1E-3</v>
      </c>
      <c r="W411" s="10">
        <f>V411/C411</f>
        <v>2.8901734104046245E-4</v>
      </c>
      <c r="X411" s="2">
        <v>2</v>
      </c>
    </row>
    <row r="412" spans="1:24" x14ac:dyDescent="0.2">
      <c r="A412" s="1" t="s">
        <v>4</v>
      </c>
      <c r="B412" s="2">
        <v>2</v>
      </c>
      <c r="C412" s="3">
        <v>3.46</v>
      </c>
      <c r="D412" s="4">
        <v>0.107</v>
      </c>
      <c r="E412" s="4">
        <v>0.124</v>
      </c>
      <c r="F412" s="2">
        <v>3600</v>
      </c>
      <c r="G412" s="2">
        <f>F412*E412</f>
        <v>446.4</v>
      </c>
      <c r="H412" s="5">
        <v>1.4</v>
      </c>
      <c r="I412" s="2">
        <v>1600</v>
      </c>
      <c r="J412" s="11">
        <v>14</v>
      </c>
      <c r="K412" s="6">
        <f>H412/F412</f>
        <v>3.8888888888888887E-4</v>
      </c>
      <c r="L412" s="7">
        <f>E412-D412</f>
        <v>1.7000000000000001E-2</v>
      </c>
      <c r="M412" s="6">
        <f>(PI()*E412*F412)/12</f>
        <v>116.8672467135403</v>
      </c>
      <c r="N412" s="6">
        <f>L412*K412</f>
        <v>6.6111111111111115E-6</v>
      </c>
      <c r="O412" s="4">
        <v>1E-3</v>
      </c>
      <c r="P412" s="4" t="s">
        <v>1</v>
      </c>
      <c r="Q412" s="4">
        <v>1.5E-3</v>
      </c>
      <c r="R412" s="4">
        <v>1E-3</v>
      </c>
      <c r="S412" s="4" t="s">
        <v>1</v>
      </c>
      <c r="T412" s="8">
        <v>42881</v>
      </c>
      <c r="U412" s="9" t="s">
        <v>2</v>
      </c>
      <c r="V412" s="4">
        <v>1E-3</v>
      </c>
      <c r="W412" s="10">
        <f>V412/C412</f>
        <v>2.8901734104046245E-4</v>
      </c>
      <c r="X412" s="2">
        <v>2</v>
      </c>
    </row>
    <row r="413" spans="1:24" x14ac:dyDescent="0.2">
      <c r="A413" s="1" t="s">
        <v>4</v>
      </c>
      <c r="B413" s="2">
        <v>2</v>
      </c>
      <c r="C413" s="3">
        <v>3.46</v>
      </c>
      <c r="D413" s="4">
        <v>0.107</v>
      </c>
      <c r="E413" s="4">
        <v>0.124</v>
      </c>
      <c r="F413" s="2">
        <v>3600</v>
      </c>
      <c r="G413" s="2">
        <f>F413*E413</f>
        <v>446.4</v>
      </c>
      <c r="H413" s="5">
        <v>1.4</v>
      </c>
      <c r="I413" s="2">
        <v>1600</v>
      </c>
      <c r="J413" s="11">
        <v>15</v>
      </c>
      <c r="K413" s="6">
        <f>H413/F413</f>
        <v>3.8888888888888887E-4</v>
      </c>
      <c r="L413" s="7">
        <f>E413-D413</f>
        <v>1.7000000000000001E-2</v>
      </c>
      <c r="M413" s="6">
        <f>(PI()*E413*F413)/12</f>
        <v>116.8672467135403</v>
      </c>
      <c r="N413" s="6">
        <f>L413*K413</f>
        <v>6.6111111111111115E-6</v>
      </c>
      <c r="O413" s="4">
        <v>1E-3</v>
      </c>
      <c r="P413" s="4" t="s">
        <v>1</v>
      </c>
      <c r="Q413" s="4">
        <v>1.5E-3</v>
      </c>
      <c r="R413" s="4">
        <v>1E-3</v>
      </c>
      <c r="S413" s="4" t="s">
        <v>1</v>
      </c>
      <c r="T413" s="8">
        <v>42881</v>
      </c>
      <c r="U413" s="9" t="s">
        <v>2</v>
      </c>
      <c r="V413" s="4">
        <v>1E-3</v>
      </c>
      <c r="W413" s="10">
        <f>V413/C413</f>
        <v>2.8901734104046245E-4</v>
      </c>
      <c r="X413" s="2">
        <v>2</v>
      </c>
    </row>
    <row r="414" spans="1:24" x14ac:dyDescent="0.2">
      <c r="A414" s="1" t="s">
        <v>4</v>
      </c>
      <c r="B414" s="2">
        <v>2</v>
      </c>
      <c r="C414" s="3">
        <v>3.46</v>
      </c>
      <c r="D414" s="4">
        <v>0.107</v>
      </c>
      <c r="E414" s="4">
        <v>0.124</v>
      </c>
      <c r="F414" s="2">
        <v>3600</v>
      </c>
      <c r="G414" s="2">
        <f>F414*E414</f>
        <v>446.4</v>
      </c>
      <c r="H414" s="5">
        <v>1.4</v>
      </c>
      <c r="I414" s="2">
        <v>1600</v>
      </c>
      <c r="J414" s="11">
        <v>13</v>
      </c>
      <c r="K414" s="6">
        <f>H414/F414</f>
        <v>3.8888888888888887E-4</v>
      </c>
      <c r="L414" s="7">
        <f>E414-D414</f>
        <v>1.7000000000000001E-2</v>
      </c>
      <c r="M414" s="6">
        <f>(PI()*E414*F414)/12</f>
        <v>116.8672467135403</v>
      </c>
      <c r="N414" s="6">
        <f>L414*K414</f>
        <v>6.6111111111111115E-6</v>
      </c>
      <c r="O414" s="4">
        <v>1.5E-3</v>
      </c>
      <c r="P414" s="4" t="s">
        <v>1</v>
      </c>
      <c r="Q414" s="4">
        <v>1.5E-3</v>
      </c>
      <c r="R414" s="4">
        <v>1E-3</v>
      </c>
      <c r="S414" s="4" t="s">
        <v>1</v>
      </c>
      <c r="T414" s="8">
        <v>42881</v>
      </c>
      <c r="U414" s="9" t="s">
        <v>2</v>
      </c>
      <c r="V414" s="4">
        <v>1E-3</v>
      </c>
      <c r="W414" s="10">
        <f>V414/C414</f>
        <v>2.8901734104046245E-4</v>
      </c>
      <c r="X414" s="2">
        <v>2</v>
      </c>
    </row>
    <row r="415" spans="1:24" x14ac:dyDescent="0.2">
      <c r="A415" s="1" t="s">
        <v>4</v>
      </c>
      <c r="B415" s="2">
        <v>2</v>
      </c>
      <c r="C415" s="3">
        <v>3.46</v>
      </c>
      <c r="D415" s="4">
        <v>0.107</v>
      </c>
      <c r="E415" s="4">
        <v>0.124</v>
      </c>
      <c r="F415" s="2">
        <v>3600</v>
      </c>
      <c r="G415" s="2">
        <f>F415*E415</f>
        <v>446.4</v>
      </c>
      <c r="H415" s="5">
        <v>1</v>
      </c>
      <c r="I415" s="2">
        <v>1600</v>
      </c>
      <c r="J415" s="11">
        <v>3</v>
      </c>
      <c r="K415" s="6">
        <f>H415/F415</f>
        <v>2.7777777777777778E-4</v>
      </c>
      <c r="L415" s="7">
        <f>E415-D415</f>
        <v>1.7000000000000001E-2</v>
      </c>
      <c r="M415" s="6">
        <f>(PI()*E415*F415)/12</f>
        <v>116.8672467135403</v>
      </c>
      <c r="N415" s="6">
        <f>L415*K415</f>
        <v>4.7222222222222223E-6</v>
      </c>
      <c r="O415" s="4">
        <v>1E-3</v>
      </c>
      <c r="P415" s="4" t="s">
        <v>1</v>
      </c>
      <c r="Q415" s="4">
        <v>1E-3</v>
      </c>
      <c r="R415" s="4">
        <v>1E-3</v>
      </c>
      <c r="S415" s="4" t="s">
        <v>1</v>
      </c>
      <c r="T415" s="8">
        <v>42901</v>
      </c>
      <c r="U415" s="9" t="s">
        <v>2</v>
      </c>
      <c r="V415" s="4">
        <v>1E-3</v>
      </c>
      <c r="W415" s="10">
        <f>V415/C415</f>
        <v>2.8901734104046245E-4</v>
      </c>
      <c r="X415" s="2">
        <v>2</v>
      </c>
    </row>
    <row r="416" spans="1:24" x14ac:dyDescent="0.2">
      <c r="A416" s="1" t="s">
        <v>4</v>
      </c>
      <c r="B416" s="2">
        <v>2</v>
      </c>
      <c r="C416" s="3">
        <v>3.46</v>
      </c>
      <c r="D416" s="4">
        <v>0.107</v>
      </c>
      <c r="E416" s="4">
        <v>0.124</v>
      </c>
      <c r="F416" s="2">
        <v>3600</v>
      </c>
      <c r="G416" s="2">
        <f>F416*E416</f>
        <v>446.4</v>
      </c>
      <c r="H416" s="5">
        <v>1</v>
      </c>
      <c r="I416" s="2">
        <v>1600</v>
      </c>
      <c r="J416" s="11">
        <v>1</v>
      </c>
      <c r="K416" s="6">
        <f>H416/F416</f>
        <v>2.7777777777777778E-4</v>
      </c>
      <c r="L416" s="7">
        <f>E416-D416</f>
        <v>1.7000000000000001E-2</v>
      </c>
      <c r="M416" s="6">
        <f>(PI()*E416*F416)/12</f>
        <v>116.8672467135403</v>
      </c>
      <c r="N416" s="6">
        <f>L416*K416</f>
        <v>4.7222222222222223E-6</v>
      </c>
      <c r="O416" s="4">
        <v>2E-3</v>
      </c>
      <c r="P416" s="4" t="s">
        <v>1</v>
      </c>
      <c r="Q416" s="4">
        <v>2E-3</v>
      </c>
      <c r="R416" s="4">
        <v>1E-3</v>
      </c>
      <c r="S416" s="4" t="s">
        <v>1</v>
      </c>
      <c r="T416" s="8">
        <v>42901</v>
      </c>
      <c r="U416" s="9" t="s">
        <v>2</v>
      </c>
      <c r="V416" s="4">
        <v>1E-3</v>
      </c>
      <c r="W416" s="10">
        <f>V416/C416</f>
        <v>2.8901734104046245E-4</v>
      </c>
      <c r="X416" s="2">
        <v>2</v>
      </c>
    </row>
    <row r="417" spans="1:24" x14ac:dyDescent="0.2">
      <c r="A417" s="1" t="s">
        <v>4</v>
      </c>
      <c r="B417" s="2">
        <v>2</v>
      </c>
      <c r="C417" s="3">
        <v>3.46</v>
      </c>
      <c r="D417" s="4">
        <v>0.107</v>
      </c>
      <c r="E417" s="4">
        <v>0.124</v>
      </c>
      <c r="F417" s="2">
        <v>3600</v>
      </c>
      <c r="G417" s="2">
        <f>F417*E417</f>
        <v>446.4</v>
      </c>
      <c r="H417" s="5">
        <v>1</v>
      </c>
      <c r="I417" s="2">
        <v>1600</v>
      </c>
      <c r="J417" s="11">
        <v>4</v>
      </c>
      <c r="K417" s="6">
        <f>H417/F417</f>
        <v>2.7777777777777778E-4</v>
      </c>
      <c r="L417" s="7">
        <f>E417-D417</f>
        <v>1.7000000000000001E-2</v>
      </c>
      <c r="M417" s="6">
        <f>(PI()*E417*F417)/12</f>
        <v>116.8672467135403</v>
      </c>
      <c r="N417" s="6">
        <f>L417*K417</f>
        <v>4.7222222222222223E-6</v>
      </c>
      <c r="O417" s="4">
        <v>1E-3</v>
      </c>
      <c r="P417" s="4" t="s">
        <v>1</v>
      </c>
      <c r="Q417" s="4">
        <v>1E-3</v>
      </c>
      <c r="R417" s="4">
        <v>1.5E-3</v>
      </c>
      <c r="S417" s="4" t="s">
        <v>1</v>
      </c>
      <c r="T417" s="8">
        <v>42901</v>
      </c>
      <c r="U417" s="9" t="s">
        <v>2</v>
      </c>
      <c r="V417" s="4">
        <v>1E-3</v>
      </c>
      <c r="W417" s="10">
        <f>V417/C417</f>
        <v>2.8901734104046245E-4</v>
      </c>
      <c r="X417" s="2">
        <v>2</v>
      </c>
    </row>
    <row r="418" spans="1:24" x14ac:dyDescent="0.2">
      <c r="A418" s="1" t="s">
        <v>4</v>
      </c>
      <c r="B418" s="2">
        <v>2</v>
      </c>
      <c r="C418" s="3">
        <v>3.46</v>
      </c>
      <c r="D418" s="4">
        <v>0.107</v>
      </c>
      <c r="E418" s="4">
        <v>0.124</v>
      </c>
      <c r="F418" s="2">
        <v>3600</v>
      </c>
      <c r="G418" s="2">
        <f>F418*E418</f>
        <v>446.4</v>
      </c>
      <c r="H418" s="5">
        <v>1</v>
      </c>
      <c r="I418" s="2">
        <v>1600</v>
      </c>
      <c r="J418" s="11">
        <v>11</v>
      </c>
      <c r="K418" s="6">
        <f>H418/F418</f>
        <v>2.7777777777777778E-4</v>
      </c>
      <c r="L418" s="7">
        <f>E418-D418</f>
        <v>1.7000000000000001E-2</v>
      </c>
      <c r="M418" s="6">
        <f>(PI()*E418*F418)/12</f>
        <v>116.8672467135403</v>
      </c>
      <c r="N418" s="6">
        <f>L418*K418</f>
        <v>4.7222222222222223E-6</v>
      </c>
      <c r="O418" s="4">
        <v>5.0000000000000001E-4</v>
      </c>
      <c r="P418" s="4" t="s">
        <v>1</v>
      </c>
      <c r="Q418" s="4">
        <v>1E-3</v>
      </c>
      <c r="R418" s="4">
        <v>1E-3</v>
      </c>
      <c r="S418" s="4" t="s">
        <v>1</v>
      </c>
      <c r="T418" s="8">
        <v>42902</v>
      </c>
      <c r="U418" s="9" t="s">
        <v>2</v>
      </c>
      <c r="V418" s="4">
        <v>1E-3</v>
      </c>
      <c r="W418" s="10">
        <f>V418/C418</f>
        <v>2.8901734104046245E-4</v>
      </c>
      <c r="X418" s="2">
        <v>2</v>
      </c>
    </row>
    <row r="419" spans="1:24" x14ac:dyDescent="0.2">
      <c r="A419" s="1" t="s">
        <v>4</v>
      </c>
      <c r="B419" s="2">
        <v>2</v>
      </c>
      <c r="C419" s="3">
        <v>3.46</v>
      </c>
      <c r="D419" s="4">
        <v>0.107</v>
      </c>
      <c r="E419" s="4">
        <v>0.124</v>
      </c>
      <c r="F419" s="2">
        <v>3600</v>
      </c>
      <c r="G419" s="2">
        <f>F419*E419</f>
        <v>446.4</v>
      </c>
      <c r="H419" s="5">
        <v>1</v>
      </c>
      <c r="I419" s="2">
        <v>1600</v>
      </c>
      <c r="J419" s="11">
        <v>10</v>
      </c>
      <c r="K419" s="6">
        <f>H419/F419</f>
        <v>2.7777777777777778E-4</v>
      </c>
      <c r="L419" s="7">
        <f>E419-D419</f>
        <v>1.7000000000000001E-2</v>
      </c>
      <c r="M419" s="6">
        <f>(PI()*E419*F419)/12</f>
        <v>116.8672467135403</v>
      </c>
      <c r="N419" s="6">
        <f>L419*K419</f>
        <v>4.7222222222222223E-6</v>
      </c>
      <c r="O419" s="4">
        <v>1E-3</v>
      </c>
      <c r="P419" s="4" t="s">
        <v>1</v>
      </c>
      <c r="Q419" s="4">
        <v>1E-3</v>
      </c>
      <c r="R419" s="4">
        <v>1E-3</v>
      </c>
      <c r="S419" s="4" t="s">
        <v>1</v>
      </c>
      <c r="T419" s="8">
        <v>42902</v>
      </c>
      <c r="U419" s="9" t="s">
        <v>2</v>
      </c>
      <c r="V419" s="4">
        <v>1E-3</v>
      </c>
      <c r="W419" s="10">
        <f>V419/C419</f>
        <v>2.8901734104046245E-4</v>
      </c>
      <c r="X419" s="2">
        <v>2</v>
      </c>
    </row>
    <row r="420" spans="1:24" x14ac:dyDescent="0.2">
      <c r="A420" s="1" t="s">
        <v>4</v>
      </c>
      <c r="B420" s="2">
        <v>2</v>
      </c>
      <c r="C420" s="3">
        <v>3.46</v>
      </c>
      <c r="D420" s="4">
        <v>0.107</v>
      </c>
      <c r="E420" s="4">
        <v>0.124</v>
      </c>
      <c r="F420" s="2">
        <v>3600</v>
      </c>
      <c r="G420" s="2">
        <f>F420*E420</f>
        <v>446.4</v>
      </c>
      <c r="H420" s="5">
        <v>1</v>
      </c>
      <c r="I420" s="2">
        <v>1600</v>
      </c>
      <c r="J420" s="11">
        <v>14</v>
      </c>
      <c r="K420" s="6">
        <f>H420/F420</f>
        <v>2.7777777777777778E-4</v>
      </c>
      <c r="L420" s="7">
        <f>E420-D420</f>
        <v>1.7000000000000001E-2</v>
      </c>
      <c r="M420" s="6">
        <f>(PI()*E420*F420)/12</f>
        <v>116.8672467135403</v>
      </c>
      <c r="N420" s="6">
        <f>L420*K420</f>
        <v>4.7222222222222223E-6</v>
      </c>
      <c r="O420" s="4">
        <v>1E-3</v>
      </c>
      <c r="P420" s="4" t="s">
        <v>1</v>
      </c>
      <c r="Q420" s="4">
        <v>1E-3</v>
      </c>
      <c r="R420" s="4">
        <v>1E-3</v>
      </c>
      <c r="S420" s="4" t="s">
        <v>1</v>
      </c>
      <c r="T420" s="8">
        <v>42902</v>
      </c>
      <c r="U420" s="9" t="s">
        <v>2</v>
      </c>
      <c r="V420" s="4">
        <v>1E-3</v>
      </c>
      <c r="W420" s="10">
        <f>V420/C420</f>
        <v>2.8901734104046245E-4</v>
      </c>
      <c r="X420" s="2">
        <v>2</v>
      </c>
    </row>
    <row r="421" spans="1:24" x14ac:dyDescent="0.2">
      <c r="A421" s="1" t="s">
        <v>4</v>
      </c>
      <c r="B421" s="2">
        <v>2</v>
      </c>
      <c r="C421" s="3">
        <v>3.46</v>
      </c>
      <c r="D421" s="4">
        <v>0.107</v>
      </c>
      <c r="E421" s="4">
        <v>0.124</v>
      </c>
      <c r="F421" s="2">
        <v>3600</v>
      </c>
      <c r="G421" s="2">
        <f>F421*E421</f>
        <v>446.4</v>
      </c>
      <c r="H421" s="5">
        <v>1</v>
      </c>
      <c r="I421" s="2">
        <v>1600</v>
      </c>
      <c r="J421" s="11">
        <v>15</v>
      </c>
      <c r="K421" s="6">
        <f>H421/F421</f>
        <v>2.7777777777777778E-4</v>
      </c>
      <c r="L421" s="7">
        <f>E421-D421</f>
        <v>1.7000000000000001E-2</v>
      </c>
      <c r="M421" s="6">
        <f>(PI()*E421*F421)/12</f>
        <v>116.8672467135403</v>
      </c>
      <c r="N421" s="6">
        <f>L421*K421</f>
        <v>4.7222222222222223E-6</v>
      </c>
      <c r="O421" s="4">
        <v>2E-3</v>
      </c>
      <c r="P421" s="4" t="s">
        <v>1</v>
      </c>
      <c r="Q421" s="4">
        <v>1E-3</v>
      </c>
      <c r="R421" s="4">
        <v>1E-3</v>
      </c>
      <c r="S421" s="4" t="s">
        <v>1</v>
      </c>
      <c r="T421" s="8">
        <v>42902</v>
      </c>
      <c r="U421" s="9" t="s">
        <v>2</v>
      </c>
      <c r="V421" s="4">
        <v>1E-3</v>
      </c>
      <c r="W421" s="10">
        <f>V421/C421</f>
        <v>2.8901734104046245E-4</v>
      </c>
      <c r="X421" s="2">
        <v>2</v>
      </c>
    </row>
    <row r="422" spans="1:24" x14ac:dyDescent="0.2">
      <c r="A422" s="1" t="s">
        <v>4</v>
      </c>
      <c r="B422" s="2">
        <v>2</v>
      </c>
      <c r="C422" s="3">
        <v>3.46</v>
      </c>
      <c r="D422" s="4">
        <v>0.107</v>
      </c>
      <c r="E422" s="4">
        <v>0.124</v>
      </c>
      <c r="F422" s="2">
        <v>3600</v>
      </c>
      <c r="G422" s="2">
        <f>F422*E422</f>
        <v>446.4</v>
      </c>
      <c r="H422" s="5">
        <v>1</v>
      </c>
      <c r="I422" s="2">
        <v>1600</v>
      </c>
      <c r="J422" s="11">
        <v>13</v>
      </c>
      <c r="K422" s="6">
        <f>H422/F422</f>
        <v>2.7777777777777778E-4</v>
      </c>
      <c r="L422" s="7">
        <f>E422-D422</f>
        <v>1.7000000000000001E-2</v>
      </c>
      <c r="M422" s="6">
        <f>(PI()*E422*F422)/12</f>
        <v>116.8672467135403</v>
      </c>
      <c r="N422" s="6">
        <f>L422*K422</f>
        <v>4.7222222222222223E-6</v>
      </c>
      <c r="O422" s="4">
        <v>1E-3</v>
      </c>
      <c r="P422" s="4" t="s">
        <v>1</v>
      </c>
      <c r="Q422" s="4">
        <v>1.5E-3</v>
      </c>
      <c r="R422" s="4">
        <v>1E-3</v>
      </c>
      <c r="S422" s="4" t="s">
        <v>1</v>
      </c>
      <c r="T422" s="8">
        <v>42902</v>
      </c>
      <c r="U422" s="9" t="s">
        <v>2</v>
      </c>
      <c r="V422" s="4">
        <v>1E-3</v>
      </c>
      <c r="W422" s="10">
        <f>V422/C422</f>
        <v>2.8901734104046245E-4</v>
      </c>
      <c r="X422" s="2">
        <v>2</v>
      </c>
    </row>
    <row r="423" spans="1:24" x14ac:dyDescent="0.2">
      <c r="A423" s="1" t="s">
        <v>4</v>
      </c>
      <c r="B423" s="2">
        <v>2</v>
      </c>
      <c r="C423" s="3">
        <v>3.46</v>
      </c>
      <c r="D423" s="4">
        <v>0.107</v>
      </c>
      <c r="E423" s="4">
        <v>0.124</v>
      </c>
      <c r="F423" s="2">
        <v>3600</v>
      </c>
      <c r="G423" s="2">
        <f>F423*E423</f>
        <v>446.4</v>
      </c>
      <c r="H423" s="5">
        <v>1</v>
      </c>
      <c r="I423" s="2">
        <v>1600</v>
      </c>
      <c r="J423" s="11">
        <v>17</v>
      </c>
      <c r="K423" s="6">
        <f>H423/F423</f>
        <v>2.7777777777777778E-4</v>
      </c>
      <c r="L423" s="7">
        <f>E423-D423</f>
        <v>1.7000000000000001E-2</v>
      </c>
      <c r="M423" s="6">
        <f>(PI()*E423*F423)/12</f>
        <v>116.8672467135403</v>
      </c>
      <c r="N423" s="6">
        <f>L423*K423</f>
        <v>4.7222222222222223E-6</v>
      </c>
      <c r="O423" s="4">
        <v>5.0000000000000001E-4</v>
      </c>
      <c r="P423" s="4" t="s">
        <v>1</v>
      </c>
      <c r="Q423" s="4">
        <v>1E-3</v>
      </c>
      <c r="R423" s="4">
        <v>1E-3</v>
      </c>
      <c r="S423" s="4" t="s">
        <v>1</v>
      </c>
      <c r="T423" s="8">
        <v>42912</v>
      </c>
      <c r="U423" s="9" t="s">
        <v>2</v>
      </c>
      <c r="V423" s="4">
        <v>1E-3</v>
      </c>
      <c r="W423" s="10">
        <f>V423/C423</f>
        <v>2.8901734104046245E-4</v>
      </c>
      <c r="X423" s="2">
        <v>2</v>
      </c>
    </row>
    <row r="424" spans="1:24" x14ac:dyDescent="0.2">
      <c r="A424" s="1" t="s">
        <v>4</v>
      </c>
      <c r="B424" s="2">
        <v>2</v>
      </c>
      <c r="C424" s="3">
        <v>3.46</v>
      </c>
      <c r="D424" s="4">
        <v>0.107</v>
      </c>
      <c r="E424" s="4">
        <v>0.124</v>
      </c>
      <c r="F424" s="2">
        <v>3600</v>
      </c>
      <c r="G424" s="2">
        <f>F424*E424</f>
        <v>446.4</v>
      </c>
      <c r="H424" s="5">
        <v>1</v>
      </c>
      <c r="I424" s="2">
        <v>1600</v>
      </c>
      <c r="J424" s="11">
        <v>15</v>
      </c>
      <c r="K424" s="6">
        <f>H424/F424</f>
        <v>2.7777777777777778E-4</v>
      </c>
      <c r="L424" s="7">
        <f>E424-D424</f>
        <v>1.7000000000000001E-2</v>
      </c>
      <c r="M424" s="6">
        <f>(PI()*E424*F424)/12</f>
        <v>116.8672467135403</v>
      </c>
      <c r="N424" s="6">
        <f>L424*K424</f>
        <v>4.7222222222222223E-6</v>
      </c>
      <c r="O424" s="4">
        <v>1E-3</v>
      </c>
      <c r="P424" s="4" t="s">
        <v>1</v>
      </c>
      <c r="Q424" s="4">
        <v>1E-3</v>
      </c>
      <c r="R424" s="4">
        <v>1E-3</v>
      </c>
      <c r="S424" s="4" t="s">
        <v>1</v>
      </c>
      <c r="T424" s="8">
        <v>42912</v>
      </c>
      <c r="U424" s="9" t="s">
        <v>2</v>
      </c>
      <c r="V424" s="4">
        <v>1E-3</v>
      </c>
      <c r="W424" s="10">
        <f>V424/C424</f>
        <v>2.8901734104046245E-4</v>
      </c>
      <c r="X424" s="2">
        <v>2</v>
      </c>
    </row>
    <row r="425" spans="1:24" x14ac:dyDescent="0.2">
      <c r="A425" s="1" t="s">
        <v>4</v>
      </c>
      <c r="B425" s="2">
        <v>2</v>
      </c>
      <c r="C425" s="3">
        <v>3.46</v>
      </c>
      <c r="D425" s="4">
        <v>0.107</v>
      </c>
      <c r="E425" s="4">
        <v>0.124</v>
      </c>
      <c r="F425" s="2">
        <v>3600</v>
      </c>
      <c r="G425" s="2">
        <f>F425*E425</f>
        <v>446.4</v>
      </c>
      <c r="H425" s="5">
        <v>1</v>
      </c>
      <c r="I425" s="2">
        <v>1600</v>
      </c>
      <c r="J425" s="11">
        <v>16</v>
      </c>
      <c r="K425" s="6">
        <f>H425/F425</f>
        <v>2.7777777777777778E-4</v>
      </c>
      <c r="L425" s="7">
        <f>E425-D425</f>
        <v>1.7000000000000001E-2</v>
      </c>
      <c r="M425" s="6">
        <f>(PI()*E425*F425)/12</f>
        <v>116.8672467135403</v>
      </c>
      <c r="N425" s="6">
        <f>L425*K425</f>
        <v>4.7222222222222223E-6</v>
      </c>
      <c r="O425" s="4">
        <v>1E-3</v>
      </c>
      <c r="P425" s="4" t="s">
        <v>1</v>
      </c>
      <c r="Q425" s="4">
        <v>1E-3</v>
      </c>
      <c r="R425" s="4">
        <v>1E-3</v>
      </c>
      <c r="S425" s="4" t="s">
        <v>1</v>
      </c>
      <c r="T425" s="8">
        <v>42912</v>
      </c>
      <c r="U425" s="9" t="s">
        <v>2</v>
      </c>
      <c r="V425" s="4">
        <v>1E-3</v>
      </c>
      <c r="W425" s="10">
        <f>V425/C425</f>
        <v>2.8901734104046245E-4</v>
      </c>
      <c r="X425" s="2">
        <v>2</v>
      </c>
    </row>
    <row r="426" spans="1:24" x14ac:dyDescent="0.2">
      <c r="A426" s="1" t="s">
        <v>4</v>
      </c>
      <c r="B426" s="2">
        <v>2</v>
      </c>
      <c r="C426" s="3">
        <v>3.46</v>
      </c>
      <c r="D426" s="4">
        <v>0.107</v>
      </c>
      <c r="E426" s="4">
        <v>0.124</v>
      </c>
      <c r="F426" s="2">
        <v>3600</v>
      </c>
      <c r="G426" s="2">
        <f>F426*E426</f>
        <v>446.4</v>
      </c>
      <c r="H426" s="5">
        <v>1</v>
      </c>
      <c r="I426" s="2">
        <v>1600</v>
      </c>
      <c r="J426" s="11">
        <v>12</v>
      </c>
      <c r="K426" s="6">
        <f>H426/F426</f>
        <v>2.7777777777777778E-4</v>
      </c>
      <c r="L426" s="7">
        <f>E426-D426</f>
        <v>1.7000000000000001E-2</v>
      </c>
      <c r="M426" s="6">
        <f>(PI()*E426*F426)/12</f>
        <v>116.8672467135403</v>
      </c>
      <c r="N426" s="6">
        <f>L426*K426</f>
        <v>4.7222222222222223E-6</v>
      </c>
      <c r="O426" s="4">
        <v>1.5E-3</v>
      </c>
      <c r="P426" s="4" t="s">
        <v>1</v>
      </c>
      <c r="Q426" s="4">
        <v>1E-3</v>
      </c>
      <c r="R426" s="4">
        <v>1E-3</v>
      </c>
      <c r="S426" s="4" t="s">
        <v>1</v>
      </c>
      <c r="T426" s="8">
        <v>42912</v>
      </c>
      <c r="U426" s="9" t="s">
        <v>2</v>
      </c>
      <c r="V426" s="4">
        <v>1E-3</v>
      </c>
      <c r="W426" s="10">
        <f>V426/C426</f>
        <v>2.8901734104046245E-4</v>
      </c>
      <c r="X426" s="2">
        <v>2</v>
      </c>
    </row>
    <row r="427" spans="1:24" x14ac:dyDescent="0.2">
      <c r="A427" s="1" t="s">
        <v>4</v>
      </c>
      <c r="B427" s="2">
        <v>2</v>
      </c>
      <c r="C427" s="3">
        <v>3.46</v>
      </c>
      <c r="D427" s="4">
        <v>0.107</v>
      </c>
      <c r="E427" s="4">
        <v>0.124</v>
      </c>
      <c r="F427" s="2">
        <v>3600</v>
      </c>
      <c r="G427" s="2">
        <f>F427*E427</f>
        <v>446.4</v>
      </c>
      <c r="H427" s="5">
        <v>1</v>
      </c>
      <c r="I427" s="2">
        <v>1600</v>
      </c>
      <c r="J427" s="11">
        <v>2</v>
      </c>
      <c r="K427" s="6">
        <f>H427/F427</f>
        <v>2.7777777777777778E-4</v>
      </c>
      <c r="L427" s="7">
        <f>E427-D427</f>
        <v>1.7000000000000001E-2</v>
      </c>
      <c r="M427" s="6">
        <f>(PI()*E427*F427)/12</f>
        <v>116.8672467135403</v>
      </c>
      <c r="N427" s="6">
        <f>L427*K427</f>
        <v>4.7222222222222223E-6</v>
      </c>
      <c r="O427" s="4">
        <v>5.0000000000000001E-4</v>
      </c>
      <c r="P427" s="4" t="s">
        <v>1</v>
      </c>
      <c r="Q427" s="4">
        <v>1E-3</v>
      </c>
      <c r="R427" s="4">
        <v>0</v>
      </c>
      <c r="S427" s="4" t="s">
        <v>1</v>
      </c>
      <c r="T427" s="8">
        <v>42916</v>
      </c>
      <c r="U427" s="9" t="s">
        <v>2</v>
      </c>
      <c r="V427" s="4">
        <v>1E-3</v>
      </c>
      <c r="W427" s="10">
        <f>V427/C427</f>
        <v>2.8901734104046245E-4</v>
      </c>
      <c r="X427" s="2">
        <v>2</v>
      </c>
    </row>
    <row r="428" spans="1:24" x14ac:dyDescent="0.2">
      <c r="A428" s="1" t="s">
        <v>4</v>
      </c>
      <c r="B428" s="2">
        <v>2</v>
      </c>
      <c r="C428" s="3">
        <v>3.46</v>
      </c>
      <c r="D428" s="4">
        <v>0.107</v>
      </c>
      <c r="E428" s="4">
        <v>0.124</v>
      </c>
      <c r="F428" s="2">
        <v>3600</v>
      </c>
      <c r="G428" s="2">
        <f>F428*E428</f>
        <v>446.4</v>
      </c>
      <c r="H428" s="5">
        <v>1</v>
      </c>
      <c r="I428" s="2">
        <v>1600</v>
      </c>
      <c r="J428" s="11">
        <v>3</v>
      </c>
      <c r="K428" s="6">
        <f>H428/F428</f>
        <v>2.7777777777777778E-4</v>
      </c>
      <c r="L428" s="7">
        <f>E428-D428</f>
        <v>1.7000000000000001E-2</v>
      </c>
      <c r="M428" s="6">
        <f>(PI()*E428*F428)/12</f>
        <v>116.8672467135403</v>
      </c>
      <c r="N428" s="6">
        <f>L428*K428</f>
        <v>4.7222222222222223E-6</v>
      </c>
      <c r="O428" s="4">
        <v>1.5E-3</v>
      </c>
      <c r="P428" s="4" t="s">
        <v>1</v>
      </c>
      <c r="Q428" s="4">
        <v>1E-3</v>
      </c>
      <c r="R428" s="4">
        <v>5.0000000000000001E-4</v>
      </c>
      <c r="S428" s="4" t="s">
        <v>1</v>
      </c>
      <c r="T428" s="8">
        <v>42916</v>
      </c>
      <c r="U428" s="9" t="s">
        <v>2</v>
      </c>
      <c r="V428" s="4">
        <v>1E-3</v>
      </c>
      <c r="W428" s="10">
        <f>V428/C428</f>
        <v>2.8901734104046245E-4</v>
      </c>
      <c r="X428" s="2">
        <v>2</v>
      </c>
    </row>
    <row r="429" spans="1:24" x14ac:dyDescent="0.2">
      <c r="A429" s="1" t="s">
        <v>4</v>
      </c>
      <c r="B429" s="2">
        <v>2</v>
      </c>
      <c r="C429" s="3">
        <v>3.46</v>
      </c>
      <c r="D429" s="4">
        <v>0.107</v>
      </c>
      <c r="E429" s="4">
        <v>0.124</v>
      </c>
      <c r="F429" s="2">
        <v>3600</v>
      </c>
      <c r="G429" s="2">
        <f>F429*E429</f>
        <v>446.4</v>
      </c>
      <c r="H429" s="5">
        <v>1</v>
      </c>
      <c r="I429" s="2">
        <v>1600</v>
      </c>
      <c r="J429" s="11">
        <v>6</v>
      </c>
      <c r="K429" s="6">
        <f>H429/F429</f>
        <v>2.7777777777777778E-4</v>
      </c>
      <c r="L429" s="7">
        <f>E429-D429</f>
        <v>1.7000000000000001E-2</v>
      </c>
      <c r="M429" s="6">
        <f>(PI()*E429*F429)/12</f>
        <v>116.8672467135403</v>
      </c>
      <c r="N429" s="6">
        <f>L429*K429</f>
        <v>4.7222222222222223E-6</v>
      </c>
      <c r="O429" s="4">
        <v>1E-3</v>
      </c>
      <c r="P429" s="4" t="s">
        <v>1</v>
      </c>
      <c r="Q429" s="4">
        <v>1E-3</v>
      </c>
      <c r="R429" s="4">
        <v>1E-3</v>
      </c>
      <c r="S429" s="4" t="s">
        <v>1</v>
      </c>
      <c r="T429" s="8">
        <v>42916</v>
      </c>
      <c r="U429" s="9" t="s">
        <v>2</v>
      </c>
      <c r="V429" s="4">
        <v>1E-3</v>
      </c>
      <c r="W429" s="10">
        <f>V429/C429</f>
        <v>2.8901734104046245E-4</v>
      </c>
      <c r="X429" s="2">
        <v>2</v>
      </c>
    </row>
    <row r="430" spans="1:24" x14ac:dyDescent="0.2">
      <c r="A430" s="1" t="s">
        <v>4</v>
      </c>
      <c r="B430" s="2">
        <v>2</v>
      </c>
      <c r="C430" s="3">
        <v>3.46</v>
      </c>
      <c r="D430" s="4">
        <v>0.107</v>
      </c>
      <c r="E430" s="4">
        <v>0.124</v>
      </c>
      <c r="F430" s="2">
        <v>3600</v>
      </c>
      <c r="G430" s="2">
        <f>F430*E430</f>
        <v>446.4</v>
      </c>
      <c r="H430" s="5">
        <v>1</v>
      </c>
      <c r="I430" s="2">
        <v>1600</v>
      </c>
      <c r="J430" s="11">
        <v>1</v>
      </c>
      <c r="K430" s="6">
        <f>H430/F430</f>
        <v>2.7777777777777778E-4</v>
      </c>
      <c r="L430" s="7">
        <f>E430-D430</f>
        <v>1.7000000000000001E-2</v>
      </c>
      <c r="M430" s="6">
        <f>(PI()*E430*F430)/12</f>
        <v>116.8672467135403</v>
      </c>
      <c r="N430" s="6">
        <f>L430*K430</f>
        <v>4.7222222222222223E-6</v>
      </c>
      <c r="O430" s="4">
        <v>1.5E-3</v>
      </c>
      <c r="P430" s="4" t="s">
        <v>1</v>
      </c>
      <c r="Q430" s="4">
        <v>1.5E-3</v>
      </c>
      <c r="R430" s="4">
        <v>1E-3</v>
      </c>
      <c r="S430" s="4" t="s">
        <v>1</v>
      </c>
      <c r="T430" s="8">
        <v>42916</v>
      </c>
      <c r="U430" s="9" t="s">
        <v>2</v>
      </c>
      <c r="V430" s="4">
        <v>1E-3</v>
      </c>
      <c r="W430" s="10">
        <f>V430/C430</f>
        <v>2.8901734104046245E-4</v>
      </c>
      <c r="X430" s="2">
        <v>2</v>
      </c>
    </row>
    <row r="431" spans="1:24" x14ac:dyDescent="0.2">
      <c r="A431" s="1" t="s">
        <v>4</v>
      </c>
      <c r="B431" s="2">
        <v>2</v>
      </c>
      <c r="C431" s="3">
        <v>3.46</v>
      </c>
      <c r="D431" s="4">
        <v>0.107</v>
      </c>
      <c r="E431" s="4">
        <v>0.124</v>
      </c>
      <c r="F431" s="2">
        <v>3600</v>
      </c>
      <c r="G431" s="2">
        <f>F431*E431</f>
        <v>446.4</v>
      </c>
      <c r="H431" s="5">
        <v>1</v>
      </c>
      <c r="I431" s="2">
        <v>1600</v>
      </c>
      <c r="J431" s="11">
        <v>4</v>
      </c>
      <c r="K431" s="6">
        <f>H431/F431</f>
        <v>2.7777777777777778E-4</v>
      </c>
      <c r="L431" s="7">
        <f>E431-D431</f>
        <v>1.7000000000000001E-2</v>
      </c>
      <c r="M431" s="6">
        <f>(PI()*E431*F431)/12</f>
        <v>116.8672467135403</v>
      </c>
      <c r="N431" s="6">
        <f>L431*K431</f>
        <v>4.7222222222222223E-6</v>
      </c>
      <c r="O431" s="4">
        <v>1.5E-3</v>
      </c>
      <c r="P431" s="4" t="s">
        <v>1</v>
      </c>
      <c r="Q431" s="4">
        <v>1.5E-3</v>
      </c>
      <c r="R431" s="4">
        <v>1E-3</v>
      </c>
      <c r="S431" s="4" t="s">
        <v>1</v>
      </c>
      <c r="T431" s="8">
        <v>42916</v>
      </c>
      <c r="U431" s="9" t="s">
        <v>2</v>
      </c>
      <c r="V431" s="4">
        <v>1E-3</v>
      </c>
      <c r="W431" s="10">
        <f>V431/C431</f>
        <v>2.8901734104046245E-4</v>
      </c>
      <c r="X431" s="2">
        <v>2</v>
      </c>
    </row>
    <row r="432" spans="1:24" x14ac:dyDescent="0.2">
      <c r="A432" s="1" t="s">
        <v>4</v>
      </c>
      <c r="B432" s="2">
        <v>2</v>
      </c>
      <c r="C432" s="3">
        <v>3.46</v>
      </c>
      <c r="D432" s="4">
        <v>0.107</v>
      </c>
      <c r="E432" s="4">
        <v>0.124</v>
      </c>
      <c r="F432" s="2">
        <v>3600</v>
      </c>
      <c r="G432" s="2">
        <f>F432*E432</f>
        <v>446.4</v>
      </c>
      <c r="H432" s="5">
        <v>1</v>
      </c>
      <c r="I432" s="2">
        <v>1600</v>
      </c>
      <c r="J432" s="11">
        <v>5</v>
      </c>
      <c r="K432" s="6">
        <f>H432/F432</f>
        <v>2.7777777777777778E-4</v>
      </c>
      <c r="L432" s="7">
        <f>E432-D432</f>
        <v>1.7000000000000001E-2</v>
      </c>
      <c r="M432" s="6">
        <f>(PI()*E432*F432)/12</f>
        <v>116.8672467135403</v>
      </c>
      <c r="N432" s="6">
        <f>L432*K432</f>
        <v>4.7222222222222223E-6</v>
      </c>
      <c r="O432" s="4">
        <v>1.5E-3</v>
      </c>
      <c r="P432" s="4" t="s">
        <v>1</v>
      </c>
      <c r="Q432" s="4">
        <v>1.5E-3</v>
      </c>
      <c r="R432" s="4">
        <v>1E-3</v>
      </c>
      <c r="S432" s="4" t="s">
        <v>1</v>
      </c>
      <c r="T432" s="8">
        <v>42916</v>
      </c>
      <c r="U432" s="9" t="s">
        <v>2</v>
      </c>
      <c r="V432" s="4">
        <v>1E-3</v>
      </c>
      <c r="W432" s="10">
        <f>V432/C432</f>
        <v>2.8901734104046245E-4</v>
      </c>
      <c r="X432" s="2">
        <v>2</v>
      </c>
    </row>
    <row r="433" spans="1:24" x14ac:dyDescent="0.2">
      <c r="A433" s="1" t="s">
        <v>4</v>
      </c>
      <c r="B433" s="2">
        <v>2</v>
      </c>
      <c r="C433" s="3">
        <v>3.46</v>
      </c>
      <c r="D433" s="4">
        <v>0.107</v>
      </c>
      <c r="E433" s="4">
        <v>0.124</v>
      </c>
      <c r="F433" s="2">
        <v>3600</v>
      </c>
      <c r="G433" s="2">
        <f>F433*E433</f>
        <v>446.4</v>
      </c>
      <c r="H433" s="5">
        <v>1</v>
      </c>
      <c r="I433" s="2">
        <v>1600</v>
      </c>
      <c r="J433" s="11">
        <v>7</v>
      </c>
      <c r="K433" s="6">
        <f>H433/F433</f>
        <v>2.7777777777777778E-4</v>
      </c>
      <c r="L433" s="7">
        <f>E433-D433</f>
        <v>1.7000000000000001E-2</v>
      </c>
      <c r="M433" s="6">
        <f>(PI()*E433*F433)/12</f>
        <v>116.8672467135403</v>
      </c>
      <c r="N433" s="6">
        <f>L433*K433</f>
        <v>4.7222222222222223E-6</v>
      </c>
      <c r="O433" s="4">
        <v>5.0000000000000001E-4</v>
      </c>
      <c r="P433" s="4" t="s">
        <v>1</v>
      </c>
      <c r="Q433" s="4">
        <v>1.5E-3</v>
      </c>
      <c r="R433" s="4">
        <v>6.9999999999999999E-4</v>
      </c>
      <c r="S433" s="4" t="s">
        <v>1</v>
      </c>
      <c r="T433" s="8">
        <v>42998</v>
      </c>
      <c r="U433" s="9" t="s">
        <v>2</v>
      </c>
      <c r="V433" s="4">
        <v>1E-3</v>
      </c>
      <c r="W433" s="10">
        <f>V433/C433</f>
        <v>2.8901734104046245E-4</v>
      </c>
      <c r="X433" s="2">
        <v>2</v>
      </c>
    </row>
    <row r="434" spans="1:24" x14ac:dyDescent="0.2">
      <c r="A434" s="1" t="s">
        <v>4</v>
      </c>
      <c r="B434" s="2">
        <v>2</v>
      </c>
      <c r="C434" s="3">
        <v>3.46</v>
      </c>
      <c r="D434" s="4">
        <v>0.107</v>
      </c>
      <c r="E434" s="4">
        <v>0.124</v>
      </c>
      <c r="F434" s="2">
        <v>3600</v>
      </c>
      <c r="G434" s="2">
        <f>F434*E434</f>
        <v>446.4</v>
      </c>
      <c r="H434" s="5">
        <v>1</v>
      </c>
      <c r="I434" s="2">
        <v>1600</v>
      </c>
      <c r="J434" s="11">
        <v>9</v>
      </c>
      <c r="K434" s="6">
        <f>H434/F434</f>
        <v>2.7777777777777778E-4</v>
      </c>
      <c r="L434" s="7">
        <f>E434-D434</f>
        <v>1.7000000000000001E-2</v>
      </c>
      <c r="M434" s="6">
        <f>(PI()*E434*F434)/12</f>
        <v>116.8672467135403</v>
      </c>
      <c r="N434" s="6">
        <f>L434*K434</f>
        <v>4.7222222222222223E-6</v>
      </c>
      <c r="O434" s="4">
        <v>5.0000000000000001E-4</v>
      </c>
      <c r="P434" s="4" t="s">
        <v>1</v>
      </c>
      <c r="Q434" s="4">
        <v>1E-3</v>
      </c>
      <c r="R434" s="4">
        <v>1E-3</v>
      </c>
      <c r="S434" s="4" t="s">
        <v>1</v>
      </c>
      <c r="T434" s="8">
        <v>42998</v>
      </c>
      <c r="U434" s="9" t="s">
        <v>2</v>
      </c>
      <c r="V434" s="4">
        <v>1E-3</v>
      </c>
      <c r="W434" s="10">
        <f>V434/C434</f>
        <v>2.8901734104046245E-4</v>
      </c>
      <c r="X434" s="2">
        <v>2</v>
      </c>
    </row>
    <row r="435" spans="1:24" x14ac:dyDescent="0.2">
      <c r="A435" s="1" t="s">
        <v>4</v>
      </c>
      <c r="B435" s="2">
        <v>2</v>
      </c>
      <c r="C435" s="3">
        <v>3.46</v>
      </c>
      <c r="D435" s="4">
        <v>0.107</v>
      </c>
      <c r="E435" s="4">
        <v>0.124</v>
      </c>
      <c r="F435" s="2">
        <v>5300</v>
      </c>
      <c r="G435" s="2">
        <f>F435*E435</f>
        <v>657.2</v>
      </c>
      <c r="H435" s="5">
        <v>3.5</v>
      </c>
      <c r="I435" s="2">
        <v>1600</v>
      </c>
      <c r="J435" s="11">
        <v>2</v>
      </c>
      <c r="K435" s="6">
        <f>H435/F435</f>
        <v>6.6037735849056609E-4</v>
      </c>
      <c r="L435" s="7">
        <f>E435-D435</f>
        <v>1.7000000000000001E-2</v>
      </c>
      <c r="M435" s="6">
        <f>(PI()*E435*F435)/12</f>
        <v>172.05455766160097</v>
      </c>
      <c r="N435" s="6">
        <f>L435*K435</f>
        <v>1.1226415094339623E-5</v>
      </c>
      <c r="O435" s="4">
        <v>2E-3</v>
      </c>
      <c r="P435" s="4" t="s">
        <v>1</v>
      </c>
      <c r="Q435" s="4">
        <v>1.5E-3</v>
      </c>
      <c r="R435" s="4">
        <v>1E-3</v>
      </c>
      <c r="S435" s="4" t="s">
        <v>1</v>
      </c>
      <c r="T435" s="8">
        <v>42998</v>
      </c>
      <c r="U435" s="9" t="s">
        <v>2</v>
      </c>
      <c r="V435" s="4">
        <v>1E-3</v>
      </c>
      <c r="W435" s="10">
        <f>V435/C435</f>
        <v>2.8901734104046245E-4</v>
      </c>
      <c r="X435" s="2">
        <v>2</v>
      </c>
    </row>
    <row r="436" spans="1:24" x14ac:dyDescent="0.2">
      <c r="A436" s="1" t="s">
        <v>4</v>
      </c>
      <c r="B436" s="2">
        <v>2</v>
      </c>
      <c r="C436" s="3">
        <v>3.46</v>
      </c>
      <c r="D436" s="4">
        <v>0.107</v>
      </c>
      <c r="E436" s="4">
        <v>0.124</v>
      </c>
      <c r="F436" s="2">
        <v>5000</v>
      </c>
      <c r="G436" s="2">
        <f>F436*E436</f>
        <v>620</v>
      </c>
      <c r="H436" s="5">
        <v>3.5</v>
      </c>
      <c r="I436" s="2">
        <v>1600</v>
      </c>
      <c r="J436" s="11">
        <v>4</v>
      </c>
      <c r="K436" s="6">
        <f>H436/F436</f>
        <v>6.9999999999999999E-4</v>
      </c>
      <c r="L436" s="7">
        <f>E436-D436</f>
        <v>1.7000000000000001E-2</v>
      </c>
      <c r="M436" s="6">
        <f>(PI()*E436*F436)/12</f>
        <v>162.31562043547262</v>
      </c>
      <c r="N436" s="6">
        <f>L436*K436</f>
        <v>1.1900000000000001E-5</v>
      </c>
      <c r="O436" s="4">
        <v>5.0000000000000001E-4</v>
      </c>
      <c r="P436" s="4" t="s">
        <v>1</v>
      </c>
      <c r="Q436" s="4">
        <v>0</v>
      </c>
      <c r="R436" s="4">
        <v>5.0000000000000001E-4</v>
      </c>
      <c r="S436" s="4" t="s">
        <v>1</v>
      </c>
      <c r="T436" s="8">
        <v>42999</v>
      </c>
      <c r="U436" s="9" t="s">
        <v>2</v>
      </c>
      <c r="V436" s="4">
        <v>1E-3</v>
      </c>
      <c r="W436" s="10">
        <f>V436/C436</f>
        <v>2.8901734104046245E-4</v>
      </c>
      <c r="X436" s="2">
        <v>2</v>
      </c>
    </row>
    <row r="437" spans="1:24" x14ac:dyDescent="0.2">
      <c r="A437" s="1" t="s">
        <v>4</v>
      </c>
      <c r="B437" s="2">
        <v>2</v>
      </c>
      <c r="C437" s="3">
        <v>3.46</v>
      </c>
      <c r="D437" s="4">
        <v>0.107</v>
      </c>
      <c r="E437" s="4">
        <v>0.124</v>
      </c>
      <c r="F437" s="2">
        <v>5000</v>
      </c>
      <c r="G437" s="2">
        <f>F437*E437</f>
        <v>620</v>
      </c>
      <c r="H437" s="5">
        <v>3.5</v>
      </c>
      <c r="I437" s="2">
        <v>1600</v>
      </c>
      <c r="J437" s="11">
        <v>7</v>
      </c>
      <c r="K437" s="6">
        <f>H437/F437</f>
        <v>6.9999999999999999E-4</v>
      </c>
      <c r="L437" s="7">
        <f>E437-D437</f>
        <v>1.7000000000000001E-2</v>
      </c>
      <c r="M437" s="6">
        <f>(PI()*E437*F437)/12</f>
        <v>162.31562043547262</v>
      </c>
      <c r="N437" s="6">
        <f>L437*K437</f>
        <v>1.1900000000000001E-5</v>
      </c>
      <c r="O437" s="4">
        <v>1E-3</v>
      </c>
      <c r="P437" s="4" t="s">
        <v>1</v>
      </c>
      <c r="Q437" s="4">
        <v>5.0000000000000001E-4</v>
      </c>
      <c r="R437" s="4">
        <v>5.0000000000000001E-4</v>
      </c>
      <c r="S437" s="4" t="s">
        <v>1</v>
      </c>
      <c r="T437" s="8">
        <v>42999</v>
      </c>
      <c r="U437" s="9" t="s">
        <v>2</v>
      </c>
      <c r="V437" s="4">
        <v>1E-3</v>
      </c>
      <c r="W437" s="10">
        <f>V437/C437</f>
        <v>2.8901734104046245E-4</v>
      </c>
      <c r="X437" s="2">
        <v>2</v>
      </c>
    </row>
    <row r="438" spans="1:24" x14ac:dyDescent="0.2">
      <c r="A438" s="1" t="s">
        <v>4</v>
      </c>
      <c r="B438" s="2">
        <v>2</v>
      </c>
      <c r="C438" s="3">
        <v>3.46</v>
      </c>
      <c r="D438" s="4">
        <v>0.107</v>
      </c>
      <c r="E438" s="4">
        <v>0.124</v>
      </c>
      <c r="F438" s="2">
        <v>5000</v>
      </c>
      <c r="G438" s="2">
        <f>F438*E438</f>
        <v>620</v>
      </c>
      <c r="H438" s="5">
        <v>3.5</v>
      </c>
      <c r="I438" s="2">
        <v>1600</v>
      </c>
      <c r="J438" s="11">
        <v>3</v>
      </c>
      <c r="K438" s="6">
        <f>H438/F438</f>
        <v>6.9999999999999999E-4</v>
      </c>
      <c r="L438" s="7">
        <f>E438-D438</f>
        <v>1.7000000000000001E-2</v>
      </c>
      <c r="M438" s="6">
        <f>(PI()*E438*F438)/12</f>
        <v>162.31562043547262</v>
      </c>
      <c r="N438" s="6">
        <f>L438*K438</f>
        <v>1.1900000000000001E-5</v>
      </c>
      <c r="O438" s="4">
        <v>1E-3</v>
      </c>
      <c r="P438" s="4" t="s">
        <v>1</v>
      </c>
      <c r="Q438" s="4">
        <v>1E-3</v>
      </c>
      <c r="R438" s="4">
        <v>1E-3</v>
      </c>
      <c r="S438" s="4" t="s">
        <v>1</v>
      </c>
      <c r="T438" s="8">
        <v>42999</v>
      </c>
      <c r="U438" s="9" t="s">
        <v>2</v>
      </c>
      <c r="V438" s="4">
        <v>1E-3</v>
      </c>
      <c r="W438" s="10">
        <f>V438/C438</f>
        <v>2.8901734104046245E-4</v>
      </c>
      <c r="X438" s="2">
        <v>2</v>
      </c>
    </row>
    <row r="439" spans="1:24" x14ac:dyDescent="0.2">
      <c r="A439" s="1" t="s">
        <v>4</v>
      </c>
      <c r="B439" s="2">
        <v>2</v>
      </c>
      <c r="C439" s="3">
        <v>3.46</v>
      </c>
      <c r="D439" s="4">
        <v>0.107</v>
      </c>
      <c r="E439" s="4">
        <v>0.124</v>
      </c>
      <c r="F439" s="2">
        <v>5000</v>
      </c>
      <c r="G439" s="2">
        <f>F439*E439</f>
        <v>620</v>
      </c>
      <c r="H439" s="5">
        <v>3.5</v>
      </c>
      <c r="I439" s="2">
        <v>1600</v>
      </c>
      <c r="J439" s="11">
        <v>11</v>
      </c>
      <c r="K439" s="6">
        <f>H439/F439</f>
        <v>6.9999999999999999E-4</v>
      </c>
      <c r="L439" s="7">
        <f>E439-D439</f>
        <v>1.7000000000000001E-2</v>
      </c>
      <c r="M439" s="6">
        <f>(PI()*E439*F439)/12</f>
        <v>162.31562043547262</v>
      </c>
      <c r="N439" s="6">
        <f>L439*K439</f>
        <v>1.1900000000000001E-5</v>
      </c>
      <c r="O439" s="4">
        <v>1E-3</v>
      </c>
      <c r="P439" s="4" t="s">
        <v>1</v>
      </c>
      <c r="Q439" s="4">
        <v>5.0000000000000001E-4</v>
      </c>
      <c r="R439" s="4">
        <v>1.5E-3</v>
      </c>
      <c r="S439" s="4" t="s">
        <v>1</v>
      </c>
      <c r="T439" s="8">
        <v>43004</v>
      </c>
      <c r="U439" s="9" t="s">
        <v>2</v>
      </c>
      <c r="V439" s="4">
        <v>1E-3</v>
      </c>
      <c r="W439" s="10">
        <f>V439/C439</f>
        <v>2.8901734104046245E-4</v>
      </c>
      <c r="X439" s="2">
        <v>2</v>
      </c>
    </row>
    <row r="440" spans="1:24" x14ac:dyDescent="0.2">
      <c r="A440" s="1" t="s">
        <v>4</v>
      </c>
      <c r="B440" s="2">
        <v>2</v>
      </c>
      <c r="C440" s="3">
        <v>3.46</v>
      </c>
      <c r="D440" s="4">
        <v>0.107</v>
      </c>
      <c r="E440" s="4">
        <v>0.124</v>
      </c>
      <c r="F440" s="2">
        <v>5000</v>
      </c>
      <c r="G440" s="2">
        <f>F440*E440</f>
        <v>620</v>
      </c>
      <c r="H440" s="5">
        <v>3.5</v>
      </c>
      <c r="I440" s="2">
        <v>1600</v>
      </c>
      <c r="J440" s="11">
        <v>9</v>
      </c>
      <c r="K440" s="6">
        <f>H440/F440</f>
        <v>6.9999999999999999E-4</v>
      </c>
      <c r="L440" s="7">
        <f>E440-D440</f>
        <v>1.7000000000000001E-2</v>
      </c>
      <c r="M440" s="6">
        <f>(PI()*E440*F440)/12</f>
        <v>162.31562043547262</v>
      </c>
      <c r="N440" s="6">
        <f>L440*K440</f>
        <v>1.1900000000000001E-5</v>
      </c>
      <c r="O440" s="4">
        <v>1E-3</v>
      </c>
      <c r="P440" s="4" t="s">
        <v>1</v>
      </c>
      <c r="Q440" s="4">
        <v>1E-3</v>
      </c>
      <c r="R440" s="4">
        <v>1.5E-3</v>
      </c>
      <c r="S440" s="4" t="s">
        <v>1</v>
      </c>
      <c r="T440" s="8">
        <v>43004</v>
      </c>
      <c r="U440" s="9" t="s">
        <v>2</v>
      </c>
      <c r="V440" s="4">
        <v>1E-3</v>
      </c>
      <c r="W440" s="10">
        <f>V440/C440</f>
        <v>2.8901734104046245E-4</v>
      </c>
      <c r="X440" s="2">
        <v>2</v>
      </c>
    </row>
    <row r="441" spans="1:24" x14ac:dyDescent="0.2">
      <c r="A441" s="1" t="s">
        <v>4</v>
      </c>
      <c r="B441" s="2">
        <v>2</v>
      </c>
      <c r="C441" s="3">
        <v>3.46</v>
      </c>
      <c r="D441" s="4">
        <v>0.107</v>
      </c>
      <c r="E441" s="4">
        <v>0.124</v>
      </c>
      <c r="F441" s="2">
        <v>5391</v>
      </c>
      <c r="G441" s="2">
        <f>F441*E441</f>
        <v>668.48400000000004</v>
      </c>
      <c r="H441" s="5">
        <v>3.2</v>
      </c>
      <c r="I441" s="2">
        <v>1600</v>
      </c>
      <c r="J441" s="11">
        <v>18</v>
      </c>
      <c r="K441" s="6">
        <f>H441/F441</f>
        <v>5.9358189575217961E-4</v>
      </c>
      <c r="L441" s="7">
        <f>E441-D441</f>
        <v>1.7000000000000001E-2</v>
      </c>
      <c r="M441" s="6">
        <f>(PI()*E441*F441)/12</f>
        <v>175.00870195352661</v>
      </c>
      <c r="N441" s="6">
        <f>L441*K441</f>
        <v>1.0090892227787055E-5</v>
      </c>
      <c r="O441" s="4">
        <v>5.0000000000000001E-4</v>
      </c>
      <c r="P441" s="4" t="s">
        <v>1</v>
      </c>
      <c r="Q441" s="4">
        <v>1E-3</v>
      </c>
      <c r="R441" s="4">
        <v>0</v>
      </c>
      <c r="S441" s="4" t="s">
        <v>1</v>
      </c>
      <c r="T441" s="8">
        <v>43055</v>
      </c>
      <c r="U441" s="9" t="s">
        <v>3</v>
      </c>
      <c r="V441" s="4">
        <v>1E-3</v>
      </c>
      <c r="W441" s="10">
        <f>V441/C441</f>
        <v>2.8901734104046245E-4</v>
      </c>
      <c r="X441" s="2">
        <v>2</v>
      </c>
    </row>
    <row r="442" spans="1:24" x14ac:dyDescent="0.2">
      <c r="A442" s="1" t="s">
        <v>4</v>
      </c>
      <c r="B442" s="2">
        <v>2</v>
      </c>
      <c r="C442" s="3">
        <v>3.46</v>
      </c>
      <c r="D442" s="4">
        <v>0.107</v>
      </c>
      <c r="E442" s="4">
        <v>0.124</v>
      </c>
      <c r="F442" s="2">
        <v>5391</v>
      </c>
      <c r="G442" s="2">
        <f>F442*E442</f>
        <v>668.48400000000004</v>
      </c>
      <c r="H442" s="5">
        <v>3.2</v>
      </c>
      <c r="I442" s="2">
        <v>1600</v>
      </c>
      <c r="J442" s="11">
        <v>15</v>
      </c>
      <c r="K442" s="6">
        <f>H442/F442</f>
        <v>5.9358189575217961E-4</v>
      </c>
      <c r="L442" s="7">
        <f>E442-D442</f>
        <v>1.7000000000000001E-2</v>
      </c>
      <c r="M442" s="6">
        <f>(PI()*E442*F442)/12</f>
        <v>175.00870195352661</v>
      </c>
      <c r="N442" s="6">
        <f>L442*K442</f>
        <v>1.0090892227787055E-5</v>
      </c>
      <c r="O442" s="4">
        <v>5.0000000000000001E-4</v>
      </c>
      <c r="P442" s="4" t="s">
        <v>1</v>
      </c>
      <c r="Q442" s="4">
        <v>5.0000000000000001E-4</v>
      </c>
      <c r="R442" s="4">
        <v>5.0000000000000001E-4</v>
      </c>
      <c r="S442" s="4" t="s">
        <v>1</v>
      </c>
      <c r="T442" s="8">
        <v>43055</v>
      </c>
      <c r="U442" s="9" t="s">
        <v>3</v>
      </c>
      <c r="V442" s="4">
        <v>1E-3</v>
      </c>
      <c r="W442" s="10">
        <f>V442/C442</f>
        <v>2.8901734104046245E-4</v>
      </c>
      <c r="X442" s="2">
        <v>2</v>
      </c>
    </row>
    <row r="443" spans="1:24" x14ac:dyDescent="0.2">
      <c r="A443" s="1" t="s">
        <v>4</v>
      </c>
      <c r="B443" s="2">
        <v>2</v>
      </c>
      <c r="C443" s="3">
        <v>3.46</v>
      </c>
      <c r="D443" s="4">
        <v>0.107</v>
      </c>
      <c r="E443" s="4">
        <v>0.124</v>
      </c>
      <c r="F443" s="2">
        <v>5391</v>
      </c>
      <c r="G443" s="2">
        <f>F443*E443</f>
        <v>668.48400000000004</v>
      </c>
      <c r="H443" s="5">
        <v>3.2</v>
      </c>
      <c r="I443" s="2">
        <v>1600</v>
      </c>
      <c r="J443" s="11">
        <v>14</v>
      </c>
      <c r="K443" s="6">
        <f>H443/F443</f>
        <v>5.9358189575217961E-4</v>
      </c>
      <c r="L443" s="7">
        <f>E443-D443</f>
        <v>1.7000000000000001E-2</v>
      </c>
      <c r="M443" s="6">
        <f>(PI()*E443*F443)/12</f>
        <v>175.00870195352661</v>
      </c>
      <c r="N443" s="6">
        <f>L443*K443</f>
        <v>1.0090892227787055E-5</v>
      </c>
      <c r="O443" s="4">
        <v>5.0000000000000001E-4</v>
      </c>
      <c r="P443" s="4" t="s">
        <v>1</v>
      </c>
      <c r="Q443" s="4">
        <v>5.0000000000000001E-4</v>
      </c>
      <c r="R443" s="4">
        <v>1E-3</v>
      </c>
      <c r="S443" s="4" t="s">
        <v>1</v>
      </c>
      <c r="T443" s="8">
        <v>43055</v>
      </c>
      <c r="U443" s="9" t="s">
        <v>3</v>
      </c>
      <c r="V443" s="4">
        <v>1E-3</v>
      </c>
      <c r="W443" s="10">
        <f>V443/C443</f>
        <v>2.8901734104046245E-4</v>
      </c>
      <c r="X443" s="2">
        <v>2</v>
      </c>
    </row>
    <row r="444" spans="1:24" x14ac:dyDescent="0.2">
      <c r="A444" s="1" t="s">
        <v>4</v>
      </c>
      <c r="B444" s="2">
        <v>2</v>
      </c>
      <c r="C444" s="3">
        <v>3.46</v>
      </c>
      <c r="D444" s="4">
        <v>0.107</v>
      </c>
      <c r="E444" s="4">
        <v>0.124</v>
      </c>
      <c r="F444" s="2">
        <v>5391</v>
      </c>
      <c r="G444" s="2">
        <f>F444*E444</f>
        <v>668.48400000000004</v>
      </c>
      <c r="H444" s="5">
        <v>3.2</v>
      </c>
      <c r="I444" s="2">
        <v>1600</v>
      </c>
      <c r="J444" s="11">
        <v>16</v>
      </c>
      <c r="K444" s="6">
        <f>H444/F444</f>
        <v>5.9358189575217961E-4</v>
      </c>
      <c r="L444" s="7">
        <f>E444-D444</f>
        <v>1.7000000000000001E-2</v>
      </c>
      <c r="M444" s="6">
        <f>(PI()*E444*F444)/12</f>
        <v>175.00870195352661</v>
      </c>
      <c r="N444" s="6">
        <f>L444*K444</f>
        <v>1.0090892227787055E-5</v>
      </c>
      <c r="O444" s="4">
        <v>5.0000000000000001E-4</v>
      </c>
      <c r="P444" s="4" t="s">
        <v>1</v>
      </c>
      <c r="Q444" s="4">
        <v>1E-3</v>
      </c>
      <c r="R444" s="4">
        <v>1E-3</v>
      </c>
      <c r="S444" s="4" t="s">
        <v>1</v>
      </c>
      <c r="T444" s="8">
        <v>43055</v>
      </c>
      <c r="U444" s="9" t="s">
        <v>3</v>
      </c>
      <c r="V444" s="4">
        <v>1E-3</v>
      </c>
      <c r="W444" s="10">
        <f>V444/C444</f>
        <v>2.8901734104046245E-4</v>
      </c>
      <c r="X444" s="2">
        <v>2</v>
      </c>
    </row>
    <row r="445" spans="1:24" x14ac:dyDescent="0.2">
      <c r="A445" s="1" t="s">
        <v>4</v>
      </c>
      <c r="B445" s="2">
        <v>2</v>
      </c>
      <c r="C445" s="3">
        <v>3.46</v>
      </c>
      <c r="D445" s="4">
        <v>0.107</v>
      </c>
      <c r="E445" s="4">
        <v>0.124</v>
      </c>
      <c r="F445" s="2">
        <v>5391</v>
      </c>
      <c r="G445" s="2">
        <f>F445*E445</f>
        <v>668.48400000000004</v>
      </c>
      <c r="H445" s="5">
        <v>3.2</v>
      </c>
      <c r="I445" s="2">
        <v>1600</v>
      </c>
      <c r="J445" s="11">
        <v>24</v>
      </c>
      <c r="K445" s="6">
        <f>H445/F445</f>
        <v>5.9358189575217961E-4</v>
      </c>
      <c r="L445" s="7">
        <f>E445-D445</f>
        <v>1.7000000000000001E-2</v>
      </c>
      <c r="M445" s="6">
        <f>(PI()*E445*F445)/12</f>
        <v>175.00870195352661</v>
      </c>
      <c r="N445" s="6">
        <f>L445*K445</f>
        <v>1.0090892227787055E-5</v>
      </c>
      <c r="O445" s="4">
        <v>5.0000000000000001E-4</v>
      </c>
      <c r="P445" s="4" t="s">
        <v>1</v>
      </c>
      <c r="Q445" s="4">
        <v>1E-3</v>
      </c>
      <c r="R445" s="4">
        <v>5.0000000000000001E-4</v>
      </c>
      <c r="S445" s="4" t="s">
        <v>1</v>
      </c>
      <c r="T445" s="8">
        <v>43056</v>
      </c>
      <c r="U445" s="9" t="s">
        <v>3</v>
      </c>
      <c r="V445" s="4">
        <v>1E-3</v>
      </c>
      <c r="W445" s="10">
        <f>V445/C445</f>
        <v>2.8901734104046245E-4</v>
      </c>
      <c r="X445" s="2">
        <v>2</v>
      </c>
    </row>
    <row r="446" spans="1:24" x14ac:dyDescent="0.2">
      <c r="A446" s="1" t="s">
        <v>4</v>
      </c>
      <c r="B446" s="2">
        <v>2</v>
      </c>
      <c r="C446" s="3">
        <v>3.46</v>
      </c>
      <c r="D446" s="4">
        <v>0.107</v>
      </c>
      <c r="E446" s="4">
        <v>0.124</v>
      </c>
      <c r="F446" s="2">
        <v>5391</v>
      </c>
      <c r="G446" s="2">
        <f>F446*E446</f>
        <v>668.48400000000004</v>
      </c>
      <c r="H446" s="5">
        <v>3.2</v>
      </c>
      <c r="I446" s="2">
        <v>1600</v>
      </c>
      <c r="J446" s="11">
        <v>23</v>
      </c>
      <c r="K446" s="6">
        <f>H446/F446</f>
        <v>5.9358189575217961E-4</v>
      </c>
      <c r="L446" s="7">
        <f>E446-D446</f>
        <v>1.7000000000000001E-2</v>
      </c>
      <c r="M446" s="6">
        <f>(PI()*E446*F446)/12</f>
        <v>175.00870195352661</v>
      </c>
      <c r="N446" s="6">
        <f>L446*K446</f>
        <v>1.0090892227787055E-5</v>
      </c>
      <c r="O446" s="4">
        <v>5.0000000000000001E-4</v>
      </c>
      <c r="P446" s="4" t="s">
        <v>1</v>
      </c>
      <c r="Q446" s="4">
        <v>5.0000000000000001E-4</v>
      </c>
      <c r="R446" s="4">
        <v>1E-3</v>
      </c>
      <c r="S446" s="4" t="s">
        <v>1</v>
      </c>
      <c r="T446" s="8">
        <v>43056</v>
      </c>
      <c r="U446" s="9" t="s">
        <v>3</v>
      </c>
      <c r="V446" s="4">
        <v>1E-3</v>
      </c>
      <c r="W446" s="10">
        <f>V446/C446</f>
        <v>2.8901734104046245E-4</v>
      </c>
      <c r="X446" s="2">
        <v>2</v>
      </c>
    </row>
    <row r="447" spans="1:24" x14ac:dyDescent="0.2">
      <c r="A447" s="1" t="s">
        <v>4</v>
      </c>
      <c r="B447" s="2">
        <v>2</v>
      </c>
      <c r="C447" s="3">
        <v>3.46</v>
      </c>
      <c r="D447" s="4">
        <v>0.107</v>
      </c>
      <c r="E447" s="4">
        <v>0.124</v>
      </c>
      <c r="F447" s="2">
        <v>5391</v>
      </c>
      <c r="G447" s="2">
        <f>F447*E447</f>
        <v>668.48400000000004</v>
      </c>
      <c r="H447" s="5">
        <v>3.2</v>
      </c>
      <c r="I447" s="2">
        <v>1600</v>
      </c>
      <c r="J447" s="11">
        <v>25</v>
      </c>
      <c r="K447" s="6">
        <f>H447/F447</f>
        <v>5.9358189575217961E-4</v>
      </c>
      <c r="L447" s="7">
        <f>E447-D447</f>
        <v>1.7000000000000001E-2</v>
      </c>
      <c r="M447" s="6">
        <f>(PI()*E447*F447)/12</f>
        <v>175.00870195352661</v>
      </c>
      <c r="N447" s="6">
        <f>L447*K447</f>
        <v>1.0090892227787055E-5</v>
      </c>
      <c r="O447" s="4">
        <v>5.0000000000000001E-4</v>
      </c>
      <c r="P447" s="4" t="s">
        <v>1</v>
      </c>
      <c r="Q447" s="4">
        <v>1E-3</v>
      </c>
      <c r="R447" s="4">
        <v>1E-3</v>
      </c>
      <c r="S447" s="4" t="s">
        <v>1</v>
      </c>
      <c r="T447" s="8">
        <v>43056</v>
      </c>
      <c r="U447" s="9" t="s">
        <v>3</v>
      </c>
      <c r="V447" s="4">
        <v>1E-3</v>
      </c>
      <c r="W447" s="10">
        <f>V447/C447</f>
        <v>2.8901734104046245E-4</v>
      </c>
      <c r="X447" s="2">
        <v>2</v>
      </c>
    </row>
    <row r="448" spans="1:24" x14ac:dyDescent="0.2">
      <c r="A448" s="1" t="s">
        <v>4</v>
      </c>
      <c r="B448" s="2">
        <v>2</v>
      </c>
      <c r="C448" s="3">
        <v>3.46</v>
      </c>
      <c r="D448" s="4">
        <v>0.107</v>
      </c>
      <c r="E448" s="4">
        <v>0.124</v>
      </c>
      <c r="F448" s="2">
        <v>5391</v>
      </c>
      <c r="G448" s="2">
        <f>F448*E448</f>
        <v>668.48400000000004</v>
      </c>
      <c r="H448" s="5">
        <v>3.2</v>
      </c>
      <c r="I448" s="2">
        <v>1600</v>
      </c>
      <c r="J448" s="11">
        <v>21</v>
      </c>
      <c r="K448" s="6">
        <f>H448/F448</f>
        <v>5.9358189575217961E-4</v>
      </c>
      <c r="L448" s="7">
        <f>E448-D448</f>
        <v>1.7000000000000001E-2</v>
      </c>
      <c r="M448" s="6">
        <f>(PI()*E448*F448)/12</f>
        <v>175.00870195352661</v>
      </c>
      <c r="N448" s="6">
        <f>L448*K448</f>
        <v>1.0090892227787055E-5</v>
      </c>
      <c r="O448" s="4">
        <v>1E-3</v>
      </c>
      <c r="P448" s="4" t="s">
        <v>1</v>
      </c>
      <c r="Q448" s="4">
        <v>5.0000000000000001E-4</v>
      </c>
      <c r="R448" s="4">
        <v>1.5E-3</v>
      </c>
      <c r="S448" s="4" t="s">
        <v>1</v>
      </c>
      <c r="T448" s="8">
        <v>43056</v>
      </c>
      <c r="U448" s="9" t="s">
        <v>3</v>
      </c>
      <c r="V448" s="4">
        <v>1E-3</v>
      </c>
      <c r="W448" s="10">
        <f>V448/C448</f>
        <v>2.8901734104046245E-4</v>
      </c>
      <c r="X448" s="2">
        <v>2</v>
      </c>
    </row>
    <row r="449" spans="1:24" x14ac:dyDescent="0.2">
      <c r="A449" s="1" t="s">
        <v>4</v>
      </c>
      <c r="B449" s="2">
        <v>2</v>
      </c>
      <c r="C449" s="3">
        <v>3.46</v>
      </c>
      <c r="D449" s="4">
        <v>0.107</v>
      </c>
      <c r="E449" s="4">
        <v>0.124</v>
      </c>
      <c r="F449" s="2">
        <v>5391</v>
      </c>
      <c r="G449" s="2">
        <f>F449*E449</f>
        <v>668.48400000000004</v>
      </c>
      <c r="H449" s="5">
        <v>3.2</v>
      </c>
      <c r="I449" s="2">
        <v>1600</v>
      </c>
      <c r="J449" s="11">
        <v>35</v>
      </c>
      <c r="K449" s="6">
        <f>H449/F449</f>
        <v>5.9358189575217961E-4</v>
      </c>
      <c r="L449" s="7">
        <f>E449-D449</f>
        <v>1.7000000000000001E-2</v>
      </c>
      <c r="M449" s="6">
        <f>(PI()*E449*F449)/12</f>
        <v>175.00870195352661</v>
      </c>
      <c r="N449" s="6">
        <f>L449*K449</f>
        <v>1.0090892227787055E-5</v>
      </c>
      <c r="O449" s="4">
        <v>5.0000000000000001E-4</v>
      </c>
      <c r="P449" s="4" t="s">
        <v>1</v>
      </c>
      <c r="Q449" s="4">
        <v>1E-3</v>
      </c>
      <c r="R449" s="4">
        <v>1E-4</v>
      </c>
      <c r="S449" s="4" t="s">
        <v>1</v>
      </c>
      <c r="T449" s="8">
        <v>43057</v>
      </c>
      <c r="U449" s="9" t="s">
        <v>3</v>
      </c>
      <c r="V449" s="4">
        <v>1E-3</v>
      </c>
      <c r="W449" s="10">
        <f>V449/C449</f>
        <v>2.8901734104046245E-4</v>
      </c>
      <c r="X449" s="2">
        <v>2</v>
      </c>
    </row>
    <row r="450" spans="1:24" x14ac:dyDescent="0.2">
      <c r="A450" s="1" t="s">
        <v>4</v>
      </c>
      <c r="B450" s="2">
        <v>2</v>
      </c>
      <c r="C450" s="3">
        <v>3.46</v>
      </c>
      <c r="D450" s="4">
        <v>0.107</v>
      </c>
      <c r="E450" s="4">
        <v>0.124</v>
      </c>
      <c r="F450" s="2">
        <v>5391</v>
      </c>
      <c r="G450" s="2">
        <f>F450*E450</f>
        <v>668.48400000000004</v>
      </c>
      <c r="H450" s="5">
        <v>3.2</v>
      </c>
      <c r="I450" s="2">
        <v>1600</v>
      </c>
      <c r="J450" s="11">
        <v>33</v>
      </c>
      <c r="K450" s="6">
        <f>H450/F450</f>
        <v>5.9358189575217961E-4</v>
      </c>
      <c r="L450" s="7">
        <f>E450-D450</f>
        <v>1.7000000000000001E-2</v>
      </c>
      <c r="M450" s="6">
        <f>(PI()*E450*F450)/12</f>
        <v>175.00870195352661</v>
      </c>
      <c r="N450" s="6">
        <f>L450*K450</f>
        <v>1.0090892227787055E-5</v>
      </c>
      <c r="O450" s="4">
        <v>1E-3</v>
      </c>
      <c r="P450" s="4" t="s">
        <v>1</v>
      </c>
      <c r="Q450" s="4">
        <v>5.0000000000000001E-4</v>
      </c>
      <c r="R450" s="4">
        <v>5.0000000000000001E-4</v>
      </c>
      <c r="S450" s="4" t="s">
        <v>1</v>
      </c>
      <c r="T450" s="8">
        <v>43057</v>
      </c>
      <c r="U450" s="9" t="s">
        <v>3</v>
      </c>
      <c r="V450" s="4">
        <v>1E-3</v>
      </c>
      <c r="W450" s="10">
        <f>V450/C450</f>
        <v>2.8901734104046245E-4</v>
      </c>
      <c r="X450" s="2">
        <v>2</v>
      </c>
    </row>
    <row r="451" spans="1:24" x14ac:dyDescent="0.2">
      <c r="A451" s="1" t="s">
        <v>4</v>
      </c>
      <c r="B451" s="2">
        <v>2</v>
      </c>
      <c r="C451" s="3">
        <v>3.46</v>
      </c>
      <c r="D451" s="4">
        <v>0.107</v>
      </c>
      <c r="E451" s="4">
        <v>0.124</v>
      </c>
      <c r="F451" s="2">
        <v>5391</v>
      </c>
      <c r="G451" s="2">
        <f>F451*E451</f>
        <v>668.48400000000004</v>
      </c>
      <c r="H451" s="5">
        <v>3.2</v>
      </c>
      <c r="I451" s="2">
        <v>1600</v>
      </c>
      <c r="J451" s="11">
        <v>32</v>
      </c>
      <c r="K451" s="6">
        <f>H451/F451</f>
        <v>5.9358189575217961E-4</v>
      </c>
      <c r="L451" s="7">
        <f>E451-D451</f>
        <v>1.7000000000000001E-2</v>
      </c>
      <c r="M451" s="6">
        <f>(PI()*E451*F451)/12</f>
        <v>175.00870195352661</v>
      </c>
      <c r="N451" s="6">
        <f>L451*K451</f>
        <v>1.0090892227787055E-5</v>
      </c>
      <c r="O451" s="4">
        <v>5.0000000000000001E-4</v>
      </c>
      <c r="P451" s="4" t="s">
        <v>1</v>
      </c>
      <c r="Q451" s="4">
        <v>1E-3</v>
      </c>
      <c r="R451" s="4">
        <v>5.0000000000000001E-4</v>
      </c>
      <c r="S451" s="4" t="s">
        <v>1</v>
      </c>
      <c r="T451" s="8">
        <v>43057</v>
      </c>
      <c r="U451" s="9" t="s">
        <v>3</v>
      </c>
      <c r="V451" s="4">
        <v>1E-3</v>
      </c>
      <c r="W451" s="10">
        <f>V451/C451</f>
        <v>2.8901734104046245E-4</v>
      </c>
      <c r="X451" s="2">
        <v>2</v>
      </c>
    </row>
    <row r="452" spans="1:24" x14ac:dyDescent="0.2">
      <c r="A452" s="1" t="s">
        <v>4</v>
      </c>
      <c r="B452" s="2">
        <v>2</v>
      </c>
      <c r="C452" s="3">
        <v>3.46</v>
      </c>
      <c r="D452" s="4">
        <v>0.107</v>
      </c>
      <c r="E452" s="4">
        <v>0.124</v>
      </c>
      <c r="F452" s="2">
        <v>5391</v>
      </c>
      <c r="G452" s="2">
        <f>F452*E452</f>
        <v>668.48400000000004</v>
      </c>
      <c r="H452" s="5">
        <v>3.2</v>
      </c>
      <c r="I452" s="2">
        <v>1600</v>
      </c>
      <c r="J452" s="11">
        <v>26</v>
      </c>
      <c r="K452" s="6">
        <f>H452/F452</f>
        <v>5.9358189575217961E-4</v>
      </c>
      <c r="L452" s="7">
        <f>E452-D452</f>
        <v>1.7000000000000001E-2</v>
      </c>
      <c r="M452" s="6">
        <f>(PI()*E452*F452)/12</f>
        <v>175.00870195352661</v>
      </c>
      <c r="N452" s="6">
        <f>L452*K452</f>
        <v>1.0090892227787055E-5</v>
      </c>
      <c r="O452" s="4">
        <v>5.0000000000000001E-4</v>
      </c>
      <c r="P452" s="4" t="s">
        <v>1</v>
      </c>
      <c r="Q452" s="4">
        <v>1E-3</v>
      </c>
      <c r="R452" s="4">
        <v>1E-3</v>
      </c>
      <c r="S452" s="4" t="s">
        <v>1</v>
      </c>
      <c r="T452" s="8">
        <v>43057</v>
      </c>
      <c r="U452" s="9" t="s">
        <v>3</v>
      </c>
      <c r="V452" s="4">
        <v>1E-3</v>
      </c>
      <c r="W452" s="10">
        <f>V452/C452</f>
        <v>2.8901734104046245E-4</v>
      </c>
      <c r="X452" s="2">
        <v>2</v>
      </c>
    </row>
    <row r="453" spans="1:24" x14ac:dyDescent="0.2">
      <c r="A453" s="1" t="s">
        <v>4</v>
      </c>
      <c r="B453" s="2">
        <v>2</v>
      </c>
      <c r="C453" s="3">
        <v>3.46</v>
      </c>
      <c r="D453" s="4">
        <v>0.107</v>
      </c>
      <c r="E453" s="4">
        <v>0.124</v>
      </c>
      <c r="F453" s="2">
        <v>5391</v>
      </c>
      <c r="G453" s="2">
        <f>F453*E453</f>
        <v>668.48400000000004</v>
      </c>
      <c r="H453" s="5">
        <v>3.2</v>
      </c>
      <c r="I453" s="2">
        <v>1600</v>
      </c>
      <c r="J453" s="11">
        <v>29</v>
      </c>
      <c r="K453" s="6">
        <f>H453/F453</f>
        <v>5.9358189575217961E-4</v>
      </c>
      <c r="L453" s="7">
        <f>E453-D453</f>
        <v>1.7000000000000001E-2</v>
      </c>
      <c r="M453" s="6">
        <f>(PI()*E453*F453)/12</f>
        <v>175.00870195352661</v>
      </c>
      <c r="N453" s="6">
        <f>L453*K453</f>
        <v>1.0090892227787055E-5</v>
      </c>
      <c r="O453" s="4">
        <v>5.0000000000000001E-4</v>
      </c>
      <c r="P453" s="4" t="s">
        <v>1</v>
      </c>
      <c r="Q453" s="4">
        <v>1E-3</v>
      </c>
      <c r="R453" s="4">
        <v>1E-3</v>
      </c>
      <c r="S453" s="4" t="s">
        <v>1</v>
      </c>
      <c r="T453" s="8">
        <v>43057</v>
      </c>
      <c r="U453" s="9" t="s">
        <v>3</v>
      </c>
      <c r="V453" s="4">
        <v>1E-3</v>
      </c>
      <c r="W453" s="10">
        <f>V453/C453</f>
        <v>2.8901734104046245E-4</v>
      </c>
      <c r="X453" s="2">
        <v>2</v>
      </c>
    </row>
    <row r="454" spans="1:24" x14ac:dyDescent="0.2">
      <c r="A454" s="1" t="s">
        <v>4</v>
      </c>
      <c r="B454" s="2">
        <v>2</v>
      </c>
      <c r="C454" s="3">
        <v>3.46</v>
      </c>
      <c r="D454" s="4">
        <v>0.107</v>
      </c>
      <c r="E454" s="4">
        <v>0.124</v>
      </c>
      <c r="F454" s="2">
        <v>5391</v>
      </c>
      <c r="G454" s="2">
        <f>F454*E454</f>
        <v>668.48400000000004</v>
      </c>
      <c r="H454" s="5">
        <v>3.2</v>
      </c>
      <c r="I454" s="2">
        <v>1600</v>
      </c>
      <c r="J454" s="11">
        <v>37</v>
      </c>
      <c r="K454" s="6">
        <f>H454/F454</f>
        <v>5.9358189575217961E-4</v>
      </c>
      <c r="L454" s="7">
        <f>E454-D454</f>
        <v>1.7000000000000001E-2</v>
      </c>
      <c r="M454" s="6">
        <f>(PI()*E454*F454)/12</f>
        <v>175.00870195352661</v>
      </c>
      <c r="N454" s="6">
        <f>L454*K454</f>
        <v>1.0090892227787055E-5</v>
      </c>
      <c r="O454" s="4">
        <v>5.0000000000000001E-4</v>
      </c>
      <c r="P454" s="4" t="s">
        <v>1</v>
      </c>
      <c r="Q454" s="4">
        <v>1E-3</v>
      </c>
      <c r="R454" s="4">
        <v>1E-3</v>
      </c>
      <c r="S454" s="4" t="s">
        <v>1</v>
      </c>
      <c r="T454" s="8">
        <v>43057</v>
      </c>
      <c r="U454" s="9" t="s">
        <v>3</v>
      </c>
      <c r="V454" s="4">
        <v>1E-3</v>
      </c>
      <c r="W454" s="10">
        <f>V454/C454</f>
        <v>2.8901734104046245E-4</v>
      </c>
      <c r="X454" s="2">
        <v>2</v>
      </c>
    </row>
    <row r="455" spans="1:24" x14ac:dyDescent="0.2">
      <c r="A455" s="1" t="s">
        <v>4</v>
      </c>
      <c r="B455" s="2">
        <v>2</v>
      </c>
      <c r="C455" s="3">
        <v>3.46</v>
      </c>
      <c r="D455" s="4">
        <v>0.107</v>
      </c>
      <c r="E455" s="4">
        <v>0.124</v>
      </c>
      <c r="F455" s="2">
        <v>5391</v>
      </c>
      <c r="G455" s="2">
        <f>F455*E455</f>
        <v>668.48400000000004</v>
      </c>
      <c r="H455" s="5">
        <v>3.2</v>
      </c>
      <c r="I455" s="2">
        <v>1600</v>
      </c>
      <c r="J455" s="11">
        <v>40</v>
      </c>
      <c r="K455" s="6">
        <f>H455/F455</f>
        <v>5.9358189575217961E-4</v>
      </c>
      <c r="L455" s="7">
        <f>E455-D455</f>
        <v>1.7000000000000001E-2</v>
      </c>
      <c r="M455" s="6">
        <f>(PI()*E455*F455)/12</f>
        <v>175.00870195352661</v>
      </c>
      <c r="N455" s="6">
        <f>L455*K455</f>
        <v>1.0090892227787055E-5</v>
      </c>
      <c r="O455" s="4">
        <v>1E-3</v>
      </c>
      <c r="P455" s="4" t="s">
        <v>1</v>
      </c>
      <c r="Q455" s="4">
        <v>5.0000000000000001E-4</v>
      </c>
      <c r="R455" s="4">
        <v>1E-3</v>
      </c>
      <c r="S455" s="4" t="s">
        <v>1</v>
      </c>
      <c r="T455" s="8">
        <v>43077</v>
      </c>
      <c r="U455" s="9" t="s">
        <v>3</v>
      </c>
      <c r="V455" s="4">
        <v>1E-3</v>
      </c>
      <c r="W455" s="10">
        <f>V455/C455</f>
        <v>2.8901734104046245E-4</v>
      </c>
      <c r="X455" s="2">
        <v>2</v>
      </c>
    </row>
    <row r="456" spans="1:24" x14ac:dyDescent="0.2">
      <c r="A456" s="1" t="s">
        <v>4</v>
      </c>
      <c r="B456" s="2">
        <v>2</v>
      </c>
      <c r="C456" s="3">
        <v>3.46</v>
      </c>
      <c r="D456" s="4">
        <v>0.107</v>
      </c>
      <c r="E456" s="4">
        <v>0.124</v>
      </c>
      <c r="F456" s="2">
        <v>5391</v>
      </c>
      <c r="G456" s="2">
        <f>F456*E456</f>
        <v>668.48400000000004</v>
      </c>
      <c r="H456" s="5">
        <v>3.2</v>
      </c>
      <c r="I456" s="2">
        <v>1600</v>
      </c>
      <c r="J456" s="11">
        <v>41</v>
      </c>
      <c r="K456" s="6">
        <f>H456/F456</f>
        <v>5.9358189575217961E-4</v>
      </c>
      <c r="L456" s="7">
        <f>E456-D456</f>
        <v>1.7000000000000001E-2</v>
      </c>
      <c r="M456" s="6">
        <f>(PI()*E456*F456)/12</f>
        <v>175.00870195352661</v>
      </c>
      <c r="N456" s="6">
        <f>L456*K456</f>
        <v>1.0090892227787055E-5</v>
      </c>
      <c r="O456" s="4">
        <v>5.0000000000000001E-4</v>
      </c>
      <c r="P456" s="4" t="s">
        <v>1</v>
      </c>
      <c r="Q456" s="4">
        <v>1E-3</v>
      </c>
      <c r="R456" s="4">
        <v>1E-3</v>
      </c>
      <c r="S456" s="4" t="s">
        <v>1</v>
      </c>
      <c r="T456" s="8">
        <v>43077</v>
      </c>
      <c r="U456" s="9" t="s">
        <v>3</v>
      </c>
      <c r="V456" s="4">
        <v>1E-3</v>
      </c>
      <c r="W456" s="10">
        <f>V456/C456</f>
        <v>2.8901734104046245E-4</v>
      </c>
      <c r="X456" s="2">
        <v>2</v>
      </c>
    </row>
    <row r="457" spans="1:24" x14ac:dyDescent="0.2">
      <c r="A457" s="1" t="s">
        <v>4</v>
      </c>
      <c r="B457" s="2">
        <v>2</v>
      </c>
      <c r="C457" s="3">
        <v>3.46</v>
      </c>
      <c r="D457" s="4">
        <v>0.107</v>
      </c>
      <c r="E457" s="4">
        <v>0.124</v>
      </c>
      <c r="F457" s="2">
        <v>5391</v>
      </c>
      <c r="G457" s="2">
        <f>F457*E457</f>
        <v>668.48400000000004</v>
      </c>
      <c r="H457" s="5">
        <v>3.2</v>
      </c>
      <c r="I457" s="2">
        <v>1600</v>
      </c>
      <c r="J457" s="11">
        <v>48</v>
      </c>
      <c r="K457" s="6">
        <f>H457/F457</f>
        <v>5.9358189575217961E-4</v>
      </c>
      <c r="L457" s="7">
        <f>E457-D457</f>
        <v>1.7000000000000001E-2</v>
      </c>
      <c r="M457" s="6">
        <f>(PI()*E457*F457)/12</f>
        <v>175.00870195352661</v>
      </c>
      <c r="N457" s="6">
        <f>L457*K457</f>
        <v>1.0090892227787055E-5</v>
      </c>
      <c r="O457" s="4">
        <v>5.0000000000000001E-4</v>
      </c>
      <c r="P457" s="4" t="s">
        <v>1</v>
      </c>
      <c r="Q457" s="4">
        <v>1E-3</v>
      </c>
      <c r="R457" s="4">
        <v>5.0000000000000001E-4</v>
      </c>
      <c r="S457" s="4" t="s">
        <v>1</v>
      </c>
      <c r="T457" s="8">
        <v>43078</v>
      </c>
      <c r="U457" s="9" t="s">
        <v>3</v>
      </c>
      <c r="V457" s="4">
        <v>1E-3</v>
      </c>
      <c r="W457" s="10">
        <f>V457/C457</f>
        <v>2.8901734104046245E-4</v>
      </c>
      <c r="X457" s="2">
        <v>2</v>
      </c>
    </row>
    <row r="458" spans="1:24" x14ac:dyDescent="0.2">
      <c r="A458" s="1" t="s">
        <v>4</v>
      </c>
      <c r="B458" s="2">
        <v>2</v>
      </c>
      <c r="C458" s="3">
        <v>3.46</v>
      </c>
      <c r="D458" s="4">
        <v>0.107</v>
      </c>
      <c r="E458" s="4">
        <v>0.124</v>
      </c>
      <c r="F458" s="2">
        <v>5391</v>
      </c>
      <c r="G458" s="2">
        <f>F458*E458</f>
        <v>668.48400000000004</v>
      </c>
      <c r="H458" s="5">
        <v>3.2</v>
      </c>
      <c r="I458" s="2">
        <v>1600</v>
      </c>
      <c r="J458" s="11">
        <v>44</v>
      </c>
      <c r="K458" s="6">
        <f>H458/F458</f>
        <v>5.9358189575217961E-4</v>
      </c>
      <c r="L458" s="7">
        <f>E458-D458</f>
        <v>1.7000000000000001E-2</v>
      </c>
      <c r="M458" s="6">
        <f>(PI()*E458*F458)/12</f>
        <v>175.00870195352661</v>
      </c>
      <c r="N458" s="6">
        <f>L458*K458</f>
        <v>1.0090892227787055E-5</v>
      </c>
      <c r="O458" s="4">
        <v>5.0000000000000001E-4</v>
      </c>
      <c r="P458" s="4" t="s">
        <v>1</v>
      </c>
      <c r="Q458" s="4">
        <v>5.0000000000000001E-4</v>
      </c>
      <c r="R458" s="4">
        <v>1E-3</v>
      </c>
      <c r="S458" s="4" t="s">
        <v>1</v>
      </c>
      <c r="T458" s="8">
        <v>43078</v>
      </c>
      <c r="U458" s="9" t="s">
        <v>3</v>
      </c>
      <c r="V458" s="4">
        <v>1E-3</v>
      </c>
      <c r="W458" s="10">
        <f>V458/C458</f>
        <v>2.8901734104046245E-4</v>
      </c>
      <c r="X458" s="2">
        <v>2</v>
      </c>
    </row>
    <row r="459" spans="1:24" x14ac:dyDescent="0.2">
      <c r="A459" s="1" t="s">
        <v>4</v>
      </c>
      <c r="B459" s="2">
        <v>2</v>
      </c>
      <c r="C459" s="3">
        <v>3.46</v>
      </c>
      <c r="D459" s="4">
        <v>0.107</v>
      </c>
      <c r="E459" s="4">
        <v>0.124</v>
      </c>
      <c r="F459" s="2">
        <v>5391</v>
      </c>
      <c r="G459" s="2">
        <f>F459*E459</f>
        <v>668.48400000000004</v>
      </c>
      <c r="H459" s="5">
        <v>3.2</v>
      </c>
      <c r="I459" s="2">
        <v>1600</v>
      </c>
      <c r="J459" s="11">
        <v>45</v>
      </c>
      <c r="K459" s="6">
        <f>H459/F459</f>
        <v>5.9358189575217961E-4</v>
      </c>
      <c r="L459" s="7">
        <f>E459-D459</f>
        <v>1.7000000000000001E-2</v>
      </c>
      <c r="M459" s="6">
        <f>(PI()*E459*F459)/12</f>
        <v>175.00870195352661</v>
      </c>
      <c r="N459" s="6">
        <f>L459*K459</f>
        <v>1.0090892227787055E-5</v>
      </c>
      <c r="O459" s="4">
        <v>5.0000000000000001E-4</v>
      </c>
      <c r="P459" s="4" t="s">
        <v>1</v>
      </c>
      <c r="Q459" s="4">
        <v>5.0000000000000001E-4</v>
      </c>
      <c r="R459" s="4">
        <v>1E-3</v>
      </c>
      <c r="S459" s="4" t="s">
        <v>1</v>
      </c>
      <c r="T459" s="8">
        <v>43078</v>
      </c>
      <c r="U459" s="9" t="s">
        <v>3</v>
      </c>
      <c r="V459" s="4">
        <v>1E-3</v>
      </c>
      <c r="W459" s="10">
        <f>V459/C459</f>
        <v>2.8901734104046245E-4</v>
      </c>
      <c r="X459" s="2">
        <v>2</v>
      </c>
    </row>
    <row r="460" spans="1:24" x14ac:dyDescent="0.2">
      <c r="A460" s="1" t="s">
        <v>4</v>
      </c>
      <c r="B460" s="2">
        <v>2</v>
      </c>
      <c r="C460" s="3">
        <v>3.46</v>
      </c>
      <c r="D460" s="4">
        <v>0.107</v>
      </c>
      <c r="E460" s="4">
        <v>0.124</v>
      </c>
      <c r="F460" s="2">
        <v>5391</v>
      </c>
      <c r="G460" s="2">
        <f>F460*E460</f>
        <v>668.48400000000004</v>
      </c>
      <c r="H460" s="5">
        <v>3.2</v>
      </c>
      <c r="I460" s="2">
        <v>1600</v>
      </c>
      <c r="J460" s="11">
        <v>14</v>
      </c>
      <c r="K460" s="6">
        <f>H460/F460</f>
        <v>5.9358189575217961E-4</v>
      </c>
      <c r="L460" s="7">
        <f>E460-D460</f>
        <v>1.7000000000000001E-2</v>
      </c>
      <c r="M460" s="6">
        <f>(PI()*E460*F460)/12</f>
        <v>175.00870195352661</v>
      </c>
      <c r="N460" s="6">
        <f>L460*K460</f>
        <v>1.0090892227787055E-5</v>
      </c>
      <c r="O460" s="4">
        <v>5.0000000000000001E-4</v>
      </c>
      <c r="P460" s="4" t="s">
        <v>1</v>
      </c>
      <c r="Q460" s="4">
        <v>5.0000000000000001E-4</v>
      </c>
      <c r="R460" s="4">
        <v>1E-3</v>
      </c>
      <c r="S460" s="4" t="s">
        <v>1</v>
      </c>
      <c r="T460" s="8">
        <v>43084</v>
      </c>
      <c r="U460" s="9" t="s">
        <v>3</v>
      </c>
      <c r="V460" s="4">
        <v>1E-3</v>
      </c>
      <c r="W460" s="10">
        <f>V460/C460</f>
        <v>2.8901734104046245E-4</v>
      </c>
      <c r="X460" s="2">
        <v>2</v>
      </c>
    </row>
    <row r="461" spans="1:24" x14ac:dyDescent="0.2">
      <c r="A461" s="1" t="s">
        <v>4</v>
      </c>
      <c r="B461" s="2">
        <v>2</v>
      </c>
      <c r="C461" s="3">
        <v>3.46</v>
      </c>
      <c r="D461" s="4">
        <v>0.107</v>
      </c>
      <c r="E461" s="4">
        <v>0.124</v>
      </c>
      <c r="F461" s="2">
        <v>5391</v>
      </c>
      <c r="G461" s="2">
        <f>F461*E461</f>
        <v>668.48400000000004</v>
      </c>
      <c r="H461" s="5">
        <v>3.2</v>
      </c>
      <c r="I461" s="2">
        <v>1600</v>
      </c>
      <c r="J461" s="11">
        <v>17</v>
      </c>
      <c r="K461" s="6">
        <f>H461/F461</f>
        <v>5.9358189575217961E-4</v>
      </c>
      <c r="L461" s="7">
        <f>E461-D461</f>
        <v>1.7000000000000001E-2</v>
      </c>
      <c r="M461" s="6">
        <f>(PI()*E461*F461)/12</f>
        <v>175.00870195352661</v>
      </c>
      <c r="N461" s="6">
        <f>L461*K461</f>
        <v>1.0090892227787055E-5</v>
      </c>
      <c r="O461" s="4">
        <v>5.0000000000000001E-4</v>
      </c>
      <c r="P461" s="4" t="s">
        <v>1</v>
      </c>
      <c r="Q461" s="4">
        <v>1E-3</v>
      </c>
      <c r="R461" s="4">
        <v>1.5E-3</v>
      </c>
      <c r="S461" s="4" t="s">
        <v>1</v>
      </c>
      <c r="T461" s="8">
        <v>43084</v>
      </c>
      <c r="U461" s="9" t="s">
        <v>3</v>
      </c>
      <c r="V461" s="4">
        <v>1E-3</v>
      </c>
      <c r="W461" s="10">
        <f>V461/C461</f>
        <v>2.8901734104046245E-4</v>
      </c>
      <c r="X461" s="2">
        <v>2</v>
      </c>
    </row>
    <row r="462" spans="1:24" x14ac:dyDescent="0.2">
      <c r="A462" s="1" t="s">
        <v>4</v>
      </c>
      <c r="B462" s="2">
        <v>2</v>
      </c>
      <c r="C462" s="3">
        <v>3.46</v>
      </c>
      <c r="D462" s="4">
        <v>0.107</v>
      </c>
      <c r="E462" s="4">
        <v>0.124</v>
      </c>
      <c r="F462" s="2">
        <v>5391</v>
      </c>
      <c r="G462" s="2">
        <f>F462*E462</f>
        <v>668.48400000000004</v>
      </c>
      <c r="H462" s="5">
        <v>3.2</v>
      </c>
      <c r="I462" s="2">
        <v>1600</v>
      </c>
      <c r="J462" s="11">
        <v>21</v>
      </c>
      <c r="K462" s="6">
        <f>H462/F462</f>
        <v>5.9358189575217961E-4</v>
      </c>
      <c r="L462" s="7">
        <f>E462-D462</f>
        <v>1.7000000000000001E-2</v>
      </c>
      <c r="M462" s="6">
        <f>(PI()*E462*F462)/12</f>
        <v>175.00870195352661</v>
      </c>
      <c r="N462" s="6">
        <f>L462*K462</f>
        <v>1.0090892227787055E-5</v>
      </c>
      <c r="O462" s="4">
        <v>1.5E-3</v>
      </c>
      <c r="P462" s="4" t="s">
        <v>1</v>
      </c>
      <c r="Q462" s="4">
        <v>5.0000000000000001E-4</v>
      </c>
      <c r="R462" s="4">
        <v>0</v>
      </c>
      <c r="S462" s="4" t="s">
        <v>1</v>
      </c>
      <c r="T462" s="8">
        <v>43089</v>
      </c>
      <c r="U462" s="9" t="s">
        <v>3</v>
      </c>
      <c r="V462" s="4">
        <v>1E-3</v>
      </c>
      <c r="W462" s="10">
        <f>V462/C462</f>
        <v>2.8901734104046245E-4</v>
      </c>
      <c r="X462" s="2">
        <v>2</v>
      </c>
    </row>
    <row r="463" spans="1:24" x14ac:dyDescent="0.2">
      <c r="A463" s="1" t="s">
        <v>4</v>
      </c>
      <c r="B463" s="2">
        <v>2</v>
      </c>
      <c r="C463" s="3">
        <v>3.46</v>
      </c>
      <c r="D463" s="4">
        <v>0.107</v>
      </c>
      <c r="E463" s="4">
        <v>0.124</v>
      </c>
      <c r="F463" s="2">
        <v>5391</v>
      </c>
      <c r="G463" s="2">
        <f>F463*E463</f>
        <v>668.48400000000004</v>
      </c>
      <c r="H463" s="5">
        <v>3.2</v>
      </c>
      <c r="I463" s="2">
        <v>1600</v>
      </c>
      <c r="J463" s="11">
        <v>20</v>
      </c>
      <c r="K463" s="6">
        <f>H463/F463</f>
        <v>5.9358189575217961E-4</v>
      </c>
      <c r="L463" s="7">
        <f>E463-D463</f>
        <v>1.7000000000000001E-2</v>
      </c>
      <c r="M463" s="6">
        <f>(PI()*E463*F463)/12</f>
        <v>175.00870195352661</v>
      </c>
      <c r="N463" s="6">
        <f>L463*K463</f>
        <v>1.0090892227787055E-5</v>
      </c>
      <c r="O463" s="4">
        <v>1.5E-3</v>
      </c>
      <c r="P463" s="4" t="s">
        <v>1</v>
      </c>
      <c r="Q463" s="4">
        <v>1E-3</v>
      </c>
      <c r="R463" s="4">
        <v>1E-3</v>
      </c>
      <c r="S463" s="4" t="s">
        <v>1</v>
      </c>
      <c r="T463" s="8">
        <v>43089</v>
      </c>
      <c r="U463" s="9" t="s">
        <v>3</v>
      </c>
      <c r="V463" s="4">
        <v>1E-3</v>
      </c>
      <c r="W463" s="10">
        <f>V463/C463</f>
        <v>2.8901734104046245E-4</v>
      </c>
      <c r="X463" s="2">
        <v>2</v>
      </c>
    </row>
    <row r="464" spans="1:24" x14ac:dyDescent="0.2">
      <c r="A464" s="1" t="s">
        <v>4</v>
      </c>
      <c r="B464" s="2">
        <v>2</v>
      </c>
      <c r="C464" s="3">
        <v>3.46</v>
      </c>
      <c r="D464" s="4">
        <v>0.107</v>
      </c>
      <c r="E464" s="4">
        <v>0.124</v>
      </c>
      <c r="F464" s="2">
        <v>5391</v>
      </c>
      <c r="G464" s="2">
        <f>F464*E464</f>
        <v>668.48400000000004</v>
      </c>
      <c r="H464" s="5">
        <v>3.2</v>
      </c>
      <c r="I464" s="2">
        <v>1600</v>
      </c>
      <c r="J464" s="11">
        <v>24</v>
      </c>
      <c r="K464" s="6">
        <f>H464/F464</f>
        <v>5.9358189575217961E-4</v>
      </c>
      <c r="L464" s="7">
        <f>E464-D464</f>
        <v>1.7000000000000001E-2</v>
      </c>
      <c r="M464" s="6">
        <f>(PI()*E464*F464)/12</f>
        <v>175.00870195352661</v>
      </c>
      <c r="N464" s="6">
        <f>L464*K464</f>
        <v>1.0090892227787055E-5</v>
      </c>
      <c r="O464" s="4">
        <v>1.5E-3</v>
      </c>
      <c r="P464" s="4" t="s">
        <v>1</v>
      </c>
      <c r="Q464" s="4">
        <v>1E-3</v>
      </c>
      <c r="R464" s="4">
        <v>1.5E-3</v>
      </c>
      <c r="S464" s="4" t="s">
        <v>1</v>
      </c>
      <c r="T464" s="8">
        <v>43089</v>
      </c>
      <c r="U464" s="9" t="s">
        <v>3</v>
      </c>
      <c r="V464" s="4">
        <v>1E-3</v>
      </c>
      <c r="W464" s="10">
        <f>V464/C464</f>
        <v>2.8901734104046245E-4</v>
      </c>
      <c r="X464" s="2">
        <v>2</v>
      </c>
    </row>
    <row r="465" spans="1:24" x14ac:dyDescent="0.2">
      <c r="A465" s="1" t="s">
        <v>4</v>
      </c>
      <c r="B465" s="2">
        <v>2</v>
      </c>
      <c r="C465" s="3">
        <v>3.46</v>
      </c>
      <c r="D465" s="4">
        <v>0.107</v>
      </c>
      <c r="E465" s="4">
        <v>0.124</v>
      </c>
      <c r="F465" s="2">
        <v>5391</v>
      </c>
      <c r="G465" s="2">
        <f>F465*E465</f>
        <v>668.48400000000004</v>
      </c>
      <c r="H465" s="5">
        <v>3.2</v>
      </c>
      <c r="I465" s="2">
        <v>1600</v>
      </c>
      <c r="J465" s="11">
        <v>26</v>
      </c>
      <c r="K465" s="6">
        <f>H465/F465</f>
        <v>5.9358189575217961E-4</v>
      </c>
      <c r="L465" s="7">
        <f>E465-D465</f>
        <v>1.7000000000000001E-2</v>
      </c>
      <c r="M465" s="6">
        <f>(PI()*E465*F465)/12</f>
        <v>175.00870195352661</v>
      </c>
      <c r="N465" s="6">
        <f>L465*K465</f>
        <v>1.0090892227787055E-5</v>
      </c>
      <c r="O465" s="4">
        <v>2.5000000000000001E-3</v>
      </c>
      <c r="P465" s="4" t="s">
        <v>1</v>
      </c>
      <c r="Q465" s="4">
        <v>1.5E-3</v>
      </c>
      <c r="R465" s="4">
        <v>1E-3</v>
      </c>
      <c r="S465" s="4" t="s">
        <v>1</v>
      </c>
      <c r="T465" s="8">
        <v>43091</v>
      </c>
      <c r="U465" s="9" t="s">
        <v>3</v>
      </c>
      <c r="V465" s="4">
        <v>1E-3</v>
      </c>
      <c r="W465" s="10">
        <f>V465/C465</f>
        <v>2.8901734104046245E-4</v>
      </c>
      <c r="X465" s="2">
        <v>2</v>
      </c>
    </row>
    <row r="466" spans="1:24" x14ac:dyDescent="0.2">
      <c r="A466" s="1" t="s">
        <v>4</v>
      </c>
      <c r="B466" s="2">
        <v>2</v>
      </c>
      <c r="C466" s="3">
        <v>3.46</v>
      </c>
      <c r="D466" s="4">
        <v>0.107</v>
      </c>
      <c r="E466" s="4">
        <v>0.124</v>
      </c>
      <c r="F466" s="2">
        <v>5391</v>
      </c>
      <c r="G466" s="2">
        <f>F466*E466</f>
        <v>668.48400000000004</v>
      </c>
      <c r="H466" s="5">
        <v>3.2</v>
      </c>
      <c r="I466" s="2">
        <v>1600</v>
      </c>
      <c r="J466" s="11">
        <v>27</v>
      </c>
      <c r="K466" s="6">
        <f>H466/F466</f>
        <v>5.9358189575217961E-4</v>
      </c>
      <c r="L466" s="7">
        <f>E466-D466</f>
        <v>1.7000000000000001E-2</v>
      </c>
      <c r="M466" s="6">
        <f>(PI()*E466*F466)/12</f>
        <v>175.00870195352661</v>
      </c>
      <c r="N466" s="6">
        <f>L466*K466</f>
        <v>1.0090892227787055E-5</v>
      </c>
      <c r="O466" s="4">
        <v>1.5E-3</v>
      </c>
      <c r="P466" s="4" t="s">
        <v>1</v>
      </c>
      <c r="Q466" s="4">
        <v>1E-3</v>
      </c>
      <c r="R466" s="4">
        <v>2E-3</v>
      </c>
      <c r="S466" s="4" t="s">
        <v>1</v>
      </c>
      <c r="T466" s="8">
        <v>43091</v>
      </c>
      <c r="U466" s="9" t="s">
        <v>3</v>
      </c>
      <c r="V466" s="4">
        <v>1E-3</v>
      </c>
      <c r="W466" s="10">
        <f>V466/C466</f>
        <v>2.8901734104046245E-4</v>
      </c>
      <c r="X466" s="2">
        <v>2</v>
      </c>
    </row>
    <row r="467" spans="1:24" x14ac:dyDescent="0.2">
      <c r="A467" s="1" t="s">
        <v>4</v>
      </c>
      <c r="B467" s="2">
        <v>2</v>
      </c>
      <c r="C467" s="3">
        <v>3.46</v>
      </c>
      <c r="D467" s="4">
        <v>0.107</v>
      </c>
      <c r="E467" s="4">
        <v>0.124</v>
      </c>
      <c r="F467" s="2">
        <v>5391</v>
      </c>
      <c r="G467" s="2">
        <f>F467*E467</f>
        <v>668.48400000000004</v>
      </c>
      <c r="H467" s="5">
        <v>3.2</v>
      </c>
      <c r="I467" s="2">
        <v>1600</v>
      </c>
      <c r="J467" s="11">
        <v>42</v>
      </c>
      <c r="K467" s="6">
        <f>H467/F467</f>
        <v>5.9358189575217961E-4</v>
      </c>
      <c r="L467" s="7">
        <f>E467-D467</f>
        <v>1.7000000000000001E-2</v>
      </c>
      <c r="M467" s="6">
        <f>(PI()*E467*F467)/12</f>
        <v>175.00870195352661</v>
      </c>
      <c r="N467" s="6">
        <f>L467*K467</f>
        <v>1.0090892227787055E-5</v>
      </c>
      <c r="O467" s="4">
        <v>1E-3</v>
      </c>
      <c r="P467" s="4" t="s">
        <v>1</v>
      </c>
      <c r="Q467" s="4">
        <v>5.0000000000000001E-4</v>
      </c>
      <c r="R467" s="4">
        <v>1E-3</v>
      </c>
      <c r="S467" s="4" t="s">
        <v>1</v>
      </c>
      <c r="T467" s="8">
        <v>43111</v>
      </c>
      <c r="U467" s="9" t="s">
        <v>3</v>
      </c>
      <c r="V467" s="4">
        <v>1E-3</v>
      </c>
      <c r="W467" s="10">
        <f>V467/C467</f>
        <v>2.8901734104046245E-4</v>
      </c>
      <c r="X467" s="2">
        <v>2</v>
      </c>
    </row>
    <row r="468" spans="1:24" x14ac:dyDescent="0.2">
      <c r="A468" s="1" t="s">
        <v>4</v>
      </c>
      <c r="B468" s="2">
        <v>2</v>
      </c>
      <c r="C468" s="3">
        <v>3.46</v>
      </c>
      <c r="D468" s="4">
        <v>0.107</v>
      </c>
      <c r="E468" s="4">
        <v>0.124</v>
      </c>
      <c r="F468" s="2">
        <v>5391</v>
      </c>
      <c r="G468" s="2">
        <f>F468*E468</f>
        <v>668.48400000000004</v>
      </c>
      <c r="H468" s="5">
        <v>3.2</v>
      </c>
      <c r="I468" s="2">
        <v>1600</v>
      </c>
      <c r="J468" s="11">
        <v>41</v>
      </c>
      <c r="K468" s="6">
        <f>H468/F468</f>
        <v>5.9358189575217961E-4</v>
      </c>
      <c r="L468" s="7">
        <f>E468-D468</f>
        <v>1.7000000000000001E-2</v>
      </c>
      <c r="M468" s="6">
        <f>(PI()*E468*F468)/12</f>
        <v>175.00870195352661</v>
      </c>
      <c r="N468" s="6">
        <f>L468*K468</f>
        <v>1.0090892227787055E-5</v>
      </c>
      <c r="O468" s="4">
        <v>5.0000000000000001E-4</v>
      </c>
      <c r="P468" s="4" t="s">
        <v>1</v>
      </c>
      <c r="Q468" s="4">
        <v>5.0000000000000001E-4</v>
      </c>
      <c r="R468" s="4">
        <v>2E-3</v>
      </c>
      <c r="S468" s="4" t="s">
        <v>1</v>
      </c>
      <c r="T468" s="8">
        <v>43111</v>
      </c>
      <c r="U468" s="9" t="s">
        <v>3</v>
      </c>
      <c r="V468" s="4">
        <v>1E-3</v>
      </c>
      <c r="W468" s="10">
        <f>V468/C468</f>
        <v>2.8901734104046245E-4</v>
      </c>
      <c r="X468" s="2">
        <v>2</v>
      </c>
    </row>
    <row r="469" spans="1:24" x14ac:dyDescent="0.2">
      <c r="A469" s="1" t="s">
        <v>4</v>
      </c>
      <c r="B469" s="2">
        <v>2</v>
      </c>
      <c r="C469" s="3">
        <v>3.46</v>
      </c>
      <c r="D469" s="4">
        <v>0.107</v>
      </c>
      <c r="E469" s="4">
        <v>0.124</v>
      </c>
      <c r="F469" s="2">
        <v>5391</v>
      </c>
      <c r="G469" s="2">
        <f>F469*E469</f>
        <v>668.48400000000004</v>
      </c>
      <c r="H469" s="5">
        <v>3.2</v>
      </c>
      <c r="I469" s="2">
        <v>1600</v>
      </c>
      <c r="J469" s="11">
        <v>43</v>
      </c>
      <c r="K469" s="6">
        <f>H469/F469</f>
        <v>5.9358189575217961E-4</v>
      </c>
      <c r="L469" s="7">
        <f>E469-D469</f>
        <v>1.7000000000000001E-2</v>
      </c>
      <c r="M469" s="6">
        <f>(PI()*E469*F469)/12</f>
        <v>175.00870195352661</v>
      </c>
      <c r="N469" s="6">
        <f>L469*K469</f>
        <v>1.0090892227787055E-5</v>
      </c>
      <c r="O469" s="4">
        <v>1.5E-3</v>
      </c>
      <c r="P469" s="4" t="s">
        <v>1</v>
      </c>
      <c r="Q469" s="4">
        <v>5.0000000000000001E-4</v>
      </c>
      <c r="R469" s="4">
        <v>1E-3</v>
      </c>
      <c r="S469" s="4" t="s">
        <v>1</v>
      </c>
      <c r="T469" s="8">
        <v>43116</v>
      </c>
      <c r="U469" s="9" t="s">
        <v>3</v>
      </c>
      <c r="V469" s="4">
        <v>1E-3</v>
      </c>
      <c r="W469" s="10">
        <f>V469/C469</f>
        <v>2.8901734104046245E-4</v>
      </c>
      <c r="X469" s="2">
        <v>2</v>
      </c>
    </row>
    <row r="470" spans="1:24" x14ac:dyDescent="0.2">
      <c r="A470" s="1" t="s">
        <v>4</v>
      </c>
      <c r="B470" s="2">
        <v>2</v>
      </c>
      <c r="C470" s="3">
        <v>3.46</v>
      </c>
      <c r="D470" s="4">
        <v>0.107</v>
      </c>
      <c r="E470" s="4">
        <v>0.124</v>
      </c>
      <c r="F470" s="2">
        <v>5391</v>
      </c>
      <c r="G470" s="2">
        <f>F470*E470</f>
        <v>668.48400000000004</v>
      </c>
      <c r="H470" s="5">
        <v>3.2</v>
      </c>
      <c r="I470" s="2">
        <v>1600</v>
      </c>
      <c r="J470" s="11">
        <v>44</v>
      </c>
      <c r="K470" s="6">
        <f>H470/F470</f>
        <v>5.9358189575217961E-4</v>
      </c>
      <c r="L470" s="7">
        <f>E470-D470</f>
        <v>1.7000000000000001E-2</v>
      </c>
      <c r="M470" s="6">
        <f>(PI()*E470*F470)/12</f>
        <v>175.00870195352661</v>
      </c>
      <c r="N470" s="6">
        <f>L470*K470</f>
        <v>1.0090892227787055E-5</v>
      </c>
      <c r="O470" s="4">
        <v>1.5E-3</v>
      </c>
      <c r="P470" s="4" t="s">
        <v>1</v>
      </c>
      <c r="Q470" s="4">
        <v>5.0000000000000001E-4</v>
      </c>
      <c r="R470" s="4">
        <v>1E-3</v>
      </c>
      <c r="S470" s="4" t="s">
        <v>1</v>
      </c>
      <c r="T470" s="8">
        <v>43116</v>
      </c>
      <c r="U470" s="9" t="s">
        <v>3</v>
      </c>
      <c r="V470" s="4">
        <v>1E-3</v>
      </c>
      <c r="W470" s="10">
        <f>V470/C470</f>
        <v>2.8901734104046245E-4</v>
      </c>
      <c r="X470" s="2">
        <v>2</v>
      </c>
    </row>
    <row r="471" spans="1:24" x14ac:dyDescent="0.2">
      <c r="A471" s="1" t="s">
        <v>4</v>
      </c>
      <c r="B471" s="2">
        <v>2</v>
      </c>
      <c r="C471" s="3">
        <v>3.46</v>
      </c>
      <c r="D471" s="4">
        <v>0.107</v>
      </c>
      <c r="E471" s="4">
        <v>0.124</v>
      </c>
      <c r="F471" s="2">
        <v>5391</v>
      </c>
      <c r="G471" s="2">
        <f>F471*E471</f>
        <v>668.48400000000004</v>
      </c>
      <c r="H471" s="5">
        <v>3.2</v>
      </c>
      <c r="I471" s="2">
        <v>1600</v>
      </c>
      <c r="J471" s="11">
        <v>45</v>
      </c>
      <c r="K471" s="6">
        <f>H471/F471</f>
        <v>5.9358189575217961E-4</v>
      </c>
      <c r="L471" s="7">
        <f>E471-D471</f>
        <v>1.7000000000000001E-2</v>
      </c>
      <c r="M471" s="6">
        <f>(PI()*E471*F471)/12</f>
        <v>175.00870195352661</v>
      </c>
      <c r="N471" s="6">
        <f>L471*K471</f>
        <v>1.0090892227787055E-5</v>
      </c>
      <c r="O471" s="4">
        <v>1E-3</v>
      </c>
      <c r="P471" s="4" t="s">
        <v>1</v>
      </c>
      <c r="Q471" s="4">
        <v>5.0000000000000001E-4</v>
      </c>
      <c r="R471" s="4">
        <v>1.5E-3</v>
      </c>
      <c r="S471" s="4" t="s">
        <v>1</v>
      </c>
      <c r="T471" s="8">
        <v>43116</v>
      </c>
      <c r="U471" s="9" t="s">
        <v>3</v>
      </c>
      <c r="V471" s="4">
        <v>1E-3</v>
      </c>
      <c r="W471" s="10">
        <f>V471/C471</f>
        <v>2.8901734104046245E-4</v>
      </c>
      <c r="X471" s="2">
        <v>2</v>
      </c>
    </row>
    <row r="472" spans="1:24" x14ac:dyDescent="0.2">
      <c r="A472" s="1" t="s">
        <v>4</v>
      </c>
      <c r="B472" s="2">
        <v>2</v>
      </c>
      <c r="C472" s="3">
        <v>3.46</v>
      </c>
      <c r="D472" s="4">
        <v>0.107</v>
      </c>
      <c r="E472" s="4">
        <v>0.124</v>
      </c>
      <c r="F472" s="2">
        <v>5391</v>
      </c>
      <c r="G472" s="2">
        <f>F472*E472</f>
        <v>668.48400000000004</v>
      </c>
      <c r="H472" s="5">
        <v>3.2</v>
      </c>
      <c r="I472" s="2">
        <v>1600</v>
      </c>
      <c r="J472" s="11">
        <v>47</v>
      </c>
      <c r="K472" s="6">
        <f>H472/F472</f>
        <v>5.9358189575217961E-4</v>
      </c>
      <c r="L472" s="7">
        <f>E472-D472</f>
        <v>1.7000000000000001E-2</v>
      </c>
      <c r="M472" s="6">
        <f>(PI()*E472*F472)/12</f>
        <v>175.00870195352661</v>
      </c>
      <c r="N472" s="6">
        <f>L472*K472</f>
        <v>1.0090892227787055E-5</v>
      </c>
      <c r="O472" s="4">
        <v>1.5E-3</v>
      </c>
      <c r="P472" s="4" t="s">
        <v>1</v>
      </c>
      <c r="Q472" s="4">
        <v>5.0000000000000001E-4</v>
      </c>
      <c r="R472" s="4">
        <v>1.5E-3</v>
      </c>
      <c r="S472" s="4" t="s">
        <v>1</v>
      </c>
      <c r="T472" s="8">
        <v>43116</v>
      </c>
      <c r="U472" s="9" t="s">
        <v>3</v>
      </c>
      <c r="V472" s="4">
        <v>1E-3</v>
      </c>
      <c r="W472" s="10">
        <f>V472/C472</f>
        <v>2.8901734104046245E-4</v>
      </c>
      <c r="X472" s="2">
        <v>2</v>
      </c>
    </row>
    <row r="473" spans="1:24" x14ac:dyDescent="0.2">
      <c r="A473" s="1" t="s">
        <v>4</v>
      </c>
      <c r="B473" s="2">
        <v>2</v>
      </c>
      <c r="C473" s="3">
        <v>3.46</v>
      </c>
      <c r="D473" s="4">
        <v>0.107</v>
      </c>
      <c r="E473" s="4">
        <v>0.124</v>
      </c>
      <c r="F473" s="2">
        <v>5391</v>
      </c>
      <c r="G473" s="2">
        <f>F473*E473</f>
        <v>668.48400000000004</v>
      </c>
      <c r="H473" s="5">
        <v>3.2</v>
      </c>
      <c r="I473" s="2">
        <v>1600</v>
      </c>
      <c r="J473" s="11">
        <v>48</v>
      </c>
      <c r="K473" s="6">
        <f>H473/F473</f>
        <v>5.9358189575217961E-4</v>
      </c>
      <c r="L473" s="7">
        <f>E473-D473</f>
        <v>1.7000000000000001E-2</v>
      </c>
      <c r="M473" s="6">
        <f>(PI()*E473*F473)/12</f>
        <v>175.00870195352661</v>
      </c>
      <c r="N473" s="6">
        <f>L473*K473</f>
        <v>1.0090892227787055E-5</v>
      </c>
      <c r="O473" s="4">
        <v>5.0000000000000001E-4</v>
      </c>
      <c r="P473" s="4" t="s">
        <v>1</v>
      </c>
      <c r="Q473" s="4">
        <v>5.0000000000000001E-4</v>
      </c>
      <c r="R473" s="4">
        <v>1E-3</v>
      </c>
      <c r="S473" s="4" t="s">
        <v>1</v>
      </c>
      <c r="T473" s="8">
        <v>43119</v>
      </c>
      <c r="U473" s="9" t="s">
        <v>3</v>
      </c>
      <c r="V473" s="4">
        <v>1E-3</v>
      </c>
      <c r="W473" s="10">
        <f>V473/C473</f>
        <v>2.8901734104046245E-4</v>
      </c>
      <c r="X473" s="2">
        <v>2</v>
      </c>
    </row>
    <row r="474" spans="1:24" x14ac:dyDescent="0.2">
      <c r="A474" s="1" t="s">
        <v>4</v>
      </c>
      <c r="B474" s="2">
        <v>2</v>
      </c>
      <c r="C474" s="3">
        <v>3.46</v>
      </c>
      <c r="D474" s="4">
        <v>0.107</v>
      </c>
      <c r="E474" s="4">
        <v>0.124</v>
      </c>
      <c r="F474" s="2">
        <v>5391</v>
      </c>
      <c r="G474" s="2">
        <f>F474*E474</f>
        <v>668.48400000000004</v>
      </c>
      <c r="H474" s="5">
        <v>3.2</v>
      </c>
      <c r="I474" s="2">
        <v>1600</v>
      </c>
      <c r="J474" s="11">
        <v>1</v>
      </c>
      <c r="K474" s="6">
        <f>H474/F474</f>
        <v>5.9358189575217961E-4</v>
      </c>
      <c r="L474" s="7">
        <f>E474-D474</f>
        <v>1.7000000000000001E-2</v>
      </c>
      <c r="M474" s="6">
        <f>(PI()*E474*F474)/12</f>
        <v>175.00870195352661</v>
      </c>
      <c r="N474" s="6">
        <f>L474*K474</f>
        <v>1.0090892227787055E-5</v>
      </c>
      <c r="O474" s="4">
        <v>1E-3</v>
      </c>
      <c r="P474" s="4" t="s">
        <v>1</v>
      </c>
      <c r="Q474" s="4">
        <v>1E-3</v>
      </c>
      <c r="R474" s="4">
        <v>5.0000000000000001E-4</v>
      </c>
      <c r="S474" s="4" t="s">
        <v>1</v>
      </c>
      <c r="T474" s="8">
        <v>43126</v>
      </c>
      <c r="U474" s="9" t="s">
        <v>3</v>
      </c>
      <c r="V474" s="4">
        <v>1E-3</v>
      </c>
      <c r="W474" s="10">
        <f>V474/C474</f>
        <v>2.8901734104046245E-4</v>
      </c>
      <c r="X474" s="2">
        <v>2</v>
      </c>
    </row>
    <row r="475" spans="1:24" x14ac:dyDescent="0.2">
      <c r="A475" s="1" t="s">
        <v>4</v>
      </c>
      <c r="B475" s="2">
        <v>2</v>
      </c>
      <c r="C475" s="3">
        <v>3.46</v>
      </c>
      <c r="D475" s="4">
        <v>0.107</v>
      </c>
      <c r="E475" s="4">
        <v>0.124</v>
      </c>
      <c r="F475" s="2">
        <v>5391</v>
      </c>
      <c r="G475" s="2">
        <f>F475*E475</f>
        <v>668.48400000000004</v>
      </c>
      <c r="H475" s="5">
        <v>3</v>
      </c>
      <c r="I475" s="2">
        <v>1600</v>
      </c>
      <c r="J475" s="11">
        <v>21</v>
      </c>
      <c r="K475" s="6">
        <f>H475/F475</f>
        <v>5.5648302726766835E-4</v>
      </c>
      <c r="L475" s="7">
        <f>E475-D475</f>
        <v>1.7000000000000001E-2</v>
      </c>
      <c r="M475" s="6">
        <f>(PI()*E475*F475)/12</f>
        <v>175.00870195352661</v>
      </c>
      <c r="N475" s="6">
        <f>L475*K475</f>
        <v>9.4602114635503625E-6</v>
      </c>
      <c r="O475" s="4">
        <v>1E-3</v>
      </c>
      <c r="P475" s="4">
        <v>5.0000000000000001E-3</v>
      </c>
      <c r="Q475" s="4">
        <v>5.0000000000000001E-4</v>
      </c>
      <c r="R475" s="4">
        <v>0</v>
      </c>
      <c r="S475" s="4">
        <v>3.0000000000000001E-3</v>
      </c>
      <c r="T475" s="8">
        <v>43143</v>
      </c>
      <c r="U475" s="9" t="s">
        <v>3</v>
      </c>
      <c r="V475" s="4">
        <v>1E-3</v>
      </c>
      <c r="W475" s="10">
        <f>V475/C475</f>
        <v>2.8901734104046245E-4</v>
      </c>
      <c r="X475" s="2">
        <v>2</v>
      </c>
    </row>
    <row r="476" spans="1:24" x14ac:dyDescent="0.2">
      <c r="A476" s="1" t="s">
        <v>4</v>
      </c>
      <c r="B476" s="2">
        <v>2</v>
      </c>
      <c r="C476" s="3">
        <v>3.46</v>
      </c>
      <c r="D476" s="4">
        <v>0.107</v>
      </c>
      <c r="E476" s="4">
        <v>0.124</v>
      </c>
      <c r="F476" s="2">
        <v>5391</v>
      </c>
      <c r="G476" s="2">
        <f>F476*E476</f>
        <v>668.48400000000004</v>
      </c>
      <c r="H476" s="5">
        <v>3</v>
      </c>
      <c r="I476" s="2">
        <v>1600</v>
      </c>
      <c r="J476" s="11">
        <v>18</v>
      </c>
      <c r="K476" s="6">
        <f>H476/F476</f>
        <v>5.5648302726766835E-4</v>
      </c>
      <c r="L476" s="7">
        <f>E476-D476</f>
        <v>1.7000000000000001E-2</v>
      </c>
      <c r="M476" s="6">
        <f>(PI()*E476*F476)/12</f>
        <v>175.00870195352661</v>
      </c>
      <c r="N476" s="6">
        <f>L476*K476</f>
        <v>9.4602114635503625E-6</v>
      </c>
      <c r="O476" s="4">
        <v>2E-3</v>
      </c>
      <c r="P476" s="4">
        <v>3.0000000000000001E-3</v>
      </c>
      <c r="Q476" s="4">
        <v>1E-3</v>
      </c>
      <c r="R476" s="4">
        <v>0</v>
      </c>
      <c r="S476" s="4">
        <v>1E-3</v>
      </c>
      <c r="T476" s="8">
        <v>43143</v>
      </c>
      <c r="U476" s="9" t="s">
        <v>3</v>
      </c>
      <c r="V476" s="4">
        <v>1E-3</v>
      </c>
      <c r="W476" s="10">
        <f>V476/C476</f>
        <v>2.8901734104046245E-4</v>
      </c>
      <c r="X476" s="2">
        <v>2</v>
      </c>
    </row>
    <row r="477" spans="1:24" x14ac:dyDescent="0.2">
      <c r="A477" s="1" t="s">
        <v>4</v>
      </c>
      <c r="B477" s="2">
        <v>2</v>
      </c>
      <c r="C477" s="3">
        <v>3.46</v>
      </c>
      <c r="D477" s="4">
        <v>0.107</v>
      </c>
      <c r="E477" s="4">
        <v>0.124</v>
      </c>
      <c r="F477" s="2">
        <v>5391</v>
      </c>
      <c r="G477" s="2">
        <f>F477*E477</f>
        <v>668.48400000000004</v>
      </c>
      <c r="H477" s="5">
        <v>3</v>
      </c>
      <c r="I477" s="2">
        <v>1600</v>
      </c>
      <c r="J477" s="11">
        <v>19</v>
      </c>
      <c r="K477" s="6">
        <f>H477/F477</f>
        <v>5.5648302726766835E-4</v>
      </c>
      <c r="L477" s="7">
        <f>E477-D477</f>
        <v>1.7000000000000001E-2</v>
      </c>
      <c r="M477" s="6">
        <f>(PI()*E477*F477)/12</f>
        <v>175.00870195352661</v>
      </c>
      <c r="N477" s="6">
        <f>L477*K477</f>
        <v>9.4602114635503625E-6</v>
      </c>
      <c r="O477" s="4">
        <v>2E-3</v>
      </c>
      <c r="P477" s="4">
        <v>4.0000000000000001E-3</v>
      </c>
      <c r="Q477" s="4">
        <v>5.0000000000000001E-4</v>
      </c>
      <c r="R477" s="4">
        <v>5.0000000000000001E-4</v>
      </c>
      <c r="S477" s="4">
        <v>3.5000000000000001E-3</v>
      </c>
      <c r="T477" s="8">
        <v>43143</v>
      </c>
      <c r="U477" s="9" t="s">
        <v>3</v>
      </c>
      <c r="V477" s="4">
        <v>1E-3</v>
      </c>
      <c r="W477" s="10">
        <f>V477/C477</f>
        <v>2.8901734104046245E-4</v>
      </c>
      <c r="X477" s="2">
        <v>2</v>
      </c>
    </row>
    <row r="478" spans="1:24" x14ac:dyDescent="0.2">
      <c r="A478" s="1" t="s">
        <v>4</v>
      </c>
      <c r="B478" s="2">
        <v>2</v>
      </c>
      <c r="C478" s="3">
        <v>3.46</v>
      </c>
      <c r="D478" s="4">
        <v>0.107</v>
      </c>
      <c r="E478" s="4">
        <v>0.124</v>
      </c>
      <c r="F478" s="2">
        <v>5391</v>
      </c>
      <c r="G478" s="2">
        <f>F478*E478</f>
        <v>668.48400000000004</v>
      </c>
      <c r="H478" s="5">
        <v>3</v>
      </c>
      <c r="I478" s="2">
        <v>1600</v>
      </c>
      <c r="J478" s="11">
        <v>22</v>
      </c>
      <c r="K478" s="6">
        <f>H478/F478</f>
        <v>5.5648302726766835E-4</v>
      </c>
      <c r="L478" s="7">
        <f>E478-D478</f>
        <v>1.7000000000000001E-2</v>
      </c>
      <c r="M478" s="6">
        <f>(PI()*E478*F478)/12</f>
        <v>175.00870195352661</v>
      </c>
      <c r="N478" s="6">
        <f>L478*K478</f>
        <v>9.4602114635503625E-6</v>
      </c>
      <c r="O478" s="4">
        <v>5.0000000000000001E-4</v>
      </c>
      <c r="P478" s="4">
        <v>2E-3</v>
      </c>
      <c r="Q478" s="4">
        <v>1E-3</v>
      </c>
      <c r="R478" s="4">
        <v>5.0000000000000001E-4</v>
      </c>
      <c r="S478" s="4">
        <v>2.5000000000000001E-3</v>
      </c>
      <c r="T478" s="8">
        <v>43143</v>
      </c>
      <c r="U478" s="9" t="s">
        <v>3</v>
      </c>
      <c r="V478" s="4">
        <v>1E-3</v>
      </c>
      <c r="W478" s="10">
        <f>V478/C478</f>
        <v>2.8901734104046245E-4</v>
      </c>
      <c r="X478" s="2">
        <v>2</v>
      </c>
    </row>
    <row r="479" spans="1:24" x14ac:dyDescent="0.2">
      <c r="A479" s="1" t="s">
        <v>4</v>
      </c>
      <c r="B479" s="2">
        <v>2</v>
      </c>
      <c r="C479" s="3">
        <v>3.46</v>
      </c>
      <c r="D479" s="4">
        <v>0.107</v>
      </c>
      <c r="E479" s="4">
        <v>0.124</v>
      </c>
      <c r="F479" s="2">
        <v>5391</v>
      </c>
      <c r="G479" s="2">
        <f>F479*E479</f>
        <v>668.48400000000004</v>
      </c>
      <c r="H479" s="5">
        <v>3</v>
      </c>
      <c r="I479" s="2">
        <v>1600</v>
      </c>
      <c r="J479" s="11">
        <v>3</v>
      </c>
      <c r="K479" s="6">
        <f>H479/F479</f>
        <v>5.5648302726766835E-4</v>
      </c>
      <c r="L479" s="7">
        <f>E479-D479</f>
        <v>1.7000000000000001E-2</v>
      </c>
      <c r="M479" s="6">
        <f>(PI()*E479*F479)/12</f>
        <v>175.00870195352661</v>
      </c>
      <c r="N479" s="6">
        <f>L479*K479</f>
        <v>9.4602114635503625E-6</v>
      </c>
      <c r="O479" s="4">
        <v>1.5E-3</v>
      </c>
      <c r="P479" s="4">
        <v>2.5000000000000001E-3</v>
      </c>
      <c r="Q479" s="4">
        <v>5.0000000000000001E-4</v>
      </c>
      <c r="R479" s="4">
        <v>1E-3</v>
      </c>
      <c r="S479" s="4">
        <v>3.0000000000000001E-3</v>
      </c>
      <c r="T479" s="8">
        <v>43151</v>
      </c>
      <c r="U479" s="9" t="s">
        <v>3</v>
      </c>
      <c r="V479" s="4">
        <v>1E-3</v>
      </c>
      <c r="W479" s="10">
        <f>V479/C479</f>
        <v>2.8901734104046245E-4</v>
      </c>
      <c r="X479" s="2">
        <v>2</v>
      </c>
    </row>
    <row r="480" spans="1:24" x14ac:dyDescent="0.2">
      <c r="A480" s="1" t="s">
        <v>4</v>
      </c>
      <c r="B480" s="2">
        <v>2</v>
      </c>
      <c r="C480" s="3">
        <v>3.46</v>
      </c>
      <c r="D480" s="4">
        <v>0.107</v>
      </c>
      <c r="E480" s="4">
        <v>0.124</v>
      </c>
      <c r="F480" s="2">
        <v>5391</v>
      </c>
      <c r="G480" s="2">
        <f>F480*E480</f>
        <v>668.48400000000004</v>
      </c>
      <c r="H480" s="5">
        <v>3</v>
      </c>
      <c r="I480" s="2">
        <v>1600</v>
      </c>
      <c r="J480" s="11">
        <v>6</v>
      </c>
      <c r="K480" s="6">
        <f>H480/F480</f>
        <v>5.5648302726766835E-4</v>
      </c>
      <c r="L480" s="7">
        <f>E480-D480</f>
        <v>1.7000000000000001E-2</v>
      </c>
      <c r="M480" s="6">
        <f>(PI()*E480*F480)/12</f>
        <v>175.00870195352661</v>
      </c>
      <c r="N480" s="6">
        <f>L480*K480</f>
        <v>9.4602114635503625E-6</v>
      </c>
      <c r="O480" s="4">
        <v>1E-3</v>
      </c>
      <c r="P480" s="4">
        <v>2E-3</v>
      </c>
      <c r="Q480" s="4">
        <v>1E-3</v>
      </c>
      <c r="R480" s="4">
        <v>1.5E-3</v>
      </c>
      <c r="S480" s="4">
        <v>4.4999999999999997E-3</v>
      </c>
      <c r="T480" s="8">
        <v>43151</v>
      </c>
      <c r="U480" s="9" t="s">
        <v>3</v>
      </c>
      <c r="V480" s="4">
        <v>1E-3</v>
      </c>
      <c r="W480" s="10">
        <f>V480/C480</f>
        <v>2.8901734104046245E-4</v>
      </c>
      <c r="X480" s="2">
        <v>2</v>
      </c>
    </row>
    <row r="481" spans="1:24" x14ac:dyDescent="0.2">
      <c r="A481" s="1" t="s">
        <v>4</v>
      </c>
      <c r="B481" s="2">
        <v>2</v>
      </c>
      <c r="C481" s="3">
        <v>3.46</v>
      </c>
      <c r="D481" s="4">
        <v>0.107</v>
      </c>
      <c r="E481" s="4">
        <v>0.124</v>
      </c>
      <c r="F481" s="2">
        <v>5391</v>
      </c>
      <c r="G481" s="2">
        <f>F481*E481</f>
        <v>668.48400000000004</v>
      </c>
      <c r="H481" s="5">
        <v>3</v>
      </c>
      <c r="I481" s="2">
        <v>1600</v>
      </c>
      <c r="J481" s="11">
        <v>8</v>
      </c>
      <c r="K481" s="6">
        <f>H481/F481</f>
        <v>5.5648302726766835E-4</v>
      </c>
      <c r="L481" s="7">
        <f>E481-D481</f>
        <v>1.7000000000000001E-2</v>
      </c>
      <c r="M481" s="6">
        <f>(PI()*E481*F481)/12</f>
        <v>175.00870195352661</v>
      </c>
      <c r="N481" s="6">
        <f>L481*K481</f>
        <v>9.4602114635503625E-6</v>
      </c>
      <c r="O481" s="4">
        <v>1E-3</v>
      </c>
      <c r="P481" s="4">
        <v>4.4999999999999997E-3</v>
      </c>
      <c r="Q481" s="4">
        <v>1E-3</v>
      </c>
      <c r="R481" s="4">
        <v>1.5E-3</v>
      </c>
      <c r="S481" s="4">
        <v>3.0000000000000001E-3</v>
      </c>
      <c r="T481" s="8">
        <v>43151</v>
      </c>
      <c r="U481" s="9" t="s">
        <v>3</v>
      </c>
      <c r="V481" s="4">
        <v>1E-3</v>
      </c>
      <c r="W481" s="10">
        <f>V481/C481</f>
        <v>2.8901734104046245E-4</v>
      </c>
      <c r="X481" s="2">
        <v>2</v>
      </c>
    </row>
    <row r="482" spans="1:24" x14ac:dyDescent="0.2">
      <c r="A482" s="1" t="s">
        <v>4</v>
      </c>
      <c r="B482" s="2">
        <v>2</v>
      </c>
      <c r="C482" s="3">
        <v>3.46</v>
      </c>
      <c r="D482" s="4">
        <v>0.107</v>
      </c>
      <c r="E482" s="4">
        <v>0.124</v>
      </c>
      <c r="F482" s="2">
        <v>4000</v>
      </c>
      <c r="G482" s="2">
        <f>F482*E482</f>
        <v>496</v>
      </c>
      <c r="H482" s="5">
        <v>0.54</v>
      </c>
      <c r="I482" s="2">
        <v>1600</v>
      </c>
      <c r="J482" s="11">
        <v>6</v>
      </c>
      <c r="K482" s="6">
        <f>H482/F482</f>
        <v>1.35E-4</v>
      </c>
      <c r="L482" s="7">
        <f>E482-D482</f>
        <v>1.7000000000000001E-2</v>
      </c>
      <c r="M482" s="6">
        <f>(PI()*E482*F482)/12</f>
        <v>129.85249634837811</v>
      </c>
      <c r="N482" s="6">
        <f>L482*K482</f>
        <v>2.295E-6</v>
      </c>
      <c r="O482" s="4">
        <v>5.0000000000000001E-4</v>
      </c>
      <c r="P482" s="4">
        <v>2.5000000000000001E-3</v>
      </c>
      <c r="Q482" s="4">
        <v>1E-3</v>
      </c>
      <c r="R482" s="4">
        <v>5.0000000000000001E-4</v>
      </c>
      <c r="S482" s="4">
        <v>2E-3</v>
      </c>
      <c r="T482" s="8">
        <v>43204</v>
      </c>
      <c r="U482" s="9" t="s">
        <v>3</v>
      </c>
      <c r="V482" s="4">
        <v>1E-3</v>
      </c>
      <c r="W482" s="10">
        <f>V482/C482</f>
        <v>2.8901734104046245E-4</v>
      </c>
      <c r="X482" s="2">
        <v>2</v>
      </c>
    </row>
    <row r="483" spans="1:24" x14ac:dyDescent="0.2">
      <c r="A483" s="1" t="s">
        <v>4</v>
      </c>
      <c r="B483" s="2">
        <v>2</v>
      </c>
      <c r="C483" s="3">
        <v>3.46</v>
      </c>
      <c r="D483" s="4">
        <v>0.107</v>
      </c>
      <c r="E483" s="4">
        <v>0.124</v>
      </c>
      <c r="F483" s="2">
        <v>4000</v>
      </c>
      <c r="G483" s="2">
        <f>F483*E483</f>
        <v>496</v>
      </c>
      <c r="H483" s="5">
        <v>0.54</v>
      </c>
      <c r="I483" s="2">
        <v>1600</v>
      </c>
      <c r="J483" s="11">
        <v>2</v>
      </c>
      <c r="K483" s="6">
        <f>H483/F483</f>
        <v>1.35E-4</v>
      </c>
      <c r="L483" s="7">
        <f>E483-D483</f>
        <v>1.7000000000000001E-2</v>
      </c>
      <c r="M483" s="6">
        <f>(PI()*E483*F483)/12</f>
        <v>129.85249634837811</v>
      </c>
      <c r="N483" s="6">
        <f>L483*K483</f>
        <v>2.295E-6</v>
      </c>
      <c r="O483" s="4">
        <v>1E-3</v>
      </c>
      <c r="P483" s="4">
        <v>1.5E-3</v>
      </c>
      <c r="Q483" s="4">
        <v>1E-3</v>
      </c>
      <c r="R483" s="4">
        <v>5.0000000000000001E-4</v>
      </c>
      <c r="S483" s="4">
        <v>1.5E-3</v>
      </c>
      <c r="T483" s="8">
        <v>43204</v>
      </c>
      <c r="U483" s="9" t="s">
        <v>3</v>
      </c>
      <c r="V483" s="4">
        <v>1E-3</v>
      </c>
      <c r="W483" s="10">
        <f>V483/C483</f>
        <v>2.8901734104046245E-4</v>
      </c>
      <c r="X483" s="2">
        <v>2</v>
      </c>
    </row>
    <row r="484" spans="1:24" x14ac:dyDescent="0.2">
      <c r="A484" s="1" t="s">
        <v>4</v>
      </c>
      <c r="B484" s="2">
        <v>2</v>
      </c>
      <c r="C484" s="3">
        <v>3.46</v>
      </c>
      <c r="D484" s="4">
        <v>0.107</v>
      </c>
      <c r="E484" s="4">
        <v>0.124</v>
      </c>
      <c r="F484" s="2">
        <v>4000</v>
      </c>
      <c r="G484" s="2">
        <f>F484*E484</f>
        <v>496</v>
      </c>
      <c r="H484" s="5">
        <v>0.54</v>
      </c>
      <c r="I484" s="2">
        <v>1600</v>
      </c>
      <c r="J484" s="11">
        <v>5</v>
      </c>
      <c r="K484" s="6">
        <f>H484/F484</f>
        <v>1.35E-4</v>
      </c>
      <c r="L484" s="7">
        <f>E484-D484</f>
        <v>1.7000000000000001E-2</v>
      </c>
      <c r="M484" s="6">
        <f>(PI()*E484*F484)/12</f>
        <v>129.85249634837811</v>
      </c>
      <c r="N484" s="6">
        <f>L484*K484</f>
        <v>2.295E-6</v>
      </c>
      <c r="O484" s="4">
        <v>1E-3</v>
      </c>
      <c r="P484" s="4">
        <v>3.0000000000000001E-3</v>
      </c>
      <c r="Q484" s="4">
        <v>1E-3</v>
      </c>
      <c r="R484" s="4">
        <v>5.0000000000000001E-4</v>
      </c>
      <c r="S484" s="4">
        <v>4.0000000000000001E-3</v>
      </c>
      <c r="T484" s="8">
        <v>43204</v>
      </c>
      <c r="U484" s="9" t="s">
        <v>3</v>
      </c>
      <c r="V484" s="4">
        <v>1E-3</v>
      </c>
      <c r="W484" s="10">
        <f>V484/C484</f>
        <v>2.8901734104046245E-4</v>
      </c>
      <c r="X484" s="2">
        <v>2</v>
      </c>
    </row>
    <row r="485" spans="1:24" x14ac:dyDescent="0.2">
      <c r="A485" s="1" t="s">
        <v>4</v>
      </c>
      <c r="B485" s="2">
        <v>2</v>
      </c>
      <c r="C485" s="3">
        <v>3.46</v>
      </c>
      <c r="D485" s="4">
        <v>0.107</v>
      </c>
      <c r="E485" s="4">
        <v>0.124</v>
      </c>
      <c r="F485" s="2">
        <v>4000</v>
      </c>
      <c r="G485" s="2">
        <f>F485*E485</f>
        <v>496</v>
      </c>
      <c r="H485" s="5">
        <v>0.54</v>
      </c>
      <c r="I485" s="2">
        <v>1600</v>
      </c>
      <c r="J485" s="11">
        <v>3</v>
      </c>
      <c r="K485" s="6">
        <f>H485/F485</f>
        <v>1.35E-4</v>
      </c>
      <c r="L485" s="7">
        <f>E485-D485</f>
        <v>1.7000000000000001E-2</v>
      </c>
      <c r="M485" s="6">
        <f>(PI()*E485*F485)/12</f>
        <v>129.85249634837811</v>
      </c>
      <c r="N485" s="6">
        <f>L485*K485</f>
        <v>2.295E-6</v>
      </c>
      <c r="O485" s="4">
        <v>5.0000000000000001E-4</v>
      </c>
      <c r="P485" s="4">
        <v>2E-3</v>
      </c>
      <c r="Q485" s="4">
        <v>5.0000000000000001E-4</v>
      </c>
      <c r="R485" s="4">
        <v>1E-3</v>
      </c>
      <c r="S485" s="4">
        <v>3.5000000000000001E-3</v>
      </c>
      <c r="T485" s="8">
        <v>43204</v>
      </c>
      <c r="U485" s="9" t="s">
        <v>3</v>
      </c>
      <c r="V485" s="4">
        <v>1E-3</v>
      </c>
      <c r="W485" s="10">
        <f>V485/C485</f>
        <v>2.8901734104046245E-4</v>
      </c>
      <c r="X485" s="2">
        <v>2</v>
      </c>
    </row>
    <row r="486" spans="1:24" x14ac:dyDescent="0.2">
      <c r="A486" s="1" t="s">
        <v>4</v>
      </c>
      <c r="B486" s="2">
        <v>2</v>
      </c>
      <c r="C486" s="3">
        <v>3.46</v>
      </c>
      <c r="D486" s="4">
        <v>0.107</v>
      </c>
      <c r="E486" s="4">
        <v>0.124</v>
      </c>
      <c r="F486" s="2">
        <v>4000</v>
      </c>
      <c r="G486" s="2">
        <f>F486*E486</f>
        <v>496</v>
      </c>
      <c r="H486" s="5">
        <v>0.54</v>
      </c>
      <c r="I486" s="2">
        <v>1600</v>
      </c>
      <c r="J486" s="11">
        <v>1</v>
      </c>
      <c r="K486" s="6">
        <f>H486/F486</f>
        <v>1.35E-4</v>
      </c>
      <c r="L486" s="7">
        <f>E486-D486</f>
        <v>1.7000000000000001E-2</v>
      </c>
      <c r="M486" s="6">
        <f>(PI()*E486*F486)/12</f>
        <v>129.85249634837811</v>
      </c>
      <c r="N486" s="6">
        <f>L486*K486</f>
        <v>2.295E-6</v>
      </c>
      <c r="O486" s="4">
        <v>5.0000000000000001E-4</v>
      </c>
      <c r="P486" s="4">
        <v>2E-3</v>
      </c>
      <c r="Q486" s="4">
        <v>1E-3</v>
      </c>
      <c r="R486" s="4">
        <v>1E-3</v>
      </c>
      <c r="S486" s="4">
        <v>3.5000000000000001E-3</v>
      </c>
      <c r="T486" s="8">
        <v>43204</v>
      </c>
      <c r="U486" s="9" t="s">
        <v>3</v>
      </c>
      <c r="V486" s="4">
        <v>1E-3</v>
      </c>
      <c r="W486" s="10">
        <f>V486/C486</f>
        <v>2.8901734104046245E-4</v>
      </c>
      <c r="X486" s="2">
        <v>2</v>
      </c>
    </row>
    <row r="487" spans="1:24" x14ac:dyDescent="0.2">
      <c r="A487" s="1" t="s">
        <v>4</v>
      </c>
      <c r="B487" s="2">
        <v>2</v>
      </c>
      <c r="C487" s="3">
        <v>3.46</v>
      </c>
      <c r="D487" s="4">
        <v>0.107</v>
      </c>
      <c r="E487" s="4">
        <v>0.124</v>
      </c>
      <c r="F487" s="2">
        <v>4000</v>
      </c>
      <c r="G487" s="2">
        <f>F487*E487</f>
        <v>496</v>
      </c>
      <c r="H487" s="5">
        <v>0.54</v>
      </c>
      <c r="I487" s="2">
        <v>1600</v>
      </c>
      <c r="J487" s="11">
        <v>7</v>
      </c>
      <c r="K487" s="6">
        <f>H487/F487</f>
        <v>1.35E-4</v>
      </c>
      <c r="L487" s="7">
        <f>E487-D487</f>
        <v>1.7000000000000001E-2</v>
      </c>
      <c r="M487" s="6">
        <f>(PI()*E487*F487)/12</f>
        <v>129.85249634837811</v>
      </c>
      <c r="N487" s="6">
        <f>L487*K487</f>
        <v>2.295E-6</v>
      </c>
      <c r="O487" s="4">
        <v>5.0000000000000001E-4</v>
      </c>
      <c r="P487" s="4">
        <v>3.0000000000000001E-3</v>
      </c>
      <c r="Q487" s="4">
        <v>1E-3</v>
      </c>
      <c r="R487" s="4">
        <v>5.0000000000000001E-4</v>
      </c>
      <c r="S487" s="4">
        <v>3.0000000000000001E-3</v>
      </c>
      <c r="T487" s="8">
        <v>43206</v>
      </c>
      <c r="U487" s="9" t="s">
        <v>3</v>
      </c>
      <c r="V487" s="4">
        <v>1E-3</v>
      </c>
      <c r="W487" s="10">
        <f>V487/C487</f>
        <v>2.8901734104046245E-4</v>
      </c>
      <c r="X487" s="2">
        <v>2</v>
      </c>
    </row>
    <row r="488" spans="1:24" x14ac:dyDescent="0.2">
      <c r="A488" s="1" t="s">
        <v>4</v>
      </c>
      <c r="B488" s="2">
        <v>2</v>
      </c>
      <c r="C488" s="3">
        <v>3.46</v>
      </c>
      <c r="D488" s="4">
        <v>0.107</v>
      </c>
      <c r="E488" s="4">
        <v>0.124</v>
      </c>
      <c r="F488" s="2">
        <v>4000</v>
      </c>
      <c r="G488" s="2">
        <f>F488*E488</f>
        <v>496</v>
      </c>
      <c r="H488" s="5">
        <v>0.54</v>
      </c>
      <c r="I488" s="2">
        <v>1600</v>
      </c>
      <c r="J488" s="11">
        <v>8</v>
      </c>
      <c r="K488" s="6">
        <f>H488/F488</f>
        <v>1.35E-4</v>
      </c>
      <c r="L488" s="7">
        <f>E488-D488</f>
        <v>1.7000000000000001E-2</v>
      </c>
      <c r="M488" s="6">
        <f>(PI()*E488*F488)/12</f>
        <v>129.85249634837811</v>
      </c>
      <c r="N488" s="6">
        <f>L488*K488</f>
        <v>2.295E-6</v>
      </c>
      <c r="O488" s="4">
        <v>1E-3</v>
      </c>
      <c r="P488" s="4">
        <v>3.0000000000000001E-3</v>
      </c>
      <c r="Q488" s="4">
        <v>5.0000000000000001E-4</v>
      </c>
      <c r="R488" s="4">
        <v>1E-3</v>
      </c>
      <c r="S488" s="4">
        <v>3.5000000000000001E-3</v>
      </c>
      <c r="T488" s="8">
        <v>43206</v>
      </c>
      <c r="U488" s="9" t="s">
        <v>3</v>
      </c>
      <c r="V488" s="4">
        <v>1E-3</v>
      </c>
      <c r="W488" s="10">
        <f>V488/C488</f>
        <v>2.8901734104046245E-4</v>
      </c>
      <c r="X488" s="2">
        <v>2</v>
      </c>
    </row>
    <row r="489" spans="1:24" x14ac:dyDescent="0.2">
      <c r="A489" s="1" t="s">
        <v>4</v>
      </c>
      <c r="B489" s="2">
        <v>2</v>
      </c>
      <c r="C489" s="3">
        <v>3.46</v>
      </c>
      <c r="D489" s="4">
        <v>0.107</v>
      </c>
      <c r="E489" s="4">
        <v>0.124</v>
      </c>
      <c r="F489" s="2">
        <v>4000</v>
      </c>
      <c r="G489" s="2">
        <f>F489*E489</f>
        <v>496</v>
      </c>
      <c r="H489" s="5">
        <v>0.54</v>
      </c>
      <c r="I489" s="2">
        <v>1600</v>
      </c>
      <c r="J489" s="11">
        <v>14</v>
      </c>
      <c r="K489" s="6">
        <f>H489/F489</f>
        <v>1.35E-4</v>
      </c>
      <c r="L489" s="7">
        <f>E489-D489</f>
        <v>1.7000000000000001E-2</v>
      </c>
      <c r="M489" s="6">
        <f>(PI()*E489*F489)/12</f>
        <v>129.85249634837811</v>
      </c>
      <c r="N489" s="6">
        <f>L489*K489</f>
        <v>2.295E-6</v>
      </c>
      <c r="O489" s="4">
        <v>5.0000000000000001E-4</v>
      </c>
      <c r="P489" s="4">
        <v>2.5000000000000001E-3</v>
      </c>
      <c r="Q489" s="4">
        <v>1E-3</v>
      </c>
      <c r="R489" s="4">
        <v>5.0000000000000001E-4</v>
      </c>
      <c r="S489" s="4">
        <v>1.5E-3</v>
      </c>
      <c r="T489" s="8">
        <v>43207</v>
      </c>
      <c r="U489" s="9" t="s">
        <v>3</v>
      </c>
      <c r="V489" s="4">
        <v>1E-3</v>
      </c>
      <c r="W489" s="10">
        <f>V489/C489</f>
        <v>2.8901734104046245E-4</v>
      </c>
      <c r="X489" s="2">
        <v>2</v>
      </c>
    </row>
    <row r="490" spans="1:24" x14ac:dyDescent="0.2">
      <c r="A490" s="1" t="s">
        <v>4</v>
      </c>
      <c r="B490" s="2">
        <v>2</v>
      </c>
      <c r="C490" s="3">
        <v>3.46</v>
      </c>
      <c r="D490" s="4">
        <v>0.107</v>
      </c>
      <c r="E490" s="4">
        <v>0.124</v>
      </c>
      <c r="F490" s="2">
        <v>4000</v>
      </c>
      <c r="G490" s="2">
        <f>F490*E490</f>
        <v>496</v>
      </c>
      <c r="H490" s="5">
        <v>0.54</v>
      </c>
      <c r="I490" s="2">
        <v>1600</v>
      </c>
      <c r="J490" s="11">
        <v>12</v>
      </c>
      <c r="K490" s="6">
        <f>H490/F490</f>
        <v>1.35E-4</v>
      </c>
      <c r="L490" s="7">
        <f>E490-D490</f>
        <v>1.7000000000000001E-2</v>
      </c>
      <c r="M490" s="6">
        <f>(PI()*E490*F490)/12</f>
        <v>129.85249634837811</v>
      </c>
      <c r="N490" s="6">
        <f>L490*K490</f>
        <v>2.295E-6</v>
      </c>
      <c r="O490" s="4">
        <v>1E-3</v>
      </c>
      <c r="P490" s="4">
        <v>1E-3</v>
      </c>
      <c r="Q490" s="4">
        <v>1E-3</v>
      </c>
      <c r="R490" s="4">
        <v>5.0000000000000001E-4</v>
      </c>
      <c r="S490" s="4">
        <v>1E-3</v>
      </c>
      <c r="T490" s="8">
        <v>43207</v>
      </c>
      <c r="U490" s="9" t="s">
        <v>3</v>
      </c>
      <c r="V490" s="4">
        <v>1E-3</v>
      </c>
      <c r="W490" s="10">
        <f>V490/C490</f>
        <v>2.8901734104046245E-4</v>
      </c>
      <c r="X490" s="2">
        <v>2</v>
      </c>
    </row>
    <row r="491" spans="1:24" x14ac:dyDescent="0.2">
      <c r="A491" s="1" t="s">
        <v>4</v>
      </c>
      <c r="B491" s="2">
        <v>2</v>
      </c>
      <c r="C491" s="3">
        <v>3.46</v>
      </c>
      <c r="D491" s="4">
        <v>0.107</v>
      </c>
      <c r="E491" s="4">
        <v>0.124</v>
      </c>
      <c r="F491" s="2">
        <v>4000</v>
      </c>
      <c r="G491" s="2">
        <f>F491*E491</f>
        <v>496</v>
      </c>
      <c r="H491" s="5">
        <v>0.54</v>
      </c>
      <c r="I491" s="2">
        <v>1600</v>
      </c>
      <c r="J491" s="11">
        <v>10</v>
      </c>
      <c r="K491" s="6">
        <f>H491/F491</f>
        <v>1.35E-4</v>
      </c>
      <c r="L491" s="7">
        <f>E491-D491</f>
        <v>1.7000000000000001E-2</v>
      </c>
      <c r="M491" s="6">
        <f>(PI()*E491*F491)/12</f>
        <v>129.85249634837811</v>
      </c>
      <c r="N491" s="6">
        <f>L491*K491</f>
        <v>2.295E-6</v>
      </c>
      <c r="O491" s="4">
        <v>5.0000000000000001E-4</v>
      </c>
      <c r="P491" s="4">
        <v>2.5000000000000001E-3</v>
      </c>
      <c r="Q491" s="4">
        <v>1E-3</v>
      </c>
      <c r="R491" s="4">
        <v>1E-3</v>
      </c>
      <c r="S491" s="4">
        <v>2.5000000000000001E-3</v>
      </c>
      <c r="T491" s="8">
        <v>43207</v>
      </c>
      <c r="U491" s="9" t="s">
        <v>3</v>
      </c>
      <c r="V491" s="4">
        <v>1E-3</v>
      </c>
      <c r="W491" s="10">
        <f>V491/C491</f>
        <v>2.8901734104046245E-4</v>
      </c>
      <c r="X491" s="2">
        <v>2</v>
      </c>
    </row>
    <row r="492" spans="1:24" x14ac:dyDescent="0.2">
      <c r="A492" s="1" t="s">
        <v>4</v>
      </c>
      <c r="B492" s="2">
        <v>2</v>
      </c>
      <c r="C492" s="3">
        <v>3.46</v>
      </c>
      <c r="D492" s="4">
        <v>0.107</v>
      </c>
      <c r="E492" s="4">
        <v>0.124</v>
      </c>
      <c r="F492" s="2">
        <v>4000</v>
      </c>
      <c r="G492" s="2">
        <f>F492*E492</f>
        <v>496</v>
      </c>
      <c r="H492" s="5">
        <v>0.54</v>
      </c>
      <c r="I492" s="2">
        <v>1600</v>
      </c>
      <c r="J492" s="11">
        <v>18</v>
      </c>
      <c r="K492" s="6">
        <f>H492/F492</f>
        <v>1.35E-4</v>
      </c>
      <c r="L492" s="7">
        <f>E492-D492</f>
        <v>1.7000000000000001E-2</v>
      </c>
      <c r="M492" s="6">
        <f>(PI()*E492*F492)/12</f>
        <v>129.85249634837811</v>
      </c>
      <c r="N492" s="6">
        <f>L492*K492</f>
        <v>2.295E-6</v>
      </c>
      <c r="O492" s="4">
        <v>1E-3</v>
      </c>
      <c r="P492" s="4">
        <v>1.5E-3</v>
      </c>
      <c r="Q492" s="4">
        <v>5.0000000000000001E-4</v>
      </c>
      <c r="R492" s="4">
        <v>5.0000000000000001E-4</v>
      </c>
      <c r="S492" s="4">
        <v>3.0000000000000001E-3</v>
      </c>
      <c r="T492" s="8">
        <v>43208</v>
      </c>
      <c r="U492" s="9" t="s">
        <v>3</v>
      </c>
      <c r="V492" s="4">
        <v>1E-3</v>
      </c>
      <c r="W492" s="10">
        <f>V492/C492</f>
        <v>2.8901734104046245E-4</v>
      </c>
      <c r="X492" s="2">
        <v>2</v>
      </c>
    </row>
    <row r="493" spans="1:24" x14ac:dyDescent="0.2">
      <c r="A493" s="1" t="s">
        <v>4</v>
      </c>
      <c r="B493" s="2">
        <v>2</v>
      </c>
      <c r="C493" s="3">
        <v>3.46</v>
      </c>
      <c r="D493" s="4">
        <v>0.107</v>
      </c>
      <c r="E493" s="4">
        <v>0.124</v>
      </c>
      <c r="F493" s="2">
        <v>4000</v>
      </c>
      <c r="G493" s="2">
        <f>F493*E493</f>
        <v>496</v>
      </c>
      <c r="H493" s="5">
        <v>0.54</v>
      </c>
      <c r="I493" s="2">
        <v>1600</v>
      </c>
      <c r="J493" s="11">
        <v>21</v>
      </c>
      <c r="K493" s="6">
        <f>H493/F493</f>
        <v>1.35E-4</v>
      </c>
      <c r="L493" s="7">
        <f>E493-D493</f>
        <v>1.7000000000000001E-2</v>
      </c>
      <c r="M493" s="6">
        <f>(PI()*E493*F493)/12</f>
        <v>129.85249634837811</v>
      </c>
      <c r="N493" s="6">
        <f>L493*K493</f>
        <v>2.295E-6</v>
      </c>
      <c r="O493" s="4">
        <v>5.0000000000000001E-4</v>
      </c>
      <c r="P493" s="4">
        <v>8.5000000000000006E-3</v>
      </c>
      <c r="Q493" s="4">
        <v>1E-3</v>
      </c>
      <c r="R493" s="4">
        <v>5.0000000000000001E-4</v>
      </c>
      <c r="S493" s="4">
        <v>4.4999999999999997E-3</v>
      </c>
      <c r="T493" s="8">
        <v>43208</v>
      </c>
      <c r="U493" s="9" t="s">
        <v>3</v>
      </c>
      <c r="V493" s="4">
        <v>1E-3</v>
      </c>
      <c r="W493" s="10">
        <f>V493/C493</f>
        <v>2.8901734104046245E-4</v>
      </c>
      <c r="X493" s="2">
        <v>2</v>
      </c>
    </row>
    <row r="494" spans="1:24" x14ac:dyDescent="0.2">
      <c r="A494" s="1" t="s">
        <v>4</v>
      </c>
      <c r="B494" s="2">
        <v>2</v>
      </c>
      <c r="C494" s="3">
        <v>3.46</v>
      </c>
      <c r="D494" s="4">
        <v>0.107</v>
      </c>
      <c r="E494" s="4">
        <v>0.124</v>
      </c>
      <c r="F494" s="2">
        <v>4000</v>
      </c>
      <c r="G494" s="2">
        <f>F494*E494</f>
        <v>496</v>
      </c>
      <c r="H494" s="5">
        <v>0.54</v>
      </c>
      <c r="I494" s="2">
        <v>1600</v>
      </c>
      <c r="J494" s="11">
        <v>17</v>
      </c>
      <c r="K494" s="6">
        <f>H494/F494</f>
        <v>1.35E-4</v>
      </c>
      <c r="L494" s="7">
        <f>E494-D494</f>
        <v>1.7000000000000001E-2</v>
      </c>
      <c r="M494" s="6">
        <f>(PI()*E494*F494)/12</f>
        <v>129.85249634837811</v>
      </c>
      <c r="N494" s="6">
        <f>L494*K494</f>
        <v>2.295E-6</v>
      </c>
      <c r="O494" s="4">
        <v>1E-3</v>
      </c>
      <c r="P494" s="4">
        <v>2.5000000000000001E-3</v>
      </c>
      <c r="Q494" s="4">
        <v>1E-3</v>
      </c>
      <c r="R494" s="4">
        <v>5.0000000000000001E-4</v>
      </c>
      <c r="S494" s="4">
        <v>2E-3</v>
      </c>
      <c r="T494" s="8">
        <v>43208</v>
      </c>
      <c r="U494" s="9" t="s">
        <v>3</v>
      </c>
      <c r="V494" s="4">
        <v>1E-3</v>
      </c>
      <c r="W494" s="10">
        <f>V494/C494</f>
        <v>2.8901734104046245E-4</v>
      </c>
      <c r="X494" s="2">
        <v>2</v>
      </c>
    </row>
    <row r="495" spans="1:24" x14ac:dyDescent="0.2">
      <c r="A495" s="1" t="s">
        <v>4</v>
      </c>
      <c r="B495" s="2">
        <v>2</v>
      </c>
      <c r="C495" s="3">
        <v>3.46</v>
      </c>
      <c r="D495" s="4">
        <v>0.107</v>
      </c>
      <c r="E495" s="4">
        <v>0.124</v>
      </c>
      <c r="F495" s="2">
        <v>4000</v>
      </c>
      <c r="G495" s="2">
        <f>F495*E495</f>
        <v>496</v>
      </c>
      <c r="H495" s="5">
        <v>0.54</v>
      </c>
      <c r="I495" s="2">
        <v>1600</v>
      </c>
      <c r="J495" s="11">
        <v>16</v>
      </c>
      <c r="K495" s="6">
        <f>H495/F495</f>
        <v>1.35E-4</v>
      </c>
      <c r="L495" s="7">
        <f>E495-D495</f>
        <v>1.7000000000000001E-2</v>
      </c>
      <c r="M495" s="6">
        <f>(PI()*E495*F495)/12</f>
        <v>129.85249634837811</v>
      </c>
      <c r="N495" s="6">
        <f>L495*K495</f>
        <v>2.295E-6</v>
      </c>
      <c r="O495" s="4">
        <v>5.0000000000000001E-4</v>
      </c>
      <c r="P495" s="4">
        <v>2.5000000000000001E-3</v>
      </c>
      <c r="Q495" s="4">
        <v>1E-3</v>
      </c>
      <c r="R495" s="4">
        <v>1E-3</v>
      </c>
      <c r="S495" s="4">
        <v>3.5000000000000001E-3</v>
      </c>
      <c r="T495" s="8">
        <v>43208</v>
      </c>
      <c r="U495" s="9" t="s">
        <v>3</v>
      </c>
      <c r="V495" s="4">
        <v>1E-3</v>
      </c>
      <c r="W495" s="10">
        <f>V495/C495</f>
        <v>2.8901734104046245E-4</v>
      </c>
      <c r="X495" s="2">
        <v>2</v>
      </c>
    </row>
    <row r="496" spans="1:24" x14ac:dyDescent="0.2">
      <c r="A496" s="1" t="s">
        <v>4</v>
      </c>
      <c r="B496" s="2">
        <v>2</v>
      </c>
      <c r="C496" s="3">
        <v>3.46</v>
      </c>
      <c r="D496" s="4">
        <v>0.107</v>
      </c>
      <c r="E496" s="4">
        <v>0.124</v>
      </c>
      <c r="F496" s="2">
        <v>4000</v>
      </c>
      <c r="G496" s="2">
        <f>F496*E496</f>
        <v>496</v>
      </c>
      <c r="H496" s="5">
        <v>0.54</v>
      </c>
      <c r="I496" s="2">
        <v>1600</v>
      </c>
      <c r="J496" s="11">
        <v>22</v>
      </c>
      <c r="K496" s="6">
        <f>H496/F496</f>
        <v>1.35E-4</v>
      </c>
      <c r="L496" s="7">
        <f>E496-D496</f>
        <v>1.7000000000000001E-2</v>
      </c>
      <c r="M496" s="6">
        <f>(PI()*E496*F496)/12</f>
        <v>129.85249634837811</v>
      </c>
      <c r="N496" s="6">
        <f>L496*K496</f>
        <v>2.295E-6</v>
      </c>
      <c r="O496" s="4">
        <v>1E-3</v>
      </c>
      <c r="P496" s="4">
        <v>5.4999999999999997E-3</v>
      </c>
      <c r="Q496" s="4">
        <v>1E-3</v>
      </c>
      <c r="R496" s="4">
        <v>1E-3</v>
      </c>
      <c r="S496" s="4">
        <v>6.4999999999999997E-3</v>
      </c>
      <c r="T496" s="8">
        <v>43208</v>
      </c>
      <c r="U496" s="9" t="s">
        <v>3</v>
      </c>
      <c r="V496" s="4">
        <v>1E-3</v>
      </c>
      <c r="W496" s="10">
        <f>V496/C496</f>
        <v>2.8901734104046245E-4</v>
      </c>
      <c r="X496" s="2">
        <v>2</v>
      </c>
    </row>
    <row r="497" spans="1:24" x14ac:dyDescent="0.2">
      <c r="A497" s="1" t="s">
        <v>4</v>
      </c>
      <c r="B497" s="2">
        <v>2</v>
      </c>
      <c r="C497" s="3">
        <v>3.46</v>
      </c>
      <c r="D497" s="4">
        <v>0.107</v>
      </c>
      <c r="E497" s="4">
        <v>0.124</v>
      </c>
      <c r="F497" s="2">
        <v>4000</v>
      </c>
      <c r="G497" s="2">
        <f>F497*E497</f>
        <v>496</v>
      </c>
      <c r="H497" s="5">
        <v>0.54</v>
      </c>
      <c r="I497" s="2">
        <v>1600</v>
      </c>
      <c r="J497" s="11">
        <v>20</v>
      </c>
      <c r="K497" s="6">
        <f>H497/F497</f>
        <v>1.35E-4</v>
      </c>
      <c r="L497" s="7">
        <f>E497-D497</f>
        <v>1.7000000000000001E-2</v>
      </c>
      <c r="M497" s="6">
        <f>(PI()*E497*F497)/12</f>
        <v>129.85249634837811</v>
      </c>
      <c r="N497" s="6">
        <f>L497*K497</f>
        <v>2.295E-6</v>
      </c>
      <c r="O497" s="4">
        <v>1E-3</v>
      </c>
      <c r="P497" s="4">
        <v>3.5000000000000001E-3</v>
      </c>
      <c r="Q497" s="4">
        <v>1.5E-3</v>
      </c>
      <c r="R497" s="4">
        <v>1E-3</v>
      </c>
      <c r="S497" s="4">
        <v>4.4999999999999997E-3</v>
      </c>
      <c r="T497" s="8">
        <v>43208</v>
      </c>
      <c r="U497" s="9" t="s">
        <v>3</v>
      </c>
      <c r="V497" s="4">
        <v>1E-3</v>
      </c>
      <c r="W497" s="10">
        <f>V497/C497</f>
        <v>2.8901734104046245E-4</v>
      </c>
      <c r="X497" s="2">
        <v>2</v>
      </c>
    </row>
    <row r="498" spans="1:24" x14ac:dyDescent="0.2">
      <c r="A498" s="1" t="s">
        <v>4</v>
      </c>
      <c r="B498" s="2">
        <v>2</v>
      </c>
      <c r="C498" s="3">
        <v>3.46</v>
      </c>
      <c r="D498" s="4">
        <v>0.107</v>
      </c>
      <c r="E498" s="4">
        <v>0.124</v>
      </c>
      <c r="F498" s="2">
        <v>4000</v>
      </c>
      <c r="G498" s="2">
        <f>F498*E498</f>
        <v>496</v>
      </c>
      <c r="H498" s="5">
        <v>0.54</v>
      </c>
      <c r="I498" s="2">
        <v>1600</v>
      </c>
      <c r="J498" s="11">
        <v>5</v>
      </c>
      <c r="K498" s="6">
        <f>H498/F498</f>
        <v>1.35E-4</v>
      </c>
      <c r="L498" s="7">
        <f>E498-D498</f>
        <v>1.7000000000000001E-2</v>
      </c>
      <c r="M498" s="6">
        <f>(PI()*E498*F498)/12</f>
        <v>129.85249634837811</v>
      </c>
      <c r="N498" s="6">
        <f>L498*K498</f>
        <v>2.295E-6</v>
      </c>
      <c r="O498" s="4">
        <v>5.0000000000000001E-4</v>
      </c>
      <c r="P498" s="4">
        <v>3.0000000000000001E-3</v>
      </c>
      <c r="Q498" s="4">
        <v>1E-3</v>
      </c>
      <c r="R498" s="4">
        <v>5.0000000000000001E-4</v>
      </c>
      <c r="S498" s="4">
        <v>2.5000000000000001E-3</v>
      </c>
      <c r="T498" s="8">
        <v>43245</v>
      </c>
      <c r="U498" s="9" t="s">
        <v>3</v>
      </c>
      <c r="V498" s="4">
        <v>1E-3</v>
      </c>
      <c r="W498" s="10">
        <f>V498/C498</f>
        <v>2.8901734104046245E-4</v>
      </c>
      <c r="X498" s="2">
        <v>2</v>
      </c>
    </row>
    <row r="499" spans="1:24" x14ac:dyDescent="0.2">
      <c r="A499" s="1" t="s">
        <v>4</v>
      </c>
      <c r="B499" s="2">
        <v>2</v>
      </c>
      <c r="C499" s="3">
        <v>3.46</v>
      </c>
      <c r="D499" s="4">
        <v>0.107</v>
      </c>
      <c r="E499" s="4">
        <v>0.124</v>
      </c>
      <c r="F499" s="2">
        <v>4000</v>
      </c>
      <c r="G499" s="2">
        <f>F499*E499</f>
        <v>496</v>
      </c>
      <c r="H499" s="5">
        <v>0.54</v>
      </c>
      <c r="I499" s="2">
        <v>1600</v>
      </c>
      <c r="J499" s="11">
        <v>2</v>
      </c>
      <c r="K499" s="6">
        <f>H499/F499</f>
        <v>1.35E-4</v>
      </c>
      <c r="L499" s="7">
        <f>E499-D499</f>
        <v>1.7000000000000001E-2</v>
      </c>
      <c r="M499" s="6">
        <f>(PI()*E499*F499)/12</f>
        <v>129.85249634837811</v>
      </c>
      <c r="N499" s="6">
        <f>L499*K499</f>
        <v>2.295E-6</v>
      </c>
      <c r="O499" s="4">
        <v>1.5E-3</v>
      </c>
      <c r="P499" s="4">
        <v>2.5000000000000001E-3</v>
      </c>
      <c r="Q499" s="4">
        <v>1E-3</v>
      </c>
      <c r="R499" s="4">
        <v>5.0000000000000001E-4</v>
      </c>
      <c r="S499" s="4">
        <v>3.0000000000000001E-3</v>
      </c>
      <c r="T499" s="8">
        <v>43245</v>
      </c>
      <c r="U499" s="9" t="s">
        <v>3</v>
      </c>
      <c r="V499" s="4">
        <v>1E-3</v>
      </c>
      <c r="W499" s="10">
        <f>V499/C499</f>
        <v>2.8901734104046245E-4</v>
      </c>
      <c r="X499" s="2">
        <v>2</v>
      </c>
    </row>
    <row r="500" spans="1:24" x14ac:dyDescent="0.2">
      <c r="A500" s="1" t="s">
        <v>4</v>
      </c>
      <c r="B500" s="2">
        <v>2</v>
      </c>
      <c r="C500" s="3">
        <v>3.46</v>
      </c>
      <c r="D500" s="4">
        <v>0.107</v>
      </c>
      <c r="E500" s="4">
        <v>0.124</v>
      </c>
      <c r="F500" s="2">
        <v>4000</v>
      </c>
      <c r="G500" s="2">
        <f>F500*E500</f>
        <v>496</v>
      </c>
      <c r="H500" s="5">
        <v>0.54</v>
      </c>
      <c r="I500" s="2">
        <v>1600</v>
      </c>
      <c r="J500" s="11">
        <v>4</v>
      </c>
      <c r="K500" s="6">
        <f>H500/F500</f>
        <v>1.35E-4</v>
      </c>
      <c r="L500" s="7">
        <f>E500-D500</f>
        <v>1.7000000000000001E-2</v>
      </c>
      <c r="M500" s="6">
        <f>(PI()*E500*F500)/12</f>
        <v>129.85249634837811</v>
      </c>
      <c r="N500" s="6">
        <f>L500*K500</f>
        <v>2.295E-6</v>
      </c>
      <c r="O500" s="4">
        <v>2E-3</v>
      </c>
      <c r="P500" s="4">
        <v>3.0000000000000001E-3</v>
      </c>
      <c r="Q500" s="4">
        <v>1E-3</v>
      </c>
      <c r="R500" s="4">
        <v>1.5E-3</v>
      </c>
      <c r="S500" s="4">
        <v>3.5000000000000001E-3</v>
      </c>
      <c r="T500" s="8">
        <v>43245</v>
      </c>
      <c r="U500" s="9" t="s">
        <v>3</v>
      </c>
      <c r="V500" s="4">
        <v>1E-3</v>
      </c>
      <c r="W500" s="10">
        <f>V500/C500</f>
        <v>2.8901734104046245E-4</v>
      </c>
      <c r="X500" s="2">
        <v>2</v>
      </c>
    </row>
    <row r="501" spans="1:24" x14ac:dyDescent="0.2">
      <c r="A501" s="1" t="s">
        <v>4</v>
      </c>
      <c r="B501" s="2">
        <v>2</v>
      </c>
      <c r="C501" s="3">
        <v>3.46</v>
      </c>
      <c r="D501" s="4">
        <v>0.107</v>
      </c>
      <c r="E501" s="4">
        <v>0.124</v>
      </c>
      <c r="F501" s="2">
        <v>4000</v>
      </c>
      <c r="G501" s="2">
        <f>F501*E501</f>
        <v>496</v>
      </c>
      <c r="H501" s="5">
        <v>0.54</v>
      </c>
      <c r="I501" s="2">
        <v>1600</v>
      </c>
      <c r="J501" s="11">
        <v>1</v>
      </c>
      <c r="K501" s="6">
        <f>H501/F501</f>
        <v>1.35E-4</v>
      </c>
      <c r="L501" s="7">
        <f>E501-D501</f>
        <v>1.7000000000000001E-2</v>
      </c>
      <c r="M501" s="6">
        <f>(PI()*E501*F501)/12</f>
        <v>129.85249634837811</v>
      </c>
      <c r="N501" s="6">
        <f>L501*K501</f>
        <v>2.295E-6</v>
      </c>
      <c r="O501" s="4">
        <v>5.0000000000000001E-4</v>
      </c>
      <c r="P501" s="4">
        <v>3.0000000000000001E-3</v>
      </c>
      <c r="Q501" s="4">
        <v>1.5E-3</v>
      </c>
      <c r="R501" s="4">
        <v>1.5E-3</v>
      </c>
      <c r="S501" s="4">
        <v>5.0000000000000001E-3</v>
      </c>
      <c r="T501" s="8">
        <v>43245</v>
      </c>
      <c r="U501" s="9" t="s">
        <v>3</v>
      </c>
      <c r="V501" s="4">
        <v>1E-3</v>
      </c>
      <c r="W501" s="10">
        <f>V501/C501</f>
        <v>2.8901734104046245E-4</v>
      </c>
      <c r="X501" s="2">
        <v>2</v>
      </c>
    </row>
    <row r="502" spans="1:24" x14ac:dyDescent="0.2">
      <c r="A502" s="1" t="s">
        <v>4</v>
      </c>
      <c r="B502" s="2">
        <v>2</v>
      </c>
      <c r="C502" s="3">
        <v>3.46</v>
      </c>
      <c r="D502" s="4">
        <v>0.107</v>
      </c>
      <c r="E502" s="4">
        <v>0.124</v>
      </c>
      <c r="F502" s="2">
        <v>4000</v>
      </c>
      <c r="G502" s="2">
        <f>F502*E502</f>
        <v>496</v>
      </c>
      <c r="H502" s="5">
        <v>0.54</v>
      </c>
      <c r="I502" s="2">
        <v>1600</v>
      </c>
      <c r="J502" s="11">
        <v>10</v>
      </c>
      <c r="K502" s="6">
        <f>H502/F502</f>
        <v>1.35E-4</v>
      </c>
      <c r="L502" s="7">
        <f>E502-D502</f>
        <v>1.7000000000000001E-2</v>
      </c>
      <c r="M502" s="6">
        <f>(PI()*E502*F502)/12</f>
        <v>129.85249634837811</v>
      </c>
      <c r="N502" s="6">
        <f>L502*K502</f>
        <v>2.295E-6</v>
      </c>
      <c r="O502" s="4">
        <v>1E-3</v>
      </c>
      <c r="P502" s="4">
        <v>3.0000000000000001E-3</v>
      </c>
      <c r="Q502" s="4">
        <v>1E-3</v>
      </c>
      <c r="R502" s="4">
        <v>5.0000000000000001E-4</v>
      </c>
      <c r="S502" s="4">
        <v>1.5E-3</v>
      </c>
      <c r="T502" s="8">
        <v>43250</v>
      </c>
      <c r="U502" s="9" t="s">
        <v>3</v>
      </c>
      <c r="V502" s="4">
        <v>1E-3</v>
      </c>
      <c r="W502" s="10">
        <f>V502/C502</f>
        <v>2.8901734104046245E-4</v>
      </c>
      <c r="X502" s="2">
        <v>2</v>
      </c>
    </row>
    <row r="503" spans="1:24" x14ac:dyDescent="0.2">
      <c r="A503" s="1" t="s">
        <v>4</v>
      </c>
      <c r="B503" s="2">
        <v>2</v>
      </c>
      <c r="C503" s="3">
        <v>3.46</v>
      </c>
      <c r="D503" s="4">
        <v>0.107</v>
      </c>
      <c r="E503" s="4">
        <v>0.124</v>
      </c>
      <c r="F503" s="2">
        <v>4000</v>
      </c>
      <c r="G503" s="2">
        <f>F503*E503</f>
        <v>496</v>
      </c>
      <c r="H503" s="5">
        <v>0.54</v>
      </c>
      <c r="I503" s="2">
        <v>1600</v>
      </c>
      <c r="J503" s="11">
        <v>7</v>
      </c>
      <c r="K503" s="6">
        <f>H503/F503</f>
        <v>1.35E-4</v>
      </c>
      <c r="L503" s="7">
        <f>E503-D503</f>
        <v>1.7000000000000001E-2</v>
      </c>
      <c r="M503" s="6">
        <f>(PI()*E503*F503)/12</f>
        <v>129.85249634837811</v>
      </c>
      <c r="N503" s="6">
        <f>L503*K503</f>
        <v>2.295E-6</v>
      </c>
      <c r="O503" s="4">
        <v>5.0000000000000001E-4</v>
      </c>
      <c r="P503" s="4">
        <v>3.0000000000000001E-3</v>
      </c>
      <c r="Q503" s="4">
        <v>1.5E-3</v>
      </c>
      <c r="R503" s="4">
        <v>5.0000000000000001E-4</v>
      </c>
      <c r="S503" s="4">
        <v>3.0000000000000001E-3</v>
      </c>
      <c r="T503" s="8">
        <v>43250</v>
      </c>
      <c r="U503" s="9" t="s">
        <v>3</v>
      </c>
      <c r="V503" s="4">
        <v>1E-3</v>
      </c>
      <c r="W503" s="10">
        <f>V503/C503</f>
        <v>2.8901734104046245E-4</v>
      </c>
      <c r="X503" s="2">
        <v>2</v>
      </c>
    </row>
    <row r="504" spans="1:24" x14ac:dyDescent="0.2">
      <c r="A504" s="1" t="s">
        <v>4</v>
      </c>
      <c r="B504" s="2">
        <v>2</v>
      </c>
      <c r="C504" s="3">
        <v>3.46</v>
      </c>
      <c r="D504" s="4">
        <v>0.107</v>
      </c>
      <c r="E504" s="4">
        <v>0.124</v>
      </c>
      <c r="F504" s="2">
        <v>4000</v>
      </c>
      <c r="G504" s="2">
        <f>F504*E504</f>
        <v>496</v>
      </c>
      <c r="H504" s="5">
        <v>0.54</v>
      </c>
      <c r="I504" s="2">
        <v>1600</v>
      </c>
      <c r="J504" s="11">
        <v>6</v>
      </c>
      <c r="K504" s="6">
        <f>H504/F504</f>
        <v>1.35E-4</v>
      </c>
      <c r="L504" s="7">
        <f>E504-D504</f>
        <v>1.7000000000000001E-2</v>
      </c>
      <c r="M504" s="6">
        <f>(PI()*E504*F504)/12</f>
        <v>129.85249634837811</v>
      </c>
      <c r="N504" s="6">
        <f>L504*K504</f>
        <v>2.295E-6</v>
      </c>
      <c r="O504" s="4">
        <v>5.0000000000000001E-4</v>
      </c>
      <c r="P504" s="4">
        <v>3.0000000000000001E-3</v>
      </c>
      <c r="Q504" s="4">
        <v>5.0000000000000001E-4</v>
      </c>
      <c r="R504" s="4">
        <v>1E-3</v>
      </c>
      <c r="S504" s="4">
        <v>2.5000000000000001E-3</v>
      </c>
      <c r="T504" s="8">
        <v>43250</v>
      </c>
      <c r="U504" s="9" t="s">
        <v>3</v>
      </c>
      <c r="V504" s="4">
        <v>1E-3</v>
      </c>
      <c r="W504" s="10">
        <f>V504/C504</f>
        <v>2.8901734104046245E-4</v>
      </c>
      <c r="X504" s="2">
        <v>2</v>
      </c>
    </row>
    <row r="505" spans="1:24" x14ac:dyDescent="0.2">
      <c r="A505" s="1" t="s">
        <v>4</v>
      </c>
      <c r="B505" s="2">
        <v>2</v>
      </c>
      <c r="C505" s="3">
        <v>3.46</v>
      </c>
      <c r="D505" s="4">
        <v>0.107</v>
      </c>
      <c r="E505" s="4">
        <v>0.124</v>
      </c>
      <c r="F505" s="2">
        <v>4000</v>
      </c>
      <c r="G505" s="2">
        <f>F505*E505</f>
        <v>496</v>
      </c>
      <c r="H505" s="5">
        <v>0.54</v>
      </c>
      <c r="I505" s="2">
        <v>1600</v>
      </c>
      <c r="J505" s="11">
        <v>9</v>
      </c>
      <c r="K505" s="6">
        <f>H505/F505</f>
        <v>1.35E-4</v>
      </c>
      <c r="L505" s="7">
        <f>E505-D505</f>
        <v>1.7000000000000001E-2</v>
      </c>
      <c r="M505" s="6">
        <f>(PI()*E505*F505)/12</f>
        <v>129.85249634837811</v>
      </c>
      <c r="N505" s="6">
        <f>L505*K505</f>
        <v>2.295E-6</v>
      </c>
      <c r="O505" s="4">
        <v>1E-3</v>
      </c>
      <c r="P505" s="4">
        <v>3.0000000000000001E-3</v>
      </c>
      <c r="Q505" s="4">
        <v>1E-3</v>
      </c>
      <c r="R505" s="4">
        <v>1.5E-3</v>
      </c>
      <c r="S505" s="4">
        <v>2E-3</v>
      </c>
      <c r="T505" s="8">
        <v>43250</v>
      </c>
      <c r="U505" s="9" t="s">
        <v>3</v>
      </c>
      <c r="V505" s="4">
        <v>1E-3</v>
      </c>
      <c r="W505" s="10">
        <f>V505/C505</f>
        <v>2.8901734104046245E-4</v>
      </c>
      <c r="X505" s="2">
        <v>2</v>
      </c>
    </row>
    <row r="506" spans="1:24" x14ac:dyDescent="0.2">
      <c r="A506" s="1" t="s">
        <v>4</v>
      </c>
      <c r="B506" s="2">
        <v>2</v>
      </c>
      <c r="C506" s="3">
        <v>3.46</v>
      </c>
      <c r="D506" s="4">
        <v>0.107</v>
      </c>
      <c r="E506" s="4">
        <v>0.124</v>
      </c>
      <c r="F506" s="2">
        <v>4000</v>
      </c>
      <c r="G506" s="2">
        <f>F506*E506</f>
        <v>496</v>
      </c>
      <c r="H506" s="5">
        <v>0.54</v>
      </c>
      <c r="I506" s="2">
        <v>1600</v>
      </c>
      <c r="J506" s="11">
        <v>4</v>
      </c>
      <c r="K506" s="6">
        <f>H506/F506</f>
        <v>1.35E-4</v>
      </c>
      <c r="L506" s="7">
        <f>E506-D506</f>
        <v>1.7000000000000001E-2</v>
      </c>
      <c r="M506" s="6">
        <f>(PI()*E506*F506)/12</f>
        <v>129.85249634837811</v>
      </c>
      <c r="N506" s="6">
        <f>L506*K506</f>
        <v>2.295E-6</v>
      </c>
      <c r="O506" s="4">
        <v>5.0000000000000001E-4</v>
      </c>
      <c r="P506" s="4">
        <v>3.0000000000000001E-3</v>
      </c>
      <c r="Q506" s="4">
        <v>1E-3</v>
      </c>
      <c r="R506" s="4">
        <v>5.0000000000000001E-4</v>
      </c>
      <c r="S506" s="4">
        <v>2E-3</v>
      </c>
      <c r="T506" s="8">
        <v>43259</v>
      </c>
      <c r="U506" s="9" t="s">
        <v>3</v>
      </c>
      <c r="V506" s="4">
        <v>1E-3</v>
      </c>
      <c r="W506" s="10">
        <f>V506/C506</f>
        <v>2.8901734104046245E-4</v>
      </c>
      <c r="X506" s="2">
        <v>2</v>
      </c>
    </row>
    <row r="507" spans="1:24" x14ac:dyDescent="0.2">
      <c r="A507" s="1" t="s">
        <v>4</v>
      </c>
      <c r="B507" s="2">
        <v>2</v>
      </c>
      <c r="C507" s="3">
        <v>3.46</v>
      </c>
      <c r="D507" s="4">
        <v>0.107</v>
      </c>
      <c r="E507" s="4">
        <v>0.124</v>
      </c>
      <c r="F507" s="2">
        <v>4000</v>
      </c>
      <c r="G507" s="2">
        <f>F507*E507</f>
        <v>496</v>
      </c>
      <c r="H507" s="5">
        <v>0.54</v>
      </c>
      <c r="I507" s="2">
        <v>1600</v>
      </c>
      <c r="J507" s="11">
        <v>6</v>
      </c>
      <c r="K507" s="6">
        <f>H507/F507</f>
        <v>1.35E-4</v>
      </c>
      <c r="L507" s="7">
        <f>E507-D507</f>
        <v>1.7000000000000001E-2</v>
      </c>
      <c r="M507" s="6">
        <f>(PI()*E507*F507)/12</f>
        <v>129.85249634837811</v>
      </c>
      <c r="N507" s="6">
        <f>L507*K507</f>
        <v>2.295E-6</v>
      </c>
      <c r="O507" s="4">
        <v>5.0000000000000001E-4</v>
      </c>
      <c r="P507" s="4">
        <v>3.0000000000000001E-3</v>
      </c>
      <c r="Q507" s="4">
        <v>1E-3</v>
      </c>
      <c r="R507" s="4">
        <v>1E-3</v>
      </c>
      <c r="S507" s="4">
        <v>3.0000000000000001E-3</v>
      </c>
      <c r="T507" s="8">
        <v>43259</v>
      </c>
      <c r="U507" s="9" t="s">
        <v>3</v>
      </c>
      <c r="V507" s="4">
        <v>1E-3</v>
      </c>
      <c r="W507" s="10">
        <f>V507/C507</f>
        <v>2.8901734104046245E-4</v>
      </c>
      <c r="X507" s="2">
        <v>2</v>
      </c>
    </row>
    <row r="508" spans="1:24" x14ac:dyDescent="0.2">
      <c r="A508" s="1" t="s">
        <v>4</v>
      </c>
      <c r="B508" s="2">
        <v>2</v>
      </c>
      <c r="C508" s="3">
        <v>3.46</v>
      </c>
      <c r="D508" s="4">
        <v>0.107</v>
      </c>
      <c r="E508" s="4">
        <v>0.124</v>
      </c>
      <c r="F508" s="2">
        <v>4000</v>
      </c>
      <c r="G508" s="2">
        <f>F508*E508</f>
        <v>496</v>
      </c>
      <c r="H508" s="5">
        <v>0.54</v>
      </c>
      <c r="I508" s="2">
        <v>1600</v>
      </c>
      <c r="J508" s="11">
        <v>7</v>
      </c>
      <c r="K508" s="6">
        <f>H508/F508</f>
        <v>1.35E-4</v>
      </c>
      <c r="L508" s="7">
        <f>E508-D508</f>
        <v>1.7000000000000001E-2</v>
      </c>
      <c r="M508" s="6">
        <f>(PI()*E508*F508)/12</f>
        <v>129.85249634837811</v>
      </c>
      <c r="N508" s="6">
        <f>L508*K508</f>
        <v>2.295E-6</v>
      </c>
      <c r="O508" s="4">
        <v>5.0000000000000001E-4</v>
      </c>
      <c r="P508" s="4">
        <v>3.0000000000000001E-3</v>
      </c>
      <c r="Q508" s="4">
        <v>1E-3</v>
      </c>
      <c r="R508" s="4">
        <v>1E-3</v>
      </c>
      <c r="S508" s="4">
        <v>3.0000000000000001E-3</v>
      </c>
      <c r="T508" s="8">
        <v>43259</v>
      </c>
      <c r="U508" s="9" t="s">
        <v>3</v>
      </c>
      <c r="V508" s="4">
        <v>1E-3</v>
      </c>
      <c r="W508" s="10">
        <f>V508/C508</f>
        <v>2.8901734104046245E-4</v>
      </c>
      <c r="X508" s="2">
        <v>2</v>
      </c>
    </row>
    <row r="509" spans="1:24" x14ac:dyDescent="0.2">
      <c r="A509" s="1" t="s">
        <v>4</v>
      </c>
      <c r="B509" s="2">
        <v>2</v>
      </c>
      <c r="C509" s="3">
        <v>3.46</v>
      </c>
      <c r="D509" s="4">
        <v>0.107</v>
      </c>
      <c r="E509" s="4">
        <v>0.124</v>
      </c>
      <c r="F509" s="2">
        <v>4000</v>
      </c>
      <c r="G509" s="2">
        <f>F509*E509</f>
        <v>496</v>
      </c>
      <c r="H509" s="5">
        <v>0.54</v>
      </c>
      <c r="I509" s="2">
        <v>1600</v>
      </c>
      <c r="J509" s="11">
        <v>5</v>
      </c>
      <c r="K509" s="6">
        <f>H509/F509</f>
        <v>1.35E-4</v>
      </c>
      <c r="L509" s="7">
        <f>E509-D509</f>
        <v>1.7000000000000001E-2</v>
      </c>
      <c r="M509" s="6">
        <f>(PI()*E509*F509)/12</f>
        <v>129.85249634837811</v>
      </c>
      <c r="N509" s="6">
        <f>L509*K509</f>
        <v>2.295E-6</v>
      </c>
      <c r="O509" s="4">
        <v>1.5E-3</v>
      </c>
      <c r="P509" s="4">
        <v>3.0000000000000001E-3</v>
      </c>
      <c r="Q509" s="4">
        <v>1E-3</v>
      </c>
      <c r="R509" s="4">
        <v>1E-3</v>
      </c>
      <c r="S509" s="4">
        <v>3.5000000000000001E-3</v>
      </c>
      <c r="T509" s="8">
        <v>43259</v>
      </c>
      <c r="U509" s="9" t="s">
        <v>3</v>
      </c>
      <c r="V509" s="4">
        <v>1E-3</v>
      </c>
      <c r="W509" s="10">
        <f>V509/C509</f>
        <v>2.8901734104046245E-4</v>
      </c>
      <c r="X509" s="2">
        <v>2</v>
      </c>
    </row>
    <row r="510" spans="1:24" x14ac:dyDescent="0.2">
      <c r="A510" s="1" t="s">
        <v>4</v>
      </c>
      <c r="B510" s="2">
        <v>2</v>
      </c>
      <c r="C510" s="3">
        <v>3.46</v>
      </c>
      <c r="D510" s="4">
        <v>0.107</v>
      </c>
      <c r="E510" s="4">
        <v>0.124</v>
      </c>
      <c r="F510" s="2">
        <v>4000</v>
      </c>
      <c r="G510" s="2">
        <f>F510*E510</f>
        <v>496</v>
      </c>
      <c r="H510" s="5">
        <v>0.54</v>
      </c>
      <c r="I510" s="2">
        <v>1600</v>
      </c>
      <c r="J510" s="11">
        <v>19</v>
      </c>
      <c r="K510" s="6">
        <f>H510/F510</f>
        <v>1.35E-4</v>
      </c>
      <c r="L510" s="7">
        <f>E510-D510</f>
        <v>1.7000000000000001E-2</v>
      </c>
      <c r="M510" s="6">
        <f>(PI()*E510*F510)/12</f>
        <v>129.85249634837811</v>
      </c>
      <c r="N510" s="6">
        <f>L510*K510</f>
        <v>2.295E-6</v>
      </c>
      <c r="O510" s="4">
        <v>1.5E-3</v>
      </c>
      <c r="P510" s="4">
        <v>2.5000000000000001E-3</v>
      </c>
      <c r="Q510" s="4">
        <v>1E-3</v>
      </c>
      <c r="R510" s="4">
        <v>5.0000000000000001E-4</v>
      </c>
      <c r="S510" s="4">
        <v>4.0000000000000001E-3</v>
      </c>
      <c r="T510" s="8">
        <v>43271</v>
      </c>
      <c r="U510" s="9" t="s">
        <v>3</v>
      </c>
      <c r="V510" s="4">
        <v>1E-3</v>
      </c>
      <c r="W510" s="10">
        <f>V510/C510</f>
        <v>2.8901734104046245E-4</v>
      </c>
      <c r="X510" s="2">
        <v>2</v>
      </c>
    </row>
    <row r="511" spans="1:24" x14ac:dyDescent="0.2">
      <c r="A511" s="1" t="s">
        <v>4</v>
      </c>
      <c r="B511" s="2">
        <v>2</v>
      </c>
      <c r="C511" s="3">
        <v>3.46</v>
      </c>
      <c r="D511" s="4">
        <v>0.107</v>
      </c>
      <c r="E511" s="4">
        <v>0.124</v>
      </c>
      <c r="F511" s="2">
        <v>4000</v>
      </c>
      <c r="G511" s="2">
        <f>F511*E511</f>
        <v>496</v>
      </c>
      <c r="H511" s="5">
        <v>0.54</v>
      </c>
      <c r="I511" s="2">
        <v>1600</v>
      </c>
      <c r="J511" s="11">
        <v>22</v>
      </c>
      <c r="K511" s="6">
        <f>H511/F511</f>
        <v>1.35E-4</v>
      </c>
      <c r="L511" s="7">
        <f>E511-D511</f>
        <v>1.7000000000000001E-2</v>
      </c>
      <c r="M511" s="6">
        <f>(PI()*E511*F511)/12</f>
        <v>129.85249634837811</v>
      </c>
      <c r="N511" s="6">
        <f>L511*K511</f>
        <v>2.295E-6</v>
      </c>
      <c r="O511" s="4">
        <v>1E-3</v>
      </c>
      <c r="P511" s="4">
        <v>2.5000000000000001E-3</v>
      </c>
      <c r="Q511" s="4">
        <v>1E-3</v>
      </c>
      <c r="R511" s="4">
        <v>1E-3</v>
      </c>
      <c r="S511" s="4">
        <v>3.5000000000000001E-3</v>
      </c>
      <c r="T511" s="8">
        <v>43271</v>
      </c>
      <c r="U511" s="9" t="s">
        <v>3</v>
      </c>
      <c r="V511" s="4">
        <v>1E-3</v>
      </c>
      <c r="W511" s="10">
        <f>V511/C511</f>
        <v>2.8901734104046245E-4</v>
      </c>
      <c r="X511" s="2">
        <v>2</v>
      </c>
    </row>
    <row r="512" spans="1:24" x14ac:dyDescent="0.2">
      <c r="A512" s="1" t="s">
        <v>4</v>
      </c>
      <c r="B512" s="2">
        <v>2</v>
      </c>
      <c r="C512" s="3">
        <v>3.46</v>
      </c>
      <c r="D512" s="4">
        <v>0.107</v>
      </c>
      <c r="E512" s="4">
        <v>0.124</v>
      </c>
      <c r="F512" s="2">
        <v>4000</v>
      </c>
      <c r="G512" s="2">
        <f>F512*E512</f>
        <v>496</v>
      </c>
      <c r="H512" s="5">
        <v>0.54</v>
      </c>
      <c r="I512" s="2">
        <v>1600</v>
      </c>
      <c r="J512" s="11">
        <v>21</v>
      </c>
      <c r="K512" s="6">
        <f>H512/F512</f>
        <v>1.35E-4</v>
      </c>
      <c r="L512" s="7">
        <f>E512-D512</f>
        <v>1.7000000000000001E-2</v>
      </c>
      <c r="M512" s="6">
        <f>(PI()*E512*F512)/12</f>
        <v>129.85249634837811</v>
      </c>
      <c r="N512" s="6">
        <f>L512*K512</f>
        <v>2.295E-6</v>
      </c>
      <c r="O512" s="4">
        <v>5.0000000000000001E-4</v>
      </c>
      <c r="P512" s="4">
        <v>2E-3</v>
      </c>
      <c r="Q512" s="4">
        <v>1.5E-3</v>
      </c>
      <c r="R512" s="4">
        <v>1.5E-3</v>
      </c>
      <c r="S512" s="4">
        <v>3.5000000000000001E-3</v>
      </c>
      <c r="T512" s="8">
        <v>43271</v>
      </c>
      <c r="U512" s="9" t="s">
        <v>3</v>
      </c>
      <c r="V512" s="4">
        <v>1E-3</v>
      </c>
      <c r="W512" s="10">
        <f>V512/C512</f>
        <v>2.8901734104046245E-4</v>
      </c>
      <c r="X512" s="2">
        <v>2</v>
      </c>
    </row>
    <row r="513" spans="1:24" x14ac:dyDescent="0.2">
      <c r="A513" s="1" t="s">
        <v>4</v>
      </c>
      <c r="B513" s="2">
        <v>2</v>
      </c>
      <c r="C513" s="3">
        <v>3.46</v>
      </c>
      <c r="D513" s="4">
        <v>0.107</v>
      </c>
      <c r="E513" s="4">
        <v>0.1242</v>
      </c>
      <c r="F513" s="2">
        <v>3600</v>
      </c>
      <c r="G513" s="2">
        <f>F513*E513</f>
        <v>447.12</v>
      </c>
      <c r="H513" s="5">
        <v>0.8</v>
      </c>
      <c r="I513" s="2">
        <v>1500</v>
      </c>
      <c r="J513" s="11">
        <v>7</v>
      </c>
      <c r="K513" s="6">
        <f>H513/F513</f>
        <v>2.2222222222222223E-4</v>
      </c>
      <c r="L513" s="7">
        <f>E513-D513</f>
        <v>1.7200000000000007E-2</v>
      </c>
      <c r="M513" s="6">
        <f>(PI()*E513*F513)/12</f>
        <v>117.05574227275569</v>
      </c>
      <c r="N513" s="6">
        <f>L513*K513</f>
        <v>3.8222222222222241E-6</v>
      </c>
      <c r="O513" s="4">
        <v>1E-3</v>
      </c>
      <c r="P513" s="4" t="s">
        <v>1</v>
      </c>
      <c r="Q513" s="4">
        <v>1E-3</v>
      </c>
      <c r="R513" s="4">
        <v>5.0000000000000001E-4</v>
      </c>
      <c r="S513" s="4" t="s">
        <v>1</v>
      </c>
      <c r="T513" s="8">
        <v>42207</v>
      </c>
      <c r="U513" s="9" t="s">
        <v>2</v>
      </c>
      <c r="V513" s="4">
        <v>1.5E-3</v>
      </c>
      <c r="W513" s="10">
        <f>V513/C513</f>
        <v>4.3352601156069364E-4</v>
      </c>
      <c r="X513" s="2">
        <v>2</v>
      </c>
    </row>
    <row r="514" spans="1:24" x14ac:dyDescent="0.2">
      <c r="A514" s="1" t="s">
        <v>4</v>
      </c>
      <c r="B514" s="2">
        <v>2</v>
      </c>
      <c r="C514" s="3">
        <v>3.46</v>
      </c>
      <c r="D514" s="4">
        <v>0.107</v>
      </c>
      <c r="E514" s="4">
        <v>0.1242</v>
      </c>
      <c r="F514" s="2">
        <v>3600</v>
      </c>
      <c r="G514" s="2">
        <f>F514*E514</f>
        <v>447.12</v>
      </c>
      <c r="H514" s="5">
        <v>0.8</v>
      </c>
      <c r="I514" s="2">
        <v>1500</v>
      </c>
      <c r="J514" s="11">
        <v>3</v>
      </c>
      <c r="K514" s="6">
        <f>H514/F514</f>
        <v>2.2222222222222223E-4</v>
      </c>
      <c r="L514" s="7">
        <f>E514-D514</f>
        <v>1.7200000000000007E-2</v>
      </c>
      <c r="M514" s="6">
        <f>(PI()*E514*F514)/12</f>
        <v>117.05574227275569</v>
      </c>
      <c r="N514" s="6">
        <f>L514*K514</f>
        <v>3.8222222222222241E-6</v>
      </c>
      <c r="O514" s="4">
        <v>1E-3</v>
      </c>
      <c r="P514" s="4" t="s">
        <v>1</v>
      </c>
      <c r="Q514" s="4">
        <v>1E-3</v>
      </c>
      <c r="R514" s="4">
        <v>1E-3</v>
      </c>
      <c r="S514" s="4" t="s">
        <v>1</v>
      </c>
      <c r="T514" s="8">
        <v>42207</v>
      </c>
      <c r="U514" s="9" t="s">
        <v>2</v>
      </c>
      <c r="V514" s="4">
        <v>1.5E-3</v>
      </c>
      <c r="W514" s="10">
        <f>V514/C514</f>
        <v>4.3352601156069364E-4</v>
      </c>
      <c r="X514" s="2">
        <v>2</v>
      </c>
    </row>
    <row r="515" spans="1:24" x14ac:dyDescent="0.2">
      <c r="A515" s="1" t="s">
        <v>4</v>
      </c>
      <c r="B515" s="2">
        <v>2</v>
      </c>
      <c r="C515" s="3">
        <v>3.46</v>
      </c>
      <c r="D515" s="4">
        <v>0.107</v>
      </c>
      <c r="E515" s="4">
        <v>0.123</v>
      </c>
      <c r="F515" s="2">
        <v>3600</v>
      </c>
      <c r="G515" s="2">
        <f>F515*E515</f>
        <v>442.8</v>
      </c>
      <c r="H515" s="5">
        <v>0.6</v>
      </c>
      <c r="I515" s="2">
        <v>1500</v>
      </c>
      <c r="J515" s="6">
        <v>15</v>
      </c>
      <c r="K515" s="6">
        <f>H515/F515</f>
        <v>1.6666666666666666E-4</v>
      </c>
      <c r="L515" s="7">
        <f>E515-D515</f>
        <v>1.6E-2</v>
      </c>
      <c r="M515" s="6">
        <f>(PI()*E515*F515)/12</f>
        <v>115.92476891746337</v>
      </c>
      <c r="N515" s="6">
        <f>L515*K515</f>
        <v>2.6666666666666668E-6</v>
      </c>
      <c r="O515" s="4">
        <v>1E-3</v>
      </c>
      <c r="P515" s="4" t="s">
        <v>1</v>
      </c>
      <c r="Q515" s="4">
        <v>1.5E-3</v>
      </c>
      <c r="R515" s="4">
        <v>5.0000000000000001E-4</v>
      </c>
      <c r="S515" s="4" t="s">
        <v>1</v>
      </c>
      <c r="T515" s="8">
        <v>42263</v>
      </c>
      <c r="U515" s="9" t="s">
        <v>2</v>
      </c>
      <c r="V515" s="4">
        <v>1.5E-3</v>
      </c>
      <c r="W515" s="10">
        <f>V515/C515</f>
        <v>4.3352601156069364E-4</v>
      </c>
      <c r="X515" s="2">
        <v>2</v>
      </c>
    </row>
    <row r="516" spans="1:24" x14ac:dyDescent="0.2">
      <c r="A516" s="1" t="s">
        <v>4</v>
      </c>
      <c r="B516" s="2">
        <v>2</v>
      </c>
      <c r="C516" s="3">
        <v>3.46</v>
      </c>
      <c r="D516" s="4">
        <v>0.107</v>
      </c>
      <c r="E516" s="4">
        <v>0.123</v>
      </c>
      <c r="F516" s="2">
        <v>3600</v>
      </c>
      <c r="G516" s="2">
        <f>F516*E516</f>
        <v>442.8</v>
      </c>
      <c r="H516" s="5">
        <v>0.6</v>
      </c>
      <c r="I516" s="2">
        <v>1500</v>
      </c>
      <c r="J516" s="6">
        <v>11</v>
      </c>
      <c r="K516" s="6">
        <f>H516/F516</f>
        <v>1.6666666666666666E-4</v>
      </c>
      <c r="L516" s="7">
        <f>E516-D516</f>
        <v>1.6E-2</v>
      </c>
      <c r="M516" s="6">
        <f>(PI()*E516*F516)/12</f>
        <v>115.92476891746337</v>
      </c>
      <c r="N516" s="6">
        <f>L516*K516</f>
        <v>2.6666666666666668E-6</v>
      </c>
      <c r="O516" s="4">
        <v>2E-3</v>
      </c>
      <c r="P516" s="4" t="s">
        <v>1</v>
      </c>
      <c r="Q516" s="4">
        <v>2E-3</v>
      </c>
      <c r="R516" s="4">
        <v>1E-3</v>
      </c>
      <c r="S516" s="4" t="s">
        <v>1</v>
      </c>
      <c r="T516" s="8">
        <v>42263</v>
      </c>
      <c r="U516" s="9" t="s">
        <v>2</v>
      </c>
      <c r="V516" s="4">
        <v>1.5E-3</v>
      </c>
      <c r="W516" s="10">
        <f>V516/C516</f>
        <v>4.3352601156069364E-4</v>
      </c>
      <c r="X516" s="2">
        <v>2</v>
      </c>
    </row>
    <row r="517" spans="1:24" x14ac:dyDescent="0.2">
      <c r="A517" s="1" t="s">
        <v>4</v>
      </c>
      <c r="B517" s="2">
        <v>2</v>
      </c>
      <c r="C517" s="3">
        <v>3.46</v>
      </c>
      <c r="D517" s="4">
        <v>0.107</v>
      </c>
      <c r="E517" s="4">
        <v>0.123</v>
      </c>
      <c r="F517" s="2">
        <v>3600</v>
      </c>
      <c r="G517" s="2">
        <f>F517*E517</f>
        <v>442.8</v>
      </c>
      <c r="H517" s="5">
        <v>0.6</v>
      </c>
      <c r="I517" s="2">
        <v>1500</v>
      </c>
      <c r="J517" s="6">
        <v>14</v>
      </c>
      <c r="K517" s="6">
        <f>H517/F517</f>
        <v>1.6666666666666666E-4</v>
      </c>
      <c r="L517" s="7">
        <f>E517-D517</f>
        <v>1.6E-2</v>
      </c>
      <c r="M517" s="6">
        <f>(PI()*E517*F517)/12</f>
        <v>115.92476891746337</v>
      </c>
      <c r="N517" s="6">
        <f>L517*K517</f>
        <v>2.6666666666666668E-6</v>
      </c>
      <c r="O517" s="4">
        <v>1E-3</v>
      </c>
      <c r="P517" s="4" t="s">
        <v>1</v>
      </c>
      <c r="Q517" s="4">
        <v>1E-3</v>
      </c>
      <c r="R517" s="4">
        <v>1.5E-3</v>
      </c>
      <c r="S517" s="4" t="s">
        <v>1</v>
      </c>
      <c r="T517" s="8">
        <v>42263</v>
      </c>
      <c r="U517" s="9" t="s">
        <v>2</v>
      </c>
      <c r="V517" s="4">
        <v>1.5E-3</v>
      </c>
      <c r="W517" s="10">
        <f>V517/C517</f>
        <v>4.3352601156069364E-4</v>
      </c>
      <c r="X517" s="2">
        <v>2</v>
      </c>
    </row>
    <row r="518" spans="1:24" x14ac:dyDescent="0.2">
      <c r="A518" s="1" t="s">
        <v>4</v>
      </c>
      <c r="B518" s="2">
        <v>2</v>
      </c>
      <c r="C518" s="3">
        <v>3.46</v>
      </c>
      <c r="D518" s="4">
        <v>0.107</v>
      </c>
      <c r="E518" s="4">
        <v>0.123</v>
      </c>
      <c r="F518" s="2">
        <v>3600</v>
      </c>
      <c r="G518" s="2">
        <f>F518*E518</f>
        <v>442.8</v>
      </c>
      <c r="H518" s="5">
        <v>0.6</v>
      </c>
      <c r="I518" s="2">
        <v>1500</v>
      </c>
      <c r="J518" s="6">
        <v>8</v>
      </c>
      <c r="K518" s="6">
        <f>H518/F518</f>
        <v>1.6666666666666666E-4</v>
      </c>
      <c r="L518" s="7">
        <f>E518-D518</f>
        <v>1.6E-2</v>
      </c>
      <c r="M518" s="6">
        <f>(PI()*E518*F518)/12</f>
        <v>115.92476891746337</v>
      </c>
      <c r="N518" s="6">
        <f>L518*K518</f>
        <v>2.6666666666666668E-6</v>
      </c>
      <c r="O518" s="4">
        <v>2E-3</v>
      </c>
      <c r="P518" s="4" t="s">
        <v>1</v>
      </c>
      <c r="Q518" s="4">
        <v>2E-3</v>
      </c>
      <c r="R518" s="4">
        <v>1.5E-3</v>
      </c>
      <c r="S518" s="4" t="s">
        <v>1</v>
      </c>
      <c r="T518" s="8">
        <v>42263</v>
      </c>
      <c r="U518" s="9" t="s">
        <v>2</v>
      </c>
      <c r="V518" s="4">
        <v>1.5E-3</v>
      </c>
      <c r="W518" s="10">
        <f>V518/C518</f>
        <v>4.3352601156069364E-4</v>
      </c>
      <c r="X518" s="2">
        <v>2</v>
      </c>
    </row>
    <row r="519" spans="1:24" x14ac:dyDescent="0.2">
      <c r="A519" s="1" t="s">
        <v>4</v>
      </c>
      <c r="B519" s="2">
        <v>2</v>
      </c>
      <c r="C519" s="3">
        <v>3.46</v>
      </c>
      <c r="D519" s="4">
        <v>0.107</v>
      </c>
      <c r="E519" s="4">
        <v>0.124</v>
      </c>
      <c r="F519" s="2">
        <v>3600</v>
      </c>
      <c r="G519" s="2">
        <f>F519*E519</f>
        <v>446.4</v>
      </c>
      <c r="H519" s="5">
        <v>0.7</v>
      </c>
      <c r="I519" s="2">
        <v>1500</v>
      </c>
      <c r="J519" s="11">
        <v>10</v>
      </c>
      <c r="K519" s="6">
        <f>H519/F519</f>
        <v>1.9444444444444443E-4</v>
      </c>
      <c r="L519" s="7">
        <f>E519-D519</f>
        <v>1.7000000000000001E-2</v>
      </c>
      <c r="M519" s="6">
        <f>(PI()*E519*F519)/12</f>
        <v>116.8672467135403</v>
      </c>
      <c r="N519" s="6">
        <f>L519*K519</f>
        <v>3.3055555555555558E-6</v>
      </c>
      <c r="O519" s="4">
        <v>1.5E-3</v>
      </c>
      <c r="P519" s="4" t="s">
        <v>1</v>
      </c>
      <c r="Q519" s="4">
        <v>2E-3</v>
      </c>
      <c r="R519" s="4">
        <v>1E-3</v>
      </c>
      <c r="S519" s="4" t="s">
        <v>1</v>
      </c>
      <c r="T519" s="8">
        <v>42324</v>
      </c>
      <c r="U519" s="9" t="s">
        <v>2</v>
      </c>
      <c r="V519" s="4">
        <v>1.5E-3</v>
      </c>
      <c r="W519" s="10">
        <f>V519/C519</f>
        <v>4.3352601156069364E-4</v>
      </c>
      <c r="X519" s="2">
        <v>2</v>
      </c>
    </row>
    <row r="520" spans="1:24" x14ac:dyDescent="0.2">
      <c r="A520" s="1" t="s">
        <v>4</v>
      </c>
      <c r="B520" s="2">
        <v>2</v>
      </c>
      <c r="C520" s="3">
        <v>3.46</v>
      </c>
      <c r="D520" s="4">
        <v>0.107</v>
      </c>
      <c r="E520" s="4">
        <v>0.124</v>
      </c>
      <c r="F520" s="2">
        <v>3600</v>
      </c>
      <c r="G520" s="2">
        <f>F520*E520</f>
        <v>446.4</v>
      </c>
      <c r="H520" s="5">
        <v>0.7</v>
      </c>
      <c r="I520" s="2">
        <v>1500</v>
      </c>
      <c r="J520" s="11">
        <v>13</v>
      </c>
      <c r="K520" s="6">
        <f>H520/F520</f>
        <v>1.9444444444444443E-4</v>
      </c>
      <c r="L520" s="7">
        <f>E520-D520</f>
        <v>1.7000000000000001E-2</v>
      </c>
      <c r="M520" s="6">
        <f>(PI()*E520*F520)/12</f>
        <v>116.8672467135403</v>
      </c>
      <c r="N520" s="6">
        <f>L520*K520</f>
        <v>3.3055555555555558E-6</v>
      </c>
      <c r="O520" s="4">
        <v>1E-3</v>
      </c>
      <c r="P520" s="4" t="s">
        <v>1</v>
      </c>
      <c r="Q520" s="4">
        <v>1.5E-3</v>
      </c>
      <c r="R520" s="4">
        <v>5.0000000000000001E-4</v>
      </c>
      <c r="S520" s="4" t="s">
        <v>1</v>
      </c>
      <c r="T520" s="8">
        <v>42343</v>
      </c>
      <c r="U520" s="9" t="s">
        <v>2</v>
      </c>
      <c r="V520" s="4">
        <v>1.5E-3</v>
      </c>
      <c r="W520" s="10">
        <f>V520/C520</f>
        <v>4.3352601156069364E-4</v>
      </c>
      <c r="X520" s="2">
        <v>2</v>
      </c>
    </row>
    <row r="521" spans="1:24" x14ac:dyDescent="0.2">
      <c r="A521" s="1" t="s">
        <v>4</v>
      </c>
      <c r="B521" s="2">
        <v>2</v>
      </c>
      <c r="C521" s="3">
        <v>3.46</v>
      </c>
      <c r="D521" s="4">
        <v>0.107</v>
      </c>
      <c r="E521" s="4">
        <v>0.124</v>
      </c>
      <c r="F521" s="2">
        <v>3600</v>
      </c>
      <c r="G521" s="2">
        <f>F521*E521</f>
        <v>446.4</v>
      </c>
      <c r="H521" s="5">
        <v>0.7</v>
      </c>
      <c r="I521" s="2">
        <v>1500</v>
      </c>
      <c r="J521" s="11">
        <v>14</v>
      </c>
      <c r="K521" s="6">
        <f>H521/F521</f>
        <v>1.9444444444444443E-4</v>
      </c>
      <c r="L521" s="7">
        <f>E521-D521</f>
        <v>1.7000000000000001E-2</v>
      </c>
      <c r="M521" s="6">
        <f>(PI()*E521*F521)/12</f>
        <v>116.8672467135403</v>
      </c>
      <c r="N521" s="6">
        <f>L521*K521</f>
        <v>3.3055555555555558E-6</v>
      </c>
      <c r="O521" s="4">
        <v>2E-3</v>
      </c>
      <c r="P521" s="4" t="s">
        <v>1</v>
      </c>
      <c r="Q521" s="4">
        <v>1.5E-3</v>
      </c>
      <c r="R521" s="4">
        <v>1E-3</v>
      </c>
      <c r="S521" s="4" t="s">
        <v>1</v>
      </c>
      <c r="T521" s="8">
        <v>42375</v>
      </c>
      <c r="U521" s="9" t="s">
        <v>2</v>
      </c>
      <c r="V521" s="4">
        <v>1.5E-3</v>
      </c>
      <c r="W521" s="10">
        <f>V521/C521</f>
        <v>4.3352601156069364E-4</v>
      </c>
      <c r="X521" s="2">
        <v>2</v>
      </c>
    </row>
    <row r="522" spans="1:24" x14ac:dyDescent="0.2">
      <c r="A522" s="1" t="s">
        <v>4</v>
      </c>
      <c r="B522" s="2">
        <v>2</v>
      </c>
      <c r="C522" s="3">
        <v>3.46</v>
      </c>
      <c r="D522" s="4">
        <v>0.107</v>
      </c>
      <c r="E522" s="4">
        <v>0.124</v>
      </c>
      <c r="F522" s="2">
        <v>3600</v>
      </c>
      <c r="G522" s="2">
        <f>F522*E522</f>
        <v>446.4</v>
      </c>
      <c r="H522" s="5">
        <v>0.7</v>
      </c>
      <c r="I522" s="2">
        <v>1500</v>
      </c>
      <c r="J522" s="11">
        <v>13</v>
      </c>
      <c r="K522" s="6">
        <f>H522/F522</f>
        <v>1.9444444444444443E-4</v>
      </c>
      <c r="L522" s="7">
        <f>E522-D522</f>
        <v>1.7000000000000001E-2</v>
      </c>
      <c r="M522" s="6">
        <f>(PI()*E522*F522)/12</f>
        <v>116.8672467135403</v>
      </c>
      <c r="N522" s="6">
        <f>L522*K522</f>
        <v>3.3055555555555558E-6</v>
      </c>
      <c r="O522" s="4">
        <v>3.0000000000000001E-3</v>
      </c>
      <c r="P522" s="4" t="s">
        <v>1</v>
      </c>
      <c r="Q522" s="4">
        <v>2.5000000000000001E-3</v>
      </c>
      <c r="R522" s="4">
        <v>2E-3</v>
      </c>
      <c r="S522" s="4" t="s">
        <v>1</v>
      </c>
      <c r="T522" s="8">
        <v>42375</v>
      </c>
      <c r="U522" s="9" t="s">
        <v>2</v>
      </c>
      <c r="V522" s="4">
        <v>1.5E-3</v>
      </c>
      <c r="W522" s="10">
        <f>V522/C522</f>
        <v>4.3352601156069364E-4</v>
      </c>
      <c r="X522" s="2">
        <v>2</v>
      </c>
    </row>
    <row r="523" spans="1:24" x14ac:dyDescent="0.2">
      <c r="A523" s="1" t="s">
        <v>4</v>
      </c>
      <c r="B523" s="2">
        <v>2</v>
      </c>
      <c r="C523" s="3">
        <v>3.46</v>
      </c>
      <c r="D523" s="4">
        <v>0.107</v>
      </c>
      <c r="E523" s="4">
        <v>0.124</v>
      </c>
      <c r="F523" s="2">
        <v>3600</v>
      </c>
      <c r="G523" s="2">
        <f>F523*E523</f>
        <v>446.4</v>
      </c>
      <c r="H523" s="5">
        <v>0.7</v>
      </c>
      <c r="I523" s="2">
        <v>1500</v>
      </c>
      <c r="J523" s="11">
        <v>4</v>
      </c>
      <c r="K523" s="6">
        <f>H523/F523</f>
        <v>1.9444444444444443E-4</v>
      </c>
      <c r="L523" s="7">
        <f>E523-D523</f>
        <v>1.7000000000000001E-2</v>
      </c>
      <c r="M523" s="6">
        <f>(PI()*E523*F523)/12</f>
        <v>116.8672467135403</v>
      </c>
      <c r="N523" s="6">
        <f>L523*K523</f>
        <v>3.3055555555555558E-6</v>
      </c>
      <c r="O523" s="4">
        <v>2E-3</v>
      </c>
      <c r="P523" s="4" t="s">
        <v>1</v>
      </c>
      <c r="Q523" s="4">
        <v>2E-3</v>
      </c>
      <c r="R523" s="4">
        <v>5.0000000000000001E-4</v>
      </c>
      <c r="S523" s="4" t="s">
        <v>1</v>
      </c>
      <c r="T523" s="8">
        <v>42376</v>
      </c>
      <c r="U523" s="9" t="s">
        <v>2</v>
      </c>
      <c r="V523" s="4">
        <v>1.5E-3</v>
      </c>
      <c r="W523" s="10">
        <f>V523/C523</f>
        <v>4.3352601156069364E-4</v>
      </c>
      <c r="X523" s="2">
        <v>2</v>
      </c>
    </row>
    <row r="524" spans="1:24" x14ac:dyDescent="0.2">
      <c r="A524" s="1" t="s">
        <v>4</v>
      </c>
      <c r="B524" s="2">
        <v>2</v>
      </c>
      <c r="C524" s="3">
        <v>3.46</v>
      </c>
      <c r="D524" s="4">
        <v>0.107</v>
      </c>
      <c r="E524" s="4">
        <v>0.124</v>
      </c>
      <c r="F524" s="2">
        <v>3600</v>
      </c>
      <c r="G524" s="2">
        <f>F524*E524</f>
        <v>446.4</v>
      </c>
      <c r="H524" s="5">
        <v>0.8</v>
      </c>
      <c r="I524" s="2">
        <v>1500</v>
      </c>
      <c r="J524" s="11">
        <v>2</v>
      </c>
      <c r="K524" s="6">
        <f>H524/F524</f>
        <v>2.2222222222222223E-4</v>
      </c>
      <c r="L524" s="7">
        <f>E524-D524</f>
        <v>1.7000000000000001E-2</v>
      </c>
      <c r="M524" s="6">
        <f>(PI()*E524*F524)/12</f>
        <v>116.8672467135403</v>
      </c>
      <c r="N524" s="6">
        <f>L524*K524</f>
        <v>3.7777777777777781E-6</v>
      </c>
      <c r="O524" s="4">
        <v>1E-3</v>
      </c>
      <c r="P524" s="4" t="s">
        <v>1</v>
      </c>
      <c r="Q524" s="4">
        <v>2E-3</v>
      </c>
      <c r="R524" s="4">
        <v>1E-3</v>
      </c>
      <c r="S524" s="4" t="s">
        <v>1</v>
      </c>
      <c r="T524" s="8">
        <v>42500</v>
      </c>
      <c r="U524" s="9" t="s">
        <v>2</v>
      </c>
      <c r="V524" s="4">
        <v>1.5E-3</v>
      </c>
      <c r="W524" s="10">
        <f>V524/C524</f>
        <v>4.3352601156069364E-4</v>
      </c>
      <c r="X524" s="2">
        <v>2</v>
      </c>
    </row>
    <row r="525" spans="1:24" x14ac:dyDescent="0.2">
      <c r="A525" s="1" t="s">
        <v>4</v>
      </c>
      <c r="B525" s="2">
        <v>2</v>
      </c>
      <c r="C525" s="3">
        <v>3.46</v>
      </c>
      <c r="D525" s="4">
        <v>0.107</v>
      </c>
      <c r="E525" s="4">
        <v>0.124</v>
      </c>
      <c r="F525" s="2">
        <v>3600</v>
      </c>
      <c r="G525" s="2">
        <f>F525*E525</f>
        <v>446.4</v>
      </c>
      <c r="H525" s="5">
        <v>0.8</v>
      </c>
      <c r="I525" s="2">
        <v>1500</v>
      </c>
      <c r="J525" s="11">
        <v>6</v>
      </c>
      <c r="K525" s="6">
        <f>H525/F525</f>
        <v>2.2222222222222223E-4</v>
      </c>
      <c r="L525" s="7">
        <f>E525-D525</f>
        <v>1.7000000000000001E-2</v>
      </c>
      <c r="M525" s="6">
        <f>(PI()*E525*F525)/12</f>
        <v>116.8672467135403</v>
      </c>
      <c r="N525" s="6">
        <f>L525*K525</f>
        <v>3.7777777777777781E-6</v>
      </c>
      <c r="O525" s="4">
        <v>1.5E-3</v>
      </c>
      <c r="P525" s="4" t="s">
        <v>1</v>
      </c>
      <c r="Q525" s="4">
        <v>1E-3</v>
      </c>
      <c r="R525" s="4">
        <v>5.0000000000000001E-4</v>
      </c>
      <c r="S525" s="4" t="s">
        <v>1</v>
      </c>
      <c r="T525" s="8">
        <v>42507</v>
      </c>
      <c r="U525" s="9" t="s">
        <v>2</v>
      </c>
      <c r="V525" s="4">
        <v>1.5E-3</v>
      </c>
      <c r="W525" s="10">
        <f>V525/C525</f>
        <v>4.3352601156069364E-4</v>
      </c>
      <c r="X525" s="2">
        <v>2</v>
      </c>
    </row>
    <row r="526" spans="1:24" x14ac:dyDescent="0.2">
      <c r="A526" s="1" t="s">
        <v>4</v>
      </c>
      <c r="B526" s="2">
        <v>2</v>
      </c>
      <c r="C526" s="3">
        <v>3.46</v>
      </c>
      <c r="D526" s="4">
        <v>0.107</v>
      </c>
      <c r="E526" s="4">
        <v>0.124</v>
      </c>
      <c r="F526" s="2">
        <v>3600</v>
      </c>
      <c r="G526" s="2">
        <f>F526*E526</f>
        <v>446.4</v>
      </c>
      <c r="H526" s="5">
        <v>0.8</v>
      </c>
      <c r="I526" s="2">
        <v>1500</v>
      </c>
      <c r="J526" s="11">
        <v>2</v>
      </c>
      <c r="K526" s="6">
        <f>H526/F526</f>
        <v>2.2222222222222223E-4</v>
      </c>
      <c r="L526" s="7">
        <f>E526-D526</f>
        <v>1.7000000000000001E-2</v>
      </c>
      <c r="M526" s="6">
        <f>(PI()*E526*F526)/12</f>
        <v>116.8672467135403</v>
      </c>
      <c r="N526" s="6">
        <f>L526*K526</f>
        <v>3.7777777777777781E-6</v>
      </c>
      <c r="O526" s="4">
        <v>2.5000000000000001E-3</v>
      </c>
      <c r="P526" s="4" t="s">
        <v>1</v>
      </c>
      <c r="Q526" s="4">
        <v>1.5E-3</v>
      </c>
      <c r="R526" s="4">
        <v>1.5E-3</v>
      </c>
      <c r="S526" s="4" t="s">
        <v>1</v>
      </c>
      <c r="T526" s="8">
        <v>42507</v>
      </c>
      <c r="U526" s="9" t="s">
        <v>2</v>
      </c>
      <c r="V526" s="4">
        <v>1.5E-3</v>
      </c>
      <c r="W526" s="10">
        <f>V526/C526</f>
        <v>4.3352601156069364E-4</v>
      </c>
      <c r="X526" s="2">
        <v>2</v>
      </c>
    </row>
    <row r="527" spans="1:24" x14ac:dyDescent="0.2">
      <c r="A527" s="1" t="s">
        <v>4</v>
      </c>
      <c r="B527" s="2">
        <v>2</v>
      </c>
      <c r="C527" s="3">
        <v>3.46</v>
      </c>
      <c r="D527" s="4">
        <v>0.107</v>
      </c>
      <c r="E527" s="4">
        <v>0.124</v>
      </c>
      <c r="F527" s="2">
        <v>3600</v>
      </c>
      <c r="G527" s="2">
        <f>F527*E527</f>
        <v>446.4</v>
      </c>
      <c r="H527" s="5">
        <v>0.8</v>
      </c>
      <c r="I527" s="2">
        <v>1500</v>
      </c>
      <c r="J527" s="11">
        <v>7</v>
      </c>
      <c r="K527" s="6">
        <f>H527/F527</f>
        <v>2.2222222222222223E-4</v>
      </c>
      <c r="L527" s="7">
        <f>E527-D527</f>
        <v>1.7000000000000001E-2</v>
      </c>
      <c r="M527" s="6">
        <f>(PI()*E527*F527)/12</f>
        <v>116.8672467135403</v>
      </c>
      <c r="N527" s="6">
        <f>L527*K527</f>
        <v>3.7777777777777781E-6</v>
      </c>
      <c r="O527" s="4">
        <v>2.5000000000000001E-3</v>
      </c>
      <c r="P527" s="4" t="s">
        <v>1</v>
      </c>
      <c r="Q527" s="4">
        <v>5.0000000000000001E-4</v>
      </c>
      <c r="R527" s="4">
        <v>1E-3</v>
      </c>
      <c r="S527" s="4" t="s">
        <v>1</v>
      </c>
      <c r="T527" s="8">
        <v>42508</v>
      </c>
      <c r="U527" s="9" t="s">
        <v>2</v>
      </c>
      <c r="V527" s="4">
        <v>1.5E-3</v>
      </c>
      <c r="W527" s="10">
        <f>V527/C527</f>
        <v>4.3352601156069364E-4</v>
      </c>
      <c r="X527" s="2">
        <v>2</v>
      </c>
    </row>
    <row r="528" spans="1:24" x14ac:dyDescent="0.2">
      <c r="A528" s="1" t="s">
        <v>4</v>
      </c>
      <c r="B528" s="2">
        <v>2</v>
      </c>
      <c r="C528" s="3">
        <v>3.46</v>
      </c>
      <c r="D528" s="4">
        <v>0.107</v>
      </c>
      <c r="E528" s="4">
        <v>0.124</v>
      </c>
      <c r="F528" s="2">
        <v>3500</v>
      </c>
      <c r="G528" s="2">
        <f>F528*E528</f>
        <v>434</v>
      </c>
      <c r="H528" s="5">
        <v>0.8</v>
      </c>
      <c r="I528" s="2">
        <v>1500</v>
      </c>
      <c r="J528" s="11">
        <v>8</v>
      </c>
      <c r="K528" s="6">
        <f>H528/F528</f>
        <v>2.2857142857142859E-4</v>
      </c>
      <c r="L528" s="7">
        <f>E528-D528</f>
        <v>1.7000000000000001E-2</v>
      </c>
      <c r="M528" s="6">
        <f>(PI()*E528*F528)/12</f>
        <v>113.62093430483084</v>
      </c>
      <c r="N528" s="6">
        <f>L528*K528</f>
        <v>3.8857142857142867E-6</v>
      </c>
      <c r="O528" s="4">
        <v>5.0000000000000001E-4</v>
      </c>
      <c r="P528" s="4" t="s">
        <v>1</v>
      </c>
      <c r="Q528" s="4">
        <v>1E-3</v>
      </c>
      <c r="R528" s="4">
        <v>1E-3</v>
      </c>
      <c r="S528" s="4" t="s">
        <v>1</v>
      </c>
      <c r="T528" s="8">
        <v>42634</v>
      </c>
      <c r="U528" s="9" t="s">
        <v>2</v>
      </c>
      <c r="V528" s="4">
        <v>1.5E-3</v>
      </c>
      <c r="W528" s="10">
        <f>V528/C528</f>
        <v>4.3352601156069364E-4</v>
      </c>
      <c r="X528" s="2">
        <v>2</v>
      </c>
    </row>
    <row r="529" spans="1:24" x14ac:dyDescent="0.2">
      <c r="A529" s="1" t="s">
        <v>4</v>
      </c>
      <c r="B529" s="2">
        <v>2</v>
      </c>
      <c r="C529" s="3">
        <v>3.46</v>
      </c>
      <c r="D529" s="4">
        <v>0.107</v>
      </c>
      <c r="E529" s="4">
        <v>0.124</v>
      </c>
      <c r="F529" s="2">
        <v>3600</v>
      </c>
      <c r="G529" s="2">
        <f>F529*E529</f>
        <v>446.4</v>
      </c>
      <c r="H529" s="5">
        <v>0.8</v>
      </c>
      <c r="I529" s="2">
        <v>1500</v>
      </c>
      <c r="J529" s="11">
        <v>11</v>
      </c>
      <c r="K529" s="6">
        <f>H529/F529</f>
        <v>2.2222222222222223E-4</v>
      </c>
      <c r="L529" s="7">
        <f>E529-D529</f>
        <v>1.7000000000000001E-2</v>
      </c>
      <c r="M529" s="6">
        <f>(PI()*E529*F529)/12</f>
        <v>116.8672467135403</v>
      </c>
      <c r="N529" s="6">
        <f>L529*K529</f>
        <v>3.7777777777777781E-6</v>
      </c>
      <c r="O529" s="4">
        <v>1E-3</v>
      </c>
      <c r="P529" s="4" t="s">
        <v>1</v>
      </c>
      <c r="Q529" s="4">
        <v>5.0000000000000001E-4</v>
      </c>
      <c r="R529" s="4">
        <v>5.0000000000000001E-4</v>
      </c>
      <c r="S529" s="4" t="s">
        <v>1</v>
      </c>
      <c r="T529" s="8">
        <v>42684</v>
      </c>
      <c r="U529" s="9" t="s">
        <v>2</v>
      </c>
      <c r="V529" s="4">
        <v>1.5E-3</v>
      </c>
      <c r="W529" s="10">
        <f>V529/C529</f>
        <v>4.3352601156069364E-4</v>
      </c>
      <c r="X529" s="2">
        <v>2</v>
      </c>
    </row>
    <row r="530" spans="1:24" x14ac:dyDescent="0.2">
      <c r="A530" s="1" t="s">
        <v>4</v>
      </c>
      <c r="B530" s="2">
        <v>2</v>
      </c>
      <c r="C530" s="3">
        <v>3.46</v>
      </c>
      <c r="D530" s="4">
        <v>0.107</v>
      </c>
      <c r="E530" s="4">
        <v>0.124</v>
      </c>
      <c r="F530" s="2">
        <v>3600</v>
      </c>
      <c r="G530" s="2">
        <f>F530*E530</f>
        <v>446.4</v>
      </c>
      <c r="H530" s="5">
        <v>1</v>
      </c>
      <c r="I530" s="2">
        <v>1500</v>
      </c>
      <c r="J530" s="11">
        <v>9</v>
      </c>
      <c r="K530" s="6">
        <f>H530/F530</f>
        <v>2.7777777777777778E-4</v>
      </c>
      <c r="L530" s="7">
        <f>E530-D530</f>
        <v>1.7000000000000001E-2</v>
      </c>
      <c r="M530" s="6">
        <f>(PI()*E530*F530)/12</f>
        <v>116.8672467135403</v>
      </c>
      <c r="N530" s="6">
        <f>L530*K530</f>
        <v>4.7222222222222223E-6</v>
      </c>
      <c r="O530" s="4">
        <v>5.0000000000000001E-4</v>
      </c>
      <c r="P530" s="4" t="s">
        <v>1</v>
      </c>
      <c r="Q530" s="4">
        <v>5.0000000000000001E-4</v>
      </c>
      <c r="R530" s="4">
        <v>1E-3</v>
      </c>
      <c r="S530" s="4" t="s">
        <v>1</v>
      </c>
      <c r="T530" s="8">
        <v>42709</v>
      </c>
      <c r="U530" s="9" t="s">
        <v>2</v>
      </c>
      <c r="V530" s="4">
        <v>1.5E-3</v>
      </c>
      <c r="W530" s="10">
        <f>V530/C530</f>
        <v>4.3352601156069364E-4</v>
      </c>
      <c r="X530" s="2">
        <v>2</v>
      </c>
    </row>
    <row r="531" spans="1:24" x14ac:dyDescent="0.2">
      <c r="A531" s="1" t="s">
        <v>4</v>
      </c>
      <c r="B531" s="2">
        <v>2</v>
      </c>
      <c r="C531" s="3">
        <v>3.46</v>
      </c>
      <c r="D531" s="4">
        <v>0.107</v>
      </c>
      <c r="E531" s="4">
        <v>0.124</v>
      </c>
      <c r="F531" s="2">
        <v>3600</v>
      </c>
      <c r="G531" s="2">
        <f>F531*E531</f>
        <v>446.4</v>
      </c>
      <c r="H531" s="5">
        <v>0.8</v>
      </c>
      <c r="I531" s="2">
        <v>1500</v>
      </c>
      <c r="J531" s="11">
        <v>7</v>
      </c>
      <c r="K531" s="6">
        <f>H531/F531</f>
        <v>2.2222222222222223E-4</v>
      </c>
      <c r="L531" s="7">
        <f>E531-D531</f>
        <v>1.7000000000000001E-2</v>
      </c>
      <c r="M531" s="6">
        <f>(PI()*E531*F531)/12</f>
        <v>116.8672467135403</v>
      </c>
      <c r="N531" s="6">
        <f>L531*K531</f>
        <v>3.7777777777777781E-6</v>
      </c>
      <c r="O531" s="4">
        <v>1E-3</v>
      </c>
      <c r="P531" s="4" t="s">
        <v>1</v>
      </c>
      <c r="Q531" s="4">
        <v>1E-3</v>
      </c>
      <c r="R531" s="4">
        <v>2E-3</v>
      </c>
      <c r="S531" s="4" t="s">
        <v>1</v>
      </c>
      <c r="T531" s="8">
        <v>42709</v>
      </c>
      <c r="U531" s="9" t="s">
        <v>2</v>
      </c>
      <c r="V531" s="4">
        <v>1.5E-3</v>
      </c>
      <c r="W531" s="10">
        <f>V531/C531</f>
        <v>4.3352601156069364E-4</v>
      </c>
      <c r="X531" s="2">
        <v>2</v>
      </c>
    </row>
    <row r="532" spans="1:24" x14ac:dyDescent="0.2">
      <c r="A532" s="1" t="s">
        <v>4</v>
      </c>
      <c r="B532" s="2">
        <v>2</v>
      </c>
      <c r="C532" s="3">
        <v>3.46</v>
      </c>
      <c r="D532" s="4">
        <v>0.107</v>
      </c>
      <c r="E532" s="4">
        <v>0.124</v>
      </c>
      <c r="F532" s="2">
        <v>3600</v>
      </c>
      <c r="G532" s="2">
        <f>F532*E532</f>
        <v>446.4</v>
      </c>
      <c r="H532" s="5">
        <v>1.4</v>
      </c>
      <c r="I532" s="2">
        <v>1600</v>
      </c>
      <c r="J532" s="11">
        <v>9</v>
      </c>
      <c r="K532" s="6">
        <f>H532/F532</f>
        <v>3.8888888888888887E-4</v>
      </c>
      <c r="L532" s="7">
        <f>E532-D532</f>
        <v>1.7000000000000001E-2</v>
      </c>
      <c r="M532" s="6">
        <f>(PI()*E532*F532)/12</f>
        <v>116.8672467135403</v>
      </c>
      <c r="N532" s="6">
        <f>L532*K532</f>
        <v>6.6111111111111115E-6</v>
      </c>
      <c r="O532" s="4">
        <v>5.0000000000000001E-4</v>
      </c>
      <c r="P532" s="4" t="s">
        <v>1</v>
      </c>
      <c r="Q532" s="4">
        <v>1E-3</v>
      </c>
      <c r="R532" s="4">
        <v>1E-3</v>
      </c>
      <c r="S532" s="4" t="s">
        <v>1</v>
      </c>
      <c r="T532" s="8">
        <v>42809</v>
      </c>
      <c r="U532" s="9" t="s">
        <v>2</v>
      </c>
      <c r="V532" s="4">
        <v>1.5E-3</v>
      </c>
      <c r="W532" s="10">
        <f>V532/C532</f>
        <v>4.3352601156069364E-4</v>
      </c>
      <c r="X532" s="2">
        <v>2</v>
      </c>
    </row>
    <row r="533" spans="1:24" x14ac:dyDescent="0.2">
      <c r="A533" s="1" t="s">
        <v>4</v>
      </c>
      <c r="B533" s="2">
        <v>2</v>
      </c>
      <c r="C533" s="3">
        <v>3.46</v>
      </c>
      <c r="D533" s="4">
        <v>0.107</v>
      </c>
      <c r="E533" s="4">
        <v>0.124</v>
      </c>
      <c r="F533" s="2">
        <v>3600</v>
      </c>
      <c r="G533" s="2">
        <f>F533*E533</f>
        <v>446.4</v>
      </c>
      <c r="H533" s="5">
        <v>1.4</v>
      </c>
      <c r="I533" s="2">
        <v>1600</v>
      </c>
      <c r="J533" s="11">
        <v>15</v>
      </c>
      <c r="K533" s="6">
        <f>H533/F533</f>
        <v>3.8888888888888887E-4</v>
      </c>
      <c r="L533" s="7">
        <f>E533-D533</f>
        <v>1.7000000000000001E-2</v>
      </c>
      <c r="M533" s="6">
        <f>(PI()*E533*F533)/12</f>
        <v>116.8672467135403</v>
      </c>
      <c r="N533" s="6">
        <f>L533*K533</f>
        <v>6.6111111111111115E-6</v>
      </c>
      <c r="O533" s="4">
        <v>5.0000000000000001E-4</v>
      </c>
      <c r="P533" s="4" t="s">
        <v>1</v>
      </c>
      <c r="Q533" s="4">
        <v>1E-3</v>
      </c>
      <c r="R533" s="4">
        <v>1.5E-3</v>
      </c>
      <c r="S533" s="4" t="s">
        <v>1</v>
      </c>
      <c r="T533" s="8">
        <v>42809</v>
      </c>
      <c r="U533" s="9" t="s">
        <v>2</v>
      </c>
      <c r="V533" s="4">
        <v>1.5E-3</v>
      </c>
      <c r="W533" s="10">
        <f>V533/C533</f>
        <v>4.3352601156069364E-4</v>
      </c>
      <c r="X533" s="2">
        <v>2</v>
      </c>
    </row>
    <row r="534" spans="1:24" x14ac:dyDescent="0.2">
      <c r="A534" s="1" t="s">
        <v>4</v>
      </c>
      <c r="B534" s="2">
        <v>2</v>
      </c>
      <c r="C534" s="3">
        <v>3.46</v>
      </c>
      <c r="D534" s="4">
        <v>0.107</v>
      </c>
      <c r="E534" s="4">
        <v>0.124</v>
      </c>
      <c r="F534" s="2">
        <v>3600</v>
      </c>
      <c r="G534" s="2">
        <f>F534*E534</f>
        <v>446.4</v>
      </c>
      <c r="H534" s="5">
        <v>1.4</v>
      </c>
      <c r="I534" s="2">
        <v>1600</v>
      </c>
      <c r="J534" s="11">
        <v>7</v>
      </c>
      <c r="K534" s="6">
        <f>H534/F534</f>
        <v>3.8888888888888887E-4</v>
      </c>
      <c r="L534" s="7">
        <f>E534-D534</f>
        <v>1.7000000000000001E-2</v>
      </c>
      <c r="M534" s="6">
        <f>(PI()*E534*F534)/12</f>
        <v>116.8672467135403</v>
      </c>
      <c r="N534" s="6">
        <f>L534*K534</f>
        <v>6.6111111111111115E-6</v>
      </c>
      <c r="O534" s="4">
        <v>5.0000000000000001E-4</v>
      </c>
      <c r="P534" s="4" t="s">
        <v>1</v>
      </c>
      <c r="Q534" s="4">
        <v>1E-3</v>
      </c>
      <c r="R534" s="4">
        <v>6.9999999999999999E-4</v>
      </c>
      <c r="S534" s="4" t="s">
        <v>1</v>
      </c>
      <c r="T534" s="8">
        <v>42810</v>
      </c>
      <c r="U534" s="9" t="s">
        <v>2</v>
      </c>
      <c r="V534" s="4">
        <v>1.5E-3</v>
      </c>
      <c r="W534" s="10">
        <f>V534/C534</f>
        <v>4.3352601156069364E-4</v>
      </c>
      <c r="X534" s="2">
        <v>2</v>
      </c>
    </row>
    <row r="535" spans="1:24" x14ac:dyDescent="0.2">
      <c r="A535" s="1" t="s">
        <v>4</v>
      </c>
      <c r="B535" s="2">
        <v>2</v>
      </c>
      <c r="C535" s="3">
        <v>3.46</v>
      </c>
      <c r="D535" s="4">
        <v>0.107</v>
      </c>
      <c r="E535" s="4">
        <v>0.124</v>
      </c>
      <c r="F535" s="2">
        <v>3600</v>
      </c>
      <c r="G535" s="2">
        <f>F535*E535</f>
        <v>446.4</v>
      </c>
      <c r="H535" s="5">
        <v>1.4</v>
      </c>
      <c r="I535" s="2">
        <v>1600</v>
      </c>
      <c r="J535" s="11">
        <v>8</v>
      </c>
      <c r="K535" s="6">
        <f>H535/F535</f>
        <v>3.8888888888888887E-4</v>
      </c>
      <c r="L535" s="7">
        <f>E535-D535</f>
        <v>1.7000000000000001E-2</v>
      </c>
      <c r="M535" s="6">
        <f>(PI()*E535*F535)/12</f>
        <v>116.8672467135403</v>
      </c>
      <c r="N535" s="6">
        <f>L535*K535</f>
        <v>6.6111111111111115E-6</v>
      </c>
      <c r="O535" s="4">
        <v>5.0000000000000001E-4</v>
      </c>
      <c r="P535" s="4" t="s">
        <v>1</v>
      </c>
      <c r="Q535" s="4">
        <v>1.5E-3</v>
      </c>
      <c r="R535" s="4">
        <v>1E-3</v>
      </c>
      <c r="S535" s="4" t="s">
        <v>1</v>
      </c>
      <c r="T535" s="8">
        <v>42810</v>
      </c>
      <c r="U535" s="9" t="s">
        <v>2</v>
      </c>
      <c r="V535" s="4">
        <v>1.5E-3</v>
      </c>
      <c r="W535" s="10">
        <f>V535/C535</f>
        <v>4.3352601156069364E-4</v>
      </c>
      <c r="X535" s="2">
        <v>2</v>
      </c>
    </row>
    <row r="536" spans="1:24" x14ac:dyDescent="0.2">
      <c r="A536" s="1" t="s">
        <v>4</v>
      </c>
      <c r="B536" s="2">
        <v>2</v>
      </c>
      <c r="C536" s="3">
        <v>3.46</v>
      </c>
      <c r="D536" s="4">
        <v>0.107</v>
      </c>
      <c r="E536" s="4">
        <v>0.124</v>
      </c>
      <c r="F536" s="2">
        <v>3600</v>
      </c>
      <c r="G536" s="2">
        <f>F536*E536</f>
        <v>446.4</v>
      </c>
      <c r="H536" s="5">
        <v>1.4</v>
      </c>
      <c r="I536" s="2">
        <v>1600</v>
      </c>
      <c r="J536" s="11">
        <v>5</v>
      </c>
      <c r="K536" s="6">
        <f>H536/F536</f>
        <v>3.8888888888888887E-4</v>
      </c>
      <c r="L536" s="7">
        <f>E536-D536</f>
        <v>1.7000000000000001E-2</v>
      </c>
      <c r="M536" s="6">
        <f>(PI()*E536*F536)/12</f>
        <v>116.8672467135403</v>
      </c>
      <c r="N536" s="6">
        <f>L536*K536</f>
        <v>6.6111111111111115E-6</v>
      </c>
      <c r="O536" s="4">
        <v>1E-3</v>
      </c>
      <c r="P536" s="4" t="s">
        <v>1</v>
      </c>
      <c r="Q536" s="4">
        <v>1.5E-3</v>
      </c>
      <c r="R536" s="4">
        <v>1.5E-3</v>
      </c>
      <c r="S536" s="4" t="s">
        <v>1</v>
      </c>
      <c r="T536" s="8">
        <v>42810</v>
      </c>
      <c r="U536" s="9" t="s">
        <v>2</v>
      </c>
      <c r="V536" s="4">
        <v>1.5E-3</v>
      </c>
      <c r="W536" s="10">
        <f>V536/C536</f>
        <v>4.3352601156069364E-4</v>
      </c>
      <c r="X536" s="2">
        <v>2</v>
      </c>
    </row>
    <row r="537" spans="1:24" x14ac:dyDescent="0.2">
      <c r="A537" s="1" t="s">
        <v>4</v>
      </c>
      <c r="B537" s="2">
        <v>2</v>
      </c>
      <c r="C537" s="3">
        <v>3.46</v>
      </c>
      <c r="D537" s="4">
        <v>0.107</v>
      </c>
      <c r="E537" s="4">
        <v>0.124</v>
      </c>
      <c r="F537" s="2">
        <v>3600</v>
      </c>
      <c r="G537" s="2">
        <f>F537*E537</f>
        <v>446.4</v>
      </c>
      <c r="H537" s="5">
        <v>1</v>
      </c>
      <c r="I537" s="2">
        <v>1600</v>
      </c>
      <c r="J537" s="11">
        <v>4</v>
      </c>
      <c r="K537" s="6">
        <f>H537/F537</f>
        <v>2.7777777777777778E-4</v>
      </c>
      <c r="L537" s="7">
        <f>E537-D537</f>
        <v>1.7000000000000001E-2</v>
      </c>
      <c r="M537" s="6">
        <f>(PI()*E537*F537)/12</f>
        <v>116.8672467135403</v>
      </c>
      <c r="N537" s="6">
        <f>L537*K537</f>
        <v>4.7222222222222223E-6</v>
      </c>
      <c r="O537" s="4">
        <v>5.0000000000000001E-4</v>
      </c>
      <c r="P537" s="4" t="s">
        <v>1</v>
      </c>
      <c r="Q537" s="4">
        <v>1E-3</v>
      </c>
      <c r="R537" s="4">
        <v>1E-3</v>
      </c>
      <c r="S537" s="4" t="s">
        <v>1</v>
      </c>
      <c r="T537" s="8">
        <v>42829</v>
      </c>
      <c r="U537" s="9" t="s">
        <v>2</v>
      </c>
      <c r="V537" s="4">
        <v>1.5E-3</v>
      </c>
      <c r="W537" s="10">
        <f>V537/C537</f>
        <v>4.3352601156069364E-4</v>
      </c>
      <c r="X537" s="2">
        <v>2</v>
      </c>
    </row>
    <row r="538" spans="1:24" x14ac:dyDescent="0.2">
      <c r="A538" s="1" t="s">
        <v>4</v>
      </c>
      <c r="B538" s="2">
        <v>2</v>
      </c>
      <c r="C538" s="3">
        <v>3.46</v>
      </c>
      <c r="D538" s="4">
        <v>0.107</v>
      </c>
      <c r="E538" s="4">
        <v>0.124</v>
      </c>
      <c r="F538" s="2">
        <v>3600</v>
      </c>
      <c r="G538" s="2">
        <f>F538*E538</f>
        <v>446.4</v>
      </c>
      <c r="H538" s="5">
        <v>1</v>
      </c>
      <c r="I538" s="2">
        <v>1600</v>
      </c>
      <c r="J538" s="11">
        <v>8</v>
      </c>
      <c r="K538" s="6">
        <f>H538/F538</f>
        <v>2.7777777777777778E-4</v>
      </c>
      <c r="L538" s="7">
        <f>E538-D538</f>
        <v>1.7000000000000001E-2</v>
      </c>
      <c r="M538" s="6">
        <f>(PI()*E538*F538)/12</f>
        <v>116.8672467135403</v>
      </c>
      <c r="N538" s="6">
        <f>L538*K538</f>
        <v>4.7222222222222223E-6</v>
      </c>
      <c r="O538" s="4">
        <v>1E-3</v>
      </c>
      <c r="P538" s="4" t="s">
        <v>1</v>
      </c>
      <c r="Q538" s="4">
        <v>1E-3</v>
      </c>
      <c r="R538" s="4">
        <v>1E-3</v>
      </c>
      <c r="S538" s="4" t="s">
        <v>1</v>
      </c>
      <c r="T538" s="8">
        <v>42835</v>
      </c>
      <c r="U538" s="9" t="s">
        <v>2</v>
      </c>
      <c r="V538" s="4">
        <v>1.5E-3</v>
      </c>
      <c r="W538" s="10">
        <f>V538/C538</f>
        <v>4.3352601156069364E-4</v>
      </c>
      <c r="X538" s="2">
        <v>2</v>
      </c>
    </row>
    <row r="539" spans="1:24" x14ac:dyDescent="0.2">
      <c r="A539" s="1" t="s">
        <v>4</v>
      </c>
      <c r="B539" s="2">
        <v>2</v>
      </c>
      <c r="C539" s="3">
        <v>3.46</v>
      </c>
      <c r="D539" s="4">
        <v>0.107</v>
      </c>
      <c r="E539" s="4">
        <v>0.124</v>
      </c>
      <c r="F539" s="2">
        <v>3600</v>
      </c>
      <c r="G539" s="2">
        <f>F539*E539</f>
        <v>446.4</v>
      </c>
      <c r="H539" s="5">
        <v>1</v>
      </c>
      <c r="I539" s="2">
        <v>1600</v>
      </c>
      <c r="J539" s="11">
        <v>9</v>
      </c>
      <c r="K539" s="6">
        <f>H539/F539</f>
        <v>2.7777777777777778E-4</v>
      </c>
      <c r="L539" s="7">
        <f>E539-D539</f>
        <v>1.7000000000000001E-2</v>
      </c>
      <c r="M539" s="6">
        <f>(PI()*E539*F539)/12</f>
        <v>116.8672467135403</v>
      </c>
      <c r="N539" s="6">
        <f>L539*K539</f>
        <v>4.7222222222222223E-6</v>
      </c>
      <c r="O539" s="4">
        <v>1E-3</v>
      </c>
      <c r="P539" s="4" t="s">
        <v>1</v>
      </c>
      <c r="Q539" s="4">
        <v>1.5E-3</v>
      </c>
      <c r="R539" s="4">
        <v>1E-3</v>
      </c>
      <c r="S539" s="4" t="s">
        <v>1</v>
      </c>
      <c r="T539" s="8">
        <v>42879</v>
      </c>
      <c r="U539" s="9" t="s">
        <v>2</v>
      </c>
      <c r="V539" s="4">
        <v>1.5E-3</v>
      </c>
      <c r="W539" s="10">
        <f>V539/C539</f>
        <v>4.3352601156069364E-4</v>
      </c>
      <c r="X539" s="2">
        <v>2</v>
      </c>
    </row>
    <row r="540" spans="1:24" x14ac:dyDescent="0.2">
      <c r="A540" s="1" t="s">
        <v>4</v>
      </c>
      <c r="B540" s="2">
        <v>2</v>
      </c>
      <c r="C540" s="3">
        <v>3.46</v>
      </c>
      <c r="D540" s="4">
        <v>0.107</v>
      </c>
      <c r="E540" s="4">
        <v>0.124</v>
      </c>
      <c r="F540" s="2">
        <v>3600</v>
      </c>
      <c r="G540" s="2">
        <f>F540*E540</f>
        <v>446.4</v>
      </c>
      <c r="H540" s="5">
        <v>1.4</v>
      </c>
      <c r="I540" s="2">
        <v>1600</v>
      </c>
      <c r="J540" s="11">
        <v>7</v>
      </c>
      <c r="K540" s="6">
        <f>H540/F540</f>
        <v>3.8888888888888887E-4</v>
      </c>
      <c r="L540" s="7">
        <f>E540-D540</f>
        <v>1.7000000000000001E-2</v>
      </c>
      <c r="M540" s="6">
        <f>(PI()*E540*F540)/12</f>
        <v>116.8672467135403</v>
      </c>
      <c r="N540" s="6">
        <f>L540*K540</f>
        <v>6.6111111111111115E-6</v>
      </c>
      <c r="O540" s="4">
        <v>1E-3</v>
      </c>
      <c r="P540" s="4" t="s">
        <v>1</v>
      </c>
      <c r="Q540" s="4">
        <v>1E-3</v>
      </c>
      <c r="R540" s="4">
        <v>1.5E-3</v>
      </c>
      <c r="S540" s="4" t="s">
        <v>1</v>
      </c>
      <c r="T540" s="8">
        <v>42880</v>
      </c>
      <c r="U540" s="9" t="s">
        <v>2</v>
      </c>
      <c r="V540" s="4">
        <v>1.5E-3</v>
      </c>
      <c r="W540" s="10">
        <f>V540/C540</f>
        <v>4.3352601156069364E-4</v>
      </c>
      <c r="X540" s="2">
        <v>2</v>
      </c>
    </row>
    <row r="541" spans="1:24" x14ac:dyDescent="0.2">
      <c r="A541" s="1" t="s">
        <v>4</v>
      </c>
      <c r="B541" s="2">
        <v>2</v>
      </c>
      <c r="C541" s="3">
        <v>3.46</v>
      </c>
      <c r="D541" s="4">
        <v>0.107</v>
      </c>
      <c r="E541" s="4">
        <v>0.124</v>
      </c>
      <c r="F541" s="2">
        <v>5000</v>
      </c>
      <c r="G541" s="2">
        <f>F541*E541</f>
        <v>620</v>
      </c>
      <c r="H541" s="5">
        <v>3.5</v>
      </c>
      <c r="I541" s="2">
        <v>1600</v>
      </c>
      <c r="J541" s="11">
        <v>6</v>
      </c>
      <c r="K541" s="6">
        <f>H541/F541</f>
        <v>6.9999999999999999E-4</v>
      </c>
      <c r="L541" s="7">
        <f>E541-D541</f>
        <v>1.7000000000000001E-2</v>
      </c>
      <c r="M541" s="6">
        <f>(PI()*E541*F541)/12</f>
        <v>162.31562043547262</v>
      </c>
      <c r="N541" s="6">
        <f>L541*K541</f>
        <v>1.1900000000000001E-5</v>
      </c>
      <c r="O541" s="4">
        <v>5.0000000000000001E-4</v>
      </c>
      <c r="P541" s="4" t="s">
        <v>1</v>
      </c>
      <c r="Q541" s="4">
        <v>1E-3</v>
      </c>
      <c r="R541" s="4">
        <v>1E-3</v>
      </c>
      <c r="S541" s="4" t="s">
        <v>1</v>
      </c>
      <c r="T541" s="8">
        <v>42999</v>
      </c>
      <c r="U541" s="9" t="s">
        <v>2</v>
      </c>
      <c r="V541" s="4">
        <v>1.5E-3</v>
      </c>
      <c r="W541" s="10">
        <f>V541/C541</f>
        <v>4.3352601156069364E-4</v>
      </c>
      <c r="X541" s="2">
        <v>2</v>
      </c>
    </row>
    <row r="542" spans="1:24" x14ac:dyDescent="0.2">
      <c r="A542" s="1" t="s">
        <v>4</v>
      </c>
      <c r="B542" s="2">
        <v>2</v>
      </c>
      <c r="C542" s="3">
        <v>3.46</v>
      </c>
      <c r="D542" s="4">
        <v>0.107</v>
      </c>
      <c r="E542" s="4">
        <v>0.124</v>
      </c>
      <c r="F542" s="2">
        <v>5391</v>
      </c>
      <c r="G542" s="2">
        <f>F542*E542</f>
        <v>668.48400000000004</v>
      </c>
      <c r="H542" s="5">
        <v>3.2</v>
      </c>
      <c r="I542" s="2">
        <v>1600</v>
      </c>
      <c r="J542" s="11">
        <v>17</v>
      </c>
      <c r="K542" s="6">
        <f>H542/F542</f>
        <v>5.9358189575217961E-4</v>
      </c>
      <c r="L542" s="7">
        <f>E542-D542</f>
        <v>1.7000000000000001E-2</v>
      </c>
      <c r="M542" s="6">
        <f>(PI()*E542*F542)/12</f>
        <v>175.00870195352661</v>
      </c>
      <c r="N542" s="6">
        <f>L542*K542</f>
        <v>1.0090892227787055E-5</v>
      </c>
      <c r="O542" s="4">
        <v>5.0000000000000001E-4</v>
      </c>
      <c r="P542" s="4" t="s">
        <v>1</v>
      </c>
      <c r="Q542" s="4">
        <v>5.0000000000000001E-4</v>
      </c>
      <c r="R542" s="4">
        <v>1E-3</v>
      </c>
      <c r="S542" s="4" t="s">
        <v>1</v>
      </c>
      <c r="T542" s="8">
        <v>43055</v>
      </c>
      <c r="U542" s="9" t="s">
        <v>3</v>
      </c>
      <c r="V542" s="4">
        <v>1.5E-3</v>
      </c>
      <c r="W542" s="10">
        <f>V542/C542</f>
        <v>4.3352601156069364E-4</v>
      </c>
      <c r="X542" s="2">
        <v>2</v>
      </c>
    </row>
    <row r="543" spans="1:24" x14ac:dyDescent="0.2">
      <c r="A543" s="1" t="s">
        <v>4</v>
      </c>
      <c r="B543" s="2">
        <v>2</v>
      </c>
      <c r="C543" s="3">
        <v>3.46</v>
      </c>
      <c r="D543" s="4">
        <v>0.107</v>
      </c>
      <c r="E543" s="4">
        <v>0.124</v>
      </c>
      <c r="F543" s="2">
        <v>5391</v>
      </c>
      <c r="G543" s="2">
        <f>F543*E543</f>
        <v>668.48400000000004</v>
      </c>
      <c r="H543" s="5">
        <v>3.2</v>
      </c>
      <c r="I543" s="2">
        <v>1600</v>
      </c>
      <c r="J543" s="11">
        <v>20</v>
      </c>
      <c r="K543" s="6">
        <f>H543/F543</f>
        <v>5.9358189575217961E-4</v>
      </c>
      <c r="L543" s="7">
        <f>E543-D543</f>
        <v>1.7000000000000001E-2</v>
      </c>
      <c r="M543" s="6">
        <f>(PI()*E543*F543)/12</f>
        <v>175.00870195352661</v>
      </c>
      <c r="N543" s="6">
        <f>L543*K543</f>
        <v>1.0090892227787055E-5</v>
      </c>
      <c r="O543" s="4">
        <v>5.0000000000000001E-4</v>
      </c>
      <c r="P543" s="4" t="s">
        <v>1</v>
      </c>
      <c r="Q543" s="4">
        <v>1E-3</v>
      </c>
      <c r="R543" s="4">
        <v>5.0000000000000001E-4</v>
      </c>
      <c r="S543" s="4" t="s">
        <v>1</v>
      </c>
      <c r="T543" s="8">
        <v>43056</v>
      </c>
      <c r="U543" s="9" t="s">
        <v>3</v>
      </c>
      <c r="V543" s="4">
        <v>1.5E-3</v>
      </c>
      <c r="W543" s="10">
        <f>V543/C543</f>
        <v>4.3352601156069364E-4</v>
      </c>
      <c r="X543" s="2">
        <v>2</v>
      </c>
    </row>
    <row r="544" spans="1:24" x14ac:dyDescent="0.2">
      <c r="A544" s="1" t="s">
        <v>4</v>
      </c>
      <c r="B544" s="2">
        <v>2</v>
      </c>
      <c r="C544" s="3">
        <v>3.46</v>
      </c>
      <c r="D544" s="4">
        <v>0.107</v>
      </c>
      <c r="E544" s="4">
        <v>0.124</v>
      </c>
      <c r="F544" s="2">
        <v>5391</v>
      </c>
      <c r="G544" s="2">
        <f>F544*E544</f>
        <v>668.48400000000004</v>
      </c>
      <c r="H544" s="5">
        <v>3.2</v>
      </c>
      <c r="I544" s="2">
        <v>1600</v>
      </c>
      <c r="J544" s="11">
        <v>42</v>
      </c>
      <c r="K544" s="6">
        <f>H544/F544</f>
        <v>5.9358189575217961E-4</v>
      </c>
      <c r="L544" s="7">
        <f>E544-D544</f>
        <v>1.7000000000000001E-2</v>
      </c>
      <c r="M544" s="6">
        <f>(PI()*E544*F544)/12</f>
        <v>175.00870195352661</v>
      </c>
      <c r="N544" s="6">
        <f>L544*K544</f>
        <v>1.0090892227787055E-5</v>
      </c>
      <c r="O544" s="4">
        <v>0</v>
      </c>
      <c r="P544" s="4" t="s">
        <v>1</v>
      </c>
      <c r="Q544" s="4">
        <v>5.0000000000000001E-4</v>
      </c>
      <c r="R544" s="4">
        <v>2E-3</v>
      </c>
      <c r="S544" s="4" t="s">
        <v>1</v>
      </c>
      <c r="T544" s="8">
        <v>43077</v>
      </c>
      <c r="U544" s="9" t="s">
        <v>3</v>
      </c>
      <c r="V544" s="4">
        <v>1.5E-3</v>
      </c>
      <c r="W544" s="10">
        <f>V544/C544</f>
        <v>4.3352601156069364E-4</v>
      </c>
      <c r="X544" s="2">
        <v>2</v>
      </c>
    </row>
    <row r="545" spans="1:24" x14ac:dyDescent="0.2">
      <c r="A545" s="1" t="s">
        <v>4</v>
      </c>
      <c r="B545" s="2">
        <v>2</v>
      </c>
      <c r="C545" s="3">
        <v>3.46</v>
      </c>
      <c r="D545" s="4">
        <v>0.107</v>
      </c>
      <c r="E545" s="4">
        <v>0.124</v>
      </c>
      <c r="F545" s="2">
        <v>5391</v>
      </c>
      <c r="G545" s="2">
        <f>F545*E545</f>
        <v>668.48400000000004</v>
      </c>
      <c r="H545" s="5">
        <v>3.2</v>
      </c>
      <c r="I545" s="2">
        <v>1600</v>
      </c>
      <c r="J545" s="11">
        <v>3</v>
      </c>
      <c r="K545" s="6">
        <f>H545/F545</f>
        <v>5.9358189575217961E-4</v>
      </c>
      <c r="L545" s="7">
        <f>E545-D545</f>
        <v>1.7000000000000001E-2</v>
      </c>
      <c r="M545" s="6">
        <f>(PI()*E545*F545)/12</f>
        <v>175.00870195352661</v>
      </c>
      <c r="N545" s="6">
        <f>L545*K545</f>
        <v>1.0090892227787055E-5</v>
      </c>
      <c r="O545" s="4">
        <v>5.0000000000000001E-4</v>
      </c>
      <c r="P545" s="4" t="s">
        <v>1</v>
      </c>
      <c r="Q545" s="4">
        <v>1E-3</v>
      </c>
      <c r="R545" s="4">
        <v>5.0000000000000001E-4</v>
      </c>
      <c r="S545" s="4" t="s">
        <v>1</v>
      </c>
      <c r="T545" s="8">
        <v>43080</v>
      </c>
      <c r="U545" s="9" t="s">
        <v>3</v>
      </c>
      <c r="V545" s="4">
        <v>1.5E-3</v>
      </c>
      <c r="W545" s="10">
        <f>V545/C545</f>
        <v>4.3352601156069364E-4</v>
      </c>
      <c r="X545" s="2">
        <v>2</v>
      </c>
    </row>
    <row r="546" spans="1:24" x14ac:dyDescent="0.2">
      <c r="A546" s="1" t="s">
        <v>4</v>
      </c>
      <c r="B546" s="2">
        <v>2</v>
      </c>
      <c r="C546" s="3">
        <v>3.46</v>
      </c>
      <c r="D546" s="4">
        <v>0.107</v>
      </c>
      <c r="E546" s="4">
        <v>0.124</v>
      </c>
      <c r="F546" s="2">
        <v>5391</v>
      </c>
      <c r="G546" s="2">
        <f>F546*E546</f>
        <v>668.48400000000004</v>
      </c>
      <c r="H546" s="5">
        <v>3.2</v>
      </c>
      <c r="I546" s="2">
        <v>1600</v>
      </c>
      <c r="J546" s="11">
        <v>6</v>
      </c>
      <c r="K546" s="6">
        <f>H546/F546</f>
        <v>5.9358189575217961E-4</v>
      </c>
      <c r="L546" s="7">
        <f>E546-D546</f>
        <v>1.7000000000000001E-2</v>
      </c>
      <c r="M546" s="6">
        <f>(PI()*E546*F546)/12</f>
        <v>175.00870195352661</v>
      </c>
      <c r="N546" s="6">
        <f>L546*K546</f>
        <v>1.0090892227787055E-5</v>
      </c>
      <c r="O546" s="4">
        <v>1E-3</v>
      </c>
      <c r="P546" s="4" t="s">
        <v>1</v>
      </c>
      <c r="Q546" s="4">
        <v>1E-3</v>
      </c>
      <c r="R546" s="4">
        <v>5.0000000000000001E-4</v>
      </c>
      <c r="S546" s="4" t="s">
        <v>1</v>
      </c>
      <c r="T546" s="8">
        <v>43080</v>
      </c>
      <c r="U546" s="9" t="s">
        <v>3</v>
      </c>
      <c r="V546" s="4">
        <v>1.5E-3</v>
      </c>
      <c r="W546" s="10">
        <f>V546/C546</f>
        <v>4.3352601156069364E-4</v>
      </c>
      <c r="X546" s="2">
        <v>2</v>
      </c>
    </row>
    <row r="547" spans="1:24" x14ac:dyDescent="0.2">
      <c r="A547" s="1" t="s">
        <v>4</v>
      </c>
      <c r="B547" s="2">
        <v>2</v>
      </c>
      <c r="C547" s="3">
        <v>3.46</v>
      </c>
      <c r="D547" s="4">
        <v>0.107</v>
      </c>
      <c r="E547" s="4">
        <v>0.124</v>
      </c>
      <c r="F547" s="2">
        <v>5391</v>
      </c>
      <c r="G547" s="2">
        <f>F547*E547</f>
        <v>668.48400000000004</v>
      </c>
      <c r="H547" s="5">
        <v>3.2</v>
      </c>
      <c r="I547" s="2">
        <v>1600</v>
      </c>
      <c r="J547" s="11">
        <v>16</v>
      </c>
      <c r="K547" s="6">
        <f>H547/F547</f>
        <v>5.9358189575217961E-4</v>
      </c>
      <c r="L547" s="7">
        <f>E547-D547</f>
        <v>1.7000000000000001E-2</v>
      </c>
      <c r="M547" s="6">
        <f>(PI()*E547*F547)/12</f>
        <v>175.00870195352661</v>
      </c>
      <c r="N547" s="6">
        <f>L547*K547</f>
        <v>1.0090892227787055E-5</v>
      </c>
      <c r="O547" s="4">
        <v>5.0000000000000001E-4</v>
      </c>
      <c r="P547" s="4" t="s">
        <v>1</v>
      </c>
      <c r="Q547" s="4">
        <v>1E-3</v>
      </c>
      <c r="R547" s="4">
        <v>1E-3</v>
      </c>
      <c r="S547" s="4" t="s">
        <v>1</v>
      </c>
      <c r="T547" s="8">
        <v>43084</v>
      </c>
      <c r="U547" s="9" t="s">
        <v>3</v>
      </c>
      <c r="V547" s="4">
        <v>1.5E-3</v>
      </c>
      <c r="W547" s="10">
        <f>V547/C547</f>
        <v>4.3352601156069364E-4</v>
      </c>
      <c r="X547" s="2">
        <v>2</v>
      </c>
    </row>
    <row r="548" spans="1:24" x14ac:dyDescent="0.2">
      <c r="A548" s="1" t="s">
        <v>4</v>
      </c>
      <c r="B548" s="2">
        <v>2</v>
      </c>
      <c r="C548" s="3">
        <v>3.46</v>
      </c>
      <c r="D548" s="4">
        <v>0.107</v>
      </c>
      <c r="E548" s="4">
        <v>0.124</v>
      </c>
      <c r="F548" s="2">
        <v>5391</v>
      </c>
      <c r="G548" s="2">
        <f>F548*E548</f>
        <v>668.48400000000004</v>
      </c>
      <c r="H548" s="5">
        <v>3.2</v>
      </c>
      <c r="I548" s="2">
        <v>1600</v>
      </c>
      <c r="J548" s="11">
        <v>23</v>
      </c>
      <c r="K548" s="6">
        <f>H548/F548</f>
        <v>5.9358189575217961E-4</v>
      </c>
      <c r="L548" s="7">
        <f>E548-D548</f>
        <v>1.7000000000000001E-2</v>
      </c>
      <c r="M548" s="6">
        <f>(PI()*E548*F548)/12</f>
        <v>175.00870195352661</v>
      </c>
      <c r="N548" s="6">
        <f>L548*K548</f>
        <v>1.0090892227787055E-5</v>
      </c>
      <c r="O548" s="4">
        <v>1E-3</v>
      </c>
      <c r="P548" s="4" t="s">
        <v>1</v>
      </c>
      <c r="Q548" s="4">
        <v>1E-3</v>
      </c>
      <c r="R548" s="4">
        <v>1E-3</v>
      </c>
      <c r="S548" s="4" t="s">
        <v>1</v>
      </c>
      <c r="T548" s="8">
        <v>43089</v>
      </c>
      <c r="U548" s="9" t="s">
        <v>3</v>
      </c>
      <c r="V548" s="4">
        <v>1.5E-3</v>
      </c>
      <c r="W548" s="10">
        <f>V548/C548</f>
        <v>4.3352601156069364E-4</v>
      </c>
      <c r="X548" s="2">
        <v>2</v>
      </c>
    </row>
    <row r="549" spans="1:24" x14ac:dyDescent="0.2">
      <c r="A549" s="1" t="s">
        <v>4</v>
      </c>
      <c r="B549" s="2">
        <v>2</v>
      </c>
      <c r="C549" s="3">
        <v>3.46</v>
      </c>
      <c r="D549" s="4">
        <v>0.107</v>
      </c>
      <c r="E549" s="4">
        <v>0.124</v>
      </c>
      <c r="F549" s="2">
        <v>5391</v>
      </c>
      <c r="G549" s="2">
        <f>F549*E549</f>
        <v>668.48400000000004</v>
      </c>
      <c r="H549" s="5">
        <v>3.2</v>
      </c>
      <c r="I549" s="2">
        <v>1600</v>
      </c>
      <c r="J549" s="11">
        <v>29</v>
      </c>
      <c r="K549" s="6">
        <f>H549/F549</f>
        <v>5.9358189575217961E-4</v>
      </c>
      <c r="L549" s="7">
        <f>E549-D549</f>
        <v>1.7000000000000001E-2</v>
      </c>
      <c r="M549" s="6">
        <f>(PI()*E549*F549)/12</f>
        <v>175.00870195352661</v>
      </c>
      <c r="N549" s="6">
        <f>L549*K549</f>
        <v>1.0090892227787055E-5</v>
      </c>
      <c r="O549" s="4">
        <v>5.0000000000000001E-4</v>
      </c>
      <c r="P549" s="4" t="s">
        <v>1</v>
      </c>
      <c r="Q549" s="4">
        <v>5.0000000000000001E-4</v>
      </c>
      <c r="R549" s="4">
        <v>1E-3</v>
      </c>
      <c r="S549" s="4" t="s">
        <v>1</v>
      </c>
      <c r="T549" s="8">
        <v>43091</v>
      </c>
      <c r="U549" s="9" t="s">
        <v>3</v>
      </c>
      <c r="V549" s="4">
        <v>1.5E-3</v>
      </c>
      <c r="W549" s="10">
        <f>V549/C549</f>
        <v>4.3352601156069364E-4</v>
      </c>
      <c r="X549" s="2">
        <v>2</v>
      </c>
    </row>
    <row r="550" spans="1:24" x14ac:dyDescent="0.2">
      <c r="A550" s="1" t="s">
        <v>4</v>
      </c>
      <c r="B550" s="2">
        <v>2</v>
      </c>
      <c r="C550" s="3">
        <v>3.46</v>
      </c>
      <c r="D550" s="4">
        <v>0.107</v>
      </c>
      <c r="E550" s="4">
        <v>0.124</v>
      </c>
      <c r="F550" s="2">
        <v>5391</v>
      </c>
      <c r="G550" s="2">
        <f>F550*E550</f>
        <v>668.48400000000004</v>
      </c>
      <c r="H550" s="5">
        <v>3.2</v>
      </c>
      <c r="I550" s="2">
        <v>1600</v>
      </c>
      <c r="J550" s="11">
        <v>38</v>
      </c>
      <c r="K550" s="6">
        <f>H550/F550</f>
        <v>5.9358189575217961E-4</v>
      </c>
      <c r="L550" s="7">
        <f>E550-D550</f>
        <v>1.7000000000000001E-2</v>
      </c>
      <c r="M550" s="6">
        <f>(PI()*E550*F550)/12</f>
        <v>175.00870195352661</v>
      </c>
      <c r="N550" s="6">
        <f>L550*K550</f>
        <v>1.0090892227787055E-5</v>
      </c>
      <c r="O550" s="4">
        <v>1E-3</v>
      </c>
      <c r="P550" s="4" t="s">
        <v>1</v>
      </c>
      <c r="Q550" s="4">
        <v>1E-3</v>
      </c>
      <c r="R550" s="4">
        <v>2E-3</v>
      </c>
      <c r="S550" s="4" t="s">
        <v>1</v>
      </c>
      <c r="T550" s="8">
        <v>43111</v>
      </c>
      <c r="U550" s="9" t="s">
        <v>3</v>
      </c>
      <c r="V550" s="4">
        <v>1.5E-3</v>
      </c>
      <c r="W550" s="10">
        <f>V550/C550</f>
        <v>4.3352601156069364E-4</v>
      </c>
      <c r="X550" s="2">
        <v>2</v>
      </c>
    </row>
    <row r="551" spans="1:24" x14ac:dyDescent="0.2">
      <c r="A551" s="1" t="s">
        <v>4</v>
      </c>
      <c r="B551" s="2">
        <v>2</v>
      </c>
      <c r="C551" s="3">
        <v>3.46</v>
      </c>
      <c r="D551" s="4">
        <v>0.107</v>
      </c>
      <c r="E551" s="4">
        <v>0.124</v>
      </c>
      <c r="F551" s="2">
        <v>5391</v>
      </c>
      <c r="G551" s="2">
        <f>F551*E551</f>
        <v>668.48400000000004</v>
      </c>
      <c r="H551" s="5">
        <v>3.2</v>
      </c>
      <c r="I551" s="2">
        <v>1600</v>
      </c>
      <c r="J551" s="11">
        <v>53</v>
      </c>
      <c r="K551" s="6">
        <f>H551/F551</f>
        <v>5.9358189575217961E-4</v>
      </c>
      <c r="L551" s="7">
        <f>E551-D551</f>
        <v>1.7000000000000001E-2</v>
      </c>
      <c r="M551" s="6">
        <f>(PI()*E551*F551)/12</f>
        <v>175.00870195352661</v>
      </c>
      <c r="N551" s="6">
        <f>L551*K551</f>
        <v>1.0090892227787055E-5</v>
      </c>
      <c r="O551" s="4">
        <v>5.0000000000000001E-4</v>
      </c>
      <c r="P551" s="4" t="s">
        <v>1</v>
      </c>
      <c r="Q551" s="4">
        <v>1E-3</v>
      </c>
      <c r="R551" s="4">
        <v>1E-3</v>
      </c>
      <c r="S551" s="4" t="s">
        <v>1</v>
      </c>
      <c r="T551" s="8">
        <v>43125</v>
      </c>
      <c r="U551" s="9" t="s">
        <v>3</v>
      </c>
      <c r="V551" s="4">
        <v>1.5E-3</v>
      </c>
      <c r="W551" s="10">
        <f>V551/C551</f>
        <v>4.3352601156069364E-4</v>
      </c>
      <c r="X551" s="2">
        <v>2</v>
      </c>
    </row>
    <row r="552" spans="1:24" x14ac:dyDescent="0.2">
      <c r="A552" s="1" t="s">
        <v>4</v>
      </c>
      <c r="B552" s="2">
        <v>2</v>
      </c>
      <c r="C552" s="3">
        <v>3.46</v>
      </c>
      <c r="D552" s="4">
        <v>0.107</v>
      </c>
      <c r="E552" s="4">
        <v>0.124</v>
      </c>
      <c r="F552" s="2">
        <v>5391</v>
      </c>
      <c r="G552" s="2">
        <f>F552*E552</f>
        <v>668.48400000000004</v>
      </c>
      <c r="H552" s="5">
        <v>3</v>
      </c>
      <c r="I552" s="2">
        <v>1600</v>
      </c>
      <c r="J552" s="11">
        <v>15</v>
      </c>
      <c r="K552" s="6">
        <f>H552/F552</f>
        <v>5.5648302726766835E-4</v>
      </c>
      <c r="L552" s="7">
        <f>E552-D552</f>
        <v>1.7000000000000001E-2</v>
      </c>
      <c r="M552" s="6">
        <f>(PI()*E552*F552)/12</f>
        <v>175.00870195352661</v>
      </c>
      <c r="N552" s="6">
        <f>L552*K552</f>
        <v>9.4602114635503625E-6</v>
      </c>
      <c r="O552" s="4">
        <v>1E-3</v>
      </c>
      <c r="P552" s="4">
        <v>6.4999999999999997E-3</v>
      </c>
      <c r="Q552" s="4">
        <v>1E-3</v>
      </c>
      <c r="R552" s="4">
        <v>1.5E-3</v>
      </c>
      <c r="S552" s="4">
        <v>5.0000000000000001E-3</v>
      </c>
      <c r="T552" s="8">
        <v>43143</v>
      </c>
      <c r="U552" s="9" t="s">
        <v>3</v>
      </c>
      <c r="V552" s="4">
        <v>1.5E-3</v>
      </c>
      <c r="W552" s="10">
        <f>V552/C552</f>
        <v>4.3352601156069364E-4</v>
      </c>
      <c r="X552" s="2">
        <v>2</v>
      </c>
    </row>
    <row r="553" spans="1:24" x14ac:dyDescent="0.2">
      <c r="A553" s="1" t="s">
        <v>4</v>
      </c>
      <c r="B553" s="2">
        <v>2</v>
      </c>
      <c r="C553" s="3">
        <v>3.46</v>
      </c>
      <c r="D553" s="4">
        <v>0.107</v>
      </c>
      <c r="E553" s="4">
        <v>0.124</v>
      </c>
      <c r="F553" s="2">
        <v>5391</v>
      </c>
      <c r="G553" s="2">
        <f>F553*E553</f>
        <v>668.48400000000004</v>
      </c>
      <c r="H553" s="5">
        <v>3</v>
      </c>
      <c r="I553" s="2">
        <v>1600</v>
      </c>
      <c r="J553" s="11">
        <v>16</v>
      </c>
      <c r="K553" s="6">
        <f>H553/F553</f>
        <v>5.5648302726766835E-4</v>
      </c>
      <c r="L553" s="7">
        <f>E553-D553</f>
        <v>1.7000000000000001E-2</v>
      </c>
      <c r="M553" s="6">
        <f>(PI()*E553*F553)/12</f>
        <v>175.00870195352661</v>
      </c>
      <c r="N553" s="6">
        <f>L553*K553</f>
        <v>9.4602114635503625E-6</v>
      </c>
      <c r="O553" s="4">
        <v>2E-3</v>
      </c>
      <c r="P553" s="4">
        <v>1.5E-3</v>
      </c>
      <c r="Q553" s="4">
        <v>1E-3</v>
      </c>
      <c r="R553" s="4">
        <v>1.5E-3</v>
      </c>
      <c r="S553" s="4">
        <v>5.0000000000000001E-3</v>
      </c>
      <c r="T553" s="8">
        <v>43143</v>
      </c>
      <c r="U553" s="9" t="s">
        <v>3</v>
      </c>
      <c r="V553" s="4">
        <v>1.5E-3</v>
      </c>
      <c r="W553" s="10">
        <f>V553/C553</f>
        <v>4.3352601156069364E-4</v>
      </c>
      <c r="X553" s="2">
        <v>2</v>
      </c>
    </row>
    <row r="554" spans="1:24" x14ac:dyDescent="0.2">
      <c r="A554" s="1" t="s">
        <v>4</v>
      </c>
      <c r="B554" s="2">
        <v>2</v>
      </c>
      <c r="C554" s="3">
        <v>3.46</v>
      </c>
      <c r="D554" s="4">
        <v>0.107</v>
      </c>
      <c r="E554" s="4">
        <v>0.124</v>
      </c>
      <c r="F554" s="2">
        <v>5391</v>
      </c>
      <c r="G554" s="2">
        <f>F554*E554</f>
        <v>668.48400000000004</v>
      </c>
      <c r="H554" s="5">
        <v>3</v>
      </c>
      <c r="I554" s="2">
        <v>1600</v>
      </c>
      <c r="J554" s="11">
        <v>4</v>
      </c>
      <c r="K554" s="6">
        <f>H554/F554</f>
        <v>5.5648302726766835E-4</v>
      </c>
      <c r="L554" s="7">
        <f>E554-D554</f>
        <v>1.7000000000000001E-2</v>
      </c>
      <c r="M554" s="6">
        <f>(PI()*E554*F554)/12</f>
        <v>175.00870195352661</v>
      </c>
      <c r="N554" s="6">
        <f>L554*K554</f>
        <v>9.4602114635503625E-6</v>
      </c>
      <c r="O554" s="4">
        <v>5.0000000000000001E-4</v>
      </c>
      <c r="P554" s="4">
        <v>4.4999999999999997E-3</v>
      </c>
      <c r="Q554" s="4">
        <v>1E-3</v>
      </c>
      <c r="R554" s="4">
        <v>1.5E-3</v>
      </c>
      <c r="S554" s="4">
        <v>4.0000000000000001E-3</v>
      </c>
      <c r="T554" s="8">
        <v>43151</v>
      </c>
      <c r="U554" s="9" t="s">
        <v>3</v>
      </c>
      <c r="V554" s="4">
        <v>1.5E-3</v>
      </c>
      <c r="W554" s="10">
        <f>V554/C554</f>
        <v>4.3352601156069364E-4</v>
      </c>
      <c r="X554" s="2">
        <v>2</v>
      </c>
    </row>
    <row r="555" spans="1:24" x14ac:dyDescent="0.2">
      <c r="A555" s="1" t="s">
        <v>4</v>
      </c>
      <c r="B555" s="2">
        <v>2</v>
      </c>
      <c r="C555" s="3">
        <v>3.46</v>
      </c>
      <c r="D555" s="4">
        <v>0.107</v>
      </c>
      <c r="E555" s="4">
        <v>0.124</v>
      </c>
      <c r="F555" s="2">
        <v>4000</v>
      </c>
      <c r="G555" s="2">
        <f>F555*E555</f>
        <v>496</v>
      </c>
      <c r="H555" s="5">
        <v>0.54</v>
      </c>
      <c r="I555" s="2">
        <v>1600</v>
      </c>
      <c r="J555" s="11">
        <v>4</v>
      </c>
      <c r="K555" s="6">
        <f>H555/F555</f>
        <v>1.35E-4</v>
      </c>
      <c r="L555" s="7">
        <f>E555-D555</f>
        <v>1.7000000000000001E-2</v>
      </c>
      <c r="M555" s="6">
        <f>(PI()*E555*F555)/12</f>
        <v>129.85249634837811</v>
      </c>
      <c r="N555" s="6">
        <f>L555*K555</f>
        <v>2.295E-6</v>
      </c>
      <c r="O555" s="4">
        <v>5.0000000000000001E-4</v>
      </c>
      <c r="P555" s="4">
        <v>1E-3</v>
      </c>
      <c r="Q555" s="4">
        <v>5.0000000000000001E-4</v>
      </c>
      <c r="R555" s="4">
        <v>5.0000000000000001E-4</v>
      </c>
      <c r="S555" s="4">
        <v>1.5E-3</v>
      </c>
      <c r="T555" s="8">
        <v>43204</v>
      </c>
      <c r="U555" s="9" t="s">
        <v>3</v>
      </c>
      <c r="V555" s="4">
        <v>1.5E-3</v>
      </c>
      <c r="W555" s="10">
        <f>V555/C555</f>
        <v>4.3352601156069364E-4</v>
      </c>
      <c r="X555" s="2">
        <v>2</v>
      </c>
    </row>
    <row r="556" spans="1:24" x14ac:dyDescent="0.2">
      <c r="A556" s="1" t="s">
        <v>4</v>
      </c>
      <c r="B556" s="2">
        <v>2</v>
      </c>
      <c r="C556" s="3">
        <v>3.46</v>
      </c>
      <c r="D556" s="4">
        <v>0.107</v>
      </c>
      <c r="E556" s="4">
        <v>0.124</v>
      </c>
      <c r="F556" s="2">
        <v>4000</v>
      </c>
      <c r="G556" s="2">
        <f>F556*E556</f>
        <v>496</v>
      </c>
      <c r="H556" s="5">
        <v>0.54</v>
      </c>
      <c r="I556" s="2">
        <v>1600</v>
      </c>
      <c r="J556" s="11">
        <v>9</v>
      </c>
      <c r="K556" s="6">
        <f>H556/F556</f>
        <v>1.35E-4</v>
      </c>
      <c r="L556" s="7">
        <f>E556-D556</f>
        <v>1.7000000000000001E-2</v>
      </c>
      <c r="M556" s="6">
        <f>(PI()*E556*F556)/12</f>
        <v>129.85249634837811</v>
      </c>
      <c r="N556" s="6">
        <f>L556*K556</f>
        <v>2.295E-6</v>
      </c>
      <c r="O556" s="4">
        <v>2E-3</v>
      </c>
      <c r="P556" s="4">
        <v>3.0000000000000001E-3</v>
      </c>
      <c r="Q556" s="4">
        <v>1E-3</v>
      </c>
      <c r="R556" s="4">
        <v>1.5E-3</v>
      </c>
      <c r="S556" s="4">
        <v>1E-3</v>
      </c>
      <c r="T556" s="8">
        <v>43206</v>
      </c>
      <c r="U556" s="9" t="s">
        <v>3</v>
      </c>
      <c r="V556" s="4">
        <v>1.5E-3</v>
      </c>
      <c r="W556" s="10">
        <f>V556/C556</f>
        <v>4.3352601156069364E-4</v>
      </c>
      <c r="X556" s="2">
        <v>2</v>
      </c>
    </row>
    <row r="557" spans="1:24" x14ac:dyDescent="0.2">
      <c r="A557" s="1" t="s">
        <v>4</v>
      </c>
      <c r="B557" s="2">
        <v>2</v>
      </c>
      <c r="C557" s="3">
        <v>3.46</v>
      </c>
      <c r="D557" s="4">
        <v>0.107</v>
      </c>
      <c r="E557" s="4">
        <v>0.124</v>
      </c>
      <c r="F557" s="2">
        <v>4000</v>
      </c>
      <c r="G557" s="2">
        <f>F557*E557</f>
        <v>496</v>
      </c>
      <c r="H557" s="5">
        <v>0.54</v>
      </c>
      <c r="I557" s="2">
        <v>1600</v>
      </c>
      <c r="J557" s="11">
        <v>15</v>
      </c>
      <c r="K557" s="6">
        <f>H557/F557</f>
        <v>1.35E-4</v>
      </c>
      <c r="L557" s="7">
        <f>E557-D557</f>
        <v>1.7000000000000001E-2</v>
      </c>
      <c r="M557" s="6">
        <f>(PI()*E557*F557)/12</f>
        <v>129.85249634837811</v>
      </c>
      <c r="N557" s="6">
        <f>L557*K557</f>
        <v>2.295E-6</v>
      </c>
      <c r="O557" s="4">
        <v>5.0000000000000001E-4</v>
      </c>
      <c r="P557" s="4">
        <v>3.0000000000000001E-3</v>
      </c>
      <c r="Q557" s="4">
        <v>5.0000000000000001E-4</v>
      </c>
      <c r="R557" s="4">
        <v>5.0000000000000001E-4</v>
      </c>
      <c r="S557" s="4">
        <v>3.0000000000000001E-3</v>
      </c>
      <c r="T557" s="8">
        <v>43207</v>
      </c>
      <c r="U557" s="9" t="s">
        <v>3</v>
      </c>
      <c r="V557" s="4">
        <v>1.5E-3</v>
      </c>
      <c r="W557" s="10">
        <f>V557/C557</f>
        <v>4.3352601156069364E-4</v>
      </c>
      <c r="X557" s="2">
        <v>2</v>
      </c>
    </row>
    <row r="558" spans="1:24" x14ac:dyDescent="0.2">
      <c r="A558" s="1" t="s">
        <v>4</v>
      </c>
      <c r="B558" s="2">
        <v>2</v>
      </c>
      <c r="C558" s="3">
        <v>3.46</v>
      </c>
      <c r="D558" s="4">
        <v>0.107</v>
      </c>
      <c r="E558" s="4">
        <v>0.124</v>
      </c>
      <c r="F558" s="2">
        <v>4000</v>
      </c>
      <c r="G558" s="2">
        <f>F558*E558</f>
        <v>496</v>
      </c>
      <c r="H558" s="5">
        <v>0.54</v>
      </c>
      <c r="I558" s="2">
        <v>1600</v>
      </c>
      <c r="J558" s="11">
        <v>11</v>
      </c>
      <c r="K558" s="6">
        <f>H558/F558</f>
        <v>1.35E-4</v>
      </c>
      <c r="L558" s="7">
        <f>E558-D558</f>
        <v>1.7000000000000001E-2</v>
      </c>
      <c r="M558" s="6">
        <f>(PI()*E558*F558)/12</f>
        <v>129.85249634837811</v>
      </c>
      <c r="N558" s="6">
        <f>L558*K558</f>
        <v>2.295E-6</v>
      </c>
      <c r="O558" s="4">
        <v>5.0000000000000001E-4</v>
      </c>
      <c r="P558" s="4">
        <v>2.5000000000000001E-3</v>
      </c>
      <c r="Q558" s="4">
        <v>5.0000000000000001E-4</v>
      </c>
      <c r="R558" s="4">
        <v>1E-3</v>
      </c>
      <c r="S558" s="4">
        <v>3.5000000000000001E-3</v>
      </c>
      <c r="T558" s="8">
        <v>43250</v>
      </c>
      <c r="U558" s="9" t="s">
        <v>3</v>
      </c>
      <c r="V558" s="4">
        <v>1.5E-3</v>
      </c>
      <c r="W558" s="10">
        <f>V558/C558</f>
        <v>4.3352601156069364E-4</v>
      </c>
      <c r="X558" s="2">
        <v>2</v>
      </c>
    </row>
    <row r="559" spans="1:24" x14ac:dyDescent="0.2">
      <c r="A559" s="1" t="s">
        <v>4</v>
      </c>
      <c r="B559" s="2">
        <v>2</v>
      </c>
      <c r="C559" s="3">
        <v>3.46</v>
      </c>
      <c r="D559" s="4">
        <v>0.107</v>
      </c>
      <c r="E559" s="4">
        <v>0.124</v>
      </c>
      <c r="F559" s="2">
        <v>4000</v>
      </c>
      <c r="G559" s="2">
        <f>F559*E559</f>
        <v>496</v>
      </c>
      <c r="H559" s="5">
        <v>0.54</v>
      </c>
      <c r="I559" s="2">
        <v>1600</v>
      </c>
      <c r="J559" s="11">
        <v>8</v>
      </c>
      <c r="K559" s="6">
        <f>H559/F559</f>
        <v>1.35E-4</v>
      </c>
      <c r="L559" s="7">
        <f>E559-D559</f>
        <v>1.7000000000000001E-2</v>
      </c>
      <c r="M559" s="6">
        <f>(PI()*E559*F559)/12</f>
        <v>129.85249634837811</v>
      </c>
      <c r="N559" s="6">
        <f>L559*K559</f>
        <v>2.295E-6</v>
      </c>
      <c r="O559" s="4">
        <v>1E-3</v>
      </c>
      <c r="P559" s="4">
        <v>3.0000000000000001E-3</v>
      </c>
      <c r="Q559" s="4">
        <v>1E-3</v>
      </c>
      <c r="R559" s="4">
        <v>1E-3</v>
      </c>
      <c r="S559" s="4">
        <v>2E-3</v>
      </c>
      <c r="T559" s="8">
        <v>43259</v>
      </c>
      <c r="U559" s="9" t="s">
        <v>3</v>
      </c>
      <c r="V559" s="4">
        <v>1.5E-3</v>
      </c>
      <c r="W559" s="10">
        <f>V559/C559</f>
        <v>4.3352601156069364E-4</v>
      </c>
      <c r="X559" s="2">
        <v>2</v>
      </c>
    </row>
    <row r="560" spans="1:24" x14ac:dyDescent="0.2">
      <c r="A560" s="1" t="s">
        <v>4</v>
      </c>
      <c r="B560" s="2">
        <v>2</v>
      </c>
      <c r="C560" s="3">
        <v>3.46</v>
      </c>
      <c r="D560" s="4">
        <v>0.107</v>
      </c>
      <c r="E560" s="4">
        <v>0.124</v>
      </c>
      <c r="F560" s="2">
        <v>4000</v>
      </c>
      <c r="G560" s="2">
        <f>F560*E560</f>
        <v>496</v>
      </c>
      <c r="H560" s="5">
        <v>0.54</v>
      </c>
      <c r="I560" s="2">
        <v>1600</v>
      </c>
      <c r="J560" s="11">
        <v>20</v>
      </c>
      <c r="K560" s="6">
        <f>H560/F560</f>
        <v>1.35E-4</v>
      </c>
      <c r="L560" s="7">
        <f>E560-D560</f>
        <v>1.7000000000000001E-2</v>
      </c>
      <c r="M560" s="6">
        <f>(PI()*E560*F560)/12</f>
        <v>129.85249634837811</v>
      </c>
      <c r="N560" s="6">
        <f>L560*K560</f>
        <v>2.295E-6</v>
      </c>
      <c r="O560" s="4">
        <v>5.0000000000000001E-4</v>
      </c>
      <c r="P560" s="4">
        <v>1.5E-3</v>
      </c>
      <c r="Q560" s="4">
        <v>1E-3</v>
      </c>
      <c r="R560" s="4">
        <v>5.0000000000000001E-4</v>
      </c>
      <c r="S560" s="4">
        <v>3.5000000000000001E-3</v>
      </c>
      <c r="T560" s="8">
        <v>43271</v>
      </c>
      <c r="U560" s="9" t="s">
        <v>3</v>
      </c>
      <c r="V560" s="4">
        <v>1.5E-3</v>
      </c>
      <c r="W560" s="10">
        <f>V560/C560</f>
        <v>4.3352601156069364E-4</v>
      </c>
      <c r="X560" s="2">
        <v>2</v>
      </c>
    </row>
    <row r="561" spans="1:24" x14ac:dyDescent="0.2">
      <c r="A561" s="1" t="s">
        <v>4</v>
      </c>
      <c r="B561" s="2">
        <v>2</v>
      </c>
      <c r="C561" s="3">
        <v>3.46</v>
      </c>
      <c r="D561" s="4">
        <v>0.107</v>
      </c>
      <c r="E561" s="4">
        <v>0.124</v>
      </c>
      <c r="F561" s="2">
        <v>4000</v>
      </c>
      <c r="G561" s="2">
        <f>F561*E561</f>
        <v>496</v>
      </c>
      <c r="H561" s="5">
        <v>0.54</v>
      </c>
      <c r="I561" s="2">
        <v>1600</v>
      </c>
      <c r="J561" s="11">
        <v>18</v>
      </c>
      <c r="K561" s="6">
        <f>H561/F561</f>
        <v>1.35E-4</v>
      </c>
      <c r="L561" s="7">
        <f>E561-D561</f>
        <v>1.7000000000000001E-2</v>
      </c>
      <c r="M561" s="6">
        <f>(PI()*E561*F561)/12</f>
        <v>129.85249634837811</v>
      </c>
      <c r="N561" s="6">
        <f>L561*K561</f>
        <v>2.295E-6</v>
      </c>
      <c r="O561" s="4">
        <v>1E-3</v>
      </c>
      <c r="P561" s="4">
        <v>2E-3</v>
      </c>
      <c r="Q561" s="4">
        <v>1E-3</v>
      </c>
      <c r="R561" s="4">
        <v>5.0000000000000001E-4</v>
      </c>
      <c r="S561" s="4">
        <v>1E-3</v>
      </c>
      <c r="T561" s="8">
        <v>43271</v>
      </c>
      <c r="U561" s="9" t="s">
        <v>3</v>
      </c>
      <c r="V561" s="4">
        <v>1.5E-3</v>
      </c>
      <c r="W561" s="10">
        <f>V561/C561</f>
        <v>4.3352601156069364E-4</v>
      </c>
      <c r="X561" s="2">
        <v>2</v>
      </c>
    </row>
    <row r="562" spans="1:24" x14ac:dyDescent="0.2">
      <c r="A562" s="1" t="s">
        <v>4</v>
      </c>
      <c r="B562" s="2">
        <v>2</v>
      </c>
      <c r="C562" s="3">
        <v>3.46</v>
      </c>
      <c r="D562" s="4">
        <v>0.107</v>
      </c>
      <c r="E562" s="4">
        <v>0.124</v>
      </c>
      <c r="F562" s="2">
        <v>3500</v>
      </c>
      <c r="G562" s="2">
        <f>F562*E562</f>
        <v>434</v>
      </c>
      <c r="H562" s="5">
        <v>0.8</v>
      </c>
      <c r="I562" s="2">
        <v>1500</v>
      </c>
      <c r="J562" s="11">
        <v>9</v>
      </c>
      <c r="K562" s="6">
        <f>H562/F562</f>
        <v>2.2857142857142859E-4</v>
      </c>
      <c r="L562" s="7">
        <f>E562-D562</f>
        <v>1.7000000000000001E-2</v>
      </c>
      <c r="M562" s="6">
        <f>(PI()*E562*F562)/12</f>
        <v>113.62093430483084</v>
      </c>
      <c r="N562" s="6">
        <f>L562*K562</f>
        <v>3.8857142857142867E-6</v>
      </c>
      <c r="O562" s="4">
        <v>5.0000000000000001E-4</v>
      </c>
      <c r="P562" s="4" t="s">
        <v>1</v>
      </c>
      <c r="Q562" s="4">
        <v>1E-3</v>
      </c>
      <c r="R562" s="4">
        <v>6.9999999999999999E-4</v>
      </c>
      <c r="S562" s="4" t="s">
        <v>1</v>
      </c>
      <c r="T562" s="8">
        <v>42634</v>
      </c>
      <c r="U562" s="9" t="s">
        <v>2</v>
      </c>
      <c r="V562" s="4">
        <v>1.6999999999999999E-3</v>
      </c>
      <c r="W562" s="10">
        <f>V562/C562</f>
        <v>4.913294797687861E-4</v>
      </c>
      <c r="X562" s="2">
        <v>2</v>
      </c>
    </row>
    <row r="563" spans="1:24" x14ac:dyDescent="0.2">
      <c r="A563" s="1" t="s">
        <v>4</v>
      </c>
      <c r="B563" s="2">
        <v>2</v>
      </c>
      <c r="C563" s="3">
        <v>3.46</v>
      </c>
      <c r="D563" s="4">
        <v>0.107</v>
      </c>
      <c r="E563" s="4">
        <v>0.123</v>
      </c>
      <c r="F563" s="2">
        <v>3600</v>
      </c>
      <c r="G563" s="2">
        <f>F563*E563</f>
        <v>442.8</v>
      </c>
      <c r="H563" s="5">
        <v>0.6</v>
      </c>
      <c r="I563" s="2">
        <v>1500</v>
      </c>
      <c r="J563" s="6">
        <v>2</v>
      </c>
      <c r="K563" s="6">
        <f>H563/F563</f>
        <v>1.6666666666666666E-4</v>
      </c>
      <c r="L563" s="7">
        <f>E563-D563</f>
        <v>1.6E-2</v>
      </c>
      <c r="M563" s="6">
        <f>(PI()*E563*F563)/12</f>
        <v>115.92476891746337</v>
      </c>
      <c r="N563" s="6">
        <f>L563*K563</f>
        <v>2.6666666666666668E-6</v>
      </c>
      <c r="O563" s="4">
        <v>3.5000000000000001E-3</v>
      </c>
      <c r="P563" s="4" t="s">
        <v>1</v>
      </c>
      <c r="Q563" s="4">
        <v>1E-3</v>
      </c>
      <c r="R563" s="4">
        <v>1E-3</v>
      </c>
      <c r="S563" s="4" t="s">
        <v>1</v>
      </c>
      <c r="T563" s="8">
        <v>42213</v>
      </c>
      <c r="U563" s="9" t="s">
        <v>2</v>
      </c>
      <c r="V563" s="4">
        <v>2E-3</v>
      </c>
      <c r="W563" s="10">
        <f>V563/C563</f>
        <v>5.7803468208092489E-4</v>
      </c>
      <c r="X563" s="2">
        <v>2</v>
      </c>
    </row>
    <row r="564" spans="1:24" x14ac:dyDescent="0.2">
      <c r="A564" s="1" t="s">
        <v>4</v>
      </c>
      <c r="B564" s="2">
        <v>2</v>
      </c>
      <c r="C564" s="3">
        <v>3.46</v>
      </c>
      <c r="D564" s="4">
        <v>0.107</v>
      </c>
      <c r="E564" s="4">
        <v>0.123</v>
      </c>
      <c r="F564" s="2">
        <v>3600</v>
      </c>
      <c r="G564" s="2">
        <f>F564*E564</f>
        <v>442.8</v>
      </c>
      <c r="H564" s="5">
        <v>0.6</v>
      </c>
      <c r="I564" s="2">
        <v>1500</v>
      </c>
      <c r="J564" s="6">
        <v>6</v>
      </c>
      <c r="K564" s="6">
        <f>H564/F564</f>
        <v>1.6666666666666666E-4</v>
      </c>
      <c r="L564" s="7">
        <f>E564-D564</f>
        <v>1.6E-2</v>
      </c>
      <c r="M564" s="6">
        <f>(PI()*E564*F564)/12</f>
        <v>115.92476891746337</v>
      </c>
      <c r="N564" s="6">
        <f>L564*K564</f>
        <v>2.6666666666666668E-6</v>
      </c>
      <c r="O564" s="4">
        <v>2.5000000000000001E-3</v>
      </c>
      <c r="P564" s="4" t="s">
        <v>1</v>
      </c>
      <c r="Q564" s="4">
        <v>5.0000000000000001E-4</v>
      </c>
      <c r="R564" s="4">
        <v>2E-3</v>
      </c>
      <c r="S564" s="4" t="s">
        <v>1</v>
      </c>
      <c r="T564" s="8">
        <v>42213</v>
      </c>
      <c r="U564" s="9" t="s">
        <v>2</v>
      </c>
      <c r="V564" s="4">
        <v>2E-3</v>
      </c>
      <c r="W564" s="10">
        <f>V564/C564</f>
        <v>5.7803468208092489E-4</v>
      </c>
      <c r="X564" s="2">
        <v>2</v>
      </c>
    </row>
    <row r="565" spans="1:24" x14ac:dyDescent="0.2">
      <c r="A565" s="1" t="s">
        <v>4</v>
      </c>
      <c r="B565" s="2">
        <v>2</v>
      </c>
      <c r="C565" s="3">
        <v>3.46</v>
      </c>
      <c r="D565" s="4">
        <v>0.107</v>
      </c>
      <c r="E565" s="4">
        <v>0.123</v>
      </c>
      <c r="F565" s="2">
        <v>3600</v>
      </c>
      <c r="G565" s="2">
        <f>F565*E565</f>
        <v>442.8</v>
      </c>
      <c r="H565" s="5">
        <v>0.6</v>
      </c>
      <c r="I565" s="2">
        <v>1500</v>
      </c>
      <c r="J565" s="6">
        <v>17</v>
      </c>
      <c r="K565" s="6">
        <f>H565/F565</f>
        <v>1.6666666666666666E-4</v>
      </c>
      <c r="L565" s="7">
        <f>E565-D565</f>
        <v>1.6E-2</v>
      </c>
      <c r="M565" s="6">
        <f>(PI()*E565*F565)/12</f>
        <v>115.92476891746337</v>
      </c>
      <c r="N565" s="6">
        <f>L565*K565</f>
        <v>2.6666666666666668E-6</v>
      </c>
      <c r="O565" s="4">
        <v>1E-3</v>
      </c>
      <c r="P565" s="4" t="s">
        <v>1</v>
      </c>
      <c r="Q565" s="4">
        <v>1E-3</v>
      </c>
      <c r="R565" s="4">
        <v>8.0000000000000004E-4</v>
      </c>
      <c r="S565" s="4" t="s">
        <v>1</v>
      </c>
      <c r="T565" s="8">
        <v>42263</v>
      </c>
      <c r="U565" s="9" t="s">
        <v>2</v>
      </c>
      <c r="V565" s="4">
        <v>2E-3</v>
      </c>
      <c r="W565" s="10">
        <f>V565/C565</f>
        <v>5.7803468208092489E-4</v>
      </c>
      <c r="X565" s="2">
        <v>2</v>
      </c>
    </row>
    <row r="566" spans="1:24" x14ac:dyDescent="0.2">
      <c r="A566" s="1" t="s">
        <v>4</v>
      </c>
      <c r="B566" s="2">
        <v>2</v>
      </c>
      <c r="C566" s="3">
        <v>3.46</v>
      </c>
      <c r="D566" s="4">
        <v>0.107</v>
      </c>
      <c r="E566" s="4">
        <v>0.123</v>
      </c>
      <c r="F566" s="2">
        <v>3600</v>
      </c>
      <c r="G566" s="2">
        <f>F566*E566</f>
        <v>442.8</v>
      </c>
      <c r="H566" s="5">
        <v>0.6</v>
      </c>
      <c r="I566" s="2">
        <v>1500</v>
      </c>
      <c r="J566" s="6">
        <v>12</v>
      </c>
      <c r="K566" s="6">
        <f>H566/F566</f>
        <v>1.6666666666666666E-4</v>
      </c>
      <c r="L566" s="7">
        <f>E566-D566</f>
        <v>1.6E-2</v>
      </c>
      <c r="M566" s="6">
        <f>(PI()*E566*F566)/12</f>
        <v>115.92476891746337</v>
      </c>
      <c r="N566" s="6">
        <f>L566*K566</f>
        <v>2.6666666666666668E-6</v>
      </c>
      <c r="O566" s="4">
        <v>1.5E-3</v>
      </c>
      <c r="P566" s="4" t="s">
        <v>1</v>
      </c>
      <c r="Q566" s="4">
        <v>1E-3</v>
      </c>
      <c r="R566" s="4">
        <v>1E-3</v>
      </c>
      <c r="S566" s="4" t="s">
        <v>1</v>
      </c>
      <c r="T566" s="8">
        <v>42263</v>
      </c>
      <c r="U566" s="9" t="s">
        <v>2</v>
      </c>
      <c r="V566" s="4">
        <v>2E-3</v>
      </c>
      <c r="W566" s="10">
        <f>V566/C566</f>
        <v>5.7803468208092489E-4</v>
      </c>
      <c r="X566" s="2">
        <v>2</v>
      </c>
    </row>
    <row r="567" spans="1:24" x14ac:dyDescent="0.2">
      <c r="A567" s="1" t="s">
        <v>4</v>
      </c>
      <c r="B567" s="2">
        <v>2</v>
      </c>
      <c r="C567" s="3">
        <v>3.46</v>
      </c>
      <c r="D567" s="4">
        <v>0.107</v>
      </c>
      <c r="E567" s="4">
        <v>0.123</v>
      </c>
      <c r="F567" s="2">
        <v>3600</v>
      </c>
      <c r="G567" s="2">
        <f>F567*E567</f>
        <v>442.8</v>
      </c>
      <c r="H567" s="5">
        <v>0.6</v>
      </c>
      <c r="I567" s="2">
        <v>1500</v>
      </c>
      <c r="J567" s="6">
        <v>18</v>
      </c>
      <c r="K567" s="6">
        <f>H567/F567</f>
        <v>1.6666666666666666E-4</v>
      </c>
      <c r="L567" s="7">
        <f>E567-D567</f>
        <v>1.6E-2</v>
      </c>
      <c r="M567" s="6">
        <f>(PI()*E567*F567)/12</f>
        <v>115.92476891746337</v>
      </c>
      <c r="N567" s="6">
        <f>L567*K567</f>
        <v>2.6666666666666668E-6</v>
      </c>
      <c r="O567" s="4">
        <v>1.5E-3</v>
      </c>
      <c r="P567" s="4" t="s">
        <v>1</v>
      </c>
      <c r="Q567" s="4">
        <v>1E-3</v>
      </c>
      <c r="R567" s="4">
        <v>1.5E-3</v>
      </c>
      <c r="S567" s="4" t="s">
        <v>1</v>
      </c>
      <c r="T567" s="8">
        <v>42263</v>
      </c>
      <c r="U567" s="9" t="s">
        <v>2</v>
      </c>
      <c r="V567" s="4">
        <v>2E-3</v>
      </c>
      <c r="W567" s="10">
        <f>V567/C567</f>
        <v>5.7803468208092489E-4</v>
      </c>
      <c r="X567" s="2">
        <v>2</v>
      </c>
    </row>
    <row r="568" spans="1:24" x14ac:dyDescent="0.2">
      <c r="A568" s="1" t="s">
        <v>4</v>
      </c>
      <c r="B568" s="2">
        <v>2</v>
      </c>
      <c r="C568" s="3">
        <v>3.46</v>
      </c>
      <c r="D568" s="4">
        <v>0.107</v>
      </c>
      <c r="E568" s="4">
        <v>0.124</v>
      </c>
      <c r="F568" s="2">
        <v>3600</v>
      </c>
      <c r="G568" s="2">
        <f>F568*E568</f>
        <v>446.4</v>
      </c>
      <c r="H568" s="5">
        <v>0.7</v>
      </c>
      <c r="I568" s="2">
        <v>1500</v>
      </c>
      <c r="J568" s="11">
        <v>11</v>
      </c>
      <c r="K568" s="6">
        <f>H568/F568</f>
        <v>1.9444444444444443E-4</v>
      </c>
      <c r="L568" s="7">
        <f>E568-D568</f>
        <v>1.7000000000000001E-2</v>
      </c>
      <c r="M568" s="6">
        <f>(PI()*E568*F568)/12</f>
        <v>116.8672467135403</v>
      </c>
      <c r="N568" s="6">
        <f>L568*K568</f>
        <v>3.3055555555555558E-6</v>
      </c>
      <c r="O568" s="4">
        <v>2.5000000000000001E-3</v>
      </c>
      <c r="P568" s="4" t="s">
        <v>1</v>
      </c>
      <c r="Q568" s="4">
        <v>1.5E-3</v>
      </c>
      <c r="R568" s="4">
        <v>1E-3</v>
      </c>
      <c r="S568" s="4" t="s">
        <v>1</v>
      </c>
      <c r="T568" s="8">
        <v>42324</v>
      </c>
      <c r="U568" s="9" t="s">
        <v>2</v>
      </c>
      <c r="V568" s="4">
        <v>2E-3</v>
      </c>
      <c r="W568" s="10">
        <f>V568/C568</f>
        <v>5.7803468208092489E-4</v>
      </c>
      <c r="X568" s="2">
        <v>2</v>
      </c>
    </row>
    <row r="569" spans="1:24" x14ac:dyDescent="0.2">
      <c r="A569" s="1" t="s">
        <v>4</v>
      </c>
      <c r="B569" s="2">
        <v>2</v>
      </c>
      <c r="C569" s="3">
        <v>3.46</v>
      </c>
      <c r="D569" s="4">
        <v>0.107</v>
      </c>
      <c r="E569" s="4">
        <v>0.124</v>
      </c>
      <c r="F569" s="2">
        <v>3600</v>
      </c>
      <c r="G569" s="2">
        <f>F569*E569</f>
        <v>446.4</v>
      </c>
      <c r="H569" s="5">
        <v>0.7</v>
      </c>
      <c r="I569" s="2">
        <v>1500</v>
      </c>
      <c r="J569" s="11">
        <v>2</v>
      </c>
      <c r="K569" s="6">
        <f>H569/F569</f>
        <v>1.9444444444444443E-4</v>
      </c>
      <c r="L569" s="7">
        <f>E569-D569</f>
        <v>1.7000000000000001E-2</v>
      </c>
      <c r="M569" s="6">
        <f>(PI()*E569*F569)/12</f>
        <v>116.8672467135403</v>
      </c>
      <c r="N569" s="6">
        <f>L569*K569</f>
        <v>3.3055555555555558E-6</v>
      </c>
      <c r="O569" s="4">
        <v>1.5E-3</v>
      </c>
      <c r="P569" s="4" t="s">
        <v>1</v>
      </c>
      <c r="Q569" s="4">
        <v>1.5E-3</v>
      </c>
      <c r="R569" s="4">
        <v>1E-3</v>
      </c>
      <c r="S569" s="4" t="s">
        <v>1</v>
      </c>
      <c r="T569" s="8">
        <v>42376</v>
      </c>
      <c r="U569" s="9" t="s">
        <v>2</v>
      </c>
      <c r="V569" s="4">
        <v>2E-3</v>
      </c>
      <c r="W569" s="10">
        <f>V569/C569</f>
        <v>5.7803468208092489E-4</v>
      </c>
      <c r="X569" s="2">
        <v>2</v>
      </c>
    </row>
    <row r="570" spans="1:24" x14ac:dyDescent="0.2">
      <c r="A570" s="1" t="s">
        <v>4</v>
      </c>
      <c r="B570" s="2">
        <v>2</v>
      </c>
      <c r="C570" s="3">
        <v>3.46</v>
      </c>
      <c r="D570" s="4">
        <v>0.107</v>
      </c>
      <c r="E570" s="4">
        <v>0.124</v>
      </c>
      <c r="F570" s="2">
        <v>3600</v>
      </c>
      <c r="G570" s="2">
        <f>F570*E570</f>
        <v>446.4</v>
      </c>
      <c r="H570" s="5">
        <v>0.7</v>
      </c>
      <c r="I570" s="2">
        <v>1500</v>
      </c>
      <c r="J570" s="11">
        <v>18</v>
      </c>
      <c r="K570" s="6">
        <f>H570/F570</f>
        <v>1.9444444444444443E-4</v>
      </c>
      <c r="L570" s="7">
        <f>E570-D570</f>
        <v>1.7000000000000001E-2</v>
      </c>
      <c r="M570" s="6">
        <f>(PI()*E570*F570)/12</f>
        <v>116.8672467135403</v>
      </c>
      <c r="N570" s="6">
        <f>L570*K570</f>
        <v>3.3055555555555558E-6</v>
      </c>
      <c r="O570" s="4">
        <v>2E-3</v>
      </c>
      <c r="P570" s="4" t="s">
        <v>1</v>
      </c>
      <c r="Q570" s="4">
        <v>1.5E-3</v>
      </c>
      <c r="R570" s="4">
        <v>1E-3</v>
      </c>
      <c r="S570" s="4" t="s">
        <v>1</v>
      </c>
      <c r="T570" s="8">
        <v>42376</v>
      </c>
      <c r="U570" s="9" t="s">
        <v>2</v>
      </c>
      <c r="V570" s="4">
        <v>2E-3</v>
      </c>
      <c r="W570" s="10">
        <f>V570/C570</f>
        <v>5.7803468208092489E-4</v>
      </c>
      <c r="X570" s="2">
        <v>2</v>
      </c>
    </row>
    <row r="571" spans="1:24" x14ac:dyDescent="0.2">
      <c r="A571" s="1" t="s">
        <v>4</v>
      </c>
      <c r="B571" s="2">
        <v>2</v>
      </c>
      <c r="C571" s="3">
        <v>3.46</v>
      </c>
      <c r="D571" s="4">
        <v>0.107</v>
      </c>
      <c r="E571" s="4">
        <v>0.124</v>
      </c>
      <c r="F571" s="2">
        <v>3600</v>
      </c>
      <c r="G571" s="2">
        <f>F571*E571</f>
        <v>446.4</v>
      </c>
      <c r="H571" s="5">
        <v>0.8</v>
      </c>
      <c r="I571" s="2">
        <v>1500</v>
      </c>
      <c r="J571" s="11">
        <v>11</v>
      </c>
      <c r="K571" s="6">
        <f>H571/F571</f>
        <v>2.2222222222222223E-4</v>
      </c>
      <c r="L571" s="7">
        <f>E571-D571</f>
        <v>1.7000000000000001E-2</v>
      </c>
      <c r="M571" s="6">
        <f>(PI()*E571*F571)/12</f>
        <v>116.8672467135403</v>
      </c>
      <c r="N571" s="6">
        <f>L571*K571</f>
        <v>3.7777777777777781E-6</v>
      </c>
      <c r="O571" s="4">
        <v>1E-3</v>
      </c>
      <c r="P571" s="4" t="s">
        <v>1</v>
      </c>
      <c r="Q571" s="4">
        <v>1.5E-3</v>
      </c>
      <c r="R571" s="4">
        <v>1E-3</v>
      </c>
      <c r="S571" s="4" t="s">
        <v>1</v>
      </c>
      <c r="T571" s="8">
        <v>42508</v>
      </c>
      <c r="U571" s="9" t="s">
        <v>2</v>
      </c>
      <c r="V571" s="4">
        <v>2E-3</v>
      </c>
      <c r="W571" s="10">
        <f>V571/C571</f>
        <v>5.7803468208092489E-4</v>
      </c>
      <c r="X571" s="2">
        <v>2</v>
      </c>
    </row>
    <row r="572" spans="1:24" x14ac:dyDescent="0.2">
      <c r="A572" s="1" t="s">
        <v>4</v>
      </c>
      <c r="B572" s="2">
        <v>2</v>
      </c>
      <c r="C572" s="3">
        <v>3.46</v>
      </c>
      <c r="D572" s="4">
        <v>0.107</v>
      </c>
      <c r="E572" s="4">
        <v>0.123</v>
      </c>
      <c r="F572" s="2">
        <v>3600</v>
      </c>
      <c r="G572" s="2">
        <f>F572*E572</f>
        <v>442.8</v>
      </c>
      <c r="H572" s="5">
        <v>0.8</v>
      </c>
      <c r="I572" s="2">
        <v>1500</v>
      </c>
      <c r="J572" s="6">
        <v>9</v>
      </c>
      <c r="K572" s="6">
        <f>H572/F572</f>
        <v>2.2222222222222223E-4</v>
      </c>
      <c r="L572" s="7">
        <f>E572-D572</f>
        <v>1.6E-2</v>
      </c>
      <c r="M572" s="6">
        <f>(PI()*E572*F572)/12</f>
        <v>115.92476891746337</v>
      </c>
      <c r="N572" s="6">
        <f>L572*K572</f>
        <v>3.5555555555555559E-6</v>
      </c>
      <c r="O572" s="4">
        <v>1.5E-3</v>
      </c>
      <c r="P572" s="4" t="s">
        <v>1</v>
      </c>
      <c r="Q572" s="4">
        <v>1.5E-3</v>
      </c>
      <c r="R572" s="4">
        <v>1E-3</v>
      </c>
      <c r="S572" s="4" t="s">
        <v>1</v>
      </c>
      <c r="T572" s="8">
        <v>42523</v>
      </c>
      <c r="U572" s="9" t="s">
        <v>2</v>
      </c>
      <c r="V572" s="4">
        <v>2E-3</v>
      </c>
      <c r="W572" s="10">
        <f>V572/C572</f>
        <v>5.7803468208092489E-4</v>
      </c>
      <c r="X572" s="2">
        <v>2</v>
      </c>
    </row>
    <row r="573" spans="1:24" x14ac:dyDescent="0.2">
      <c r="A573" s="1" t="s">
        <v>4</v>
      </c>
      <c r="B573" s="2">
        <v>2</v>
      </c>
      <c r="C573" s="3">
        <v>3.46</v>
      </c>
      <c r="D573" s="4">
        <v>0.107</v>
      </c>
      <c r="E573" s="4">
        <v>0.124</v>
      </c>
      <c r="F573" s="2">
        <v>3600</v>
      </c>
      <c r="G573" s="2">
        <f>F573*E573</f>
        <v>446.4</v>
      </c>
      <c r="H573" s="5">
        <v>0.8</v>
      </c>
      <c r="I573" s="2">
        <v>1500</v>
      </c>
      <c r="J573" s="11">
        <v>4</v>
      </c>
      <c r="K573" s="6">
        <f>H573/F573</f>
        <v>2.2222222222222223E-4</v>
      </c>
      <c r="L573" s="7">
        <f>E573-D573</f>
        <v>1.7000000000000001E-2</v>
      </c>
      <c r="M573" s="6">
        <f>(PI()*E573*F573)/12</f>
        <v>116.8672467135403</v>
      </c>
      <c r="N573" s="6">
        <f>L573*K573</f>
        <v>3.7777777777777781E-6</v>
      </c>
      <c r="O573" s="4">
        <v>1E-3</v>
      </c>
      <c r="P573" s="4" t="s">
        <v>1</v>
      </c>
      <c r="Q573" s="4">
        <v>2E-3</v>
      </c>
      <c r="R573" s="4">
        <v>1E-3</v>
      </c>
      <c r="S573" s="4" t="s">
        <v>1</v>
      </c>
      <c r="T573" s="8">
        <v>42552</v>
      </c>
      <c r="U573" s="9" t="s">
        <v>2</v>
      </c>
      <c r="V573" s="4">
        <v>2E-3</v>
      </c>
      <c r="W573" s="10">
        <f>V573/C573</f>
        <v>5.7803468208092489E-4</v>
      </c>
      <c r="X573" s="2">
        <v>2</v>
      </c>
    </row>
    <row r="574" spans="1:24" x14ac:dyDescent="0.2">
      <c r="A574" s="1" t="s">
        <v>4</v>
      </c>
      <c r="B574" s="2">
        <v>2</v>
      </c>
      <c r="C574" s="3">
        <v>3.46</v>
      </c>
      <c r="D574" s="4">
        <v>0.107</v>
      </c>
      <c r="E574" s="4">
        <v>0.124</v>
      </c>
      <c r="F574" s="2">
        <v>3600</v>
      </c>
      <c r="G574" s="2">
        <f>F574*E574</f>
        <v>446.4</v>
      </c>
      <c r="H574" s="5">
        <v>0.8</v>
      </c>
      <c r="I574" s="2">
        <v>1500</v>
      </c>
      <c r="J574" s="11">
        <v>1</v>
      </c>
      <c r="K574" s="6">
        <f>H574/F574</f>
        <v>2.2222222222222223E-4</v>
      </c>
      <c r="L574" s="7">
        <f>E574-D574</f>
        <v>1.7000000000000001E-2</v>
      </c>
      <c r="M574" s="6">
        <f>(PI()*E574*F574)/12</f>
        <v>116.8672467135403</v>
      </c>
      <c r="N574" s="6">
        <f>L574*K574</f>
        <v>3.7777777777777781E-6</v>
      </c>
      <c r="O574" s="4">
        <v>1.5E-3</v>
      </c>
      <c r="P574" s="4" t="s">
        <v>1</v>
      </c>
      <c r="Q574" s="4">
        <v>2E-3</v>
      </c>
      <c r="R574" s="4">
        <v>1.5E-3</v>
      </c>
      <c r="S574" s="4" t="s">
        <v>1</v>
      </c>
      <c r="T574" s="8">
        <v>42592</v>
      </c>
      <c r="U574" s="9" t="s">
        <v>2</v>
      </c>
      <c r="V574" s="4">
        <v>2E-3</v>
      </c>
      <c r="W574" s="10">
        <f>V574/C574</f>
        <v>5.7803468208092489E-4</v>
      </c>
      <c r="X574" s="2">
        <v>2</v>
      </c>
    </row>
    <row r="575" spans="1:24" x14ac:dyDescent="0.2">
      <c r="A575" s="1" t="s">
        <v>4</v>
      </c>
      <c r="B575" s="2">
        <v>2</v>
      </c>
      <c r="C575" s="3">
        <v>3.46</v>
      </c>
      <c r="D575" s="4">
        <v>0.107</v>
      </c>
      <c r="E575" s="4">
        <v>0.124</v>
      </c>
      <c r="F575" s="2">
        <v>3600</v>
      </c>
      <c r="G575" s="2">
        <f>F575*E575</f>
        <v>446.4</v>
      </c>
      <c r="H575" s="5">
        <v>0.8</v>
      </c>
      <c r="I575" s="2">
        <v>1500</v>
      </c>
      <c r="J575" s="11">
        <v>8</v>
      </c>
      <c r="K575" s="6">
        <f>H575/F575</f>
        <v>2.2222222222222223E-4</v>
      </c>
      <c r="L575" s="7">
        <f>E575-D575</f>
        <v>1.7000000000000001E-2</v>
      </c>
      <c r="M575" s="6">
        <f>(PI()*E575*F575)/12</f>
        <v>116.8672467135403</v>
      </c>
      <c r="N575" s="6">
        <f>L575*K575</f>
        <v>3.7777777777777781E-6</v>
      </c>
      <c r="O575" s="4">
        <v>5.0000000000000001E-4</v>
      </c>
      <c r="P575" s="4" t="s">
        <v>1</v>
      </c>
      <c r="Q575" s="4">
        <v>5.0000000000000001E-4</v>
      </c>
      <c r="R575" s="4">
        <v>1E-3</v>
      </c>
      <c r="S575" s="4" t="s">
        <v>1</v>
      </c>
      <c r="T575" s="8">
        <v>42625</v>
      </c>
      <c r="U575" s="9" t="s">
        <v>2</v>
      </c>
      <c r="V575" s="4">
        <v>2E-3</v>
      </c>
      <c r="W575" s="10">
        <f>V575/C575</f>
        <v>5.7803468208092489E-4</v>
      </c>
      <c r="X575" s="2">
        <v>2</v>
      </c>
    </row>
    <row r="576" spans="1:24" x14ac:dyDescent="0.2">
      <c r="A576" s="1" t="s">
        <v>4</v>
      </c>
      <c r="B576" s="2">
        <v>2</v>
      </c>
      <c r="C576" s="3">
        <v>3.46</v>
      </c>
      <c r="D576" s="4">
        <v>0.107</v>
      </c>
      <c r="E576" s="4">
        <v>0.124</v>
      </c>
      <c r="F576" s="2">
        <v>3600</v>
      </c>
      <c r="G576" s="2">
        <f>F576*E576</f>
        <v>446.4</v>
      </c>
      <c r="H576" s="5">
        <v>0.8</v>
      </c>
      <c r="I576" s="2">
        <v>1500</v>
      </c>
      <c r="J576" s="11">
        <v>2</v>
      </c>
      <c r="K576" s="6">
        <f>H576/F576</f>
        <v>2.2222222222222223E-4</v>
      </c>
      <c r="L576" s="7">
        <f>E576-D576</f>
        <v>1.7000000000000001E-2</v>
      </c>
      <c r="M576" s="6">
        <f>(PI()*E576*F576)/12</f>
        <v>116.8672467135403</v>
      </c>
      <c r="N576" s="6">
        <f>L576*K576</f>
        <v>3.7777777777777781E-6</v>
      </c>
      <c r="O576" s="4">
        <v>5.0000000000000001E-4</v>
      </c>
      <c r="P576" s="4" t="s">
        <v>1</v>
      </c>
      <c r="Q576" s="4">
        <v>1E-3</v>
      </c>
      <c r="R576" s="4">
        <v>1E-3</v>
      </c>
      <c r="S576" s="4" t="s">
        <v>1</v>
      </c>
      <c r="T576" s="8">
        <v>42726</v>
      </c>
      <c r="U576" s="9" t="s">
        <v>2</v>
      </c>
      <c r="V576" s="4">
        <v>2E-3</v>
      </c>
      <c r="W576" s="10">
        <f>V576/C576</f>
        <v>5.7803468208092489E-4</v>
      </c>
      <c r="X576" s="2">
        <v>2</v>
      </c>
    </row>
    <row r="577" spans="1:24" x14ac:dyDescent="0.2">
      <c r="A577" s="1" t="s">
        <v>4</v>
      </c>
      <c r="B577" s="2">
        <v>2</v>
      </c>
      <c r="C577" s="3">
        <v>3.46</v>
      </c>
      <c r="D577" s="4">
        <v>0.107</v>
      </c>
      <c r="E577" s="4">
        <v>0.124</v>
      </c>
      <c r="F577" s="2">
        <v>3600</v>
      </c>
      <c r="G577" s="2">
        <f>F577*E577</f>
        <v>446.4</v>
      </c>
      <c r="H577" s="5">
        <v>1</v>
      </c>
      <c r="I577" s="2">
        <v>1600</v>
      </c>
      <c r="J577" s="11">
        <v>12</v>
      </c>
      <c r="K577" s="6">
        <f>H577/F577</f>
        <v>2.7777777777777778E-4</v>
      </c>
      <c r="L577" s="7">
        <f>E577-D577</f>
        <v>1.7000000000000001E-2</v>
      </c>
      <c r="M577" s="6">
        <f>(PI()*E577*F577)/12</f>
        <v>116.8672467135403</v>
      </c>
      <c r="N577" s="6">
        <f>L577*K577</f>
        <v>4.7222222222222223E-6</v>
      </c>
      <c r="O577" s="4">
        <v>5.0000000000000001E-4</v>
      </c>
      <c r="P577" s="4" t="s">
        <v>1</v>
      </c>
      <c r="Q577" s="4">
        <v>1E-3</v>
      </c>
      <c r="R577" s="4">
        <v>1E-3</v>
      </c>
      <c r="S577" s="4" t="s">
        <v>1</v>
      </c>
      <c r="T577" s="8">
        <v>42781</v>
      </c>
      <c r="U577" s="9" t="s">
        <v>2</v>
      </c>
      <c r="V577" s="4">
        <v>2E-3</v>
      </c>
      <c r="W577" s="10">
        <f>V577/C577</f>
        <v>5.7803468208092489E-4</v>
      </c>
      <c r="X577" s="2">
        <v>2</v>
      </c>
    </row>
    <row r="578" spans="1:24" x14ac:dyDescent="0.2">
      <c r="A578" s="1" t="s">
        <v>4</v>
      </c>
      <c r="B578" s="2">
        <v>2</v>
      </c>
      <c r="C578" s="3">
        <v>3.46</v>
      </c>
      <c r="D578" s="4">
        <v>0.107</v>
      </c>
      <c r="E578" s="4">
        <v>0.124</v>
      </c>
      <c r="F578" s="2">
        <v>3600</v>
      </c>
      <c r="G578" s="2">
        <f>F578*E578</f>
        <v>446.4</v>
      </c>
      <c r="H578" s="5">
        <v>1</v>
      </c>
      <c r="I578" s="2">
        <v>1600</v>
      </c>
      <c r="J578" s="11">
        <v>2</v>
      </c>
      <c r="K578" s="6">
        <f>H578/F578</f>
        <v>2.7777777777777778E-4</v>
      </c>
      <c r="L578" s="7">
        <f>E578-D578</f>
        <v>1.7000000000000001E-2</v>
      </c>
      <c r="M578" s="6">
        <f>(PI()*E578*F578)/12</f>
        <v>116.8672467135403</v>
      </c>
      <c r="N578" s="6">
        <f>L578*K578</f>
        <v>4.7222222222222223E-6</v>
      </c>
      <c r="O578" s="4">
        <v>1E-3</v>
      </c>
      <c r="P578" s="4" t="s">
        <v>1</v>
      </c>
      <c r="Q578" s="4">
        <v>1E-3</v>
      </c>
      <c r="R578" s="4">
        <v>1.5E-3</v>
      </c>
      <c r="S578" s="4" t="s">
        <v>1</v>
      </c>
      <c r="T578" s="8">
        <v>42901</v>
      </c>
      <c r="U578" s="9" t="s">
        <v>2</v>
      </c>
      <c r="V578" s="4">
        <v>2E-3</v>
      </c>
      <c r="W578" s="10">
        <f>V578/C578</f>
        <v>5.7803468208092489E-4</v>
      </c>
      <c r="X578" s="2">
        <v>2</v>
      </c>
    </row>
    <row r="579" spans="1:24" x14ac:dyDescent="0.2">
      <c r="A579" s="1" t="s">
        <v>4</v>
      </c>
      <c r="B579" s="2">
        <v>2</v>
      </c>
      <c r="C579" s="3">
        <v>3.46</v>
      </c>
      <c r="D579" s="4">
        <v>0.107</v>
      </c>
      <c r="E579" s="4">
        <v>0.124</v>
      </c>
      <c r="F579" s="2">
        <v>5391</v>
      </c>
      <c r="G579" s="2">
        <f>F579*E579</f>
        <v>668.48400000000004</v>
      </c>
      <c r="H579" s="5">
        <v>3.2</v>
      </c>
      <c r="I579" s="2">
        <v>1600</v>
      </c>
      <c r="J579" s="11">
        <v>5</v>
      </c>
      <c r="K579" s="6">
        <f>H579/F579</f>
        <v>5.9358189575217961E-4</v>
      </c>
      <c r="L579" s="7">
        <f>E579-D579</f>
        <v>1.7000000000000001E-2</v>
      </c>
      <c r="M579" s="6">
        <f>(PI()*E579*F579)/12</f>
        <v>175.00870195352661</v>
      </c>
      <c r="N579" s="6">
        <f>L579*K579</f>
        <v>1.0090892227787055E-5</v>
      </c>
      <c r="O579" s="4">
        <v>5.0000000000000001E-4</v>
      </c>
      <c r="P579" s="4" t="s">
        <v>1</v>
      </c>
      <c r="Q579" s="4">
        <v>1E-3</v>
      </c>
      <c r="R579" s="4">
        <v>1E-3</v>
      </c>
      <c r="S579" s="4" t="s">
        <v>1</v>
      </c>
      <c r="T579" s="8">
        <v>43080</v>
      </c>
      <c r="U579" s="9" t="s">
        <v>3</v>
      </c>
      <c r="V579" s="4">
        <v>2E-3</v>
      </c>
      <c r="W579" s="10">
        <f>V579/C579</f>
        <v>5.7803468208092489E-4</v>
      </c>
      <c r="X579" s="2">
        <v>2</v>
      </c>
    </row>
    <row r="580" spans="1:24" x14ac:dyDescent="0.2">
      <c r="A580" s="1" t="s">
        <v>4</v>
      </c>
      <c r="B580" s="2">
        <v>2</v>
      </c>
      <c r="C580" s="3">
        <v>3.46</v>
      </c>
      <c r="D580" s="4">
        <v>0.107</v>
      </c>
      <c r="E580" s="4">
        <v>0.124</v>
      </c>
      <c r="F580" s="2">
        <v>5391</v>
      </c>
      <c r="G580" s="2">
        <f>F580*E580</f>
        <v>668.48400000000004</v>
      </c>
      <c r="H580" s="5">
        <v>3.2</v>
      </c>
      <c r="I580" s="2">
        <v>1600</v>
      </c>
      <c r="J580" s="11">
        <v>15</v>
      </c>
      <c r="K580" s="6">
        <f>H580/F580</f>
        <v>5.9358189575217961E-4</v>
      </c>
      <c r="L580" s="7">
        <f>E580-D580</f>
        <v>1.7000000000000001E-2</v>
      </c>
      <c r="M580" s="6">
        <f>(PI()*E580*F580)/12</f>
        <v>175.00870195352661</v>
      </c>
      <c r="N580" s="6">
        <f>L580*K580</f>
        <v>1.0090892227787055E-5</v>
      </c>
      <c r="O580" s="4">
        <v>1E-3</v>
      </c>
      <c r="P580" s="4" t="s">
        <v>1</v>
      </c>
      <c r="Q580" s="4">
        <v>1E-3</v>
      </c>
      <c r="R580" s="4">
        <v>1E-3</v>
      </c>
      <c r="S580" s="4" t="s">
        <v>1</v>
      </c>
      <c r="T580" s="8">
        <v>43084</v>
      </c>
      <c r="U580" s="9" t="s">
        <v>3</v>
      </c>
      <c r="V580" s="4">
        <v>2E-3</v>
      </c>
      <c r="W580" s="10">
        <f>V580/C580</f>
        <v>5.7803468208092489E-4</v>
      </c>
      <c r="X580" s="2">
        <v>2</v>
      </c>
    </row>
    <row r="581" spans="1:24" x14ac:dyDescent="0.2">
      <c r="A581" s="1" t="s">
        <v>4</v>
      </c>
      <c r="B581" s="2">
        <v>2</v>
      </c>
      <c r="C581" s="3">
        <v>3.46</v>
      </c>
      <c r="D581" s="4">
        <v>0.107</v>
      </c>
      <c r="E581" s="4">
        <v>0.124</v>
      </c>
      <c r="F581" s="2">
        <v>4000</v>
      </c>
      <c r="G581" s="2">
        <f>F581*E581</f>
        <v>496</v>
      </c>
      <c r="H581" s="5">
        <v>0.54</v>
      </c>
      <c r="I581" s="2">
        <v>1600</v>
      </c>
      <c r="J581" s="11">
        <v>10</v>
      </c>
      <c r="K581" s="6">
        <f>H581/F581</f>
        <v>1.35E-4</v>
      </c>
      <c r="L581" s="7">
        <f>E581-D581</f>
        <v>1.7000000000000001E-2</v>
      </c>
      <c r="M581" s="6">
        <f>(PI()*E581*F581)/12</f>
        <v>129.85249634837811</v>
      </c>
      <c r="N581" s="6">
        <f>L581*K581</f>
        <v>2.295E-6</v>
      </c>
      <c r="O581" s="4">
        <v>2.5000000000000001E-3</v>
      </c>
      <c r="P581" s="4">
        <v>2E-3</v>
      </c>
      <c r="Q581" s="4">
        <v>2.5000000000000001E-3</v>
      </c>
      <c r="R581" s="4">
        <v>1E-3</v>
      </c>
      <c r="S581" s="4">
        <v>1.5E-3</v>
      </c>
      <c r="T581" s="8">
        <v>43195</v>
      </c>
      <c r="U581" s="9" t="s">
        <v>3</v>
      </c>
      <c r="V581" s="4">
        <v>2E-3</v>
      </c>
      <c r="W581" s="10">
        <f>V581/C581</f>
        <v>5.7803468208092489E-4</v>
      </c>
      <c r="X581" s="2">
        <v>2</v>
      </c>
    </row>
    <row r="582" spans="1:24" x14ac:dyDescent="0.2">
      <c r="A582" s="1" t="s">
        <v>4</v>
      </c>
      <c r="B582" s="2">
        <v>2</v>
      </c>
      <c r="C582" s="3">
        <v>3.46</v>
      </c>
      <c r="D582" s="4">
        <v>0.107</v>
      </c>
      <c r="E582" s="4">
        <v>0.124</v>
      </c>
      <c r="F582" s="2">
        <v>4000</v>
      </c>
      <c r="G582" s="2">
        <f>F582*E582</f>
        <v>496</v>
      </c>
      <c r="H582" s="5">
        <v>0.54</v>
      </c>
      <c r="I582" s="2">
        <v>1600</v>
      </c>
      <c r="J582" s="11">
        <v>11</v>
      </c>
      <c r="K582" s="6">
        <f>H582/F582</f>
        <v>1.35E-4</v>
      </c>
      <c r="L582" s="7">
        <f>E582-D582</f>
        <v>1.7000000000000001E-2</v>
      </c>
      <c r="M582" s="6">
        <f>(PI()*E582*F582)/12</f>
        <v>129.85249634837811</v>
      </c>
      <c r="N582" s="6">
        <f>L582*K582</f>
        <v>2.295E-6</v>
      </c>
      <c r="O582" s="4">
        <v>5.0000000000000001E-4</v>
      </c>
      <c r="P582" s="4">
        <v>2E-3</v>
      </c>
      <c r="Q582" s="4">
        <v>1.5E-3</v>
      </c>
      <c r="R582" s="4">
        <v>1E-3</v>
      </c>
      <c r="S582" s="4">
        <v>2E-3</v>
      </c>
      <c r="T582" s="8">
        <v>43207</v>
      </c>
      <c r="U582" s="9" t="s">
        <v>3</v>
      </c>
      <c r="V582" s="4">
        <v>2E-3</v>
      </c>
      <c r="W582" s="10">
        <f>V582/C582</f>
        <v>5.7803468208092489E-4</v>
      </c>
      <c r="X582" s="2">
        <v>2</v>
      </c>
    </row>
    <row r="583" spans="1:24" x14ac:dyDescent="0.2">
      <c r="A583" s="1" t="s">
        <v>4</v>
      </c>
      <c r="B583" s="2">
        <v>2</v>
      </c>
      <c r="C583" s="3">
        <v>3.46</v>
      </c>
      <c r="D583" s="4">
        <v>0.107</v>
      </c>
      <c r="E583" s="4">
        <v>0.124</v>
      </c>
      <c r="F583" s="2">
        <v>4000</v>
      </c>
      <c r="G583" s="2">
        <f>F583*E583</f>
        <v>496</v>
      </c>
      <c r="H583" s="5">
        <v>0.54</v>
      </c>
      <c r="I583" s="2">
        <v>1600</v>
      </c>
      <c r="J583" s="11">
        <v>19</v>
      </c>
      <c r="K583" s="6">
        <f>H583/F583</f>
        <v>1.35E-4</v>
      </c>
      <c r="L583" s="7">
        <f>E583-D583</f>
        <v>1.7000000000000001E-2</v>
      </c>
      <c r="M583" s="6">
        <f>(PI()*E583*F583)/12</f>
        <v>129.85249634837811</v>
      </c>
      <c r="N583" s="6">
        <f>L583*K583</f>
        <v>2.295E-6</v>
      </c>
      <c r="O583" s="4">
        <v>5.0000000000000001E-4</v>
      </c>
      <c r="P583" s="4">
        <v>3.5000000000000001E-3</v>
      </c>
      <c r="Q583" s="4">
        <v>1E-3</v>
      </c>
      <c r="R583" s="4">
        <v>1.5E-3</v>
      </c>
      <c r="S583" s="4">
        <v>2.5000000000000001E-3</v>
      </c>
      <c r="T583" s="8">
        <v>43208</v>
      </c>
      <c r="U583" s="9" t="s">
        <v>3</v>
      </c>
      <c r="V583" s="4">
        <v>2E-3</v>
      </c>
      <c r="W583" s="10">
        <f>V583/C583</f>
        <v>5.7803468208092489E-4</v>
      </c>
      <c r="X583" s="2">
        <v>2</v>
      </c>
    </row>
    <row r="584" spans="1:24" x14ac:dyDescent="0.2">
      <c r="A584" s="1" t="s">
        <v>4</v>
      </c>
      <c r="B584" s="2">
        <v>2</v>
      </c>
      <c r="C584" s="3">
        <v>3.46</v>
      </c>
      <c r="D584" s="4">
        <v>0.107</v>
      </c>
      <c r="E584" s="4">
        <v>0.123</v>
      </c>
      <c r="F584" s="2">
        <v>3600</v>
      </c>
      <c r="G584" s="2">
        <f>F584*E584</f>
        <v>442.8</v>
      </c>
      <c r="H584" s="5">
        <v>0.6</v>
      </c>
      <c r="I584" s="2">
        <v>1500</v>
      </c>
      <c r="J584" s="6">
        <v>10</v>
      </c>
      <c r="K584" s="6">
        <f>H584/F584</f>
        <v>1.6666666666666666E-4</v>
      </c>
      <c r="L584" s="7">
        <f>E584-D584</f>
        <v>1.6E-2</v>
      </c>
      <c r="M584" s="6">
        <f>(PI()*E584*F584)/12</f>
        <v>115.92476891746337</v>
      </c>
      <c r="N584" s="6">
        <f>L584*K584</f>
        <v>2.6666666666666668E-6</v>
      </c>
      <c r="O584" s="4">
        <v>1.5E-3</v>
      </c>
      <c r="P584" s="4" t="s">
        <v>1</v>
      </c>
      <c r="Q584" s="4">
        <v>2E-3</v>
      </c>
      <c r="R584" s="4">
        <v>6.9999999999999999E-4</v>
      </c>
      <c r="S584" s="4" t="s">
        <v>1</v>
      </c>
      <c r="T584" s="8">
        <v>42248</v>
      </c>
      <c r="U584" s="9" t="s">
        <v>2</v>
      </c>
      <c r="V584" s="4">
        <v>2.5000000000000001E-3</v>
      </c>
      <c r="W584" s="10">
        <f>V584/C584</f>
        <v>7.2254335260115614E-4</v>
      </c>
      <c r="X584" s="2">
        <v>2</v>
      </c>
    </row>
    <row r="585" spans="1:24" x14ac:dyDescent="0.2">
      <c r="A585" s="1" t="s">
        <v>4</v>
      </c>
      <c r="B585" s="2">
        <v>2</v>
      </c>
      <c r="C585" s="3">
        <v>3.46</v>
      </c>
      <c r="D585" s="4">
        <v>0.107</v>
      </c>
      <c r="E585" s="4">
        <v>0.123</v>
      </c>
      <c r="F585" s="2">
        <v>3600</v>
      </c>
      <c r="G585" s="2">
        <f>F585*E585</f>
        <v>442.8</v>
      </c>
      <c r="H585" s="5">
        <v>0.6</v>
      </c>
      <c r="I585" s="2">
        <v>1500</v>
      </c>
      <c r="J585" s="6">
        <v>13</v>
      </c>
      <c r="K585" s="6">
        <f>H585/F585</f>
        <v>1.6666666666666666E-4</v>
      </c>
      <c r="L585" s="7">
        <f>E585-D585</f>
        <v>1.6E-2</v>
      </c>
      <c r="M585" s="6">
        <f>(PI()*E585*F585)/12</f>
        <v>115.92476891746337</v>
      </c>
      <c r="N585" s="6">
        <f>L585*K585</f>
        <v>2.6666666666666668E-6</v>
      </c>
      <c r="O585" s="4">
        <v>1E-3</v>
      </c>
      <c r="P585" s="4" t="s">
        <v>1</v>
      </c>
      <c r="Q585" s="4">
        <v>2E-3</v>
      </c>
      <c r="R585" s="4">
        <v>1.5E-3</v>
      </c>
      <c r="S585" s="4" t="s">
        <v>1</v>
      </c>
      <c r="T585" s="8">
        <v>42263</v>
      </c>
      <c r="U585" s="9" t="s">
        <v>2</v>
      </c>
      <c r="V585" s="4">
        <v>2.5000000000000001E-3</v>
      </c>
      <c r="W585" s="10">
        <f>V585/C585</f>
        <v>7.2254335260115614E-4</v>
      </c>
      <c r="X585" s="2">
        <v>2</v>
      </c>
    </row>
    <row r="586" spans="1:24" x14ac:dyDescent="0.2">
      <c r="A586" s="1" t="s">
        <v>4</v>
      </c>
      <c r="B586" s="2">
        <v>2</v>
      </c>
      <c r="C586" s="3">
        <v>3.46</v>
      </c>
      <c r="D586" s="4">
        <v>0.107</v>
      </c>
      <c r="E586" s="4">
        <v>0.123</v>
      </c>
      <c r="F586" s="2">
        <v>3600</v>
      </c>
      <c r="G586" s="2">
        <f>F586*E586</f>
        <v>442.8</v>
      </c>
      <c r="H586" s="5">
        <v>0.6</v>
      </c>
      <c r="I586" s="2">
        <v>1500</v>
      </c>
      <c r="J586" s="6">
        <v>16</v>
      </c>
      <c r="K586" s="6">
        <f>H586/F586</f>
        <v>1.6666666666666666E-4</v>
      </c>
      <c r="L586" s="7">
        <f>E586-D586</f>
        <v>1.6E-2</v>
      </c>
      <c r="M586" s="6">
        <f>(PI()*E586*F586)/12</f>
        <v>115.92476891746337</v>
      </c>
      <c r="N586" s="6">
        <f>L586*K586</f>
        <v>2.6666666666666668E-6</v>
      </c>
      <c r="O586" s="4">
        <v>1.5E-3</v>
      </c>
      <c r="P586" s="4" t="s">
        <v>1</v>
      </c>
      <c r="Q586" s="4">
        <v>2.5000000000000001E-3</v>
      </c>
      <c r="R586" s="4">
        <v>2E-3</v>
      </c>
      <c r="S586" s="4" t="s">
        <v>1</v>
      </c>
      <c r="T586" s="8">
        <v>42263</v>
      </c>
      <c r="U586" s="9" t="s">
        <v>2</v>
      </c>
      <c r="V586" s="4">
        <v>2.5000000000000001E-3</v>
      </c>
      <c r="W586" s="10">
        <f>V586/C586</f>
        <v>7.2254335260115614E-4</v>
      </c>
      <c r="X586" s="2">
        <v>2</v>
      </c>
    </row>
    <row r="587" spans="1:24" x14ac:dyDescent="0.2">
      <c r="A587" s="1" t="s">
        <v>4</v>
      </c>
      <c r="B587" s="2">
        <v>2</v>
      </c>
      <c r="C587" s="3">
        <v>3.46</v>
      </c>
      <c r="D587" s="4">
        <v>0.107</v>
      </c>
      <c r="E587" s="4">
        <v>0.123</v>
      </c>
      <c r="F587" s="2">
        <v>3600</v>
      </c>
      <c r="G587" s="2">
        <f>F587*E587</f>
        <v>442.8</v>
      </c>
      <c r="H587" s="5">
        <v>0.6</v>
      </c>
      <c r="I587" s="2">
        <v>1500</v>
      </c>
      <c r="J587" s="6">
        <v>1</v>
      </c>
      <c r="K587" s="6">
        <f>H587/F587</f>
        <v>1.6666666666666666E-4</v>
      </c>
      <c r="L587" s="7">
        <f>E587-D587</f>
        <v>1.6E-2</v>
      </c>
      <c r="M587" s="6">
        <f>(PI()*E587*F587)/12</f>
        <v>115.92476891746337</v>
      </c>
      <c r="N587" s="6">
        <f>L587*K587</f>
        <v>2.6666666666666668E-6</v>
      </c>
      <c r="O587" s="4">
        <v>1.5E-3</v>
      </c>
      <c r="P587" s="4" t="s">
        <v>1</v>
      </c>
      <c r="Q587" s="4">
        <v>2E-3</v>
      </c>
      <c r="R587" s="4">
        <v>1E-3</v>
      </c>
      <c r="S587" s="4" t="s">
        <v>1</v>
      </c>
      <c r="T587" s="8">
        <v>42271</v>
      </c>
      <c r="U587" s="9" t="s">
        <v>2</v>
      </c>
      <c r="V587" s="4">
        <v>2.5000000000000001E-3</v>
      </c>
      <c r="W587" s="10">
        <f>V587/C587</f>
        <v>7.2254335260115614E-4</v>
      </c>
      <c r="X587" s="2">
        <v>2</v>
      </c>
    </row>
    <row r="588" spans="1:24" x14ac:dyDescent="0.2">
      <c r="A588" s="1" t="s">
        <v>4</v>
      </c>
      <c r="B588" s="2">
        <v>2</v>
      </c>
      <c r="C588" s="3">
        <v>3.46</v>
      </c>
      <c r="D588" s="4">
        <v>0.107</v>
      </c>
      <c r="E588" s="4">
        <v>0.124</v>
      </c>
      <c r="F588" s="2">
        <v>3600</v>
      </c>
      <c r="G588" s="2">
        <f>F588*E588</f>
        <v>446.4</v>
      </c>
      <c r="H588" s="5">
        <v>0.7</v>
      </c>
      <c r="I588" s="2">
        <v>1500</v>
      </c>
      <c r="J588" s="11">
        <v>12</v>
      </c>
      <c r="K588" s="6">
        <f>H588/F588</f>
        <v>1.9444444444444443E-4</v>
      </c>
      <c r="L588" s="7">
        <f>E588-D588</f>
        <v>1.7000000000000001E-2</v>
      </c>
      <c r="M588" s="6">
        <f>(PI()*E588*F588)/12</f>
        <v>116.8672467135403</v>
      </c>
      <c r="N588" s="6">
        <f>L588*K588</f>
        <v>3.3055555555555558E-6</v>
      </c>
      <c r="O588" s="4">
        <v>5.0000000000000001E-4</v>
      </c>
      <c r="P588" s="4" t="s">
        <v>1</v>
      </c>
      <c r="Q588" s="4">
        <v>1.5E-3</v>
      </c>
      <c r="R588" s="4">
        <v>5.0000000000000001E-4</v>
      </c>
      <c r="S588" s="4" t="s">
        <v>1</v>
      </c>
      <c r="T588" s="8">
        <v>42324</v>
      </c>
      <c r="U588" s="9" t="s">
        <v>2</v>
      </c>
      <c r="V588" s="4">
        <v>2.5000000000000001E-3</v>
      </c>
      <c r="W588" s="10">
        <f>V588/C588</f>
        <v>7.2254335260115614E-4</v>
      </c>
      <c r="X588" s="2">
        <v>2</v>
      </c>
    </row>
    <row r="589" spans="1:24" x14ac:dyDescent="0.2">
      <c r="A589" s="1" t="s">
        <v>4</v>
      </c>
      <c r="B589" s="2">
        <v>2</v>
      </c>
      <c r="C589" s="3">
        <v>3.46</v>
      </c>
      <c r="D589" s="4">
        <v>0.107</v>
      </c>
      <c r="E589" s="4">
        <v>0.124</v>
      </c>
      <c r="F589" s="2">
        <v>3600</v>
      </c>
      <c r="G589" s="2">
        <f>F589*E589</f>
        <v>446.4</v>
      </c>
      <c r="H589" s="5">
        <v>0.7</v>
      </c>
      <c r="I589" s="2">
        <v>1500</v>
      </c>
      <c r="J589" s="11">
        <v>8</v>
      </c>
      <c r="K589" s="6">
        <f>H589/F589</f>
        <v>1.9444444444444443E-4</v>
      </c>
      <c r="L589" s="7">
        <f>E589-D589</f>
        <v>1.7000000000000001E-2</v>
      </c>
      <c r="M589" s="6">
        <f>(PI()*E589*F589)/12</f>
        <v>116.8672467135403</v>
      </c>
      <c r="N589" s="6">
        <f>L589*K589</f>
        <v>3.3055555555555558E-6</v>
      </c>
      <c r="O589" s="4">
        <v>2E-3</v>
      </c>
      <c r="P589" s="4" t="s">
        <v>1</v>
      </c>
      <c r="Q589" s="4">
        <v>2E-3</v>
      </c>
      <c r="R589" s="4">
        <v>1E-3</v>
      </c>
      <c r="S589" s="4" t="s">
        <v>1</v>
      </c>
      <c r="T589" s="8">
        <v>42324</v>
      </c>
      <c r="U589" s="9" t="s">
        <v>2</v>
      </c>
      <c r="V589" s="4">
        <v>2.5000000000000001E-3</v>
      </c>
      <c r="W589" s="10">
        <f>V589/C589</f>
        <v>7.2254335260115614E-4</v>
      </c>
      <c r="X589" s="2">
        <v>2</v>
      </c>
    </row>
    <row r="590" spans="1:24" x14ac:dyDescent="0.2">
      <c r="A590" s="1" t="s">
        <v>4</v>
      </c>
      <c r="B590" s="2">
        <v>2</v>
      </c>
      <c r="C590" s="3">
        <v>3.46</v>
      </c>
      <c r="D590" s="4">
        <v>0.107</v>
      </c>
      <c r="E590" s="4">
        <v>0.124</v>
      </c>
      <c r="F590" s="2">
        <v>3600</v>
      </c>
      <c r="G590" s="2">
        <f>F590*E590</f>
        <v>446.4</v>
      </c>
      <c r="H590" s="5">
        <v>0.7</v>
      </c>
      <c r="I590" s="2">
        <v>1500</v>
      </c>
      <c r="J590" s="11">
        <v>17</v>
      </c>
      <c r="K590" s="6">
        <f>H590/F590</f>
        <v>1.9444444444444443E-4</v>
      </c>
      <c r="L590" s="7">
        <f>E590-D590</f>
        <v>1.7000000000000001E-2</v>
      </c>
      <c r="M590" s="6">
        <f>(PI()*E590*F590)/12</f>
        <v>116.8672467135403</v>
      </c>
      <c r="N590" s="6">
        <f>L590*K590</f>
        <v>3.3055555555555558E-6</v>
      </c>
      <c r="O590" s="4">
        <v>1.5E-3</v>
      </c>
      <c r="P590" s="4" t="s">
        <v>1</v>
      </c>
      <c r="Q590" s="4">
        <v>3.0000000000000001E-3</v>
      </c>
      <c r="R590" s="4">
        <v>5.0000000000000001E-4</v>
      </c>
      <c r="S590" s="4" t="s">
        <v>1</v>
      </c>
      <c r="T590" s="8">
        <v>42375</v>
      </c>
      <c r="U590" s="9" t="s">
        <v>2</v>
      </c>
      <c r="V590" s="4">
        <v>2.5000000000000001E-3</v>
      </c>
      <c r="W590" s="10">
        <f>V590/C590</f>
        <v>7.2254335260115614E-4</v>
      </c>
      <c r="X590" s="2">
        <v>2</v>
      </c>
    </row>
    <row r="591" spans="1:24" x14ac:dyDescent="0.2">
      <c r="A591" s="1" t="s">
        <v>4</v>
      </c>
      <c r="B591" s="2">
        <v>2</v>
      </c>
      <c r="C591" s="3">
        <v>3.46</v>
      </c>
      <c r="D591" s="4">
        <v>0.107</v>
      </c>
      <c r="E591" s="4">
        <v>0.124</v>
      </c>
      <c r="F591" s="2">
        <v>3600</v>
      </c>
      <c r="G591" s="2">
        <f>F591*E591</f>
        <v>446.4</v>
      </c>
      <c r="H591" s="5">
        <v>0.7</v>
      </c>
      <c r="I591" s="2">
        <v>1500</v>
      </c>
      <c r="J591" s="11">
        <v>5</v>
      </c>
      <c r="K591" s="6">
        <f>H591/F591</f>
        <v>1.9444444444444443E-4</v>
      </c>
      <c r="L591" s="7">
        <f>E591-D591</f>
        <v>1.7000000000000001E-2</v>
      </c>
      <c r="M591" s="6">
        <f>(PI()*E591*F591)/12</f>
        <v>116.8672467135403</v>
      </c>
      <c r="N591" s="6">
        <f>L591*K591</f>
        <v>3.3055555555555558E-6</v>
      </c>
      <c r="O591" s="4">
        <v>3.0000000000000001E-3</v>
      </c>
      <c r="P591" s="4" t="s">
        <v>1</v>
      </c>
      <c r="Q591" s="4">
        <v>2E-3</v>
      </c>
      <c r="R591" s="4">
        <v>1E-3</v>
      </c>
      <c r="S591" s="4" t="s">
        <v>1</v>
      </c>
      <c r="T591" s="8">
        <v>42376</v>
      </c>
      <c r="U591" s="9" t="s">
        <v>2</v>
      </c>
      <c r="V591" s="4">
        <v>2.5000000000000001E-3</v>
      </c>
      <c r="W591" s="10">
        <f>V591/C591</f>
        <v>7.2254335260115614E-4</v>
      </c>
      <c r="X591" s="2">
        <v>2</v>
      </c>
    </row>
    <row r="592" spans="1:24" x14ac:dyDescent="0.2">
      <c r="A592" s="1" t="s">
        <v>4</v>
      </c>
      <c r="B592" s="2">
        <v>2</v>
      </c>
      <c r="C592" s="3">
        <v>3.46</v>
      </c>
      <c r="D592" s="4">
        <v>0.107</v>
      </c>
      <c r="E592" s="4">
        <v>0.124</v>
      </c>
      <c r="F592" s="2">
        <v>3600</v>
      </c>
      <c r="G592" s="2">
        <f>F592*E592</f>
        <v>446.4</v>
      </c>
      <c r="H592" s="5">
        <v>0.7</v>
      </c>
      <c r="I592" s="2">
        <v>1500</v>
      </c>
      <c r="J592" s="11">
        <v>8</v>
      </c>
      <c r="K592" s="6">
        <f>H592/F592</f>
        <v>1.9444444444444443E-4</v>
      </c>
      <c r="L592" s="7">
        <f>E592-D592</f>
        <v>1.7000000000000001E-2</v>
      </c>
      <c r="M592" s="6">
        <f>(PI()*E592*F592)/12</f>
        <v>116.8672467135403</v>
      </c>
      <c r="N592" s="6">
        <f>L592*K592</f>
        <v>3.3055555555555558E-6</v>
      </c>
      <c r="O592" s="4">
        <v>1.5E-3</v>
      </c>
      <c r="P592" s="4" t="s">
        <v>1</v>
      </c>
      <c r="Q592" s="4">
        <v>1E-3</v>
      </c>
      <c r="R592" s="4">
        <v>1.5E-3</v>
      </c>
      <c r="S592" s="4" t="s">
        <v>1</v>
      </c>
      <c r="T592" s="8">
        <v>42376</v>
      </c>
      <c r="U592" s="9" t="s">
        <v>2</v>
      </c>
      <c r="V592" s="4">
        <v>2.5000000000000001E-3</v>
      </c>
      <c r="W592" s="10">
        <f>V592/C592</f>
        <v>7.2254335260115614E-4</v>
      </c>
      <c r="X592" s="2">
        <v>2</v>
      </c>
    </row>
    <row r="593" spans="1:24" x14ac:dyDescent="0.2">
      <c r="A593" s="1" t="s">
        <v>4</v>
      </c>
      <c r="B593" s="2">
        <v>2</v>
      </c>
      <c r="C593" s="3">
        <v>3.46</v>
      </c>
      <c r="D593" s="4">
        <v>0.107</v>
      </c>
      <c r="E593" s="4">
        <v>0.124</v>
      </c>
      <c r="F593" s="2">
        <v>3600</v>
      </c>
      <c r="G593" s="2">
        <f>F593*E593</f>
        <v>446.4</v>
      </c>
      <c r="H593" s="5">
        <v>0.7</v>
      </c>
      <c r="I593" s="2">
        <v>1500</v>
      </c>
      <c r="J593" s="11">
        <v>3</v>
      </c>
      <c r="K593" s="6">
        <f>H593/F593</f>
        <v>1.9444444444444443E-4</v>
      </c>
      <c r="L593" s="7">
        <f>E593-D593</f>
        <v>1.7000000000000001E-2</v>
      </c>
      <c r="M593" s="6">
        <f>(PI()*E593*F593)/12</f>
        <v>116.8672467135403</v>
      </c>
      <c r="N593" s="6">
        <f>L593*K593</f>
        <v>3.3055555555555558E-6</v>
      </c>
      <c r="O593" s="4">
        <v>3.0000000000000001E-3</v>
      </c>
      <c r="P593" s="4" t="s">
        <v>1</v>
      </c>
      <c r="Q593" s="4">
        <v>1E-3</v>
      </c>
      <c r="R593" s="4">
        <v>2E-3</v>
      </c>
      <c r="S593" s="4" t="s">
        <v>1</v>
      </c>
      <c r="T593" s="8">
        <v>42376</v>
      </c>
      <c r="U593" s="9" t="s">
        <v>2</v>
      </c>
      <c r="V593" s="4">
        <v>2.5000000000000001E-3</v>
      </c>
      <c r="W593" s="10">
        <f>V593/C593</f>
        <v>7.2254335260115614E-4</v>
      </c>
      <c r="X593" s="2">
        <v>2</v>
      </c>
    </row>
    <row r="594" spans="1:24" x14ac:dyDescent="0.2">
      <c r="A594" s="1" t="s">
        <v>4</v>
      </c>
      <c r="B594" s="2">
        <v>2</v>
      </c>
      <c r="C594" s="3">
        <v>3.46</v>
      </c>
      <c r="D594" s="4">
        <v>0.107</v>
      </c>
      <c r="E594" s="4">
        <v>0.124</v>
      </c>
      <c r="F594" s="2">
        <v>3600</v>
      </c>
      <c r="G594" s="2">
        <f>F594*E594</f>
        <v>446.4</v>
      </c>
      <c r="H594" s="5">
        <v>0.8</v>
      </c>
      <c r="I594" s="2">
        <v>1500</v>
      </c>
      <c r="J594" s="11">
        <v>3</v>
      </c>
      <c r="K594" s="6">
        <f>H594/F594</f>
        <v>2.2222222222222223E-4</v>
      </c>
      <c r="L594" s="7">
        <f>E594-D594</f>
        <v>1.7000000000000001E-2</v>
      </c>
      <c r="M594" s="6">
        <f>(PI()*E594*F594)/12</f>
        <v>116.8672467135403</v>
      </c>
      <c r="N594" s="6">
        <f>L594*K594</f>
        <v>3.7777777777777781E-6</v>
      </c>
      <c r="O594" s="4">
        <v>5.0000000000000001E-4</v>
      </c>
      <c r="P594" s="4" t="s">
        <v>1</v>
      </c>
      <c r="Q594" s="4">
        <v>2.5000000000000001E-3</v>
      </c>
      <c r="R594" s="4">
        <v>1E-3</v>
      </c>
      <c r="S594" s="4" t="s">
        <v>1</v>
      </c>
      <c r="T594" s="8">
        <v>42500</v>
      </c>
      <c r="U594" s="9" t="s">
        <v>2</v>
      </c>
      <c r="V594" s="4">
        <v>2.5000000000000001E-3</v>
      </c>
      <c r="W594" s="10">
        <f>V594/C594</f>
        <v>7.2254335260115614E-4</v>
      </c>
      <c r="X594" s="2">
        <v>2</v>
      </c>
    </row>
    <row r="595" spans="1:24" x14ac:dyDescent="0.2">
      <c r="A595" s="1" t="s">
        <v>4</v>
      </c>
      <c r="B595" s="2">
        <v>2</v>
      </c>
      <c r="C595" s="3">
        <v>3.46</v>
      </c>
      <c r="D595" s="4">
        <v>0.107</v>
      </c>
      <c r="E595" s="4">
        <v>0.124</v>
      </c>
      <c r="F595" s="2">
        <v>3600</v>
      </c>
      <c r="G595" s="2">
        <f>F595*E595</f>
        <v>446.4</v>
      </c>
      <c r="H595" s="5">
        <v>0.8</v>
      </c>
      <c r="I595" s="2">
        <v>1500</v>
      </c>
      <c r="J595" s="11">
        <v>5</v>
      </c>
      <c r="K595" s="6">
        <f>H595/F595</f>
        <v>2.2222222222222223E-4</v>
      </c>
      <c r="L595" s="7">
        <f>E595-D595</f>
        <v>1.7000000000000001E-2</v>
      </c>
      <c r="M595" s="6">
        <f>(PI()*E595*F595)/12</f>
        <v>116.8672467135403</v>
      </c>
      <c r="N595" s="6">
        <f>L595*K595</f>
        <v>3.7777777777777781E-6</v>
      </c>
      <c r="O595" s="4">
        <v>1.5E-3</v>
      </c>
      <c r="P595" s="4" t="s">
        <v>1</v>
      </c>
      <c r="Q595" s="4">
        <v>1E-3</v>
      </c>
      <c r="R595" s="4">
        <v>1E-3</v>
      </c>
      <c r="S595" s="4" t="s">
        <v>1</v>
      </c>
      <c r="T595" s="8">
        <v>42507</v>
      </c>
      <c r="U595" s="9" t="s">
        <v>2</v>
      </c>
      <c r="V595" s="4">
        <v>2.5000000000000001E-3</v>
      </c>
      <c r="W595" s="10">
        <f>V595/C595</f>
        <v>7.2254335260115614E-4</v>
      </c>
      <c r="X595" s="2">
        <v>2</v>
      </c>
    </row>
    <row r="596" spans="1:24" x14ac:dyDescent="0.2">
      <c r="A596" s="1" t="s">
        <v>4</v>
      </c>
      <c r="B596" s="2">
        <v>2</v>
      </c>
      <c r="C596" s="3">
        <v>3.46</v>
      </c>
      <c r="D596" s="4">
        <v>0.107</v>
      </c>
      <c r="E596" s="4">
        <v>0.124</v>
      </c>
      <c r="F596" s="2">
        <v>3600</v>
      </c>
      <c r="G596" s="2">
        <f>F596*E596</f>
        <v>446.4</v>
      </c>
      <c r="H596" s="5">
        <v>0.8</v>
      </c>
      <c r="I596" s="2">
        <v>1500</v>
      </c>
      <c r="J596" s="11">
        <v>4</v>
      </c>
      <c r="K596" s="6">
        <f>H596/F596</f>
        <v>2.2222222222222223E-4</v>
      </c>
      <c r="L596" s="7">
        <f>E596-D596</f>
        <v>1.7000000000000001E-2</v>
      </c>
      <c r="M596" s="6">
        <f>(PI()*E596*F596)/12</f>
        <v>116.8672467135403</v>
      </c>
      <c r="N596" s="6">
        <f>L596*K596</f>
        <v>3.7777777777777781E-6</v>
      </c>
      <c r="O596" s="4">
        <v>1.5E-3</v>
      </c>
      <c r="P596" s="4" t="s">
        <v>1</v>
      </c>
      <c r="Q596" s="4">
        <v>2E-3</v>
      </c>
      <c r="R596" s="4">
        <v>1E-3</v>
      </c>
      <c r="S596" s="4" t="s">
        <v>1</v>
      </c>
      <c r="T596" s="8">
        <v>42507</v>
      </c>
      <c r="U596" s="9" t="s">
        <v>2</v>
      </c>
      <c r="V596" s="4">
        <v>2.5000000000000001E-3</v>
      </c>
      <c r="W596" s="10">
        <f>V596/C596</f>
        <v>7.2254335260115614E-4</v>
      </c>
      <c r="X596" s="2">
        <v>2</v>
      </c>
    </row>
    <row r="597" spans="1:24" x14ac:dyDescent="0.2">
      <c r="A597" s="1" t="s">
        <v>4</v>
      </c>
      <c r="B597" s="2">
        <v>2</v>
      </c>
      <c r="C597" s="3">
        <v>3.46</v>
      </c>
      <c r="D597" s="4">
        <v>0.107</v>
      </c>
      <c r="E597" s="4">
        <v>0.123</v>
      </c>
      <c r="F597" s="2">
        <v>3600</v>
      </c>
      <c r="G597" s="2">
        <f>F597*E597</f>
        <v>442.8</v>
      </c>
      <c r="H597" s="5">
        <v>0.8</v>
      </c>
      <c r="I597" s="2">
        <v>1500</v>
      </c>
      <c r="J597" s="6">
        <v>12</v>
      </c>
      <c r="K597" s="6">
        <f>H597/F597</f>
        <v>2.2222222222222223E-4</v>
      </c>
      <c r="L597" s="7">
        <f>E597-D597</f>
        <v>1.6E-2</v>
      </c>
      <c r="M597" s="6">
        <f>(PI()*E597*F597)/12</f>
        <v>115.92476891746337</v>
      </c>
      <c r="N597" s="6">
        <f>L597*K597</f>
        <v>3.5555555555555559E-6</v>
      </c>
      <c r="O597" s="4">
        <v>2E-3</v>
      </c>
      <c r="P597" s="4" t="s">
        <v>1</v>
      </c>
      <c r="Q597" s="4">
        <v>1.5E-3</v>
      </c>
      <c r="R597" s="4">
        <v>1E-3</v>
      </c>
      <c r="S597" s="4" t="s">
        <v>1</v>
      </c>
      <c r="T597" s="8">
        <v>42523</v>
      </c>
      <c r="U597" s="9" t="s">
        <v>2</v>
      </c>
      <c r="V597" s="4">
        <v>2.5000000000000001E-3</v>
      </c>
      <c r="W597" s="10">
        <f>V597/C597</f>
        <v>7.2254335260115614E-4</v>
      </c>
      <c r="X597" s="2">
        <v>2</v>
      </c>
    </row>
    <row r="598" spans="1:24" x14ac:dyDescent="0.2">
      <c r="A598" s="1" t="s">
        <v>4</v>
      </c>
      <c r="B598" s="2">
        <v>2</v>
      </c>
      <c r="C598" s="3">
        <v>3.46</v>
      </c>
      <c r="D598" s="4">
        <v>0.107</v>
      </c>
      <c r="E598" s="4">
        <v>0.123</v>
      </c>
      <c r="F598" s="2">
        <v>3600</v>
      </c>
      <c r="G598" s="2">
        <f>F598*E598</f>
        <v>442.8</v>
      </c>
      <c r="H598" s="5">
        <v>0.8</v>
      </c>
      <c r="I598" s="2">
        <v>1500</v>
      </c>
      <c r="J598" s="6">
        <v>14</v>
      </c>
      <c r="K598" s="6">
        <f>H598/F598</f>
        <v>2.2222222222222223E-4</v>
      </c>
      <c r="L598" s="7">
        <f>E598-D598</f>
        <v>1.6E-2</v>
      </c>
      <c r="M598" s="6">
        <f>(PI()*E598*F598)/12</f>
        <v>115.92476891746337</v>
      </c>
      <c r="N598" s="6">
        <f>L598*K598</f>
        <v>3.5555555555555559E-6</v>
      </c>
      <c r="O598" s="4">
        <v>2E-3</v>
      </c>
      <c r="P598" s="4" t="s">
        <v>1</v>
      </c>
      <c r="Q598" s="4">
        <v>1.5E-3</v>
      </c>
      <c r="R598" s="4">
        <v>1E-3</v>
      </c>
      <c r="S598" s="4" t="s">
        <v>1</v>
      </c>
      <c r="T598" s="8">
        <v>42523</v>
      </c>
      <c r="U598" s="9" t="s">
        <v>2</v>
      </c>
      <c r="V598" s="4">
        <v>2.5000000000000001E-3</v>
      </c>
      <c r="W598" s="10">
        <f>V598/C598</f>
        <v>7.2254335260115614E-4</v>
      </c>
      <c r="X598" s="2">
        <v>2</v>
      </c>
    </row>
    <row r="599" spans="1:24" x14ac:dyDescent="0.2">
      <c r="A599" s="1" t="s">
        <v>4</v>
      </c>
      <c r="B599" s="2">
        <v>2</v>
      </c>
      <c r="C599" s="3">
        <v>3.46</v>
      </c>
      <c r="D599" s="4">
        <v>0.107</v>
      </c>
      <c r="E599" s="4">
        <v>0.123</v>
      </c>
      <c r="F599" s="2">
        <v>3600</v>
      </c>
      <c r="G599" s="2">
        <f>F599*E599</f>
        <v>442.8</v>
      </c>
      <c r="H599" s="5">
        <v>0.8</v>
      </c>
      <c r="I599" s="2">
        <v>1500</v>
      </c>
      <c r="J599" s="6">
        <v>8</v>
      </c>
      <c r="K599" s="6">
        <f>H599/F599</f>
        <v>2.2222222222222223E-4</v>
      </c>
      <c r="L599" s="7">
        <f>E599-D599</f>
        <v>1.6E-2</v>
      </c>
      <c r="M599" s="6">
        <f>(PI()*E599*F599)/12</f>
        <v>115.92476891746337</v>
      </c>
      <c r="N599" s="6">
        <f>L599*K599</f>
        <v>3.5555555555555559E-6</v>
      </c>
      <c r="O599" s="4">
        <v>2.5000000000000001E-3</v>
      </c>
      <c r="P599" s="4" t="s">
        <v>1</v>
      </c>
      <c r="Q599" s="4">
        <v>1.5E-3</v>
      </c>
      <c r="R599" s="4">
        <v>1E-3</v>
      </c>
      <c r="S599" s="4" t="s">
        <v>1</v>
      </c>
      <c r="T599" s="8">
        <v>42523</v>
      </c>
      <c r="U599" s="9" t="s">
        <v>2</v>
      </c>
      <c r="V599" s="4">
        <v>2.5000000000000001E-3</v>
      </c>
      <c r="W599" s="10">
        <f>V599/C599</f>
        <v>7.2254335260115614E-4</v>
      </c>
      <c r="X599" s="2">
        <v>2</v>
      </c>
    </row>
    <row r="600" spans="1:24" x14ac:dyDescent="0.2">
      <c r="A600" s="1" t="s">
        <v>4</v>
      </c>
      <c r="B600" s="2">
        <v>2</v>
      </c>
      <c r="C600" s="3">
        <v>3.46</v>
      </c>
      <c r="D600" s="4">
        <v>0.107</v>
      </c>
      <c r="E600" s="4">
        <v>0.124</v>
      </c>
      <c r="F600" s="2">
        <v>3600</v>
      </c>
      <c r="G600" s="2">
        <f>F600*E600</f>
        <v>446.4</v>
      </c>
      <c r="H600" s="5">
        <v>0.8</v>
      </c>
      <c r="I600" s="2">
        <v>1500</v>
      </c>
      <c r="J600" s="11">
        <v>3</v>
      </c>
      <c r="K600" s="6">
        <f>H600/F600</f>
        <v>2.2222222222222223E-4</v>
      </c>
      <c r="L600" s="7">
        <f>E600-D600</f>
        <v>1.7000000000000001E-2</v>
      </c>
      <c r="M600" s="6">
        <f>(PI()*E600*F600)/12</f>
        <v>116.8672467135403</v>
      </c>
      <c r="N600" s="6">
        <f>L600*K600</f>
        <v>3.7777777777777781E-6</v>
      </c>
      <c r="O600" s="4">
        <v>1E-3</v>
      </c>
      <c r="P600" s="4" t="s">
        <v>1</v>
      </c>
      <c r="Q600" s="4">
        <v>1.5E-3</v>
      </c>
      <c r="R600" s="4">
        <v>5.0000000000000001E-4</v>
      </c>
      <c r="S600" s="4" t="s">
        <v>1</v>
      </c>
      <c r="T600" s="8">
        <v>42551</v>
      </c>
      <c r="U600" s="9" t="s">
        <v>2</v>
      </c>
      <c r="V600" s="4">
        <v>2.5000000000000001E-3</v>
      </c>
      <c r="W600" s="10">
        <f>V600/C600</f>
        <v>7.2254335260115614E-4</v>
      </c>
      <c r="X600" s="2">
        <v>2</v>
      </c>
    </row>
    <row r="601" spans="1:24" x14ac:dyDescent="0.2">
      <c r="A601" s="1" t="s">
        <v>4</v>
      </c>
      <c r="B601" s="2">
        <v>2</v>
      </c>
      <c r="C601" s="3">
        <v>3.46</v>
      </c>
      <c r="D601" s="4">
        <v>0.107</v>
      </c>
      <c r="E601" s="4">
        <v>0.124</v>
      </c>
      <c r="F601" s="2">
        <v>3600</v>
      </c>
      <c r="G601" s="2">
        <f>F601*E601</f>
        <v>446.4</v>
      </c>
      <c r="H601" s="5">
        <v>0.8</v>
      </c>
      <c r="I601" s="2">
        <v>1500</v>
      </c>
      <c r="J601" s="11">
        <v>13</v>
      </c>
      <c r="K601" s="6">
        <f>H601/F601</f>
        <v>2.2222222222222223E-4</v>
      </c>
      <c r="L601" s="7">
        <f>E601-D601</f>
        <v>1.7000000000000001E-2</v>
      </c>
      <c r="M601" s="6">
        <f>(PI()*E601*F601)/12</f>
        <v>116.8672467135403</v>
      </c>
      <c r="N601" s="6">
        <f>L601*K601</f>
        <v>3.7777777777777781E-6</v>
      </c>
      <c r="O601" s="4">
        <v>1E-3</v>
      </c>
      <c r="P601" s="4" t="s">
        <v>1</v>
      </c>
      <c r="Q601" s="4">
        <v>2E-3</v>
      </c>
      <c r="R601" s="4">
        <v>1E-3</v>
      </c>
      <c r="S601" s="4" t="s">
        <v>1</v>
      </c>
      <c r="T601" s="8">
        <v>42551</v>
      </c>
      <c r="U601" s="9" t="s">
        <v>2</v>
      </c>
      <c r="V601" s="4">
        <v>2.5000000000000001E-3</v>
      </c>
      <c r="W601" s="10">
        <f>V601/C601</f>
        <v>7.2254335260115614E-4</v>
      </c>
      <c r="X601" s="2">
        <v>2</v>
      </c>
    </row>
    <row r="602" spans="1:24" x14ac:dyDescent="0.2">
      <c r="A602" s="1" t="s">
        <v>4</v>
      </c>
      <c r="B602" s="2">
        <v>2</v>
      </c>
      <c r="C602" s="3">
        <v>3.46</v>
      </c>
      <c r="D602" s="4">
        <v>0.107</v>
      </c>
      <c r="E602" s="4">
        <v>0.124</v>
      </c>
      <c r="F602" s="2">
        <v>3600</v>
      </c>
      <c r="G602" s="2">
        <f>F602*E602</f>
        <v>446.4</v>
      </c>
      <c r="H602" s="5">
        <v>0.8</v>
      </c>
      <c r="I602" s="2">
        <v>1500</v>
      </c>
      <c r="J602" s="11">
        <v>2</v>
      </c>
      <c r="K602" s="6">
        <f>H602/F602</f>
        <v>2.2222222222222223E-4</v>
      </c>
      <c r="L602" s="7">
        <f>E602-D602</f>
        <v>1.7000000000000001E-2</v>
      </c>
      <c r="M602" s="6">
        <f>(PI()*E602*F602)/12</f>
        <v>116.8672467135403</v>
      </c>
      <c r="N602" s="6">
        <f>L602*K602</f>
        <v>3.7777777777777781E-6</v>
      </c>
      <c r="O602" s="4">
        <v>1E-3</v>
      </c>
      <c r="P602" s="4" t="s">
        <v>1</v>
      </c>
      <c r="Q602" s="4">
        <v>2E-3</v>
      </c>
      <c r="R602" s="4">
        <v>5.0000000000000001E-4</v>
      </c>
      <c r="S602" s="4" t="s">
        <v>1</v>
      </c>
      <c r="T602" s="8">
        <v>42592</v>
      </c>
      <c r="U602" s="9" t="s">
        <v>2</v>
      </c>
      <c r="V602" s="4">
        <v>2.5000000000000001E-3</v>
      </c>
      <c r="W602" s="10">
        <f>V602/C602</f>
        <v>7.2254335260115614E-4</v>
      </c>
      <c r="X602" s="2">
        <v>2</v>
      </c>
    </row>
    <row r="603" spans="1:24" x14ac:dyDescent="0.2">
      <c r="A603" s="1" t="s">
        <v>4</v>
      </c>
      <c r="B603" s="2">
        <v>2</v>
      </c>
      <c r="C603" s="3">
        <v>3.46</v>
      </c>
      <c r="D603" s="4">
        <v>0.107</v>
      </c>
      <c r="E603" s="4">
        <v>0.124</v>
      </c>
      <c r="F603" s="2">
        <v>5391</v>
      </c>
      <c r="G603" s="2">
        <f>F603*E603</f>
        <v>668.48400000000004</v>
      </c>
      <c r="H603" s="5">
        <v>3.2</v>
      </c>
      <c r="I603" s="2">
        <v>1600</v>
      </c>
      <c r="J603" s="11">
        <v>28</v>
      </c>
      <c r="K603" s="6">
        <f>H603/F603</f>
        <v>5.9358189575217961E-4</v>
      </c>
      <c r="L603" s="7">
        <f>E603-D603</f>
        <v>1.7000000000000001E-2</v>
      </c>
      <c r="M603" s="6">
        <f>(PI()*E603*F603)/12</f>
        <v>175.00870195352661</v>
      </c>
      <c r="N603" s="6">
        <f>L603*K603</f>
        <v>1.0090892227787055E-5</v>
      </c>
      <c r="O603" s="4">
        <v>1E-3</v>
      </c>
      <c r="P603" s="4" t="s">
        <v>1</v>
      </c>
      <c r="Q603" s="4">
        <v>1E-3</v>
      </c>
      <c r="R603" s="4">
        <v>1.5E-3</v>
      </c>
      <c r="S603" s="4" t="s">
        <v>1</v>
      </c>
      <c r="T603" s="8">
        <v>43091</v>
      </c>
      <c r="U603" s="9" t="s">
        <v>3</v>
      </c>
      <c r="V603" s="4">
        <v>2.5000000000000001E-3</v>
      </c>
      <c r="W603" s="10">
        <f>V603/C603</f>
        <v>7.2254335260115614E-4</v>
      </c>
      <c r="X603" s="2">
        <v>2</v>
      </c>
    </row>
    <row r="604" spans="1:24" x14ac:dyDescent="0.2">
      <c r="A604" s="1" t="s">
        <v>4</v>
      </c>
      <c r="B604" s="2">
        <v>2</v>
      </c>
      <c r="C604" s="3">
        <v>3.46</v>
      </c>
      <c r="D604" s="4">
        <v>0.107</v>
      </c>
      <c r="E604" s="4">
        <v>0.124</v>
      </c>
      <c r="F604" s="2">
        <v>5391</v>
      </c>
      <c r="G604" s="2">
        <f>F604*E604</f>
        <v>668.48400000000004</v>
      </c>
      <c r="H604" s="5">
        <v>3.2</v>
      </c>
      <c r="I604" s="2">
        <v>1600</v>
      </c>
      <c r="J604" s="11">
        <v>25</v>
      </c>
      <c r="K604" s="6">
        <f>H604/F604</f>
        <v>5.9358189575217961E-4</v>
      </c>
      <c r="L604" s="7">
        <f>E604-D604</f>
        <v>1.7000000000000001E-2</v>
      </c>
      <c r="M604" s="6">
        <f>(PI()*E604*F604)/12</f>
        <v>175.00870195352661</v>
      </c>
      <c r="N604" s="6">
        <f>L604*K604</f>
        <v>1.0090892227787055E-5</v>
      </c>
      <c r="O604" s="4">
        <v>5.0000000000000001E-4</v>
      </c>
      <c r="P604" s="4" t="s">
        <v>1</v>
      </c>
      <c r="Q604" s="4">
        <v>2E-3</v>
      </c>
      <c r="R604" s="4">
        <v>2E-3</v>
      </c>
      <c r="S604" s="4" t="s">
        <v>1</v>
      </c>
      <c r="T604" s="8">
        <v>43091</v>
      </c>
      <c r="U604" s="9" t="s">
        <v>3</v>
      </c>
      <c r="V604" s="4">
        <v>2.5000000000000001E-3</v>
      </c>
      <c r="W604" s="10">
        <f>V604/C604</f>
        <v>7.2254335260115614E-4</v>
      </c>
      <c r="X604" s="2">
        <v>2</v>
      </c>
    </row>
    <row r="605" spans="1:24" x14ac:dyDescent="0.2">
      <c r="A605" s="1" t="s">
        <v>4</v>
      </c>
      <c r="B605" s="2">
        <v>2</v>
      </c>
      <c r="C605" s="3">
        <v>3.46</v>
      </c>
      <c r="D605" s="4">
        <v>0.107</v>
      </c>
      <c r="E605" s="4">
        <v>0.124</v>
      </c>
      <c r="F605" s="2">
        <v>5391</v>
      </c>
      <c r="G605" s="2">
        <f>F605*E605</f>
        <v>668.48400000000004</v>
      </c>
      <c r="H605" s="5">
        <v>3</v>
      </c>
      <c r="I605" s="2">
        <v>1600</v>
      </c>
      <c r="J605" s="11">
        <v>5</v>
      </c>
      <c r="K605" s="6">
        <f>H605/F605</f>
        <v>5.5648302726766835E-4</v>
      </c>
      <c r="L605" s="7">
        <f>E605-D605</f>
        <v>1.7000000000000001E-2</v>
      </c>
      <c r="M605" s="6">
        <f>(PI()*E605*F605)/12</f>
        <v>175.00870195352661</v>
      </c>
      <c r="N605" s="6">
        <f>L605*K605</f>
        <v>9.4602114635503625E-6</v>
      </c>
      <c r="O605" s="4">
        <v>5.0000000000000001E-4</v>
      </c>
      <c r="P605" s="4">
        <v>4.0000000000000001E-3</v>
      </c>
      <c r="Q605" s="4">
        <v>1E-3</v>
      </c>
      <c r="R605" s="4">
        <v>1.5E-3</v>
      </c>
      <c r="S605" s="4">
        <v>9.4999999999999998E-3</v>
      </c>
      <c r="T605" s="8">
        <v>43151</v>
      </c>
      <c r="U605" s="9" t="s">
        <v>3</v>
      </c>
      <c r="V605" s="4">
        <v>2.5000000000000001E-3</v>
      </c>
      <c r="W605" s="10">
        <f>V605/C605</f>
        <v>7.2254335260115614E-4</v>
      </c>
      <c r="X605" s="2">
        <v>2</v>
      </c>
    </row>
    <row r="606" spans="1:24" x14ac:dyDescent="0.2">
      <c r="A606" s="1" t="s">
        <v>4</v>
      </c>
      <c r="B606" s="2">
        <v>2</v>
      </c>
      <c r="C606" s="3">
        <v>3.46</v>
      </c>
      <c r="D606" s="4">
        <v>0.107</v>
      </c>
      <c r="E606" s="4">
        <v>0.1242</v>
      </c>
      <c r="F606" s="2">
        <v>3600</v>
      </c>
      <c r="G606" s="2">
        <f>F606*E606</f>
        <v>447.12</v>
      </c>
      <c r="H606" s="5">
        <v>0.8</v>
      </c>
      <c r="I606" s="2">
        <v>1500</v>
      </c>
      <c r="J606" s="11">
        <v>2</v>
      </c>
      <c r="K606" s="6">
        <f>H606/F606</f>
        <v>2.2222222222222223E-4</v>
      </c>
      <c r="L606" s="7">
        <f>E606-D606</f>
        <v>1.7200000000000007E-2</v>
      </c>
      <c r="M606" s="6">
        <f>(PI()*E606*F606)/12</f>
        <v>117.05574227275569</v>
      </c>
      <c r="N606" s="6">
        <f>L606*K606</f>
        <v>3.8222222222222241E-6</v>
      </c>
      <c r="O606" s="4">
        <v>2E-3</v>
      </c>
      <c r="P606" s="4" t="s">
        <v>1</v>
      </c>
      <c r="Q606" s="4">
        <v>1E-3</v>
      </c>
      <c r="R606" s="4">
        <v>1E-3</v>
      </c>
      <c r="S606" s="4" t="s">
        <v>1</v>
      </c>
      <c r="T606" s="8">
        <v>42207</v>
      </c>
      <c r="U606" s="9" t="s">
        <v>2</v>
      </c>
      <c r="V606" s="4">
        <v>3.0000000000000001E-3</v>
      </c>
      <c r="W606" s="10">
        <f>V606/C606</f>
        <v>8.6705202312138728E-4</v>
      </c>
      <c r="X606" s="2">
        <v>2</v>
      </c>
    </row>
    <row r="607" spans="1:24" x14ac:dyDescent="0.2">
      <c r="A607" s="1" t="s">
        <v>4</v>
      </c>
      <c r="B607" s="2">
        <v>2</v>
      </c>
      <c r="C607" s="3">
        <v>3.46</v>
      </c>
      <c r="D607" s="4">
        <v>0.107</v>
      </c>
      <c r="E607" s="4">
        <v>0.123</v>
      </c>
      <c r="F607" s="2">
        <v>3600</v>
      </c>
      <c r="G607" s="2">
        <f>F607*E607</f>
        <v>442.8</v>
      </c>
      <c r="H607" s="5">
        <v>0.6</v>
      </c>
      <c r="I607" s="2">
        <v>1500</v>
      </c>
      <c r="J607" s="6">
        <v>3</v>
      </c>
      <c r="K607" s="6">
        <f>H607/F607</f>
        <v>1.6666666666666666E-4</v>
      </c>
      <c r="L607" s="7">
        <f>E607-D607</f>
        <v>1.6E-2</v>
      </c>
      <c r="M607" s="6">
        <f>(PI()*E607*F607)/12</f>
        <v>115.92476891746337</v>
      </c>
      <c r="N607" s="6">
        <f>L607*K607</f>
        <v>2.6666666666666668E-6</v>
      </c>
      <c r="O607" s="4">
        <v>1.5E-3</v>
      </c>
      <c r="P607" s="4" t="s">
        <v>1</v>
      </c>
      <c r="Q607" s="4">
        <v>1.5E-3</v>
      </c>
      <c r="R607" s="4">
        <v>1E-3</v>
      </c>
      <c r="S607" s="4" t="s">
        <v>1</v>
      </c>
      <c r="T607" s="8">
        <v>42250</v>
      </c>
      <c r="U607" s="9" t="s">
        <v>2</v>
      </c>
      <c r="V607" s="4">
        <v>3.0000000000000001E-3</v>
      </c>
      <c r="W607" s="10">
        <f>V607/C607</f>
        <v>8.6705202312138728E-4</v>
      </c>
      <c r="X607" s="2">
        <v>2</v>
      </c>
    </row>
    <row r="608" spans="1:24" x14ac:dyDescent="0.2">
      <c r="A608" s="1" t="s">
        <v>4</v>
      </c>
      <c r="B608" s="2">
        <v>2</v>
      </c>
      <c r="C608" s="3">
        <v>3.46</v>
      </c>
      <c r="D608" s="4">
        <v>0.107</v>
      </c>
      <c r="E608" s="4">
        <v>0.123</v>
      </c>
      <c r="F608" s="2">
        <v>3633</v>
      </c>
      <c r="G608" s="2">
        <f>F608*E608</f>
        <v>446.85899999999998</v>
      </c>
      <c r="H608" s="5">
        <v>0.8</v>
      </c>
      <c r="I608" s="2">
        <v>1500</v>
      </c>
      <c r="J608" s="6">
        <v>6</v>
      </c>
      <c r="K608" s="6">
        <f>H608/F608</f>
        <v>2.202036884117809E-4</v>
      </c>
      <c r="L608" s="7">
        <f>E608-D608</f>
        <v>1.6E-2</v>
      </c>
      <c r="M608" s="6">
        <f>(PI()*E608*F608)/12</f>
        <v>116.98741263254011</v>
      </c>
      <c r="N608" s="6">
        <f>L608*K608</f>
        <v>3.5232590145884943E-6</v>
      </c>
      <c r="O608" s="4">
        <v>1.5E-3</v>
      </c>
      <c r="P608" s="4" t="s">
        <v>1</v>
      </c>
      <c r="Q608" s="4">
        <v>1.5E-3</v>
      </c>
      <c r="R608" s="4">
        <v>1E-3</v>
      </c>
      <c r="S608" s="4" t="s">
        <v>1</v>
      </c>
      <c r="T608" s="8">
        <v>42250</v>
      </c>
      <c r="U608" s="9" t="s">
        <v>2</v>
      </c>
      <c r="V608" s="4">
        <v>3.0000000000000001E-3</v>
      </c>
      <c r="W608" s="10">
        <f>V608/C608</f>
        <v>8.6705202312138728E-4</v>
      </c>
      <c r="X608" s="2">
        <v>2</v>
      </c>
    </row>
    <row r="609" spans="1:24" x14ac:dyDescent="0.2">
      <c r="A609" s="1" t="s">
        <v>4</v>
      </c>
      <c r="B609" s="2">
        <v>2</v>
      </c>
      <c r="C609" s="3">
        <v>3.46</v>
      </c>
      <c r="D609" s="4">
        <v>0.107</v>
      </c>
      <c r="E609" s="4">
        <v>0.123</v>
      </c>
      <c r="F609" s="2">
        <v>3633</v>
      </c>
      <c r="G609" s="2">
        <f>F609*E609</f>
        <v>446.85899999999998</v>
      </c>
      <c r="H609" s="5">
        <v>0.7</v>
      </c>
      <c r="I609" s="2">
        <v>1500</v>
      </c>
      <c r="J609" s="6">
        <v>8</v>
      </c>
      <c r="K609" s="6">
        <f>H609/F609</f>
        <v>1.9267822736030826E-4</v>
      </c>
      <c r="L609" s="7">
        <f>E609-D609</f>
        <v>1.6E-2</v>
      </c>
      <c r="M609" s="6">
        <f>(PI()*E609*F609)/12</f>
        <v>116.98741263254011</v>
      </c>
      <c r="N609" s="6">
        <f>L609*K609</f>
        <v>3.0828516377649321E-6</v>
      </c>
      <c r="O609" s="4">
        <v>2E-3</v>
      </c>
      <c r="P609" s="4" t="s">
        <v>1</v>
      </c>
      <c r="Q609" s="4">
        <v>1E-3</v>
      </c>
      <c r="R609" s="4">
        <v>1.5E-3</v>
      </c>
      <c r="S609" s="4" t="s">
        <v>1</v>
      </c>
      <c r="T609" s="8">
        <v>42250</v>
      </c>
      <c r="U609" s="9" t="s">
        <v>2</v>
      </c>
      <c r="V609" s="4">
        <v>3.0000000000000001E-3</v>
      </c>
      <c r="W609" s="10">
        <f>V609/C609</f>
        <v>8.6705202312138728E-4</v>
      </c>
      <c r="X609" s="2">
        <v>2</v>
      </c>
    </row>
    <row r="610" spans="1:24" x14ac:dyDescent="0.2">
      <c r="A610" s="1" t="s">
        <v>4</v>
      </c>
      <c r="B610" s="2">
        <v>2</v>
      </c>
      <c r="C610" s="3">
        <v>3.46</v>
      </c>
      <c r="D610" s="4">
        <v>0.107</v>
      </c>
      <c r="E610" s="4">
        <v>0.123</v>
      </c>
      <c r="F610" s="2">
        <v>3600</v>
      </c>
      <c r="G610" s="2">
        <f>F610*E610</f>
        <v>442.8</v>
      </c>
      <c r="H610" s="5">
        <v>0.6</v>
      </c>
      <c r="I610" s="2">
        <v>1500</v>
      </c>
      <c r="J610" s="6">
        <v>5</v>
      </c>
      <c r="K610" s="6">
        <f>H610/F610</f>
        <v>1.6666666666666666E-4</v>
      </c>
      <c r="L610" s="7">
        <f>E610-D610</f>
        <v>1.6E-2</v>
      </c>
      <c r="M610" s="6">
        <f>(PI()*E610*F610)/12</f>
        <v>115.92476891746337</v>
      </c>
      <c r="N610" s="6">
        <f>L610*K610</f>
        <v>2.6666666666666668E-6</v>
      </c>
      <c r="O610" s="4">
        <v>1.5E-3</v>
      </c>
      <c r="P610" s="4" t="s">
        <v>1</v>
      </c>
      <c r="Q610" s="4">
        <v>1E-3</v>
      </c>
      <c r="R610" s="4">
        <v>1E-3</v>
      </c>
      <c r="S610" s="4" t="s">
        <v>1</v>
      </c>
      <c r="T610" s="8">
        <v>42271</v>
      </c>
      <c r="U610" s="9" t="s">
        <v>2</v>
      </c>
      <c r="V610" s="4">
        <v>3.0000000000000001E-3</v>
      </c>
      <c r="W610" s="10">
        <f>V610/C610</f>
        <v>8.6705202312138728E-4</v>
      </c>
      <c r="X610" s="2">
        <v>2</v>
      </c>
    </row>
    <row r="611" spans="1:24" x14ac:dyDescent="0.2">
      <c r="A611" s="1" t="s">
        <v>4</v>
      </c>
      <c r="B611" s="2">
        <v>2</v>
      </c>
      <c r="C611" s="3">
        <v>3.46</v>
      </c>
      <c r="D611" s="4">
        <v>0.107</v>
      </c>
      <c r="E611" s="4">
        <v>0.123</v>
      </c>
      <c r="F611" s="2">
        <v>3600</v>
      </c>
      <c r="G611" s="2">
        <f>F611*E611</f>
        <v>442.8</v>
      </c>
      <c r="H611" s="5">
        <v>0.6</v>
      </c>
      <c r="I611" s="2">
        <v>1500</v>
      </c>
      <c r="J611" s="6">
        <v>3</v>
      </c>
      <c r="K611" s="6">
        <f>H611/F611</f>
        <v>1.6666666666666666E-4</v>
      </c>
      <c r="L611" s="7">
        <f>E611-D611</f>
        <v>1.6E-2</v>
      </c>
      <c r="M611" s="6">
        <f>(PI()*E611*F611)/12</f>
        <v>115.92476891746337</v>
      </c>
      <c r="N611" s="6">
        <f>L611*K611</f>
        <v>2.6666666666666668E-6</v>
      </c>
      <c r="O611" s="4">
        <v>1.5E-3</v>
      </c>
      <c r="P611" s="4" t="s">
        <v>1</v>
      </c>
      <c r="Q611" s="4">
        <v>1.5E-3</v>
      </c>
      <c r="R611" s="4">
        <v>1.5E-3</v>
      </c>
      <c r="S611" s="4" t="s">
        <v>1</v>
      </c>
      <c r="T611" s="8">
        <v>42271</v>
      </c>
      <c r="U611" s="9" t="s">
        <v>2</v>
      </c>
      <c r="V611" s="4">
        <v>3.0000000000000001E-3</v>
      </c>
      <c r="W611" s="10">
        <f>V611/C611</f>
        <v>8.6705202312138728E-4</v>
      </c>
      <c r="X611" s="2">
        <v>2</v>
      </c>
    </row>
    <row r="612" spans="1:24" x14ac:dyDescent="0.2">
      <c r="A612" s="1" t="s">
        <v>4</v>
      </c>
      <c r="B612" s="2">
        <v>2</v>
      </c>
      <c r="C612" s="3">
        <v>3.46</v>
      </c>
      <c r="D612" s="4">
        <v>0.107</v>
      </c>
      <c r="E612" s="4">
        <v>0.123</v>
      </c>
      <c r="F612" s="2">
        <v>3600</v>
      </c>
      <c r="G612" s="2">
        <f>F612*E612</f>
        <v>442.8</v>
      </c>
      <c r="H612" s="5">
        <v>0.6</v>
      </c>
      <c r="I612" s="2">
        <v>1500</v>
      </c>
      <c r="J612" s="6">
        <v>4</v>
      </c>
      <c r="K612" s="6">
        <f>H612/F612</f>
        <v>1.6666666666666666E-4</v>
      </c>
      <c r="L612" s="7">
        <f>E612-D612</f>
        <v>1.6E-2</v>
      </c>
      <c r="M612" s="6">
        <f>(PI()*E612*F612)/12</f>
        <v>115.92476891746337</v>
      </c>
      <c r="N612" s="6">
        <f>L612*K612</f>
        <v>2.6666666666666668E-6</v>
      </c>
      <c r="O612" s="4">
        <v>2E-3</v>
      </c>
      <c r="P612" s="4" t="s">
        <v>1</v>
      </c>
      <c r="Q612" s="4">
        <v>1.5E-3</v>
      </c>
      <c r="R612" s="4">
        <v>2.5000000000000001E-3</v>
      </c>
      <c r="S612" s="4" t="s">
        <v>1</v>
      </c>
      <c r="T612" s="8">
        <v>42271</v>
      </c>
      <c r="U612" s="9" t="s">
        <v>2</v>
      </c>
      <c r="V612" s="4">
        <v>3.0000000000000001E-3</v>
      </c>
      <c r="W612" s="10">
        <f>V612/C612</f>
        <v>8.6705202312138728E-4</v>
      </c>
      <c r="X612" s="2">
        <v>2</v>
      </c>
    </row>
    <row r="613" spans="1:24" x14ac:dyDescent="0.2">
      <c r="A613" s="1" t="s">
        <v>4</v>
      </c>
      <c r="B613" s="2">
        <v>2</v>
      </c>
      <c r="C613" s="3">
        <v>3.46</v>
      </c>
      <c r="D613" s="4">
        <v>0.107</v>
      </c>
      <c r="E613" s="4">
        <v>0.124</v>
      </c>
      <c r="F613" s="2">
        <v>3600</v>
      </c>
      <c r="G613" s="2">
        <f>F613*E613</f>
        <v>446.4</v>
      </c>
      <c r="H613" s="5">
        <v>0.7</v>
      </c>
      <c r="I613" s="2">
        <v>1500</v>
      </c>
      <c r="J613" s="11">
        <v>16</v>
      </c>
      <c r="K613" s="6">
        <f>H613/F613</f>
        <v>1.9444444444444443E-4</v>
      </c>
      <c r="L613" s="7">
        <f>E613-D613</f>
        <v>1.7000000000000001E-2</v>
      </c>
      <c r="M613" s="6">
        <f>(PI()*E613*F613)/12</f>
        <v>116.8672467135403</v>
      </c>
      <c r="N613" s="6">
        <f>L613*K613</f>
        <v>3.3055555555555558E-6</v>
      </c>
      <c r="O613" s="4">
        <v>1E-3</v>
      </c>
      <c r="P613" s="4" t="s">
        <v>1</v>
      </c>
      <c r="Q613" s="4">
        <v>1.5E-3</v>
      </c>
      <c r="R613" s="4">
        <v>0</v>
      </c>
      <c r="S613" s="4" t="s">
        <v>1</v>
      </c>
      <c r="T613" s="8">
        <v>42343</v>
      </c>
      <c r="U613" s="9" t="s">
        <v>2</v>
      </c>
      <c r="V613" s="4">
        <v>3.0000000000000001E-3</v>
      </c>
      <c r="W613" s="10">
        <f>V613/C613</f>
        <v>8.6705202312138728E-4</v>
      </c>
      <c r="X613" s="2">
        <v>2</v>
      </c>
    </row>
    <row r="614" spans="1:24" x14ac:dyDescent="0.2">
      <c r="A614" s="1" t="s">
        <v>4</v>
      </c>
      <c r="B614" s="2">
        <v>2</v>
      </c>
      <c r="C614" s="3">
        <v>3.46</v>
      </c>
      <c r="D614" s="4">
        <v>0.107</v>
      </c>
      <c r="E614" s="4">
        <v>0.124</v>
      </c>
      <c r="F614" s="2">
        <v>3600</v>
      </c>
      <c r="G614" s="2">
        <f>F614*E614</f>
        <v>446.4</v>
      </c>
      <c r="H614" s="5">
        <v>0.7</v>
      </c>
      <c r="I614" s="2">
        <v>1500</v>
      </c>
      <c r="J614" s="11">
        <v>15</v>
      </c>
      <c r="K614" s="6">
        <f>H614/F614</f>
        <v>1.9444444444444443E-4</v>
      </c>
      <c r="L614" s="7">
        <f>E614-D614</f>
        <v>1.7000000000000001E-2</v>
      </c>
      <c r="M614" s="6">
        <f>(PI()*E614*F614)/12</f>
        <v>116.8672467135403</v>
      </c>
      <c r="N614" s="6">
        <f>L614*K614</f>
        <v>3.3055555555555558E-6</v>
      </c>
      <c r="O614" s="4">
        <v>2E-3</v>
      </c>
      <c r="P614" s="4" t="s">
        <v>1</v>
      </c>
      <c r="Q614" s="4">
        <v>2E-3</v>
      </c>
      <c r="R614" s="4">
        <v>5.0000000000000001E-4</v>
      </c>
      <c r="S614" s="4" t="s">
        <v>1</v>
      </c>
      <c r="T614" s="8">
        <v>42375</v>
      </c>
      <c r="U614" s="9" t="s">
        <v>2</v>
      </c>
      <c r="V614" s="4">
        <v>3.0000000000000001E-3</v>
      </c>
      <c r="W614" s="10">
        <f>V614/C614</f>
        <v>8.6705202312138728E-4</v>
      </c>
      <c r="X614" s="2">
        <v>2</v>
      </c>
    </row>
    <row r="615" spans="1:24" x14ac:dyDescent="0.2">
      <c r="A615" s="1" t="s">
        <v>4</v>
      </c>
      <c r="B615" s="2">
        <v>2</v>
      </c>
      <c r="C615" s="3">
        <v>3.46</v>
      </c>
      <c r="D615" s="4">
        <v>0.107</v>
      </c>
      <c r="E615" s="4">
        <v>0.124</v>
      </c>
      <c r="F615" s="2">
        <v>3600</v>
      </c>
      <c r="G615" s="2">
        <f>F615*E615</f>
        <v>446.4</v>
      </c>
      <c r="H615" s="5">
        <v>0.7</v>
      </c>
      <c r="I615" s="2">
        <v>1500</v>
      </c>
      <c r="J615" s="11">
        <v>20</v>
      </c>
      <c r="K615" s="6">
        <f>H615/F615</f>
        <v>1.9444444444444443E-4</v>
      </c>
      <c r="L615" s="7">
        <f>E615-D615</f>
        <v>1.7000000000000001E-2</v>
      </c>
      <c r="M615" s="6">
        <f>(PI()*E615*F615)/12</f>
        <v>116.8672467135403</v>
      </c>
      <c r="N615" s="6">
        <f>L615*K615</f>
        <v>3.3055555555555558E-6</v>
      </c>
      <c r="O615" s="4">
        <v>3.0000000000000001E-3</v>
      </c>
      <c r="P615" s="4" t="s">
        <v>1</v>
      </c>
      <c r="Q615" s="4">
        <v>2E-3</v>
      </c>
      <c r="R615" s="4">
        <v>1E-3</v>
      </c>
      <c r="S615" s="4" t="s">
        <v>1</v>
      </c>
      <c r="T615" s="8">
        <v>42376</v>
      </c>
      <c r="U615" s="9" t="s">
        <v>2</v>
      </c>
      <c r="V615" s="4">
        <v>3.0000000000000001E-3</v>
      </c>
      <c r="W615" s="10">
        <f>V615/C615</f>
        <v>8.6705202312138728E-4</v>
      </c>
      <c r="X615" s="2">
        <v>2</v>
      </c>
    </row>
    <row r="616" spans="1:24" x14ac:dyDescent="0.2">
      <c r="A616" s="1" t="s">
        <v>4</v>
      </c>
      <c r="B616" s="2">
        <v>2</v>
      </c>
      <c r="C616" s="3">
        <v>3.46</v>
      </c>
      <c r="D616" s="4">
        <v>0.107</v>
      </c>
      <c r="E616" s="4">
        <v>0.124</v>
      </c>
      <c r="F616" s="2">
        <v>3600</v>
      </c>
      <c r="G616" s="2">
        <f>F616*E616</f>
        <v>446.4</v>
      </c>
      <c r="H616" s="5">
        <v>0.7</v>
      </c>
      <c r="I616" s="2">
        <v>1500</v>
      </c>
      <c r="J616" s="11">
        <v>21</v>
      </c>
      <c r="K616" s="6">
        <f>H616/F616</f>
        <v>1.9444444444444443E-4</v>
      </c>
      <c r="L616" s="7">
        <f>E616-D616</f>
        <v>1.7000000000000001E-2</v>
      </c>
      <c r="M616" s="6">
        <f>(PI()*E616*F616)/12</f>
        <v>116.8672467135403</v>
      </c>
      <c r="N616" s="6">
        <f>L616*K616</f>
        <v>3.3055555555555558E-6</v>
      </c>
      <c r="O616" s="4">
        <v>1.5E-3</v>
      </c>
      <c r="P616" s="4" t="s">
        <v>1</v>
      </c>
      <c r="Q616" s="4">
        <v>3.0000000000000001E-3</v>
      </c>
      <c r="R616" s="4">
        <v>1E-3</v>
      </c>
      <c r="S616" s="4" t="s">
        <v>1</v>
      </c>
      <c r="T616" s="8">
        <v>42376</v>
      </c>
      <c r="U616" s="9" t="s">
        <v>2</v>
      </c>
      <c r="V616" s="4">
        <v>3.0000000000000001E-3</v>
      </c>
      <c r="W616" s="10">
        <f>V616/C616</f>
        <v>8.6705202312138728E-4</v>
      </c>
      <c r="X616" s="2">
        <v>2</v>
      </c>
    </row>
    <row r="617" spans="1:24" x14ac:dyDescent="0.2">
      <c r="A617" s="1" t="s">
        <v>4</v>
      </c>
      <c r="B617" s="2">
        <v>2</v>
      </c>
      <c r="C617" s="3">
        <v>3.46</v>
      </c>
      <c r="D617" s="4">
        <v>0.107</v>
      </c>
      <c r="E617" s="4">
        <v>0.124</v>
      </c>
      <c r="F617" s="2">
        <v>3600</v>
      </c>
      <c r="G617" s="2">
        <f>F617*E617</f>
        <v>446.4</v>
      </c>
      <c r="H617" s="5">
        <v>0.7</v>
      </c>
      <c r="I617" s="2">
        <v>1500</v>
      </c>
      <c r="J617" s="11">
        <v>7</v>
      </c>
      <c r="K617" s="6">
        <f>H617/F617</f>
        <v>1.9444444444444443E-4</v>
      </c>
      <c r="L617" s="7">
        <f>E617-D617</f>
        <v>1.7000000000000001E-2</v>
      </c>
      <c r="M617" s="6">
        <f>(PI()*E617*F617)/12</f>
        <v>116.8672467135403</v>
      </c>
      <c r="N617" s="6">
        <f>L617*K617</f>
        <v>3.3055555555555558E-6</v>
      </c>
      <c r="O617" s="4">
        <v>1.5E-3</v>
      </c>
      <c r="P617" s="4" t="s">
        <v>1</v>
      </c>
      <c r="Q617" s="4">
        <v>2.5000000000000001E-3</v>
      </c>
      <c r="R617" s="4">
        <v>1.5E-3</v>
      </c>
      <c r="S617" s="4" t="s">
        <v>1</v>
      </c>
      <c r="T617" s="8">
        <v>42376</v>
      </c>
      <c r="U617" s="9" t="s">
        <v>2</v>
      </c>
      <c r="V617" s="4">
        <v>3.0000000000000001E-3</v>
      </c>
      <c r="W617" s="10">
        <f>V617/C617</f>
        <v>8.6705202312138728E-4</v>
      </c>
      <c r="X617" s="2">
        <v>2</v>
      </c>
    </row>
    <row r="618" spans="1:24" x14ac:dyDescent="0.2">
      <c r="A618" s="1" t="s">
        <v>4</v>
      </c>
      <c r="B618" s="2">
        <v>2</v>
      </c>
      <c r="C618" s="3">
        <v>3.46</v>
      </c>
      <c r="D618" s="4">
        <v>0.107</v>
      </c>
      <c r="E618" s="4">
        <v>0.124</v>
      </c>
      <c r="F618" s="2">
        <v>3600</v>
      </c>
      <c r="G618" s="2">
        <f>F618*E618</f>
        <v>446.4</v>
      </c>
      <c r="H618" s="5">
        <v>0.7</v>
      </c>
      <c r="I618" s="2">
        <v>1500</v>
      </c>
      <c r="J618" s="11">
        <v>1</v>
      </c>
      <c r="K618" s="6">
        <f>H618/F618</f>
        <v>1.9444444444444443E-4</v>
      </c>
      <c r="L618" s="7">
        <f>E618-D618</f>
        <v>1.7000000000000001E-2</v>
      </c>
      <c r="M618" s="6">
        <f>(PI()*E618*F618)/12</f>
        <v>116.8672467135403</v>
      </c>
      <c r="N618" s="6">
        <f>L618*K618</f>
        <v>3.3055555555555558E-6</v>
      </c>
      <c r="O618" s="4">
        <v>1E-3</v>
      </c>
      <c r="P618" s="4" t="s">
        <v>1</v>
      </c>
      <c r="Q618" s="4">
        <v>2E-3</v>
      </c>
      <c r="R618" s="4">
        <v>2E-3</v>
      </c>
      <c r="S618" s="4" t="s">
        <v>1</v>
      </c>
      <c r="T618" s="8">
        <v>42376</v>
      </c>
      <c r="U618" s="9" t="s">
        <v>2</v>
      </c>
      <c r="V618" s="4">
        <v>3.0000000000000001E-3</v>
      </c>
      <c r="W618" s="10">
        <f>V618/C618</f>
        <v>8.6705202312138728E-4</v>
      </c>
      <c r="X618" s="2">
        <v>2</v>
      </c>
    </row>
    <row r="619" spans="1:24" x14ac:dyDescent="0.2">
      <c r="A619" s="1" t="s">
        <v>4</v>
      </c>
      <c r="B619" s="2">
        <v>2</v>
      </c>
      <c r="C619" s="3">
        <v>3.46</v>
      </c>
      <c r="D619" s="4">
        <v>0.107</v>
      </c>
      <c r="E619" s="4">
        <v>0.124</v>
      </c>
      <c r="F619" s="2">
        <v>3600</v>
      </c>
      <c r="G619" s="2">
        <f>F619*E619</f>
        <v>446.4</v>
      </c>
      <c r="H619" s="5">
        <v>0.8</v>
      </c>
      <c r="I619" s="2">
        <v>1500</v>
      </c>
      <c r="J619" s="11">
        <v>1</v>
      </c>
      <c r="K619" s="6">
        <f>H619/F619</f>
        <v>2.2222222222222223E-4</v>
      </c>
      <c r="L619" s="7">
        <f>E619-D619</f>
        <v>1.7000000000000001E-2</v>
      </c>
      <c r="M619" s="6">
        <f>(PI()*E619*F619)/12</f>
        <v>116.8672467135403</v>
      </c>
      <c r="N619" s="6">
        <f>L619*K619</f>
        <v>3.7777777777777781E-6</v>
      </c>
      <c r="O619" s="4">
        <v>1.5E-3</v>
      </c>
      <c r="P619" s="4" t="s">
        <v>1</v>
      </c>
      <c r="Q619" s="4">
        <v>1E-3</v>
      </c>
      <c r="R619" s="4">
        <v>1E-3</v>
      </c>
      <c r="S619" s="4" t="s">
        <v>1</v>
      </c>
      <c r="T619" s="8">
        <v>42507</v>
      </c>
      <c r="U619" s="9" t="s">
        <v>2</v>
      </c>
      <c r="V619" s="4">
        <v>3.0000000000000001E-3</v>
      </c>
      <c r="W619" s="10">
        <f>V619/C619</f>
        <v>8.6705202312138728E-4</v>
      </c>
      <c r="X619" s="2">
        <v>2</v>
      </c>
    </row>
    <row r="620" spans="1:24" x14ac:dyDescent="0.2">
      <c r="A620" s="1" t="s">
        <v>4</v>
      </c>
      <c r="B620" s="2">
        <v>2</v>
      </c>
      <c r="C620" s="3">
        <v>3.46</v>
      </c>
      <c r="D620" s="4">
        <v>0.107</v>
      </c>
      <c r="E620" s="4">
        <v>0.123</v>
      </c>
      <c r="F620" s="2">
        <v>3600</v>
      </c>
      <c r="G620" s="2">
        <f>F620*E620</f>
        <v>442.8</v>
      </c>
      <c r="H620" s="5">
        <v>0.8</v>
      </c>
      <c r="I620" s="2">
        <v>1500</v>
      </c>
      <c r="J620" s="6">
        <v>13</v>
      </c>
      <c r="K620" s="6">
        <f>H620/F620</f>
        <v>2.2222222222222223E-4</v>
      </c>
      <c r="L620" s="7">
        <f>E620-D620</f>
        <v>1.6E-2</v>
      </c>
      <c r="M620" s="6">
        <f>(PI()*E620*F620)/12</f>
        <v>115.92476891746337</v>
      </c>
      <c r="N620" s="6">
        <f>L620*K620</f>
        <v>3.5555555555555559E-6</v>
      </c>
      <c r="O620" s="4">
        <v>2.5000000000000001E-3</v>
      </c>
      <c r="P620" s="4" t="s">
        <v>1</v>
      </c>
      <c r="Q620" s="4">
        <v>1.5E-3</v>
      </c>
      <c r="R620" s="4">
        <v>1E-3</v>
      </c>
      <c r="S620" s="4" t="s">
        <v>1</v>
      </c>
      <c r="T620" s="8">
        <v>42523</v>
      </c>
      <c r="U620" s="9" t="s">
        <v>2</v>
      </c>
      <c r="V620" s="4">
        <v>3.0000000000000001E-3</v>
      </c>
      <c r="W620" s="10">
        <f>V620/C620</f>
        <v>8.6705202312138728E-4</v>
      </c>
      <c r="X620" s="2">
        <v>2</v>
      </c>
    </row>
    <row r="621" spans="1:24" x14ac:dyDescent="0.2">
      <c r="A621" s="1" t="s">
        <v>4</v>
      </c>
      <c r="B621" s="2">
        <v>2</v>
      </c>
      <c r="C621" s="3">
        <v>3.46</v>
      </c>
      <c r="D621" s="4">
        <v>0.107</v>
      </c>
      <c r="E621" s="4">
        <v>0.124</v>
      </c>
      <c r="F621" s="2">
        <v>3600</v>
      </c>
      <c r="G621" s="2">
        <f>F621*E621</f>
        <v>446.4</v>
      </c>
      <c r="H621" s="5">
        <v>0.8</v>
      </c>
      <c r="I621" s="2">
        <v>1500</v>
      </c>
      <c r="J621" s="11">
        <v>1</v>
      </c>
      <c r="K621" s="6">
        <f>H621/F621</f>
        <v>2.2222222222222223E-4</v>
      </c>
      <c r="L621" s="7">
        <f>E621-D621</f>
        <v>1.7000000000000001E-2</v>
      </c>
      <c r="M621" s="6">
        <f>(PI()*E621*F621)/12</f>
        <v>116.8672467135403</v>
      </c>
      <c r="N621" s="6">
        <f>L621*K621</f>
        <v>3.7777777777777781E-6</v>
      </c>
      <c r="O621" s="4">
        <v>5.0000000000000001E-4</v>
      </c>
      <c r="P621" s="4" t="s">
        <v>1</v>
      </c>
      <c r="Q621" s="4">
        <v>3.0000000000000001E-3</v>
      </c>
      <c r="R621" s="4">
        <v>1.5E-3</v>
      </c>
      <c r="S621" s="4" t="s">
        <v>1</v>
      </c>
      <c r="T621" s="8">
        <v>42538</v>
      </c>
      <c r="U621" s="9" t="s">
        <v>2</v>
      </c>
      <c r="V621" s="4">
        <v>3.0000000000000001E-3</v>
      </c>
      <c r="W621" s="10">
        <f>V621/C621</f>
        <v>8.6705202312138728E-4</v>
      </c>
      <c r="X621" s="2">
        <v>2</v>
      </c>
    </row>
    <row r="622" spans="1:24" x14ac:dyDescent="0.2">
      <c r="A622" s="1" t="s">
        <v>4</v>
      </c>
      <c r="B622" s="2">
        <v>2</v>
      </c>
      <c r="C622" s="3">
        <v>3.46</v>
      </c>
      <c r="D622" s="4">
        <v>0.107</v>
      </c>
      <c r="E622" s="4">
        <v>0.124</v>
      </c>
      <c r="F622" s="2">
        <v>3600</v>
      </c>
      <c r="G622" s="2">
        <f>F622*E622</f>
        <v>446.4</v>
      </c>
      <c r="H622" s="5">
        <v>0.8</v>
      </c>
      <c r="I622" s="2">
        <v>1500</v>
      </c>
      <c r="J622" s="11">
        <v>2</v>
      </c>
      <c r="K622" s="6">
        <f>H622/F622</f>
        <v>2.2222222222222223E-4</v>
      </c>
      <c r="L622" s="7">
        <f>E622-D622</f>
        <v>1.7000000000000001E-2</v>
      </c>
      <c r="M622" s="6">
        <f>(PI()*E622*F622)/12</f>
        <v>116.8672467135403</v>
      </c>
      <c r="N622" s="6">
        <f>L622*K622</f>
        <v>3.7777777777777781E-6</v>
      </c>
      <c r="O622" s="4">
        <v>1.5E-3</v>
      </c>
      <c r="P622" s="4" t="s">
        <v>1</v>
      </c>
      <c r="Q622" s="4">
        <v>1.5E-3</v>
      </c>
      <c r="R622" s="4">
        <v>1.5E-3</v>
      </c>
      <c r="S622" s="4" t="s">
        <v>1</v>
      </c>
      <c r="T622" s="8">
        <v>42551</v>
      </c>
      <c r="U622" s="9" t="s">
        <v>2</v>
      </c>
      <c r="V622" s="4">
        <v>3.0000000000000001E-3</v>
      </c>
      <c r="W622" s="10">
        <f>V622/C622</f>
        <v>8.6705202312138728E-4</v>
      </c>
      <c r="X622" s="2">
        <v>2</v>
      </c>
    </row>
    <row r="623" spans="1:24" x14ac:dyDescent="0.2">
      <c r="A623" s="1" t="s">
        <v>4</v>
      </c>
      <c r="B623" s="2">
        <v>2</v>
      </c>
      <c r="C623" s="3">
        <v>3.46</v>
      </c>
      <c r="D623" s="4">
        <v>0.107</v>
      </c>
      <c r="E623" s="4">
        <v>0.124</v>
      </c>
      <c r="F623" s="2">
        <v>3600</v>
      </c>
      <c r="G623" s="2">
        <f>F623*E623</f>
        <v>446.4</v>
      </c>
      <c r="H623" s="5">
        <v>0.8</v>
      </c>
      <c r="I623" s="2">
        <v>1500</v>
      </c>
      <c r="J623" s="11">
        <v>12</v>
      </c>
      <c r="K623" s="6">
        <f>H623/F623</f>
        <v>2.2222222222222223E-4</v>
      </c>
      <c r="L623" s="7">
        <f>E623-D623</f>
        <v>1.7000000000000001E-2</v>
      </c>
      <c r="M623" s="6">
        <f>(PI()*E623*F623)/12</f>
        <v>116.8672467135403</v>
      </c>
      <c r="N623" s="6">
        <f>L623*K623</f>
        <v>3.7777777777777781E-6</v>
      </c>
      <c r="O623" s="4">
        <v>1E-3</v>
      </c>
      <c r="P623" s="4" t="s">
        <v>1</v>
      </c>
      <c r="Q623" s="4">
        <v>2.5000000000000001E-3</v>
      </c>
      <c r="R623" s="4">
        <v>1.5E-3</v>
      </c>
      <c r="S623" s="4" t="s">
        <v>1</v>
      </c>
      <c r="T623" s="8">
        <v>42551</v>
      </c>
      <c r="U623" s="9" t="s">
        <v>2</v>
      </c>
      <c r="V623" s="4">
        <v>3.0000000000000001E-3</v>
      </c>
      <c r="W623" s="10">
        <f>V623/C623</f>
        <v>8.6705202312138728E-4</v>
      </c>
      <c r="X623" s="2">
        <v>2</v>
      </c>
    </row>
    <row r="624" spans="1:24" x14ac:dyDescent="0.2">
      <c r="A624" s="1" t="s">
        <v>4</v>
      </c>
      <c r="B624" s="2">
        <v>2</v>
      </c>
      <c r="C624" s="3">
        <v>3.46</v>
      </c>
      <c r="D624" s="4">
        <v>0.107</v>
      </c>
      <c r="E624" s="4">
        <v>0.124</v>
      </c>
      <c r="F624" s="2">
        <v>3600</v>
      </c>
      <c r="G624" s="2">
        <f>F624*E624</f>
        <v>446.4</v>
      </c>
      <c r="H624" s="5">
        <v>0.8</v>
      </c>
      <c r="I624" s="2">
        <v>1500</v>
      </c>
      <c r="J624" s="11">
        <v>6</v>
      </c>
      <c r="K624" s="6">
        <f>H624/F624</f>
        <v>2.2222222222222223E-4</v>
      </c>
      <c r="L624" s="7">
        <f>E624-D624</f>
        <v>1.7000000000000001E-2</v>
      </c>
      <c r="M624" s="6">
        <f>(PI()*E624*F624)/12</f>
        <v>116.8672467135403</v>
      </c>
      <c r="N624" s="6">
        <f>L624*K624</f>
        <v>3.7777777777777781E-6</v>
      </c>
      <c r="O624" s="4">
        <v>1.5E-3</v>
      </c>
      <c r="P624" s="4" t="s">
        <v>1</v>
      </c>
      <c r="Q624" s="4">
        <v>1E-3</v>
      </c>
      <c r="R624" s="4">
        <v>5.0000000000000001E-4</v>
      </c>
      <c r="S624" s="4" t="s">
        <v>1</v>
      </c>
      <c r="T624" s="8">
        <v>42552</v>
      </c>
      <c r="U624" s="9" t="s">
        <v>2</v>
      </c>
      <c r="V624" s="4">
        <v>3.0000000000000001E-3</v>
      </c>
      <c r="W624" s="10">
        <f>V624/C624</f>
        <v>8.6705202312138728E-4</v>
      </c>
      <c r="X624" s="2">
        <v>2</v>
      </c>
    </row>
    <row r="625" spans="1:24" x14ac:dyDescent="0.2">
      <c r="A625" s="1" t="s">
        <v>4</v>
      </c>
      <c r="B625" s="2">
        <v>2</v>
      </c>
      <c r="C625" s="3">
        <v>3.46</v>
      </c>
      <c r="D625" s="4">
        <v>0.107</v>
      </c>
      <c r="E625" s="4">
        <v>0.124</v>
      </c>
      <c r="F625" s="2">
        <v>3600</v>
      </c>
      <c r="G625" s="2">
        <f>F625*E625</f>
        <v>446.4</v>
      </c>
      <c r="H625" s="5">
        <v>0.8</v>
      </c>
      <c r="I625" s="2">
        <v>1500</v>
      </c>
      <c r="J625" s="11">
        <v>5</v>
      </c>
      <c r="K625" s="6">
        <f>H625/F625</f>
        <v>2.2222222222222223E-4</v>
      </c>
      <c r="L625" s="7">
        <f>E625-D625</f>
        <v>1.7000000000000001E-2</v>
      </c>
      <c r="M625" s="6">
        <f>(PI()*E625*F625)/12</f>
        <v>116.8672467135403</v>
      </c>
      <c r="N625" s="6">
        <f>L625*K625</f>
        <v>3.7777777777777781E-6</v>
      </c>
      <c r="O625" s="4">
        <v>2E-3</v>
      </c>
      <c r="P625" s="4" t="s">
        <v>1</v>
      </c>
      <c r="Q625" s="4">
        <v>1.5E-3</v>
      </c>
      <c r="R625" s="4">
        <v>5.0000000000000001E-4</v>
      </c>
      <c r="S625" s="4" t="s">
        <v>1</v>
      </c>
      <c r="T625" s="8">
        <v>42552</v>
      </c>
      <c r="U625" s="9" t="s">
        <v>2</v>
      </c>
      <c r="V625" s="4">
        <v>3.0000000000000001E-3</v>
      </c>
      <c r="W625" s="10">
        <f>V625/C625</f>
        <v>8.6705202312138728E-4</v>
      </c>
      <c r="X625" s="2">
        <v>2</v>
      </c>
    </row>
    <row r="626" spans="1:24" x14ac:dyDescent="0.2">
      <c r="A626" s="1" t="s">
        <v>4</v>
      </c>
      <c r="B626" s="2">
        <v>2</v>
      </c>
      <c r="C626" s="3">
        <v>3.46</v>
      </c>
      <c r="D626" s="4">
        <v>0.107</v>
      </c>
      <c r="E626" s="4">
        <v>0.124</v>
      </c>
      <c r="F626" s="2">
        <v>3600</v>
      </c>
      <c r="G626" s="2">
        <f>F626*E626</f>
        <v>446.4</v>
      </c>
      <c r="H626" s="5">
        <v>0.8</v>
      </c>
      <c r="I626" s="2">
        <v>1500</v>
      </c>
      <c r="J626" s="11">
        <v>8</v>
      </c>
      <c r="K626" s="6">
        <f>H626/F626</f>
        <v>2.2222222222222223E-4</v>
      </c>
      <c r="L626" s="7">
        <f>E626-D626</f>
        <v>1.7000000000000001E-2</v>
      </c>
      <c r="M626" s="6">
        <f>(PI()*E626*F626)/12</f>
        <v>116.8672467135403</v>
      </c>
      <c r="N626" s="6">
        <f>L626*K626</f>
        <v>3.7777777777777781E-6</v>
      </c>
      <c r="O626" s="4">
        <v>1E-3</v>
      </c>
      <c r="P626" s="4" t="s">
        <v>1</v>
      </c>
      <c r="Q626" s="4">
        <v>2E-3</v>
      </c>
      <c r="R626" s="4">
        <v>5.0000000000000001E-4</v>
      </c>
      <c r="S626" s="4" t="s">
        <v>1</v>
      </c>
      <c r="T626" s="8">
        <v>42552</v>
      </c>
      <c r="U626" s="9" t="s">
        <v>2</v>
      </c>
      <c r="V626" s="4">
        <v>3.0000000000000001E-3</v>
      </c>
      <c r="W626" s="10">
        <f>V626/C626</f>
        <v>8.6705202312138728E-4</v>
      </c>
      <c r="X626" s="2">
        <v>2</v>
      </c>
    </row>
    <row r="627" spans="1:24" x14ac:dyDescent="0.2">
      <c r="A627" s="1" t="s">
        <v>4</v>
      </c>
      <c r="B627" s="2">
        <v>2</v>
      </c>
      <c r="C627" s="3">
        <v>3.46</v>
      </c>
      <c r="D627" s="4">
        <v>0.107</v>
      </c>
      <c r="E627" s="4">
        <v>0.124</v>
      </c>
      <c r="F627" s="2">
        <v>3600</v>
      </c>
      <c r="G627" s="2">
        <f>F627*E627</f>
        <v>446.4</v>
      </c>
      <c r="H627" s="5">
        <v>0.8</v>
      </c>
      <c r="I627" s="2">
        <v>1500</v>
      </c>
      <c r="J627" s="11">
        <v>12</v>
      </c>
      <c r="K627" s="6">
        <f>H627/F627</f>
        <v>2.2222222222222223E-4</v>
      </c>
      <c r="L627" s="7">
        <f>E627-D627</f>
        <v>1.7000000000000001E-2</v>
      </c>
      <c r="M627" s="6">
        <f>(PI()*E627*F627)/12</f>
        <v>116.8672467135403</v>
      </c>
      <c r="N627" s="6">
        <f>L627*K627</f>
        <v>3.7777777777777781E-6</v>
      </c>
      <c r="O627" s="4">
        <v>5.0000000000000001E-4</v>
      </c>
      <c r="P627" s="4" t="s">
        <v>1</v>
      </c>
      <c r="Q627" s="4">
        <v>1E-3</v>
      </c>
      <c r="R627" s="4">
        <v>5.0000000000000001E-4</v>
      </c>
      <c r="S627" s="4" t="s">
        <v>1</v>
      </c>
      <c r="T627" s="8">
        <v>42684</v>
      </c>
      <c r="U627" s="9" t="s">
        <v>2</v>
      </c>
      <c r="V627" s="4">
        <v>3.0000000000000001E-3</v>
      </c>
      <c r="W627" s="10">
        <f>V627/C627</f>
        <v>8.6705202312138728E-4</v>
      </c>
      <c r="X627" s="2">
        <v>2</v>
      </c>
    </row>
    <row r="628" spans="1:24" x14ac:dyDescent="0.2">
      <c r="A628" s="1" t="s">
        <v>4</v>
      </c>
      <c r="B628" s="2">
        <v>2</v>
      </c>
      <c r="C628" s="3">
        <v>3.46</v>
      </c>
      <c r="D628" s="4">
        <v>0.107</v>
      </c>
      <c r="E628" s="4">
        <v>0.124</v>
      </c>
      <c r="F628" s="2">
        <v>3600</v>
      </c>
      <c r="G628" s="2">
        <f>F628*E628</f>
        <v>446.4</v>
      </c>
      <c r="H628" s="5">
        <v>1.4</v>
      </c>
      <c r="I628" s="2">
        <v>1600</v>
      </c>
      <c r="J628" s="11">
        <v>17</v>
      </c>
      <c r="K628" s="6">
        <f>H628/F628</f>
        <v>3.8888888888888887E-4</v>
      </c>
      <c r="L628" s="7">
        <f>E628-D628</f>
        <v>1.7000000000000001E-2</v>
      </c>
      <c r="M628" s="6">
        <f>(PI()*E628*F628)/12</f>
        <v>116.8672467135403</v>
      </c>
      <c r="N628" s="6">
        <f>L628*K628</f>
        <v>6.6111111111111115E-6</v>
      </c>
      <c r="O628" s="4">
        <v>1E-3</v>
      </c>
      <c r="P628" s="4" t="s">
        <v>1</v>
      </c>
      <c r="Q628" s="4">
        <v>1E-3</v>
      </c>
      <c r="R628" s="4">
        <v>1E-3</v>
      </c>
      <c r="S628" s="4" t="s">
        <v>1</v>
      </c>
      <c r="T628" s="8">
        <v>42881</v>
      </c>
      <c r="U628" s="9" t="s">
        <v>2</v>
      </c>
      <c r="V628" s="4">
        <v>3.0000000000000001E-3</v>
      </c>
      <c r="W628" s="10">
        <f>V628/C628</f>
        <v>8.6705202312138728E-4</v>
      </c>
      <c r="X628" s="2">
        <v>2</v>
      </c>
    </row>
    <row r="629" spans="1:24" x14ac:dyDescent="0.2">
      <c r="A629" s="1" t="s">
        <v>4</v>
      </c>
      <c r="B629" s="2">
        <v>2</v>
      </c>
      <c r="C629" s="3">
        <v>3.46</v>
      </c>
      <c r="D629" s="4">
        <v>0.107</v>
      </c>
      <c r="E629" s="4">
        <v>0.124</v>
      </c>
      <c r="F629" s="2">
        <v>3600</v>
      </c>
      <c r="G629" s="2">
        <f>F629*E629</f>
        <v>446.4</v>
      </c>
      <c r="H629" s="5">
        <v>1</v>
      </c>
      <c r="I629" s="2">
        <v>1600</v>
      </c>
      <c r="J629" s="11">
        <v>11</v>
      </c>
      <c r="K629" s="6">
        <f>H629/F629</f>
        <v>2.7777777777777778E-4</v>
      </c>
      <c r="L629" s="7">
        <f>E629-D629</f>
        <v>1.7000000000000001E-2</v>
      </c>
      <c r="M629" s="6">
        <f>(PI()*E629*F629)/12</f>
        <v>116.8672467135403</v>
      </c>
      <c r="N629" s="6">
        <f>L629*K629</f>
        <v>4.7222222222222223E-6</v>
      </c>
      <c r="O629" s="4">
        <v>1.5E-3</v>
      </c>
      <c r="P629" s="4" t="s">
        <v>1</v>
      </c>
      <c r="Q629" s="4">
        <v>1E-3</v>
      </c>
      <c r="R629" s="4">
        <v>1.5E-3</v>
      </c>
      <c r="S629" s="4" t="s">
        <v>1</v>
      </c>
      <c r="T629" s="8">
        <v>42912</v>
      </c>
      <c r="U629" s="9" t="s">
        <v>2</v>
      </c>
      <c r="V629" s="4">
        <v>3.0000000000000001E-3</v>
      </c>
      <c r="W629" s="10">
        <f>V629/C629</f>
        <v>8.6705202312138728E-4</v>
      </c>
      <c r="X629" s="2">
        <v>2</v>
      </c>
    </row>
    <row r="630" spans="1:24" x14ac:dyDescent="0.2">
      <c r="A630" s="1" t="s">
        <v>4</v>
      </c>
      <c r="B630" s="2">
        <v>2</v>
      </c>
      <c r="C630" s="3">
        <v>3.46</v>
      </c>
      <c r="D630" s="4">
        <v>0.107</v>
      </c>
      <c r="E630" s="4">
        <v>0.124</v>
      </c>
      <c r="F630" s="2">
        <v>4000</v>
      </c>
      <c r="G630" s="2">
        <f>F630*E630</f>
        <v>496</v>
      </c>
      <c r="H630" s="5">
        <v>0.54</v>
      </c>
      <c r="I630" s="2">
        <v>1600</v>
      </c>
      <c r="J630" s="11">
        <v>11</v>
      </c>
      <c r="K630" s="6">
        <f>H630/F630</f>
        <v>1.35E-4</v>
      </c>
      <c r="L630" s="7">
        <f>E630-D630</f>
        <v>1.7000000000000001E-2</v>
      </c>
      <c r="M630" s="6">
        <f>(PI()*E630*F630)/12</f>
        <v>129.85249634837811</v>
      </c>
      <c r="N630" s="6">
        <f>L630*K630</f>
        <v>2.295E-6</v>
      </c>
      <c r="O630" s="4">
        <v>5.0000000000000001E-4</v>
      </c>
      <c r="P630" s="4">
        <v>3.0000000000000001E-3</v>
      </c>
      <c r="Q630" s="4">
        <v>1E-3</v>
      </c>
      <c r="R630" s="4">
        <v>5.0000000000000001E-4</v>
      </c>
      <c r="S630" s="4">
        <v>2E-3</v>
      </c>
      <c r="T630" s="8">
        <v>43195</v>
      </c>
      <c r="U630" s="9" t="s">
        <v>3</v>
      </c>
      <c r="V630" s="4">
        <v>3.0000000000000001E-3</v>
      </c>
      <c r="W630" s="10">
        <f>V630/C630</f>
        <v>8.6705202312138728E-4</v>
      </c>
      <c r="X630" s="2">
        <v>2</v>
      </c>
    </row>
    <row r="631" spans="1:24" x14ac:dyDescent="0.2">
      <c r="A631" s="1" t="s">
        <v>4</v>
      </c>
      <c r="B631" s="2">
        <v>2</v>
      </c>
      <c r="C631" s="3">
        <v>3.46</v>
      </c>
      <c r="D631" s="4">
        <v>0.107</v>
      </c>
      <c r="E631" s="4">
        <v>0.124</v>
      </c>
      <c r="F631" s="2">
        <v>4000</v>
      </c>
      <c r="G631" s="2">
        <f>F631*E631</f>
        <v>496</v>
      </c>
      <c r="H631" s="5">
        <v>0.54</v>
      </c>
      <c r="I631" s="2">
        <v>1600</v>
      </c>
      <c r="J631" s="11">
        <v>13</v>
      </c>
      <c r="K631" s="6">
        <f>H631/F631</f>
        <v>1.35E-4</v>
      </c>
      <c r="L631" s="7">
        <f>E631-D631</f>
        <v>1.7000000000000001E-2</v>
      </c>
      <c r="M631" s="6">
        <f>(PI()*E631*F631)/12</f>
        <v>129.85249634837811</v>
      </c>
      <c r="N631" s="6">
        <f>L631*K631</f>
        <v>2.295E-6</v>
      </c>
      <c r="O631" s="4">
        <v>1E-3</v>
      </c>
      <c r="P631" s="4">
        <v>1.5E-3</v>
      </c>
      <c r="Q631" s="4">
        <v>5.0000000000000001E-4</v>
      </c>
      <c r="R631" s="4">
        <v>5.0000000000000001E-3</v>
      </c>
      <c r="S631" s="4">
        <v>3.5000000000000001E-3</v>
      </c>
      <c r="T631" s="8">
        <v>43195</v>
      </c>
      <c r="U631" s="9" t="s">
        <v>3</v>
      </c>
      <c r="V631" s="4">
        <v>3.0000000000000001E-3</v>
      </c>
      <c r="W631" s="10">
        <f>V631/C631</f>
        <v>8.6705202312138728E-4</v>
      </c>
      <c r="X631" s="2">
        <v>2</v>
      </c>
    </row>
    <row r="632" spans="1:24" x14ac:dyDescent="0.2">
      <c r="A632" s="1" t="s">
        <v>4</v>
      </c>
      <c r="B632" s="2">
        <v>2</v>
      </c>
      <c r="C632" s="3">
        <v>3.46</v>
      </c>
      <c r="D632" s="4">
        <v>0.107</v>
      </c>
      <c r="E632" s="4">
        <v>0.1242</v>
      </c>
      <c r="F632" s="2">
        <v>3600</v>
      </c>
      <c r="G632" s="2">
        <f>F632*E632</f>
        <v>447.12</v>
      </c>
      <c r="H632" s="5">
        <v>0.8</v>
      </c>
      <c r="I632" s="2">
        <v>1500</v>
      </c>
      <c r="J632" s="11">
        <v>8</v>
      </c>
      <c r="K632" s="6">
        <f>H632/F632</f>
        <v>2.2222222222222223E-4</v>
      </c>
      <c r="L632" s="7">
        <f>E632-D632</f>
        <v>1.7200000000000007E-2</v>
      </c>
      <c r="M632" s="6">
        <f>(PI()*E632*F632)/12</f>
        <v>117.05574227275569</v>
      </c>
      <c r="N632" s="6">
        <f>L632*K632</f>
        <v>3.8222222222222241E-6</v>
      </c>
      <c r="O632" s="4">
        <v>2E-3</v>
      </c>
      <c r="P632" s="4" t="s">
        <v>1</v>
      </c>
      <c r="Q632" s="4">
        <v>1.5E-3</v>
      </c>
      <c r="R632" s="4">
        <v>1.5E-3</v>
      </c>
      <c r="S632" s="4" t="s">
        <v>1</v>
      </c>
      <c r="T632" s="8">
        <v>42207</v>
      </c>
      <c r="U632" s="9" t="s">
        <v>2</v>
      </c>
      <c r="V632" s="4">
        <v>3.5000000000000001E-3</v>
      </c>
      <c r="W632" s="10">
        <f>V632/C632</f>
        <v>1.0115606936416184E-3</v>
      </c>
      <c r="X632" s="2">
        <v>2</v>
      </c>
    </row>
    <row r="633" spans="1:24" x14ac:dyDescent="0.2">
      <c r="A633" s="1" t="s">
        <v>4</v>
      </c>
      <c r="B633" s="2">
        <v>2</v>
      </c>
      <c r="C633" s="3">
        <v>3.46</v>
      </c>
      <c r="D633" s="4">
        <v>0.107</v>
      </c>
      <c r="E633" s="4">
        <v>0.123</v>
      </c>
      <c r="F633" s="2">
        <v>3600</v>
      </c>
      <c r="G633" s="2">
        <f>F633*E633</f>
        <v>442.8</v>
      </c>
      <c r="H633" s="5">
        <v>0.6</v>
      </c>
      <c r="I633" s="2">
        <v>1500</v>
      </c>
      <c r="J633" s="6">
        <v>7</v>
      </c>
      <c r="K633" s="6">
        <f>H633/F633</f>
        <v>1.6666666666666666E-4</v>
      </c>
      <c r="L633" s="7">
        <f>E633-D633</f>
        <v>1.6E-2</v>
      </c>
      <c r="M633" s="6">
        <f>(PI()*E633*F633)/12</f>
        <v>115.92476891746337</v>
      </c>
      <c r="N633" s="6">
        <f>L633*K633</f>
        <v>2.6666666666666668E-6</v>
      </c>
      <c r="O633" s="4">
        <v>2E-3</v>
      </c>
      <c r="P633" s="4" t="s">
        <v>1</v>
      </c>
      <c r="Q633" s="4">
        <v>2E-3</v>
      </c>
      <c r="R633" s="4">
        <v>5.0000000000000001E-4</v>
      </c>
      <c r="S633" s="4" t="s">
        <v>1</v>
      </c>
      <c r="T633" s="8">
        <v>42248</v>
      </c>
      <c r="U633" s="9" t="s">
        <v>2</v>
      </c>
      <c r="V633" s="4">
        <v>3.5000000000000001E-3</v>
      </c>
      <c r="W633" s="10">
        <f>V633/C633</f>
        <v>1.0115606936416184E-3</v>
      </c>
      <c r="X633" s="2">
        <v>2</v>
      </c>
    </row>
    <row r="634" spans="1:24" x14ac:dyDescent="0.2">
      <c r="A634" s="1" t="s">
        <v>4</v>
      </c>
      <c r="B634" s="2">
        <v>2</v>
      </c>
      <c r="C634" s="3">
        <v>3.46</v>
      </c>
      <c r="D634" s="4">
        <v>0.107</v>
      </c>
      <c r="E634" s="4">
        <v>0.123</v>
      </c>
      <c r="F634" s="2">
        <v>3600</v>
      </c>
      <c r="G634" s="2">
        <f>F634*E634</f>
        <v>442.8</v>
      </c>
      <c r="H634" s="5">
        <v>0.6</v>
      </c>
      <c r="I634" s="2">
        <v>1500</v>
      </c>
      <c r="J634" s="6">
        <v>5</v>
      </c>
      <c r="K634" s="6">
        <f>H634/F634</f>
        <v>1.6666666666666666E-4</v>
      </c>
      <c r="L634" s="7">
        <f>E634-D634</f>
        <v>1.6E-2</v>
      </c>
      <c r="M634" s="6">
        <f>(PI()*E634*F634)/12</f>
        <v>115.92476891746337</v>
      </c>
      <c r="N634" s="6">
        <f>L634*K634</f>
        <v>2.6666666666666668E-6</v>
      </c>
      <c r="O634" s="4">
        <v>1E-3</v>
      </c>
      <c r="P634" s="4" t="s">
        <v>1</v>
      </c>
      <c r="Q634" s="4">
        <v>1E-3</v>
      </c>
      <c r="R634" s="4">
        <v>1E-3</v>
      </c>
      <c r="S634" s="4" t="s">
        <v>1</v>
      </c>
      <c r="T634" s="8">
        <v>42250</v>
      </c>
      <c r="U634" s="9" t="s">
        <v>2</v>
      </c>
      <c r="V634" s="4">
        <v>3.5000000000000001E-3</v>
      </c>
      <c r="W634" s="10">
        <f>V634/C634</f>
        <v>1.0115606936416184E-3</v>
      </c>
      <c r="X634" s="2">
        <v>2</v>
      </c>
    </row>
    <row r="635" spans="1:24" x14ac:dyDescent="0.2">
      <c r="A635" s="1" t="s">
        <v>4</v>
      </c>
      <c r="B635" s="2">
        <v>2</v>
      </c>
      <c r="C635" s="3">
        <v>3.46</v>
      </c>
      <c r="D635" s="4">
        <v>0.107</v>
      </c>
      <c r="E635" s="4">
        <v>0.123</v>
      </c>
      <c r="F635" s="2">
        <v>3600</v>
      </c>
      <c r="G635" s="2">
        <f>F635*E635</f>
        <v>442.8</v>
      </c>
      <c r="H635" s="5">
        <v>0.6</v>
      </c>
      <c r="I635" s="2">
        <v>1500</v>
      </c>
      <c r="J635" s="6">
        <v>4</v>
      </c>
      <c r="K635" s="6">
        <f>H635/F635</f>
        <v>1.6666666666666666E-4</v>
      </c>
      <c r="L635" s="7">
        <f>E635-D635</f>
        <v>1.6E-2</v>
      </c>
      <c r="M635" s="6">
        <f>(PI()*E635*F635)/12</f>
        <v>115.92476891746337</v>
      </c>
      <c r="N635" s="6">
        <f>L635*K635</f>
        <v>2.6666666666666668E-6</v>
      </c>
      <c r="O635" s="4">
        <v>1E-3</v>
      </c>
      <c r="P635" s="4" t="s">
        <v>1</v>
      </c>
      <c r="Q635" s="4">
        <v>1.5E-3</v>
      </c>
      <c r="R635" s="4">
        <v>1E-3</v>
      </c>
      <c r="S635" s="4" t="s">
        <v>1</v>
      </c>
      <c r="T635" s="8">
        <v>42250</v>
      </c>
      <c r="U635" s="9" t="s">
        <v>2</v>
      </c>
      <c r="V635" s="4">
        <v>3.5000000000000001E-3</v>
      </c>
      <c r="W635" s="10">
        <f>V635/C635</f>
        <v>1.0115606936416184E-3</v>
      </c>
      <c r="X635" s="2">
        <v>2</v>
      </c>
    </row>
    <row r="636" spans="1:24" x14ac:dyDescent="0.2">
      <c r="A636" s="1" t="s">
        <v>4</v>
      </c>
      <c r="B636" s="2">
        <v>2</v>
      </c>
      <c r="C636" s="3">
        <v>3.46</v>
      </c>
      <c r="D636" s="4">
        <v>0.107</v>
      </c>
      <c r="E636" s="4">
        <v>0.124</v>
      </c>
      <c r="F636" s="2">
        <v>3600</v>
      </c>
      <c r="G636" s="2">
        <f>F636*E636</f>
        <v>446.4</v>
      </c>
      <c r="H636" s="5">
        <v>0.7</v>
      </c>
      <c r="I636" s="2">
        <v>1500</v>
      </c>
      <c r="J636" s="11">
        <v>7</v>
      </c>
      <c r="K636" s="6">
        <f>H636/F636</f>
        <v>1.9444444444444443E-4</v>
      </c>
      <c r="L636" s="7">
        <f>E636-D636</f>
        <v>1.7000000000000001E-2</v>
      </c>
      <c r="M636" s="6">
        <f>(PI()*E636*F636)/12</f>
        <v>116.8672467135403</v>
      </c>
      <c r="N636" s="6">
        <f>L636*K636</f>
        <v>3.3055555555555558E-6</v>
      </c>
      <c r="O636" s="4">
        <v>5.0000000000000001E-4</v>
      </c>
      <c r="P636" s="4" t="s">
        <v>1</v>
      </c>
      <c r="Q636" s="4">
        <v>2.5000000000000001E-3</v>
      </c>
      <c r="R636" s="4">
        <v>1E-3</v>
      </c>
      <c r="S636" s="4" t="s">
        <v>1</v>
      </c>
      <c r="T636" s="8">
        <v>42324</v>
      </c>
      <c r="U636" s="9" t="s">
        <v>2</v>
      </c>
      <c r="V636" s="4">
        <v>3.5000000000000001E-3</v>
      </c>
      <c r="W636" s="10">
        <f>V636/C636</f>
        <v>1.0115606936416184E-3</v>
      </c>
      <c r="X636" s="2">
        <v>2</v>
      </c>
    </row>
    <row r="637" spans="1:24" x14ac:dyDescent="0.2">
      <c r="A637" s="1" t="s">
        <v>4</v>
      </c>
      <c r="B637" s="2">
        <v>2</v>
      </c>
      <c r="C637" s="3">
        <v>3.46</v>
      </c>
      <c r="D637" s="4">
        <v>0.107</v>
      </c>
      <c r="E637" s="4">
        <v>0.124</v>
      </c>
      <c r="F637" s="2">
        <v>3600</v>
      </c>
      <c r="G637" s="2">
        <f>F637*E637</f>
        <v>446.4</v>
      </c>
      <c r="H637" s="5">
        <v>0.8</v>
      </c>
      <c r="I637" s="2">
        <v>1500</v>
      </c>
      <c r="J637" s="11">
        <v>5</v>
      </c>
      <c r="K637" s="6">
        <f>H637/F637</f>
        <v>2.2222222222222223E-4</v>
      </c>
      <c r="L637" s="7">
        <f>E637-D637</f>
        <v>1.7000000000000001E-2</v>
      </c>
      <c r="M637" s="6">
        <f>(PI()*E637*F637)/12</f>
        <v>116.8672467135403</v>
      </c>
      <c r="N637" s="6">
        <f>L637*K637</f>
        <v>3.7777777777777781E-6</v>
      </c>
      <c r="O637" s="4">
        <v>2E-3</v>
      </c>
      <c r="P637" s="4" t="s">
        <v>1</v>
      </c>
      <c r="Q637" s="4">
        <v>1E-3</v>
      </c>
      <c r="R637" s="4">
        <v>1E-3</v>
      </c>
      <c r="S637" s="4" t="s">
        <v>1</v>
      </c>
      <c r="T637" s="8">
        <v>42500</v>
      </c>
      <c r="U637" s="9" t="s">
        <v>2</v>
      </c>
      <c r="V637" s="4">
        <v>3.5000000000000001E-3</v>
      </c>
      <c r="W637" s="10">
        <f>V637/C637</f>
        <v>1.0115606936416184E-3</v>
      </c>
      <c r="X637" s="2">
        <v>2</v>
      </c>
    </row>
    <row r="638" spans="1:24" x14ac:dyDescent="0.2">
      <c r="A638" s="1" t="s">
        <v>4</v>
      </c>
      <c r="B638" s="2">
        <v>2</v>
      </c>
      <c r="C638" s="3">
        <v>3.46</v>
      </c>
      <c r="D638" s="4">
        <v>0.107</v>
      </c>
      <c r="E638" s="4">
        <v>0.123</v>
      </c>
      <c r="F638" s="2">
        <v>3600</v>
      </c>
      <c r="G638" s="2">
        <f>F638*E638</f>
        <v>442.8</v>
      </c>
      <c r="H638" s="5">
        <v>1</v>
      </c>
      <c r="I638" s="2">
        <v>1500</v>
      </c>
      <c r="J638" s="6">
        <v>6</v>
      </c>
      <c r="K638" s="6">
        <f>H638/F638</f>
        <v>2.7777777777777778E-4</v>
      </c>
      <c r="L638" s="7">
        <f>E638-D638</f>
        <v>1.6E-2</v>
      </c>
      <c r="M638" s="6">
        <f>(PI()*E638*F638)/12</f>
        <v>115.92476891746337</v>
      </c>
      <c r="N638" s="6">
        <f>L638*K638</f>
        <v>4.4444444444444441E-6</v>
      </c>
      <c r="O638" s="4">
        <v>1.5E-3</v>
      </c>
      <c r="P638" s="4" t="s">
        <v>1</v>
      </c>
      <c r="Q638" s="4">
        <v>1.5E-3</v>
      </c>
      <c r="R638" s="4">
        <v>1E-3</v>
      </c>
      <c r="S638" s="4" t="s">
        <v>1</v>
      </c>
      <c r="T638" s="8">
        <v>42527</v>
      </c>
      <c r="U638" s="9" t="s">
        <v>2</v>
      </c>
      <c r="V638" s="4">
        <v>3.5000000000000001E-3</v>
      </c>
      <c r="W638" s="10">
        <f>V638/C638</f>
        <v>1.0115606936416184E-3</v>
      </c>
      <c r="X638" s="2">
        <v>2</v>
      </c>
    </row>
    <row r="639" spans="1:24" x14ac:dyDescent="0.2">
      <c r="A639" s="1" t="s">
        <v>4</v>
      </c>
      <c r="B639" s="2">
        <v>2</v>
      </c>
      <c r="C639" s="3">
        <v>3.46</v>
      </c>
      <c r="D639" s="4">
        <v>0.107</v>
      </c>
      <c r="E639" s="4">
        <v>0.123</v>
      </c>
      <c r="F639" s="2">
        <v>3600</v>
      </c>
      <c r="G639" s="2">
        <f>F639*E639</f>
        <v>442.8</v>
      </c>
      <c r="H639" s="5">
        <v>1</v>
      </c>
      <c r="I639" s="2">
        <v>1500</v>
      </c>
      <c r="J639" s="6">
        <v>5</v>
      </c>
      <c r="K639" s="6">
        <f>H639/F639</f>
        <v>2.7777777777777778E-4</v>
      </c>
      <c r="L639" s="7">
        <f>E639-D639</f>
        <v>1.6E-2</v>
      </c>
      <c r="M639" s="6">
        <f>(PI()*E639*F639)/12</f>
        <v>115.92476891746337</v>
      </c>
      <c r="N639" s="6">
        <f>L639*K639</f>
        <v>4.4444444444444441E-6</v>
      </c>
      <c r="O639" s="4">
        <v>1E-3</v>
      </c>
      <c r="P639" s="4" t="s">
        <v>1</v>
      </c>
      <c r="Q639" s="4">
        <v>2.5000000000000001E-3</v>
      </c>
      <c r="R639" s="4">
        <v>1E-3</v>
      </c>
      <c r="S639" s="4" t="s">
        <v>1</v>
      </c>
      <c r="T639" s="8">
        <v>42527</v>
      </c>
      <c r="U639" s="9" t="s">
        <v>2</v>
      </c>
      <c r="V639" s="4">
        <v>3.5000000000000001E-3</v>
      </c>
      <c r="W639" s="10">
        <f>V639/C639</f>
        <v>1.0115606936416184E-3</v>
      </c>
      <c r="X639" s="2">
        <v>2</v>
      </c>
    </row>
    <row r="640" spans="1:24" x14ac:dyDescent="0.2">
      <c r="A640" s="1" t="s">
        <v>4</v>
      </c>
      <c r="B640" s="2">
        <v>2</v>
      </c>
      <c r="C640" s="3">
        <v>3.46</v>
      </c>
      <c r="D640" s="4">
        <v>0.107</v>
      </c>
      <c r="E640" s="4">
        <v>0.123</v>
      </c>
      <c r="F640" s="2">
        <v>3600</v>
      </c>
      <c r="G640" s="2">
        <f>F640*E640</f>
        <v>442.8</v>
      </c>
      <c r="H640" s="5">
        <v>1</v>
      </c>
      <c r="I640" s="2">
        <v>1500</v>
      </c>
      <c r="J640" s="6">
        <v>9</v>
      </c>
      <c r="K640" s="6">
        <f>H640/F640</f>
        <v>2.7777777777777778E-4</v>
      </c>
      <c r="L640" s="7">
        <f>E640-D640</f>
        <v>1.6E-2</v>
      </c>
      <c r="M640" s="6">
        <f>(PI()*E640*F640)/12</f>
        <v>115.92476891746337</v>
      </c>
      <c r="N640" s="6">
        <f>L640*K640</f>
        <v>4.4444444444444441E-6</v>
      </c>
      <c r="O640" s="4">
        <v>1E-3</v>
      </c>
      <c r="P640" s="4" t="s">
        <v>1</v>
      </c>
      <c r="Q640" s="4">
        <v>2.5000000000000001E-3</v>
      </c>
      <c r="R640" s="4">
        <v>1E-3</v>
      </c>
      <c r="S640" s="4" t="s">
        <v>1</v>
      </c>
      <c r="T640" s="8">
        <v>42527</v>
      </c>
      <c r="U640" s="9" t="s">
        <v>2</v>
      </c>
      <c r="V640" s="4">
        <v>3.5000000000000001E-3</v>
      </c>
      <c r="W640" s="10">
        <f>V640/C640</f>
        <v>1.0115606936416184E-3</v>
      </c>
      <c r="X640" s="2">
        <v>2</v>
      </c>
    </row>
    <row r="641" spans="1:24" x14ac:dyDescent="0.2">
      <c r="A641" s="1" t="s">
        <v>4</v>
      </c>
      <c r="B641" s="2">
        <v>2</v>
      </c>
      <c r="C641" s="3">
        <v>3.46</v>
      </c>
      <c r="D641" s="4">
        <v>0.107</v>
      </c>
      <c r="E641" s="4">
        <v>0.124</v>
      </c>
      <c r="F641" s="2">
        <v>3600</v>
      </c>
      <c r="G641" s="2">
        <f>F641*E641</f>
        <v>446.4</v>
      </c>
      <c r="H641" s="5">
        <v>0.8</v>
      </c>
      <c r="I641" s="2">
        <v>1500</v>
      </c>
      <c r="J641" s="11">
        <v>5</v>
      </c>
      <c r="K641" s="6">
        <f>H641/F641</f>
        <v>2.2222222222222223E-4</v>
      </c>
      <c r="L641" s="7">
        <f>E641-D641</f>
        <v>1.7000000000000001E-2</v>
      </c>
      <c r="M641" s="6">
        <f>(PI()*E641*F641)/12</f>
        <v>116.8672467135403</v>
      </c>
      <c r="N641" s="6">
        <f>L641*K641</f>
        <v>3.7777777777777781E-6</v>
      </c>
      <c r="O641" s="4">
        <v>2E-3</v>
      </c>
      <c r="P641" s="4" t="s">
        <v>1</v>
      </c>
      <c r="Q641" s="4">
        <v>1.5E-3</v>
      </c>
      <c r="R641" s="4">
        <v>1.5E-3</v>
      </c>
      <c r="S641" s="4" t="s">
        <v>1</v>
      </c>
      <c r="T641" s="8">
        <v>42538</v>
      </c>
      <c r="U641" s="9" t="s">
        <v>2</v>
      </c>
      <c r="V641" s="4">
        <v>3.5000000000000001E-3</v>
      </c>
      <c r="W641" s="10">
        <f>V641/C641</f>
        <v>1.0115606936416184E-3</v>
      </c>
      <c r="X641" s="2">
        <v>2</v>
      </c>
    </row>
    <row r="642" spans="1:24" x14ac:dyDescent="0.2">
      <c r="A642" s="1" t="s">
        <v>4</v>
      </c>
      <c r="B642" s="2">
        <v>2</v>
      </c>
      <c r="C642" s="3">
        <v>3.46</v>
      </c>
      <c r="D642" s="4">
        <v>0.107</v>
      </c>
      <c r="E642" s="4">
        <v>0.124</v>
      </c>
      <c r="F642" s="2">
        <v>3600</v>
      </c>
      <c r="G642" s="2">
        <f>F642*E642</f>
        <v>446.4</v>
      </c>
      <c r="H642" s="5">
        <v>0.8</v>
      </c>
      <c r="I642" s="2">
        <v>1500</v>
      </c>
      <c r="J642" s="11">
        <v>6</v>
      </c>
      <c r="K642" s="6">
        <f>H642/F642</f>
        <v>2.2222222222222223E-4</v>
      </c>
      <c r="L642" s="7">
        <f>E642-D642</f>
        <v>1.7000000000000001E-2</v>
      </c>
      <c r="M642" s="6">
        <f>(PI()*E642*F642)/12</f>
        <v>116.8672467135403</v>
      </c>
      <c r="N642" s="6">
        <f>L642*K642</f>
        <v>3.7777777777777781E-6</v>
      </c>
      <c r="O642" s="4">
        <v>5.0000000000000001E-4</v>
      </c>
      <c r="P642" s="4" t="s">
        <v>1</v>
      </c>
      <c r="Q642" s="4">
        <v>3.0000000000000001E-3</v>
      </c>
      <c r="R642" s="4">
        <v>1.5E-3</v>
      </c>
      <c r="S642" s="4" t="s">
        <v>1</v>
      </c>
      <c r="T642" s="8">
        <v>42538</v>
      </c>
      <c r="U642" s="9" t="s">
        <v>2</v>
      </c>
      <c r="V642" s="4">
        <v>3.5000000000000001E-3</v>
      </c>
      <c r="W642" s="10">
        <f>V642/C642</f>
        <v>1.0115606936416184E-3</v>
      </c>
      <c r="X642" s="2">
        <v>2</v>
      </c>
    </row>
    <row r="643" spans="1:24" x14ac:dyDescent="0.2">
      <c r="A643" s="1" t="s">
        <v>4</v>
      </c>
      <c r="B643" s="2">
        <v>2</v>
      </c>
      <c r="C643" s="3">
        <v>3.46</v>
      </c>
      <c r="D643" s="4">
        <v>0.107</v>
      </c>
      <c r="E643" s="4">
        <v>0.124</v>
      </c>
      <c r="F643" s="2">
        <v>4000</v>
      </c>
      <c r="G643" s="2">
        <f>F643*E643</f>
        <v>496</v>
      </c>
      <c r="H643" s="5">
        <v>0.54</v>
      </c>
      <c r="I643" s="2">
        <v>1600</v>
      </c>
      <c r="J643" s="11">
        <v>12</v>
      </c>
      <c r="K643" s="6">
        <f>H643/F643</f>
        <v>1.35E-4</v>
      </c>
      <c r="L643" s="7">
        <f>E643-D643</f>
        <v>1.7000000000000001E-2</v>
      </c>
      <c r="M643" s="6">
        <f>(PI()*E643*F643)/12</f>
        <v>129.85249634837811</v>
      </c>
      <c r="N643" s="6">
        <f>L643*K643</f>
        <v>2.295E-6</v>
      </c>
      <c r="O643" s="4">
        <v>5.0000000000000001E-4</v>
      </c>
      <c r="P643" s="4">
        <v>1.5E-3</v>
      </c>
      <c r="Q643" s="4">
        <v>1E-3</v>
      </c>
      <c r="R643" s="4">
        <v>4.0000000000000001E-3</v>
      </c>
      <c r="S643" s="4">
        <v>1.5E-3</v>
      </c>
      <c r="T643" s="8">
        <v>43195</v>
      </c>
      <c r="U643" s="9" t="s">
        <v>3</v>
      </c>
      <c r="V643" s="4">
        <v>3.5000000000000001E-3</v>
      </c>
      <c r="W643" s="10">
        <f>V643/C643</f>
        <v>1.0115606936416184E-3</v>
      </c>
      <c r="X643" s="2">
        <v>2</v>
      </c>
    </row>
    <row r="644" spans="1:24" x14ac:dyDescent="0.2">
      <c r="A644" s="1" t="s">
        <v>4</v>
      </c>
      <c r="B644" s="2">
        <v>2</v>
      </c>
      <c r="C644" s="3">
        <v>3.46</v>
      </c>
      <c r="D644" s="4">
        <v>0.107</v>
      </c>
      <c r="E644" s="4">
        <v>0.1242</v>
      </c>
      <c r="F644" s="2">
        <v>3600</v>
      </c>
      <c r="G644" s="2">
        <f>F644*E644</f>
        <v>447.12</v>
      </c>
      <c r="H644" s="5">
        <v>0.8</v>
      </c>
      <c r="I644" s="2">
        <v>1500</v>
      </c>
      <c r="J644" s="11">
        <v>4</v>
      </c>
      <c r="K644" s="6">
        <f>H644/F644</f>
        <v>2.2222222222222223E-4</v>
      </c>
      <c r="L644" s="7">
        <f>E644-D644</f>
        <v>1.7200000000000007E-2</v>
      </c>
      <c r="M644" s="6">
        <f>(PI()*E644*F644)/12</f>
        <v>117.05574227275569</v>
      </c>
      <c r="N644" s="6">
        <f>L644*K644</f>
        <v>3.8222222222222241E-6</v>
      </c>
      <c r="O644" s="4">
        <v>1E-3</v>
      </c>
      <c r="P644" s="4" t="s">
        <v>1</v>
      </c>
      <c r="Q644" s="4">
        <v>1E-3</v>
      </c>
      <c r="R644" s="4">
        <v>1E-3</v>
      </c>
      <c r="S644" s="4" t="s">
        <v>1</v>
      </c>
      <c r="T644" s="8">
        <v>42207</v>
      </c>
      <c r="U644" s="9" t="s">
        <v>2</v>
      </c>
      <c r="V644" s="4">
        <v>4.0000000000000001E-3</v>
      </c>
      <c r="W644" s="10">
        <f>V644/C644</f>
        <v>1.1560693641618498E-3</v>
      </c>
      <c r="X644" s="2">
        <v>2</v>
      </c>
    </row>
    <row r="645" spans="1:24" x14ac:dyDescent="0.2">
      <c r="A645" s="1" t="s">
        <v>4</v>
      </c>
      <c r="B645" s="2">
        <v>2</v>
      </c>
      <c r="C645" s="3">
        <v>3.46</v>
      </c>
      <c r="D645" s="4">
        <v>0.107</v>
      </c>
      <c r="E645" s="4">
        <v>0.1242</v>
      </c>
      <c r="F645" s="2">
        <v>3600</v>
      </c>
      <c r="G645" s="2">
        <f>F645*E645</f>
        <v>447.12</v>
      </c>
      <c r="H645" s="5">
        <v>0.8</v>
      </c>
      <c r="I645" s="2">
        <v>1500</v>
      </c>
      <c r="J645" s="11">
        <v>9</v>
      </c>
      <c r="K645" s="6">
        <f>H645/F645</f>
        <v>2.2222222222222223E-4</v>
      </c>
      <c r="L645" s="7">
        <f>E645-D645</f>
        <v>1.7200000000000007E-2</v>
      </c>
      <c r="M645" s="6">
        <f>(PI()*E645*F645)/12</f>
        <v>117.05574227275569</v>
      </c>
      <c r="N645" s="6">
        <f>L645*K645</f>
        <v>3.8222222222222241E-6</v>
      </c>
      <c r="O645" s="4">
        <v>2E-3</v>
      </c>
      <c r="P645" s="4" t="s">
        <v>1</v>
      </c>
      <c r="Q645" s="4">
        <v>1E-3</v>
      </c>
      <c r="R645" s="4">
        <v>1E-3</v>
      </c>
      <c r="S645" s="4" t="s">
        <v>1</v>
      </c>
      <c r="T645" s="8">
        <v>42207</v>
      </c>
      <c r="U645" s="9" t="s">
        <v>2</v>
      </c>
      <c r="V645" s="4">
        <v>4.0000000000000001E-3</v>
      </c>
      <c r="W645" s="10">
        <f>V645/C645</f>
        <v>1.1560693641618498E-3</v>
      </c>
      <c r="X645" s="2">
        <v>2</v>
      </c>
    </row>
    <row r="646" spans="1:24" x14ac:dyDescent="0.2">
      <c r="A646" s="1" t="s">
        <v>4</v>
      </c>
      <c r="B646" s="2">
        <v>2</v>
      </c>
      <c r="C646" s="3">
        <v>3.46</v>
      </c>
      <c r="D646" s="4">
        <v>0.107</v>
      </c>
      <c r="E646" s="4">
        <v>0.1242</v>
      </c>
      <c r="F646" s="2">
        <v>3600</v>
      </c>
      <c r="G646" s="2">
        <f>F646*E646</f>
        <v>447.12</v>
      </c>
      <c r="H646" s="5">
        <v>0.8</v>
      </c>
      <c r="I646" s="2">
        <v>1500</v>
      </c>
      <c r="J646" s="11">
        <v>5</v>
      </c>
      <c r="K646" s="6">
        <f>H646/F646</f>
        <v>2.2222222222222223E-4</v>
      </c>
      <c r="L646" s="7">
        <f>E646-D646</f>
        <v>1.7200000000000007E-2</v>
      </c>
      <c r="M646" s="6">
        <f>(PI()*E646*F646)/12</f>
        <v>117.05574227275569</v>
      </c>
      <c r="N646" s="6">
        <f>L646*K646</f>
        <v>3.8222222222222241E-6</v>
      </c>
      <c r="O646" s="4">
        <v>1E-3</v>
      </c>
      <c r="P646" s="4" t="s">
        <v>1</v>
      </c>
      <c r="Q646" s="4">
        <v>1E-3</v>
      </c>
      <c r="R646" s="4">
        <v>2E-3</v>
      </c>
      <c r="S646" s="4" t="s">
        <v>1</v>
      </c>
      <c r="T646" s="8">
        <v>42207</v>
      </c>
      <c r="U646" s="9" t="s">
        <v>2</v>
      </c>
      <c r="V646" s="4">
        <v>4.0000000000000001E-3</v>
      </c>
      <c r="W646" s="10">
        <f>V646/C646</f>
        <v>1.1560693641618498E-3</v>
      </c>
      <c r="X646" s="2">
        <v>2</v>
      </c>
    </row>
    <row r="647" spans="1:24" x14ac:dyDescent="0.2">
      <c r="A647" s="1" t="s">
        <v>4</v>
      </c>
      <c r="B647" s="2">
        <v>2</v>
      </c>
      <c r="C647" s="3">
        <v>3.46</v>
      </c>
      <c r="D647" s="4">
        <v>0.107</v>
      </c>
      <c r="E647" s="4">
        <v>0.123</v>
      </c>
      <c r="F647" s="2">
        <v>3600</v>
      </c>
      <c r="G647" s="2">
        <f>F647*E647</f>
        <v>442.8</v>
      </c>
      <c r="H647" s="5">
        <v>0.6</v>
      </c>
      <c r="I647" s="2">
        <v>1500</v>
      </c>
      <c r="J647" s="6">
        <v>1</v>
      </c>
      <c r="K647" s="6">
        <f>H647/F647</f>
        <v>1.6666666666666666E-4</v>
      </c>
      <c r="L647" s="7">
        <f>E647-D647</f>
        <v>1.6E-2</v>
      </c>
      <c r="M647" s="6">
        <f>(PI()*E647*F647)/12</f>
        <v>115.92476891746337</v>
      </c>
      <c r="N647" s="6">
        <f>L647*K647</f>
        <v>2.6666666666666668E-6</v>
      </c>
      <c r="O647" s="4">
        <v>2E-3</v>
      </c>
      <c r="P647" s="4" t="s">
        <v>1</v>
      </c>
      <c r="Q647" s="4">
        <v>1.5E-3</v>
      </c>
      <c r="R647" s="4">
        <v>1E-3</v>
      </c>
      <c r="S647" s="4" t="s">
        <v>1</v>
      </c>
      <c r="T647" s="8">
        <v>42248</v>
      </c>
      <c r="U647" s="9" t="s">
        <v>2</v>
      </c>
      <c r="V647" s="4">
        <v>4.0000000000000001E-3</v>
      </c>
      <c r="W647" s="10">
        <f>V647/C647</f>
        <v>1.1560693641618498E-3</v>
      </c>
      <c r="X647" s="2">
        <v>2</v>
      </c>
    </row>
    <row r="648" spans="1:24" x14ac:dyDescent="0.2">
      <c r="A648" s="1" t="s">
        <v>4</v>
      </c>
      <c r="B648" s="2">
        <v>2</v>
      </c>
      <c r="C648" s="3">
        <v>3.46</v>
      </c>
      <c r="D648" s="4">
        <v>0.107</v>
      </c>
      <c r="E648" s="4">
        <v>0.123</v>
      </c>
      <c r="F648" s="2">
        <v>3600</v>
      </c>
      <c r="G648" s="2">
        <f>F648*E648</f>
        <v>442.8</v>
      </c>
      <c r="H648" s="5">
        <v>0.6</v>
      </c>
      <c r="I648" s="2">
        <v>1500</v>
      </c>
      <c r="J648" s="6">
        <v>8</v>
      </c>
      <c r="K648" s="6">
        <f>H648/F648</f>
        <v>1.6666666666666666E-4</v>
      </c>
      <c r="L648" s="7">
        <f>E648-D648</f>
        <v>1.6E-2</v>
      </c>
      <c r="M648" s="6">
        <f>(PI()*E648*F648)/12</f>
        <v>115.92476891746337</v>
      </c>
      <c r="N648" s="6">
        <f>L648*K648</f>
        <v>2.6666666666666668E-6</v>
      </c>
      <c r="O648" s="4">
        <v>2E-3</v>
      </c>
      <c r="P648" s="4" t="s">
        <v>1</v>
      </c>
      <c r="Q648" s="4">
        <v>2E-3</v>
      </c>
      <c r="R648" s="4">
        <v>1E-3</v>
      </c>
      <c r="S648" s="4" t="s">
        <v>1</v>
      </c>
      <c r="T648" s="8">
        <v>42248</v>
      </c>
      <c r="U648" s="9" t="s">
        <v>2</v>
      </c>
      <c r="V648" s="4">
        <v>4.0000000000000001E-3</v>
      </c>
      <c r="W648" s="10">
        <f>V648/C648</f>
        <v>1.1560693641618498E-3</v>
      </c>
      <c r="X648" s="2">
        <v>2</v>
      </c>
    </row>
    <row r="649" spans="1:24" x14ac:dyDescent="0.2">
      <c r="A649" s="1" t="s">
        <v>4</v>
      </c>
      <c r="B649" s="2">
        <v>2</v>
      </c>
      <c r="C649" s="3">
        <v>3.46</v>
      </c>
      <c r="D649" s="4">
        <v>0.107</v>
      </c>
      <c r="E649" s="4">
        <v>0.123</v>
      </c>
      <c r="F649" s="2">
        <v>3600</v>
      </c>
      <c r="G649" s="2">
        <f>F649*E649</f>
        <v>442.8</v>
      </c>
      <c r="H649" s="5">
        <v>0.6</v>
      </c>
      <c r="I649" s="2">
        <v>1500</v>
      </c>
      <c r="J649" s="6">
        <v>9</v>
      </c>
      <c r="K649" s="6">
        <f>H649/F649</f>
        <v>1.6666666666666666E-4</v>
      </c>
      <c r="L649" s="7">
        <f>E649-D649</f>
        <v>1.6E-2</v>
      </c>
      <c r="M649" s="6">
        <f>(PI()*E649*F649)/12</f>
        <v>115.92476891746337</v>
      </c>
      <c r="N649" s="6">
        <f>L649*K649</f>
        <v>2.6666666666666668E-6</v>
      </c>
      <c r="O649" s="4">
        <v>2E-3</v>
      </c>
      <c r="P649" s="4" t="s">
        <v>1</v>
      </c>
      <c r="Q649" s="4">
        <v>2E-3</v>
      </c>
      <c r="R649" s="4">
        <v>1E-3</v>
      </c>
      <c r="S649" s="4" t="s">
        <v>1</v>
      </c>
      <c r="T649" s="8">
        <v>42248</v>
      </c>
      <c r="U649" s="9" t="s">
        <v>2</v>
      </c>
      <c r="V649" s="4">
        <v>4.0000000000000001E-3</v>
      </c>
      <c r="W649" s="10">
        <f>V649/C649</f>
        <v>1.1560693641618498E-3</v>
      </c>
      <c r="X649" s="2">
        <v>2</v>
      </c>
    </row>
    <row r="650" spans="1:24" x14ac:dyDescent="0.2">
      <c r="A650" s="1" t="s">
        <v>4</v>
      </c>
      <c r="B650" s="2">
        <v>2</v>
      </c>
      <c r="C650" s="3">
        <v>3.46</v>
      </c>
      <c r="D650" s="4">
        <v>0.107</v>
      </c>
      <c r="E650" s="4">
        <v>0.123</v>
      </c>
      <c r="F650" s="2">
        <v>3633</v>
      </c>
      <c r="G650" s="2">
        <f>F650*E650</f>
        <v>446.85899999999998</v>
      </c>
      <c r="H650" s="5">
        <v>0.8</v>
      </c>
      <c r="I650" s="2">
        <v>1500</v>
      </c>
      <c r="J650" s="6">
        <v>7</v>
      </c>
      <c r="K650" s="6">
        <f>H650/F650</f>
        <v>2.202036884117809E-4</v>
      </c>
      <c r="L650" s="7">
        <f>E650-D650</f>
        <v>1.6E-2</v>
      </c>
      <c r="M650" s="6">
        <f>(PI()*E650*F650)/12</f>
        <v>116.98741263254011</v>
      </c>
      <c r="N650" s="6">
        <f>L650*K650</f>
        <v>3.5232590145884943E-6</v>
      </c>
      <c r="O650" s="4">
        <v>2E-3</v>
      </c>
      <c r="P650" s="4" t="s">
        <v>1</v>
      </c>
      <c r="Q650" s="4">
        <v>1E-3</v>
      </c>
      <c r="R650" s="4">
        <v>1E-3</v>
      </c>
      <c r="S650" s="4" t="s">
        <v>1</v>
      </c>
      <c r="T650" s="8">
        <v>42250</v>
      </c>
      <c r="U650" s="9" t="s">
        <v>2</v>
      </c>
      <c r="V650" s="4">
        <v>4.0000000000000001E-3</v>
      </c>
      <c r="W650" s="10">
        <f>V650/C650</f>
        <v>1.1560693641618498E-3</v>
      </c>
      <c r="X650" s="2">
        <v>2</v>
      </c>
    </row>
    <row r="651" spans="1:24" x14ac:dyDescent="0.2">
      <c r="A651" s="1" t="s">
        <v>4</v>
      </c>
      <c r="B651" s="2">
        <v>2</v>
      </c>
      <c r="C651" s="3">
        <v>3.46</v>
      </c>
      <c r="D651" s="4">
        <v>0.107</v>
      </c>
      <c r="E651" s="4">
        <v>0.124</v>
      </c>
      <c r="F651" s="2">
        <v>3600</v>
      </c>
      <c r="G651" s="2">
        <f>F651*E651</f>
        <v>446.4</v>
      </c>
      <c r="H651" s="5">
        <v>0.8</v>
      </c>
      <c r="I651" s="2">
        <v>1500</v>
      </c>
      <c r="J651" s="11">
        <v>6</v>
      </c>
      <c r="K651" s="6">
        <f>H651/F651</f>
        <v>2.2222222222222223E-4</v>
      </c>
      <c r="L651" s="7">
        <f>E651-D651</f>
        <v>1.7000000000000001E-2</v>
      </c>
      <c r="M651" s="6">
        <f>(PI()*E651*F651)/12</f>
        <v>116.8672467135403</v>
      </c>
      <c r="N651" s="6">
        <f>L651*K651</f>
        <v>3.7777777777777781E-6</v>
      </c>
      <c r="O651" s="4">
        <v>3.0000000000000001E-3</v>
      </c>
      <c r="P651" s="4" t="s">
        <v>1</v>
      </c>
      <c r="Q651" s="4">
        <v>1.5E-3</v>
      </c>
      <c r="R651" s="4">
        <v>1E-3</v>
      </c>
      <c r="S651" s="4" t="s">
        <v>1</v>
      </c>
      <c r="T651" s="8">
        <v>42500</v>
      </c>
      <c r="U651" s="9" t="s">
        <v>2</v>
      </c>
      <c r="V651" s="4">
        <v>4.0000000000000001E-3</v>
      </c>
      <c r="W651" s="10">
        <f>V651/C651</f>
        <v>1.1560693641618498E-3</v>
      </c>
      <c r="X651" s="2">
        <v>2</v>
      </c>
    </row>
    <row r="652" spans="1:24" x14ac:dyDescent="0.2">
      <c r="A652" s="1" t="s">
        <v>4</v>
      </c>
      <c r="B652" s="2">
        <v>2</v>
      </c>
      <c r="C652" s="3">
        <v>3.46</v>
      </c>
      <c r="D652" s="4">
        <v>0.107</v>
      </c>
      <c r="E652" s="4">
        <v>0.124</v>
      </c>
      <c r="F652" s="2">
        <v>3600</v>
      </c>
      <c r="G652" s="2">
        <f>F652*E652</f>
        <v>446.4</v>
      </c>
      <c r="H652" s="5">
        <v>0.8</v>
      </c>
      <c r="I652" s="2">
        <v>1500</v>
      </c>
      <c r="J652" s="11">
        <v>10</v>
      </c>
      <c r="K652" s="6">
        <f>H652/F652</f>
        <v>2.2222222222222223E-4</v>
      </c>
      <c r="L652" s="7">
        <f>E652-D652</f>
        <v>1.7000000000000001E-2</v>
      </c>
      <c r="M652" s="6">
        <f>(PI()*E652*F652)/12</f>
        <v>116.8672467135403</v>
      </c>
      <c r="N652" s="6">
        <f>L652*K652</f>
        <v>3.7777777777777781E-6</v>
      </c>
      <c r="O652" s="4">
        <v>1.5E-3</v>
      </c>
      <c r="P652" s="4" t="s">
        <v>1</v>
      </c>
      <c r="Q652" s="4">
        <v>2.5000000000000001E-3</v>
      </c>
      <c r="R652" s="4">
        <v>0</v>
      </c>
      <c r="S652" s="4" t="s">
        <v>1</v>
      </c>
      <c r="T652" s="8">
        <v>42508</v>
      </c>
      <c r="U652" s="9" t="s">
        <v>2</v>
      </c>
      <c r="V652" s="4">
        <v>4.0000000000000001E-3</v>
      </c>
      <c r="W652" s="10">
        <f>V652/C652</f>
        <v>1.1560693641618498E-3</v>
      </c>
      <c r="X652" s="2">
        <v>2</v>
      </c>
    </row>
    <row r="653" spans="1:24" x14ac:dyDescent="0.2">
      <c r="A653" s="1" t="s">
        <v>4</v>
      </c>
      <c r="B653" s="2">
        <v>2</v>
      </c>
      <c r="C653" s="3">
        <v>3.46</v>
      </c>
      <c r="D653" s="4">
        <v>0.107</v>
      </c>
      <c r="E653" s="4">
        <v>0.123</v>
      </c>
      <c r="F653" s="2">
        <v>3600</v>
      </c>
      <c r="G653" s="2">
        <f>F653*E653</f>
        <v>442.8</v>
      </c>
      <c r="H653" s="5">
        <v>0.8</v>
      </c>
      <c r="I653" s="2">
        <v>1500</v>
      </c>
      <c r="J653" s="6">
        <v>11</v>
      </c>
      <c r="K653" s="6">
        <f>H653/F653</f>
        <v>2.2222222222222223E-4</v>
      </c>
      <c r="L653" s="7">
        <f>E653-D653</f>
        <v>1.6E-2</v>
      </c>
      <c r="M653" s="6">
        <f>(PI()*E653*F653)/12</f>
        <v>115.92476891746337</v>
      </c>
      <c r="N653" s="6">
        <f>L653*K653</f>
        <v>3.5555555555555559E-6</v>
      </c>
      <c r="O653" s="4">
        <v>1.5E-3</v>
      </c>
      <c r="P653" s="4" t="s">
        <v>1</v>
      </c>
      <c r="Q653" s="4">
        <v>1.5E-3</v>
      </c>
      <c r="R653" s="4">
        <v>1E-3</v>
      </c>
      <c r="S653" s="4" t="s">
        <v>1</v>
      </c>
      <c r="T653" s="8">
        <v>42523</v>
      </c>
      <c r="U653" s="9" t="s">
        <v>2</v>
      </c>
      <c r="V653" s="4">
        <v>4.0000000000000001E-3</v>
      </c>
      <c r="W653" s="10">
        <f>V653/C653</f>
        <v>1.1560693641618498E-3</v>
      </c>
      <c r="X653" s="2">
        <v>2</v>
      </c>
    </row>
    <row r="654" spans="1:24" x14ac:dyDescent="0.2">
      <c r="A654" s="1" t="s">
        <v>4</v>
      </c>
      <c r="B654" s="2">
        <v>2</v>
      </c>
      <c r="C654" s="3">
        <v>3.46</v>
      </c>
      <c r="D654" s="4">
        <v>0.107</v>
      </c>
      <c r="E654" s="4">
        <v>0.123</v>
      </c>
      <c r="F654" s="2">
        <v>3600</v>
      </c>
      <c r="G654" s="2">
        <f>F654*E654</f>
        <v>442.8</v>
      </c>
      <c r="H654" s="5">
        <v>0.8</v>
      </c>
      <c r="I654" s="2">
        <v>1500</v>
      </c>
      <c r="J654" s="6">
        <v>7</v>
      </c>
      <c r="K654" s="6">
        <f>H654/F654</f>
        <v>2.2222222222222223E-4</v>
      </c>
      <c r="L654" s="7">
        <f>E654-D654</f>
        <v>1.6E-2</v>
      </c>
      <c r="M654" s="6">
        <f>(PI()*E654*F654)/12</f>
        <v>115.92476891746337</v>
      </c>
      <c r="N654" s="6">
        <f>L654*K654</f>
        <v>3.5555555555555559E-6</v>
      </c>
      <c r="O654" s="4">
        <v>1.5E-3</v>
      </c>
      <c r="P654" s="4" t="s">
        <v>1</v>
      </c>
      <c r="Q654" s="4">
        <v>2E-3</v>
      </c>
      <c r="R654" s="4">
        <v>1.5E-3</v>
      </c>
      <c r="S654" s="4" t="s">
        <v>1</v>
      </c>
      <c r="T654" s="8">
        <v>42523</v>
      </c>
      <c r="U654" s="9" t="s">
        <v>2</v>
      </c>
      <c r="V654" s="4">
        <v>4.0000000000000001E-3</v>
      </c>
      <c r="W654" s="10">
        <f>V654/C654</f>
        <v>1.1560693641618498E-3</v>
      </c>
      <c r="X654" s="2">
        <v>2</v>
      </c>
    </row>
    <row r="655" spans="1:24" x14ac:dyDescent="0.2">
      <c r="A655" s="1" t="s">
        <v>4</v>
      </c>
      <c r="B655" s="2">
        <v>2</v>
      </c>
      <c r="C655" s="3">
        <v>3.46</v>
      </c>
      <c r="D655" s="4">
        <v>0.107</v>
      </c>
      <c r="E655" s="4">
        <v>0.123</v>
      </c>
      <c r="F655" s="2">
        <v>3600</v>
      </c>
      <c r="G655" s="2">
        <f>F655*E655</f>
        <v>442.8</v>
      </c>
      <c r="H655" s="5">
        <v>1</v>
      </c>
      <c r="I655" s="2">
        <v>1500</v>
      </c>
      <c r="J655" s="6">
        <v>15</v>
      </c>
      <c r="K655" s="6">
        <f>H655/F655</f>
        <v>2.7777777777777778E-4</v>
      </c>
      <c r="L655" s="7">
        <f>E655-D655</f>
        <v>1.6E-2</v>
      </c>
      <c r="M655" s="6">
        <f>(PI()*E655*F655)/12</f>
        <v>115.92476891746337</v>
      </c>
      <c r="N655" s="6">
        <f>L655*K655</f>
        <v>4.4444444444444441E-6</v>
      </c>
      <c r="O655" s="4">
        <v>3.0000000000000001E-3</v>
      </c>
      <c r="P655" s="4" t="s">
        <v>1</v>
      </c>
      <c r="Q655" s="4">
        <v>1.5E-3</v>
      </c>
      <c r="R655" s="4">
        <v>1E-3</v>
      </c>
      <c r="S655" s="4" t="s">
        <v>1</v>
      </c>
      <c r="T655" s="8">
        <v>42527</v>
      </c>
      <c r="U655" s="9" t="s">
        <v>2</v>
      </c>
      <c r="V655" s="4">
        <v>4.0000000000000001E-3</v>
      </c>
      <c r="W655" s="10">
        <f>V655/C655</f>
        <v>1.1560693641618498E-3</v>
      </c>
      <c r="X655" s="2">
        <v>2</v>
      </c>
    </row>
    <row r="656" spans="1:24" x14ac:dyDescent="0.2">
      <c r="A656" s="1" t="s">
        <v>4</v>
      </c>
      <c r="B656" s="2">
        <v>2</v>
      </c>
      <c r="C656" s="3">
        <v>3.46</v>
      </c>
      <c r="D656" s="4">
        <v>0.107</v>
      </c>
      <c r="E656" s="4">
        <v>0.123</v>
      </c>
      <c r="F656" s="2">
        <v>3600</v>
      </c>
      <c r="G656" s="2">
        <f>F656*E656</f>
        <v>442.8</v>
      </c>
      <c r="H656" s="5">
        <v>1</v>
      </c>
      <c r="I656" s="2">
        <v>1500</v>
      </c>
      <c r="J656" s="6">
        <v>7</v>
      </c>
      <c r="K656" s="6">
        <f>H656/F656</f>
        <v>2.7777777777777778E-4</v>
      </c>
      <c r="L656" s="7">
        <f>E656-D656</f>
        <v>1.6E-2</v>
      </c>
      <c r="M656" s="6">
        <f>(PI()*E656*F656)/12</f>
        <v>115.92476891746337</v>
      </c>
      <c r="N656" s="6">
        <f>L656*K656</f>
        <v>4.4444444444444441E-6</v>
      </c>
      <c r="O656" s="4">
        <v>1E-3</v>
      </c>
      <c r="P656" s="4" t="s">
        <v>1</v>
      </c>
      <c r="Q656" s="4">
        <v>3.0000000000000001E-3</v>
      </c>
      <c r="R656" s="4">
        <v>2E-3</v>
      </c>
      <c r="S656" s="4" t="s">
        <v>1</v>
      </c>
      <c r="T656" s="8">
        <v>42527</v>
      </c>
      <c r="U656" s="9" t="s">
        <v>2</v>
      </c>
      <c r="V656" s="4">
        <v>4.0000000000000001E-3</v>
      </c>
      <c r="W656" s="10">
        <f>V656/C656</f>
        <v>1.1560693641618498E-3</v>
      </c>
      <c r="X656" s="2">
        <v>2</v>
      </c>
    </row>
    <row r="657" spans="1:24" x14ac:dyDescent="0.2">
      <c r="A657" s="1" t="s">
        <v>4</v>
      </c>
      <c r="B657" s="2">
        <v>2</v>
      </c>
      <c r="C657" s="3">
        <v>3.46</v>
      </c>
      <c r="D657" s="4">
        <v>0.107</v>
      </c>
      <c r="E657" s="4">
        <v>0.124</v>
      </c>
      <c r="F657" s="2">
        <v>3600</v>
      </c>
      <c r="G657" s="2">
        <f>F657*E657</f>
        <v>446.4</v>
      </c>
      <c r="H657" s="5">
        <v>0.8</v>
      </c>
      <c r="I657" s="2">
        <v>1500</v>
      </c>
      <c r="J657" s="11">
        <v>3</v>
      </c>
      <c r="K657" s="6">
        <f>H657/F657</f>
        <v>2.2222222222222223E-4</v>
      </c>
      <c r="L657" s="7">
        <f>E657-D657</f>
        <v>1.7000000000000001E-2</v>
      </c>
      <c r="M657" s="6">
        <f>(PI()*E657*F657)/12</f>
        <v>116.8672467135403</v>
      </c>
      <c r="N657" s="6">
        <f>L657*K657</f>
        <v>3.7777777777777781E-6</v>
      </c>
      <c r="O657" s="4">
        <v>0</v>
      </c>
      <c r="P657" s="4" t="s">
        <v>1</v>
      </c>
      <c r="Q657" s="4">
        <v>1.5E-3</v>
      </c>
      <c r="R657" s="4">
        <v>1E-3</v>
      </c>
      <c r="S657" s="4" t="s">
        <v>1</v>
      </c>
      <c r="T657" s="8">
        <v>42538</v>
      </c>
      <c r="U657" s="9" t="s">
        <v>2</v>
      </c>
      <c r="V657" s="4">
        <v>4.0000000000000001E-3</v>
      </c>
      <c r="W657" s="10">
        <f>V657/C657</f>
        <v>1.1560693641618498E-3</v>
      </c>
      <c r="X657" s="2">
        <v>2</v>
      </c>
    </row>
    <row r="658" spans="1:24" x14ac:dyDescent="0.2">
      <c r="A658" s="1" t="s">
        <v>4</v>
      </c>
      <c r="B658" s="2">
        <v>2</v>
      </c>
      <c r="C658" s="3">
        <v>3.46</v>
      </c>
      <c r="D658" s="4">
        <v>0.107</v>
      </c>
      <c r="E658" s="4">
        <v>0.124</v>
      </c>
      <c r="F658" s="2">
        <v>3600</v>
      </c>
      <c r="G658" s="2">
        <f>F658*E658</f>
        <v>446.4</v>
      </c>
      <c r="H658" s="5">
        <v>0.8</v>
      </c>
      <c r="I658" s="2">
        <v>1500</v>
      </c>
      <c r="J658" s="11">
        <v>3</v>
      </c>
      <c r="K658" s="6">
        <f>H658/F658</f>
        <v>2.2222222222222223E-4</v>
      </c>
      <c r="L658" s="7">
        <f>E658-D658</f>
        <v>1.7000000000000001E-2</v>
      </c>
      <c r="M658" s="6">
        <f>(PI()*E658*F658)/12</f>
        <v>116.8672467135403</v>
      </c>
      <c r="N658" s="6">
        <f>L658*K658</f>
        <v>3.7777777777777781E-6</v>
      </c>
      <c r="O658" s="4">
        <v>1E-3</v>
      </c>
      <c r="P658" s="4" t="s">
        <v>1</v>
      </c>
      <c r="Q658" s="4">
        <v>2.5000000000000001E-3</v>
      </c>
      <c r="R658" s="4">
        <v>1E-3</v>
      </c>
      <c r="S658" s="4" t="s">
        <v>1</v>
      </c>
      <c r="T658" s="8">
        <v>42592</v>
      </c>
      <c r="U658" s="9" t="s">
        <v>2</v>
      </c>
      <c r="V658" s="4">
        <v>4.0000000000000001E-3</v>
      </c>
      <c r="W658" s="10">
        <f>V658/C658</f>
        <v>1.1560693641618498E-3</v>
      </c>
      <c r="X658" s="2">
        <v>2</v>
      </c>
    </row>
    <row r="659" spans="1:24" x14ac:dyDescent="0.2">
      <c r="A659" s="1" t="s">
        <v>4</v>
      </c>
      <c r="B659" s="2">
        <v>2</v>
      </c>
      <c r="C659" s="3">
        <v>3.46</v>
      </c>
      <c r="D659" s="4">
        <v>0.107</v>
      </c>
      <c r="E659" s="4">
        <v>0.123</v>
      </c>
      <c r="F659" s="2">
        <v>3600</v>
      </c>
      <c r="G659" s="2">
        <f>F659*E659</f>
        <v>442.8</v>
      </c>
      <c r="H659" s="5">
        <v>0.7</v>
      </c>
      <c r="I659" s="2">
        <v>1500</v>
      </c>
      <c r="J659" s="6">
        <v>4</v>
      </c>
      <c r="K659" s="6">
        <f>H659/F659</f>
        <v>1.9444444444444443E-4</v>
      </c>
      <c r="L659" s="7">
        <f>E659-D659</f>
        <v>1.6E-2</v>
      </c>
      <c r="M659" s="6">
        <f>(PI()*E659*F659)/12</f>
        <v>115.92476891746337</v>
      </c>
      <c r="N659" s="6">
        <f>L659*K659</f>
        <v>3.1111111111111112E-6</v>
      </c>
      <c r="O659" s="4">
        <v>1E-3</v>
      </c>
      <c r="P659" s="4" t="s">
        <v>1</v>
      </c>
      <c r="Q659" s="4">
        <v>1E-3</v>
      </c>
      <c r="R659" s="4">
        <v>2.5000000000000001E-3</v>
      </c>
      <c r="S659" s="4" t="s">
        <v>1</v>
      </c>
      <c r="T659" s="8">
        <v>42212</v>
      </c>
      <c r="U659" s="9" t="s">
        <v>2</v>
      </c>
      <c r="V659" s="4">
        <v>4.4999999999999997E-3</v>
      </c>
      <c r="W659" s="10">
        <f>V659/C659</f>
        <v>1.3005780346820809E-3</v>
      </c>
      <c r="X659" s="2">
        <v>2</v>
      </c>
    </row>
    <row r="660" spans="1:24" x14ac:dyDescent="0.2">
      <c r="A660" s="1" t="s">
        <v>4</v>
      </c>
      <c r="B660" s="2">
        <v>2</v>
      </c>
      <c r="C660" s="3">
        <v>3.46</v>
      </c>
      <c r="D660" s="4">
        <v>0.107</v>
      </c>
      <c r="E660" s="4">
        <v>0.123</v>
      </c>
      <c r="F660" s="2">
        <v>3600</v>
      </c>
      <c r="G660" s="2">
        <f>F660*E660</f>
        <v>442.8</v>
      </c>
      <c r="H660" s="5">
        <v>0.6</v>
      </c>
      <c r="I660" s="2">
        <v>1500</v>
      </c>
      <c r="J660" s="6">
        <v>1</v>
      </c>
      <c r="K660" s="6">
        <f>H660/F660</f>
        <v>1.6666666666666666E-4</v>
      </c>
      <c r="L660" s="7">
        <f>E660-D660</f>
        <v>1.6E-2</v>
      </c>
      <c r="M660" s="6">
        <f>(PI()*E660*F660)/12</f>
        <v>115.92476891746337</v>
      </c>
      <c r="N660" s="6">
        <f>L660*K660</f>
        <v>2.6666666666666668E-6</v>
      </c>
      <c r="O660" s="4">
        <v>2.5000000000000001E-3</v>
      </c>
      <c r="P660" s="4" t="s">
        <v>1</v>
      </c>
      <c r="Q660" s="4">
        <v>1.5E-3</v>
      </c>
      <c r="R660" s="4">
        <v>1.5E-3</v>
      </c>
      <c r="S660" s="4" t="s">
        <v>1</v>
      </c>
      <c r="T660" s="8">
        <v>42213</v>
      </c>
      <c r="U660" s="9" t="s">
        <v>2</v>
      </c>
      <c r="V660" s="4">
        <v>4.4999999999999997E-3</v>
      </c>
      <c r="W660" s="10">
        <f>V660/C660</f>
        <v>1.3005780346820809E-3</v>
      </c>
      <c r="X660" s="2">
        <v>2</v>
      </c>
    </row>
    <row r="661" spans="1:24" x14ac:dyDescent="0.2">
      <c r="A661" s="1" t="s">
        <v>4</v>
      </c>
      <c r="B661" s="2">
        <v>2</v>
      </c>
      <c r="C661" s="3">
        <v>3.46</v>
      </c>
      <c r="D661" s="4">
        <v>0.107</v>
      </c>
      <c r="E661" s="4">
        <v>0.123</v>
      </c>
      <c r="F661" s="2">
        <v>3600</v>
      </c>
      <c r="G661" s="2">
        <f>F661*E661</f>
        <v>442.8</v>
      </c>
      <c r="H661" s="5">
        <v>0.8</v>
      </c>
      <c r="I661" s="2">
        <v>1500</v>
      </c>
      <c r="J661" s="6">
        <v>1</v>
      </c>
      <c r="K661" s="6">
        <f>H661/F661</f>
        <v>2.2222222222222223E-4</v>
      </c>
      <c r="L661" s="7">
        <f>E661-D661</f>
        <v>1.6E-2</v>
      </c>
      <c r="M661" s="6">
        <f>(PI()*E661*F661)/12</f>
        <v>115.92476891746337</v>
      </c>
      <c r="N661" s="6">
        <f>L661*K661</f>
        <v>3.5555555555555559E-6</v>
      </c>
      <c r="O661" s="4">
        <v>2E-3</v>
      </c>
      <c r="P661" s="4" t="s">
        <v>1</v>
      </c>
      <c r="Q661" s="4">
        <v>3.0000000000000001E-3</v>
      </c>
      <c r="R661" s="4">
        <v>1E-3</v>
      </c>
      <c r="S661" s="4" t="s">
        <v>1</v>
      </c>
      <c r="T661" s="8">
        <v>42523</v>
      </c>
      <c r="U661" s="9" t="s">
        <v>2</v>
      </c>
      <c r="V661" s="4">
        <v>4.4999999999999997E-3</v>
      </c>
      <c r="W661" s="10">
        <f>V661/C661</f>
        <v>1.3005780346820809E-3</v>
      </c>
      <c r="X661" s="2">
        <v>2</v>
      </c>
    </row>
    <row r="662" spans="1:24" x14ac:dyDescent="0.2">
      <c r="A662" s="1" t="s">
        <v>4</v>
      </c>
      <c r="B662" s="2">
        <v>2</v>
      </c>
      <c r="C662" s="3">
        <v>3.46</v>
      </c>
      <c r="D662" s="4">
        <v>0.107</v>
      </c>
      <c r="E662" s="4">
        <v>0.123</v>
      </c>
      <c r="F662" s="2">
        <v>3600</v>
      </c>
      <c r="G662" s="2">
        <f>F662*E662</f>
        <v>442.8</v>
      </c>
      <c r="H662" s="5">
        <v>1</v>
      </c>
      <c r="I662" s="2">
        <v>1500</v>
      </c>
      <c r="J662" s="6">
        <v>8</v>
      </c>
      <c r="K662" s="6">
        <f>H662/F662</f>
        <v>2.7777777777777778E-4</v>
      </c>
      <c r="L662" s="7">
        <f>E662-D662</f>
        <v>1.6E-2</v>
      </c>
      <c r="M662" s="6">
        <f>(PI()*E662*F662)/12</f>
        <v>115.92476891746337</v>
      </c>
      <c r="N662" s="6">
        <f>L662*K662</f>
        <v>4.4444444444444441E-6</v>
      </c>
      <c r="O662" s="4">
        <v>2.5000000000000001E-3</v>
      </c>
      <c r="P662" s="4" t="s">
        <v>1</v>
      </c>
      <c r="Q662" s="4">
        <v>2E-3</v>
      </c>
      <c r="R662" s="4">
        <v>1E-3</v>
      </c>
      <c r="S662" s="4" t="s">
        <v>1</v>
      </c>
      <c r="T662" s="8">
        <v>42527</v>
      </c>
      <c r="U662" s="9" t="s">
        <v>2</v>
      </c>
      <c r="V662" s="4">
        <v>4.4999999999999997E-3</v>
      </c>
      <c r="W662" s="10">
        <f>V662/C662</f>
        <v>1.3005780346820809E-3</v>
      </c>
      <c r="X662" s="2">
        <v>2</v>
      </c>
    </row>
    <row r="663" spans="1:24" x14ac:dyDescent="0.2">
      <c r="A663" s="1" t="s">
        <v>4</v>
      </c>
      <c r="B663" s="2">
        <v>2</v>
      </c>
      <c r="C663" s="3">
        <v>3.46</v>
      </c>
      <c r="D663" s="4">
        <v>0.107</v>
      </c>
      <c r="E663" s="4">
        <v>0.124</v>
      </c>
      <c r="F663" s="2">
        <v>3600</v>
      </c>
      <c r="G663" s="2">
        <f>F663*E663</f>
        <v>446.4</v>
      </c>
      <c r="H663" s="5">
        <v>0.8</v>
      </c>
      <c r="I663" s="2">
        <v>1500</v>
      </c>
      <c r="J663" s="11">
        <v>4</v>
      </c>
      <c r="K663" s="6">
        <f>H663/F663</f>
        <v>2.2222222222222223E-4</v>
      </c>
      <c r="L663" s="7">
        <f>E663-D663</f>
        <v>1.7000000000000001E-2</v>
      </c>
      <c r="M663" s="6">
        <f>(PI()*E663*F663)/12</f>
        <v>116.8672467135403</v>
      </c>
      <c r="N663" s="6">
        <f>L663*K663</f>
        <v>3.7777777777777781E-6</v>
      </c>
      <c r="O663" s="4">
        <v>1E-3</v>
      </c>
      <c r="P663" s="4" t="s">
        <v>1</v>
      </c>
      <c r="Q663" s="4">
        <v>1E-3</v>
      </c>
      <c r="R663" s="4">
        <v>1.5E-3</v>
      </c>
      <c r="S663" s="4" t="s">
        <v>1</v>
      </c>
      <c r="T663" s="8">
        <v>42538</v>
      </c>
      <c r="U663" s="9" t="s">
        <v>2</v>
      </c>
      <c r="V663" s="4">
        <v>4.4999999999999997E-3</v>
      </c>
      <c r="W663" s="10">
        <f>V663/C663</f>
        <v>1.3005780346820809E-3</v>
      </c>
      <c r="X663" s="2">
        <v>2</v>
      </c>
    </row>
    <row r="664" spans="1:24" x14ac:dyDescent="0.2">
      <c r="A664" s="1" t="s">
        <v>4</v>
      </c>
      <c r="B664" s="2">
        <v>2</v>
      </c>
      <c r="C664" s="3">
        <v>3.46</v>
      </c>
      <c r="D664" s="4">
        <v>0.107</v>
      </c>
      <c r="E664" s="4">
        <v>0.124</v>
      </c>
      <c r="F664" s="2">
        <v>3600</v>
      </c>
      <c r="G664" s="2">
        <f>F664*E664</f>
        <v>446.4</v>
      </c>
      <c r="H664" s="5">
        <v>0.8</v>
      </c>
      <c r="I664" s="2">
        <v>1500</v>
      </c>
      <c r="J664" s="11">
        <v>5</v>
      </c>
      <c r="K664" s="6">
        <f>H664/F664</f>
        <v>2.2222222222222223E-4</v>
      </c>
      <c r="L664" s="7">
        <f>E664-D664</f>
        <v>1.7000000000000001E-2</v>
      </c>
      <c r="M664" s="6">
        <f>(PI()*E664*F664)/12</f>
        <v>116.8672467135403</v>
      </c>
      <c r="N664" s="6">
        <f>L664*K664</f>
        <v>3.7777777777777781E-6</v>
      </c>
      <c r="O664" s="4">
        <v>2.5000000000000001E-3</v>
      </c>
      <c r="P664" s="4" t="s">
        <v>1</v>
      </c>
      <c r="Q664" s="4">
        <v>3.0000000000000001E-3</v>
      </c>
      <c r="R664" s="4">
        <v>5.0000000000000001E-4</v>
      </c>
      <c r="S664" s="4" t="s">
        <v>1</v>
      </c>
      <c r="T664" s="8">
        <v>42592</v>
      </c>
      <c r="U664" s="9" t="s">
        <v>2</v>
      </c>
      <c r="V664" s="4">
        <v>4.4999999999999997E-3</v>
      </c>
      <c r="W664" s="10">
        <f>V664/C664</f>
        <v>1.3005780346820809E-3</v>
      </c>
      <c r="X664" s="2">
        <v>2</v>
      </c>
    </row>
    <row r="665" spans="1:24" x14ac:dyDescent="0.2">
      <c r="A665" s="1" t="s">
        <v>4</v>
      </c>
      <c r="B665" s="2">
        <v>2</v>
      </c>
      <c r="C665" s="3">
        <v>3.46</v>
      </c>
      <c r="D665" s="4">
        <v>0.107</v>
      </c>
      <c r="E665" s="4">
        <v>0.124</v>
      </c>
      <c r="F665" s="2">
        <v>3600</v>
      </c>
      <c r="G665" s="2">
        <f>F665*E665</f>
        <v>446.4</v>
      </c>
      <c r="H665" s="5">
        <v>0.7</v>
      </c>
      <c r="I665" s="2">
        <v>1500</v>
      </c>
      <c r="J665" s="11">
        <v>10</v>
      </c>
      <c r="K665" s="6">
        <f>H665/F665</f>
        <v>1.9444444444444443E-4</v>
      </c>
      <c r="L665" s="7">
        <f>E665-D665</f>
        <v>1.7000000000000001E-2</v>
      </c>
      <c r="M665" s="6">
        <f>(PI()*E665*F665)/12</f>
        <v>116.8672467135403</v>
      </c>
      <c r="N665" s="6">
        <f>L665*K665</f>
        <v>3.3055555555555558E-6</v>
      </c>
      <c r="O665" s="4">
        <v>1.5E-3</v>
      </c>
      <c r="P665" s="4" t="s">
        <v>1</v>
      </c>
      <c r="Q665" s="4">
        <v>1E-3</v>
      </c>
      <c r="R665" s="4">
        <v>1E-3</v>
      </c>
      <c r="S665" s="4" t="s">
        <v>1</v>
      </c>
      <c r="T665" s="8">
        <v>42207</v>
      </c>
      <c r="U665" s="9" t="s">
        <v>2</v>
      </c>
      <c r="V665" s="4">
        <v>5.0000000000000001E-3</v>
      </c>
      <c r="W665" s="10">
        <f>V665/C665</f>
        <v>1.4450867052023123E-3</v>
      </c>
      <c r="X665" s="2">
        <v>2</v>
      </c>
    </row>
    <row r="666" spans="1:24" x14ac:dyDescent="0.2">
      <c r="A666" s="1" t="s">
        <v>4</v>
      </c>
      <c r="B666" s="2">
        <v>2</v>
      </c>
      <c r="C666" s="3">
        <v>3.46</v>
      </c>
      <c r="D666" s="4">
        <v>0.107</v>
      </c>
      <c r="E666" s="4">
        <v>0.124</v>
      </c>
      <c r="F666" s="2">
        <v>3600</v>
      </c>
      <c r="G666" s="2">
        <f>F666*E666</f>
        <v>446.4</v>
      </c>
      <c r="H666" s="5">
        <v>0.7</v>
      </c>
      <c r="I666" s="2">
        <v>1500</v>
      </c>
      <c r="J666" s="11">
        <v>8</v>
      </c>
      <c r="K666" s="6">
        <f>H666/F666</f>
        <v>1.9444444444444443E-4</v>
      </c>
      <c r="L666" s="7">
        <f>E666-D666</f>
        <v>1.7000000000000001E-2</v>
      </c>
      <c r="M666" s="6">
        <f>(PI()*E666*F666)/12</f>
        <v>116.8672467135403</v>
      </c>
      <c r="N666" s="6">
        <f>L666*K666</f>
        <v>3.3055555555555558E-6</v>
      </c>
      <c r="O666" s="4">
        <v>2.5000000000000001E-3</v>
      </c>
      <c r="P666" s="4" t="s">
        <v>1</v>
      </c>
      <c r="Q666" s="4">
        <v>1E-3</v>
      </c>
      <c r="R666" s="4">
        <v>1.5E-3</v>
      </c>
      <c r="S666" s="4" t="s">
        <v>1</v>
      </c>
      <c r="T666" s="8">
        <v>42207</v>
      </c>
      <c r="U666" s="9" t="s">
        <v>2</v>
      </c>
      <c r="V666" s="4">
        <v>5.0000000000000001E-3</v>
      </c>
      <c r="W666" s="10">
        <f>V666/C666</f>
        <v>1.4450867052023123E-3</v>
      </c>
      <c r="X666" s="2">
        <v>2</v>
      </c>
    </row>
    <row r="667" spans="1:24" x14ac:dyDescent="0.2">
      <c r="A667" s="1" t="s">
        <v>4</v>
      </c>
      <c r="B667" s="2">
        <v>2</v>
      </c>
      <c r="C667" s="3">
        <v>3.46</v>
      </c>
      <c r="D667" s="4">
        <v>0.107</v>
      </c>
      <c r="E667" s="4">
        <v>0.124</v>
      </c>
      <c r="F667" s="2">
        <v>3600</v>
      </c>
      <c r="G667" s="2">
        <f>F667*E667</f>
        <v>446.4</v>
      </c>
      <c r="H667" s="5">
        <v>0.7</v>
      </c>
      <c r="I667" s="2">
        <v>1500</v>
      </c>
      <c r="J667" s="11">
        <v>7</v>
      </c>
      <c r="K667" s="6">
        <f>H667/F667</f>
        <v>1.9444444444444443E-4</v>
      </c>
      <c r="L667" s="7">
        <f>E667-D667</f>
        <v>1.7000000000000001E-2</v>
      </c>
      <c r="M667" s="6">
        <f>(PI()*E667*F667)/12</f>
        <v>116.8672467135403</v>
      </c>
      <c r="N667" s="6">
        <f>L667*K667</f>
        <v>3.3055555555555558E-6</v>
      </c>
      <c r="O667" s="4">
        <v>1.5E-3</v>
      </c>
      <c r="P667" s="4" t="s">
        <v>1</v>
      </c>
      <c r="Q667" s="4">
        <v>1.5E-3</v>
      </c>
      <c r="R667" s="4">
        <v>1.5E-3</v>
      </c>
      <c r="S667" s="4" t="s">
        <v>1</v>
      </c>
      <c r="T667" s="8">
        <v>42207</v>
      </c>
      <c r="U667" s="9" t="s">
        <v>2</v>
      </c>
      <c r="V667" s="4">
        <v>5.0000000000000001E-3</v>
      </c>
      <c r="W667" s="10">
        <f>V667/C667</f>
        <v>1.4450867052023123E-3</v>
      </c>
      <c r="X667" s="2">
        <v>2</v>
      </c>
    </row>
    <row r="668" spans="1:24" x14ac:dyDescent="0.2">
      <c r="A668" s="1" t="s">
        <v>4</v>
      </c>
      <c r="B668" s="2">
        <v>2</v>
      </c>
      <c r="C668" s="3">
        <v>3.46</v>
      </c>
      <c r="D668" s="4">
        <v>0.107</v>
      </c>
      <c r="E668" s="4">
        <v>0.124</v>
      </c>
      <c r="F668" s="2">
        <v>3600</v>
      </c>
      <c r="G668" s="2">
        <f>F668*E668</f>
        <v>446.4</v>
      </c>
      <c r="H668" s="5">
        <v>0.8</v>
      </c>
      <c r="I668" s="2">
        <v>1500</v>
      </c>
      <c r="J668" s="11">
        <v>3</v>
      </c>
      <c r="K668" s="6">
        <f>H668/F668</f>
        <v>2.2222222222222223E-4</v>
      </c>
      <c r="L668" s="7">
        <f>E668-D668</f>
        <v>1.7000000000000001E-2</v>
      </c>
      <c r="M668" s="6">
        <f>(PI()*E668*F668)/12</f>
        <v>116.8672467135403</v>
      </c>
      <c r="N668" s="6">
        <f>L668*K668</f>
        <v>3.7777777777777781E-6</v>
      </c>
      <c r="O668" s="4">
        <v>1E-3</v>
      </c>
      <c r="P668" s="4" t="s">
        <v>1</v>
      </c>
      <c r="Q668" s="4">
        <v>3.0000000000000001E-3</v>
      </c>
      <c r="R668" s="4">
        <v>1.5E-3</v>
      </c>
      <c r="S668" s="4" t="s">
        <v>1</v>
      </c>
      <c r="T668" s="8">
        <v>42507</v>
      </c>
      <c r="U668" s="9" t="s">
        <v>2</v>
      </c>
      <c r="V668" s="4">
        <v>5.0000000000000001E-3</v>
      </c>
      <c r="W668" s="10">
        <f>V668/C668</f>
        <v>1.4450867052023123E-3</v>
      </c>
      <c r="X668" s="2">
        <v>2</v>
      </c>
    </row>
    <row r="669" spans="1:24" x14ac:dyDescent="0.2">
      <c r="A669" s="1" t="s">
        <v>4</v>
      </c>
      <c r="B669" s="2">
        <v>2</v>
      </c>
      <c r="C669" s="3">
        <v>3.46</v>
      </c>
      <c r="D669" s="4">
        <v>0.107</v>
      </c>
      <c r="E669" s="4">
        <v>0.124</v>
      </c>
      <c r="F669" s="2">
        <v>3600</v>
      </c>
      <c r="G669" s="2">
        <f>F669*E669</f>
        <v>446.4</v>
      </c>
      <c r="H669" s="5">
        <v>0.8</v>
      </c>
      <c r="I669" s="2">
        <v>1500</v>
      </c>
      <c r="J669" s="11">
        <v>12</v>
      </c>
      <c r="K669" s="6">
        <f>H669/F669</f>
        <v>2.2222222222222223E-4</v>
      </c>
      <c r="L669" s="7">
        <f>E669-D669</f>
        <v>1.7000000000000001E-2</v>
      </c>
      <c r="M669" s="6">
        <f>(PI()*E669*F669)/12</f>
        <v>116.8672467135403</v>
      </c>
      <c r="N669" s="6">
        <f>L669*K669</f>
        <v>3.7777777777777781E-6</v>
      </c>
      <c r="O669" s="4">
        <v>5.0000000000000001E-4</v>
      </c>
      <c r="P669" s="4" t="s">
        <v>1</v>
      </c>
      <c r="Q669" s="4">
        <v>2.5000000000000001E-3</v>
      </c>
      <c r="R669" s="4">
        <v>1E-3</v>
      </c>
      <c r="S669" s="4" t="s">
        <v>1</v>
      </c>
      <c r="T669" s="8">
        <v>42508</v>
      </c>
      <c r="U669" s="9" t="s">
        <v>2</v>
      </c>
      <c r="V669" s="4">
        <v>5.0000000000000001E-3</v>
      </c>
      <c r="W669" s="10">
        <f>V669/C669</f>
        <v>1.4450867052023123E-3</v>
      </c>
      <c r="X669" s="2">
        <v>2</v>
      </c>
    </row>
    <row r="670" spans="1:24" x14ac:dyDescent="0.2">
      <c r="A670" s="1" t="s">
        <v>4</v>
      </c>
      <c r="B670" s="2">
        <v>2</v>
      </c>
      <c r="C670" s="3">
        <v>3.46</v>
      </c>
      <c r="D670" s="4">
        <v>0.107</v>
      </c>
      <c r="E670" s="4">
        <v>0.124</v>
      </c>
      <c r="F670" s="2">
        <v>3600</v>
      </c>
      <c r="G670" s="2">
        <f>F670*E670</f>
        <v>446.4</v>
      </c>
      <c r="H670" s="5">
        <v>0.8</v>
      </c>
      <c r="I670" s="2">
        <v>1500</v>
      </c>
      <c r="J670" s="11">
        <v>8</v>
      </c>
      <c r="K670" s="6">
        <f>H670/F670</f>
        <v>2.2222222222222223E-4</v>
      </c>
      <c r="L670" s="7">
        <f>E670-D670</f>
        <v>1.7000000000000001E-2</v>
      </c>
      <c r="M670" s="6">
        <f>(PI()*E670*F670)/12</f>
        <v>116.8672467135403</v>
      </c>
      <c r="N670" s="6">
        <f>L670*K670</f>
        <v>3.7777777777777781E-6</v>
      </c>
      <c r="O670" s="4">
        <v>1.5E-3</v>
      </c>
      <c r="P670" s="4" t="s">
        <v>1</v>
      </c>
      <c r="Q670" s="4">
        <v>2.5000000000000001E-3</v>
      </c>
      <c r="R670" s="4">
        <v>1E-3</v>
      </c>
      <c r="S670" s="4" t="s">
        <v>1</v>
      </c>
      <c r="T670" s="8">
        <v>42508</v>
      </c>
      <c r="U670" s="9" t="s">
        <v>2</v>
      </c>
      <c r="V670" s="4">
        <v>5.0000000000000001E-3</v>
      </c>
      <c r="W670" s="10">
        <f>V670/C670</f>
        <v>1.4450867052023123E-3</v>
      </c>
      <c r="X670" s="2">
        <v>2</v>
      </c>
    </row>
    <row r="671" spans="1:24" x14ac:dyDescent="0.2">
      <c r="A671" s="1" t="s">
        <v>4</v>
      </c>
      <c r="B671" s="2">
        <v>2</v>
      </c>
      <c r="C671" s="3">
        <v>3.46</v>
      </c>
      <c r="D671" s="4">
        <v>0.107</v>
      </c>
      <c r="E671" s="4">
        <v>0.124</v>
      </c>
      <c r="F671" s="2">
        <v>3600</v>
      </c>
      <c r="G671" s="2">
        <f>F671*E671</f>
        <v>446.4</v>
      </c>
      <c r="H671" s="5">
        <v>0.8</v>
      </c>
      <c r="I671" s="2">
        <v>1500</v>
      </c>
      <c r="J671" s="11">
        <v>9</v>
      </c>
      <c r="K671" s="6">
        <f>H671/F671</f>
        <v>2.2222222222222223E-4</v>
      </c>
      <c r="L671" s="7">
        <f>E671-D671</f>
        <v>1.7000000000000001E-2</v>
      </c>
      <c r="M671" s="6">
        <f>(PI()*E671*F671)/12</f>
        <v>116.8672467135403</v>
      </c>
      <c r="N671" s="6">
        <f>L671*K671</f>
        <v>3.7777777777777781E-6</v>
      </c>
      <c r="O671" s="4">
        <v>2E-3</v>
      </c>
      <c r="P671" s="4" t="s">
        <v>1</v>
      </c>
      <c r="Q671" s="4">
        <v>1E-3</v>
      </c>
      <c r="R671" s="4">
        <v>1.5E-3</v>
      </c>
      <c r="S671" s="4" t="s">
        <v>1</v>
      </c>
      <c r="T671" s="8">
        <v>42508</v>
      </c>
      <c r="U671" s="9" t="s">
        <v>2</v>
      </c>
      <c r="V671" s="4">
        <v>5.0000000000000001E-3</v>
      </c>
      <c r="W671" s="10">
        <f>V671/C671</f>
        <v>1.4450867052023123E-3</v>
      </c>
      <c r="X671" s="2">
        <v>2</v>
      </c>
    </row>
    <row r="672" spans="1:24" x14ac:dyDescent="0.2">
      <c r="A672" s="1" t="s">
        <v>4</v>
      </c>
      <c r="B672" s="2">
        <v>2</v>
      </c>
      <c r="C672" s="3">
        <v>3.46</v>
      </c>
      <c r="D672" s="4">
        <v>0.107</v>
      </c>
      <c r="E672" s="4">
        <v>0.123</v>
      </c>
      <c r="F672" s="2">
        <v>3600</v>
      </c>
      <c r="G672" s="2">
        <f>F672*E672</f>
        <v>442.8</v>
      </c>
      <c r="H672" s="5">
        <v>0.8</v>
      </c>
      <c r="I672" s="2">
        <v>1500</v>
      </c>
      <c r="J672" s="6">
        <v>2</v>
      </c>
      <c r="K672" s="6">
        <f>H672/F672</f>
        <v>2.2222222222222223E-4</v>
      </c>
      <c r="L672" s="7">
        <f>E672-D672</f>
        <v>1.6E-2</v>
      </c>
      <c r="M672" s="6">
        <f>(PI()*E672*F672)/12</f>
        <v>115.92476891746337</v>
      </c>
      <c r="N672" s="6">
        <f>L672*K672</f>
        <v>3.5555555555555559E-6</v>
      </c>
      <c r="O672" s="4">
        <v>2.5000000000000001E-3</v>
      </c>
      <c r="P672" s="4" t="s">
        <v>1</v>
      </c>
      <c r="Q672" s="4">
        <v>2.5000000000000001E-3</v>
      </c>
      <c r="R672" s="4">
        <v>1E-3</v>
      </c>
      <c r="S672" s="4" t="s">
        <v>1</v>
      </c>
      <c r="T672" s="8">
        <v>42523</v>
      </c>
      <c r="U672" s="9" t="s">
        <v>2</v>
      </c>
      <c r="V672" s="4">
        <v>5.0000000000000001E-3</v>
      </c>
      <c r="W672" s="10">
        <f>V672/C672</f>
        <v>1.4450867052023123E-3</v>
      </c>
      <c r="X672" s="2">
        <v>2</v>
      </c>
    </row>
    <row r="673" spans="1:24" x14ac:dyDescent="0.2">
      <c r="A673" s="1" t="s">
        <v>4</v>
      </c>
      <c r="B673" s="2">
        <v>2</v>
      </c>
      <c r="C673" s="3">
        <v>3.46</v>
      </c>
      <c r="D673" s="4">
        <v>0.107</v>
      </c>
      <c r="E673" s="4">
        <v>0.123</v>
      </c>
      <c r="F673" s="2">
        <v>3600</v>
      </c>
      <c r="G673" s="2">
        <f>F673*E673</f>
        <v>442.8</v>
      </c>
      <c r="H673" s="5">
        <v>0.8</v>
      </c>
      <c r="I673" s="2">
        <v>1500</v>
      </c>
      <c r="J673" s="6">
        <v>3</v>
      </c>
      <c r="K673" s="6">
        <f>H673/F673</f>
        <v>2.2222222222222223E-4</v>
      </c>
      <c r="L673" s="7">
        <f>E673-D673</f>
        <v>1.6E-2</v>
      </c>
      <c r="M673" s="6">
        <f>(PI()*E673*F673)/12</f>
        <v>115.92476891746337</v>
      </c>
      <c r="N673" s="6">
        <f>L673*K673</f>
        <v>3.5555555555555559E-6</v>
      </c>
      <c r="O673" s="4">
        <v>2E-3</v>
      </c>
      <c r="P673" s="4" t="s">
        <v>1</v>
      </c>
      <c r="Q673" s="4">
        <v>5.0000000000000001E-4</v>
      </c>
      <c r="R673" s="4">
        <v>1.5E-3</v>
      </c>
      <c r="S673" s="4" t="s">
        <v>1</v>
      </c>
      <c r="T673" s="8">
        <v>42523</v>
      </c>
      <c r="U673" s="9" t="s">
        <v>2</v>
      </c>
      <c r="V673" s="4">
        <v>5.0000000000000001E-3</v>
      </c>
      <c r="W673" s="10">
        <f>V673/C673</f>
        <v>1.4450867052023123E-3</v>
      </c>
      <c r="X673" s="2">
        <v>2</v>
      </c>
    </row>
    <row r="674" spans="1:24" x14ac:dyDescent="0.2">
      <c r="A674" s="1" t="s">
        <v>4</v>
      </c>
      <c r="B674" s="2">
        <v>2</v>
      </c>
      <c r="C674" s="3">
        <v>3.46</v>
      </c>
      <c r="D674" s="4">
        <v>0.107</v>
      </c>
      <c r="E674" s="4">
        <v>0.124</v>
      </c>
      <c r="F674" s="2">
        <v>3600</v>
      </c>
      <c r="G674" s="2">
        <f>F674*E674</f>
        <v>446.4</v>
      </c>
      <c r="H674" s="5">
        <v>0.8</v>
      </c>
      <c r="I674" s="2">
        <v>1500</v>
      </c>
      <c r="J674" s="11">
        <v>2</v>
      </c>
      <c r="K674" s="6">
        <f>H674/F674</f>
        <v>2.2222222222222223E-4</v>
      </c>
      <c r="L674" s="7">
        <f>E674-D674</f>
        <v>1.7000000000000001E-2</v>
      </c>
      <c r="M674" s="6">
        <f>(PI()*E674*F674)/12</f>
        <v>116.8672467135403</v>
      </c>
      <c r="N674" s="6">
        <f>L674*K674</f>
        <v>3.7777777777777781E-6</v>
      </c>
      <c r="O674" s="4">
        <v>5.0000000000000001E-4</v>
      </c>
      <c r="P674" s="4" t="s">
        <v>1</v>
      </c>
      <c r="Q674" s="4">
        <v>1E-3</v>
      </c>
      <c r="R674" s="4">
        <v>1E-3</v>
      </c>
      <c r="S674" s="4" t="s">
        <v>1</v>
      </c>
      <c r="T674" s="8">
        <v>42538</v>
      </c>
      <c r="U674" s="9" t="s">
        <v>2</v>
      </c>
      <c r="V674" s="4">
        <v>5.0000000000000001E-3</v>
      </c>
      <c r="W674" s="10">
        <f>V674/C674</f>
        <v>1.4450867052023123E-3</v>
      </c>
      <c r="X674" s="2">
        <v>2</v>
      </c>
    </row>
    <row r="675" spans="1:24" x14ac:dyDescent="0.2">
      <c r="A675" s="1" t="s">
        <v>4</v>
      </c>
      <c r="B675" s="2">
        <v>2</v>
      </c>
      <c r="C675" s="3">
        <v>3.46</v>
      </c>
      <c r="D675" s="4">
        <v>0.107</v>
      </c>
      <c r="E675" s="4">
        <v>0.124</v>
      </c>
      <c r="F675" s="2">
        <v>3600</v>
      </c>
      <c r="G675" s="2">
        <f>F675*E675</f>
        <v>446.4</v>
      </c>
      <c r="H675" s="5">
        <v>0.8</v>
      </c>
      <c r="I675" s="2">
        <v>1500</v>
      </c>
      <c r="J675" s="11">
        <v>1</v>
      </c>
      <c r="K675" s="6">
        <f>H675/F675</f>
        <v>2.2222222222222223E-4</v>
      </c>
      <c r="L675" s="7">
        <f>E675-D675</f>
        <v>1.7000000000000001E-2</v>
      </c>
      <c r="M675" s="6">
        <f>(PI()*E675*F675)/12</f>
        <v>116.8672467135403</v>
      </c>
      <c r="N675" s="6">
        <f>L675*K675</f>
        <v>3.7777777777777781E-6</v>
      </c>
      <c r="O675" s="4">
        <v>5.0000000000000001E-4</v>
      </c>
      <c r="P675" s="4" t="s">
        <v>1</v>
      </c>
      <c r="Q675" s="4">
        <v>2E-3</v>
      </c>
      <c r="R675" s="4">
        <v>0</v>
      </c>
      <c r="S675" s="4" t="s">
        <v>1</v>
      </c>
      <c r="T675" s="8">
        <v>42551</v>
      </c>
      <c r="U675" s="9" t="s">
        <v>2</v>
      </c>
      <c r="V675" s="4">
        <v>5.0000000000000001E-3</v>
      </c>
      <c r="W675" s="10">
        <f>V675/C675</f>
        <v>1.4450867052023123E-3</v>
      </c>
      <c r="X675" s="2">
        <v>2</v>
      </c>
    </row>
    <row r="676" spans="1:24" x14ac:dyDescent="0.2">
      <c r="A676" s="1" t="s">
        <v>4</v>
      </c>
      <c r="B676" s="2">
        <v>2</v>
      </c>
      <c r="C676" s="3">
        <v>3.46</v>
      </c>
      <c r="D676" s="4">
        <v>0.107</v>
      </c>
      <c r="E676" s="4">
        <v>0.124</v>
      </c>
      <c r="F676" s="2">
        <v>3600</v>
      </c>
      <c r="G676" s="2">
        <f>F676*E676</f>
        <v>446.4</v>
      </c>
      <c r="H676" s="5">
        <v>0.8</v>
      </c>
      <c r="I676" s="2">
        <v>1500</v>
      </c>
      <c r="J676" s="11">
        <v>9</v>
      </c>
      <c r="K676" s="6">
        <f>H676/F676</f>
        <v>2.2222222222222223E-4</v>
      </c>
      <c r="L676" s="7">
        <f>E676-D676</f>
        <v>1.7000000000000001E-2</v>
      </c>
      <c r="M676" s="6">
        <f>(PI()*E676*F676)/12</f>
        <v>116.8672467135403</v>
      </c>
      <c r="N676" s="6">
        <f>L676*K676</f>
        <v>3.7777777777777781E-6</v>
      </c>
      <c r="O676" s="4">
        <v>1E-3</v>
      </c>
      <c r="P676" s="4" t="s">
        <v>1</v>
      </c>
      <c r="Q676" s="4">
        <v>1E-3</v>
      </c>
      <c r="R676" s="4">
        <v>1E-3</v>
      </c>
      <c r="S676" s="4" t="s">
        <v>1</v>
      </c>
      <c r="T676" s="8">
        <v>42552</v>
      </c>
      <c r="U676" s="9" t="s">
        <v>2</v>
      </c>
      <c r="V676" s="4">
        <v>5.0000000000000001E-3</v>
      </c>
      <c r="W676" s="10">
        <f>V676/C676</f>
        <v>1.4450867052023123E-3</v>
      </c>
      <c r="X676" s="2">
        <v>2</v>
      </c>
    </row>
    <row r="677" spans="1:24" x14ac:dyDescent="0.2">
      <c r="A677" s="1" t="s">
        <v>4</v>
      </c>
      <c r="B677" s="2">
        <v>2</v>
      </c>
      <c r="C677" s="3">
        <v>3.46</v>
      </c>
      <c r="D677" s="4">
        <v>0.107</v>
      </c>
      <c r="E677" s="4">
        <v>0.124</v>
      </c>
      <c r="F677" s="2">
        <v>3600</v>
      </c>
      <c r="G677" s="2">
        <f>F677*E677</f>
        <v>446.4</v>
      </c>
      <c r="H677" s="5">
        <v>0.8</v>
      </c>
      <c r="I677" s="2">
        <v>1500</v>
      </c>
      <c r="J677" s="11">
        <v>7</v>
      </c>
      <c r="K677" s="6">
        <f>H677/F677</f>
        <v>2.2222222222222223E-4</v>
      </c>
      <c r="L677" s="7">
        <f>E677-D677</f>
        <v>1.7000000000000001E-2</v>
      </c>
      <c r="M677" s="6">
        <f>(PI()*E677*F677)/12</f>
        <v>116.8672467135403</v>
      </c>
      <c r="N677" s="6">
        <f>L677*K677</f>
        <v>3.7777777777777781E-6</v>
      </c>
      <c r="O677" s="4">
        <v>1E-3</v>
      </c>
      <c r="P677" s="4" t="s">
        <v>1</v>
      </c>
      <c r="Q677" s="4">
        <v>2E-3</v>
      </c>
      <c r="R677" s="4">
        <v>2E-3</v>
      </c>
      <c r="S677" s="4" t="s">
        <v>1</v>
      </c>
      <c r="T677" s="8">
        <v>42552</v>
      </c>
      <c r="U677" s="9" t="s">
        <v>2</v>
      </c>
      <c r="V677" s="4">
        <v>5.0000000000000001E-3</v>
      </c>
      <c r="W677" s="10">
        <f>V677/C677</f>
        <v>1.4450867052023123E-3</v>
      </c>
      <c r="X677" s="2">
        <v>2</v>
      </c>
    </row>
    <row r="678" spans="1:24" x14ac:dyDescent="0.2">
      <c r="A678" s="1" t="s">
        <v>4</v>
      </c>
      <c r="B678" s="2">
        <v>2</v>
      </c>
      <c r="C678" s="3">
        <v>3.46</v>
      </c>
      <c r="D678" s="4">
        <v>0.107</v>
      </c>
      <c r="E678" s="4">
        <v>0.124</v>
      </c>
      <c r="F678" s="2">
        <v>3600</v>
      </c>
      <c r="G678" s="2">
        <f>F678*E678</f>
        <v>446.4</v>
      </c>
      <c r="H678" s="5">
        <v>0.8</v>
      </c>
      <c r="I678" s="2">
        <v>1500</v>
      </c>
      <c r="J678" s="11">
        <v>10</v>
      </c>
      <c r="K678" s="6">
        <f>H678/F678</f>
        <v>2.2222222222222223E-4</v>
      </c>
      <c r="L678" s="7">
        <f>E678-D678</f>
        <v>1.7000000000000001E-2</v>
      </c>
      <c r="M678" s="6">
        <f>(PI()*E678*F678)/12</f>
        <v>116.8672467135403</v>
      </c>
      <c r="N678" s="6">
        <f>L678*K678</f>
        <v>3.7777777777777781E-6</v>
      </c>
      <c r="O678" s="4">
        <v>1.5E-3</v>
      </c>
      <c r="P678" s="4" t="s">
        <v>1</v>
      </c>
      <c r="Q678" s="4">
        <v>1.5E-3</v>
      </c>
      <c r="R678" s="4">
        <v>1E-3</v>
      </c>
      <c r="S678" s="4" t="s">
        <v>1</v>
      </c>
      <c r="T678" s="8">
        <v>42590</v>
      </c>
      <c r="U678" s="9" t="s">
        <v>2</v>
      </c>
      <c r="V678" s="4">
        <v>5.0000000000000001E-3</v>
      </c>
      <c r="W678" s="10">
        <f>V678/C678</f>
        <v>1.4450867052023123E-3</v>
      </c>
      <c r="X678" s="2">
        <v>2</v>
      </c>
    </row>
    <row r="679" spans="1:24" x14ac:dyDescent="0.2">
      <c r="A679" s="1" t="s">
        <v>4</v>
      </c>
      <c r="B679" s="2">
        <v>2</v>
      </c>
      <c r="C679" s="3">
        <v>3.46</v>
      </c>
      <c r="D679" s="4">
        <v>0.107</v>
      </c>
      <c r="E679" s="4">
        <v>0.124</v>
      </c>
      <c r="F679" s="2">
        <v>3600</v>
      </c>
      <c r="G679" s="2">
        <f>F679*E679</f>
        <v>446.4</v>
      </c>
      <c r="H679" s="5">
        <v>0.8</v>
      </c>
      <c r="I679" s="2">
        <v>1500</v>
      </c>
      <c r="J679" s="11">
        <v>8</v>
      </c>
      <c r="K679" s="6">
        <f>H679/F679</f>
        <v>2.2222222222222223E-4</v>
      </c>
      <c r="L679" s="7">
        <f>E679-D679</f>
        <v>1.7000000000000001E-2</v>
      </c>
      <c r="M679" s="6">
        <f>(PI()*E679*F679)/12</f>
        <v>116.8672467135403</v>
      </c>
      <c r="N679" s="6">
        <f>L679*K679</f>
        <v>3.7777777777777781E-6</v>
      </c>
      <c r="O679" s="4">
        <v>5.0000000000000001E-4</v>
      </c>
      <c r="P679" s="4" t="s">
        <v>1</v>
      </c>
      <c r="Q679" s="4">
        <v>5.0000000000000001E-4</v>
      </c>
      <c r="R679" s="4">
        <v>1E-3</v>
      </c>
      <c r="S679" s="4" t="s">
        <v>1</v>
      </c>
      <c r="T679" s="8">
        <v>42661</v>
      </c>
      <c r="U679" s="9" t="s">
        <v>2</v>
      </c>
      <c r="V679" s="4">
        <v>5.0000000000000001E-3</v>
      </c>
      <c r="W679" s="10">
        <f>V679/C679</f>
        <v>1.4450867052023123E-3</v>
      </c>
      <c r="X679" s="2">
        <v>2</v>
      </c>
    </row>
    <row r="680" spans="1:24" x14ac:dyDescent="0.2">
      <c r="A680" s="1" t="s">
        <v>4</v>
      </c>
      <c r="B680" s="2">
        <v>2</v>
      </c>
      <c r="C680" s="3">
        <v>3.46</v>
      </c>
      <c r="D680" s="4">
        <v>0.107</v>
      </c>
      <c r="E680" s="4">
        <v>0.123</v>
      </c>
      <c r="F680" s="2">
        <v>3600</v>
      </c>
      <c r="G680" s="2">
        <f>F680*E680</f>
        <v>442.8</v>
      </c>
      <c r="H680" s="5">
        <v>0.7</v>
      </c>
      <c r="I680" s="2">
        <v>1500</v>
      </c>
      <c r="J680" s="6">
        <v>3</v>
      </c>
      <c r="K680" s="6">
        <f>H680/F680</f>
        <v>1.9444444444444443E-4</v>
      </c>
      <c r="L680" s="7">
        <f>E680-D680</f>
        <v>1.6E-2</v>
      </c>
      <c r="M680" s="6">
        <f>(PI()*E680*F680)/12</f>
        <v>115.92476891746337</v>
      </c>
      <c r="N680" s="6">
        <f>L680*K680</f>
        <v>3.1111111111111112E-6</v>
      </c>
      <c r="O680" s="4">
        <v>1.5E-3</v>
      </c>
      <c r="P680" s="4" t="s">
        <v>1</v>
      </c>
      <c r="Q680" s="4">
        <v>1E-3</v>
      </c>
      <c r="R680" s="4">
        <v>1E-3</v>
      </c>
      <c r="S680" s="4" t="s">
        <v>1</v>
      </c>
      <c r="T680" s="8">
        <v>42212</v>
      </c>
      <c r="U680" s="9" t="s">
        <v>2</v>
      </c>
      <c r="V680" s="4">
        <v>5.4999999999999997E-3</v>
      </c>
      <c r="W680" s="10">
        <f>V680/C680</f>
        <v>1.5895953757225432E-3</v>
      </c>
      <c r="X680" s="2">
        <v>2</v>
      </c>
    </row>
    <row r="681" spans="1:24" x14ac:dyDescent="0.2">
      <c r="A681" s="1" t="s">
        <v>4</v>
      </c>
      <c r="B681" s="2">
        <v>2</v>
      </c>
      <c r="C681" s="3">
        <v>3.46</v>
      </c>
      <c r="D681" s="4">
        <v>0.107</v>
      </c>
      <c r="E681" s="4">
        <v>0.123</v>
      </c>
      <c r="F681" s="2">
        <v>3600</v>
      </c>
      <c r="G681" s="2">
        <f>F681*E681</f>
        <v>442.8</v>
      </c>
      <c r="H681" s="5">
        <v>0.7</v>
      </c>
      <c r="I681" s="2">
        <v>1500</v>
      </c>
      <c r="J681" s="6">
        <v>2</v>
      </c>
      <c r="K681" s="6">
        <f>H681/F681</f>
        <v>1.9444444444444443E-4</v>
      </c>
      <c r="L681" s="7">
        <f>E681-D681</f>
        <v>1.6E-2</v>
      </c>
      <c r="M681" s="6">
        <f>(PI()*E681*F681)/12</f>
        <v>115.92476891746337</v>
      </c>
      <c r="N681" s="6">
        <f>L681*K681</f>
        <v>3.1111111111111112E-6</v>
      </c>
      <c r="O681" s="4">
        <v>2.5000000000000001E-3</v>
      </c>
      <c r="P681" s="4" t="s">
        <v>1</v>
      </c>
      <c r="Q681" s="4">
        <v>5.0000000000000001E-3</v>
      </c>
      <c r="R681" s="4">
        <v>1.5E-3</v>
      </c>
      <c r="S681" s="4" t="s">
        <v>1</v>
      </c>
      <c r="T681" s="8">
        <v>42212</v>
      </c>
      <c r="U681" s="9" t="s">
        <v>2</v>
      </c>
      <c r="V681" s="4">
        <v>5.4999999999999997E-3</v>
      </c>
      <c r="W681" s="10">
        <f>V681/C681</f>
        <v>1.5895953757225432E-3</v>
      </c>
      <c r="X681" s="2">
        <v>2</v>
      </c>
    </row>
    <row r="682" spans="1:24" x14ac:dyDescent="0.2">
      <c r="A682" s="1" t="s">
        <v>4</v>
      </c>
      <c r="B682" s="2">
        <v>2</v>
      </c>
      <c r="C682" s="3">
        <v>3.46</v>
      </c>
      <c r="D682" s="4">
        <v>0.107</v>
      </c>
      <c r="E682" s="4">
        <v>0.123</v>
      </c>
      <c r="F682" s="2">
        <v>3600</v>
      </c>
      <c r="G682" s="2">
        <f>F682*E682</f>
        <v>442.8</v>
      </c>
      <c r="H682" s="5">
        <v>1</v>
      </c>
      <c r="I682" s="2">
        <v>1500</v>
      </c>
      <c r="J682" s="6">
        <v>4</v>
      </c>
      <c r="K682" s="6">
        <f>H682/F682</f>
        <v>2.7777777777777778E-4</v>
      </c>
      <c r="L682" s="7">
        <f>E682-D682</f>
        <v>1.6E-2</v>
      </c>
      <c r="M682" s="6">
        <f>(PI()*E682*F682)/12</f>
        <v>115.92476891746337</v>
      </c>
      <c r="N682" s="6">
        <f>L682*K682</f>
        <v>4.4444444444444441E-6</v>
      </c>
      <c r="O682" s="4">
        <v>1E-3</v>
      </c>
      <c r="P682" s="4" t="s">
        <v>1</v>
      </c>
      <c r="Q682" s="4">
        <v>1.5E-3</v>
      </c>
      <c r="R682" s="4">
        <v>8.0000000000000004E-4</v>
      </c>
      <c r="S682" s="4" t="s">
        <v>1</v>
      </c>
      <c r="T682" s="8">
        <v>42527</v>
      </c>
      <c r="U682" s="9" t="s">
        <v>2</v>
      </c>
      <c r="V682" s="4">
        <v>5.4999999999999997E-3</v>
      </c>
      <c r="W682" s="10">
        <f>V682/C682</f>
        <v>1.5895953757225432E-3</v>
      </c>
      <c r="X682" s="2">
        <v>2</v>
      </c>
    </row>
    <row r="683" spans="1:24" x14ac:dyDescent="0.2">
      <c r="A683" s="1" t="s">
        <v>4</v>
      </c>
      <c r="B683" s="2">
        <v>2</v>
      </c>
      <c r="C683" s="3">
        <v>3.46</v>
      </c>
      <c r="D683" s="4">
        <v>0.107</v>
      </c>
      <c r="E683" s="4">
        <v>0.1242</v>
      </c>
      <c r="F683" s="2">
        <v>3600</v>
      </c>
      <c r="G683" s="2">
        <f>F683*E683</f>
        <v>447.12</v>
      </c>
      <c r="H683" s="5">
        <v>0.8</v>
      </c>
      <c r="I683" s="2">
        <v>1500</v>
      </c>
      <c r="J683" s="11">
        <v>6</v>
      </c>
      <c r="K683" s="6">
        <f>H683/F683</f>
        <v>2.2222222222222223E-4</v>
      </c>
      <c r="L683" s="7">
        <f>E683-D683</f>
        <v>1.7200000000000007E-2</v>
      </c>
      <c r="M683" s="6">
        <f>(PI()*E683*F683)/12</f>
        <v>117.05574227275569</v>
      </c>
      <c r="N683" s="6">
        <f>L683*K683</f>
        <v>3.8222222222222241E-6</v>
      </c>
      <c r="O683" s="4">
        <v>1.5E-3</v>
      </c>
      <c r="P683" s="4" t="s">
        <v>1</v>
      </c>
      <c r="Q683" s="4">
        <v>1.5E-3</v>
      </c>
      <c r="R683" s="4">
        <v>1E-3</v>
      </c>
      <c r="S683" s="4" t="s">
        <v>1</v>
      </c>
      <c r="T683" s="8">
        <v>42207</v>
      </c>
      <c r="U683" s="9" t="s">
        <v>2</v>
      </c>
      <c r="V683" s="4">
        <v>6.0000000000000001E-3</v>
      </c>
      <c r="W683" s="10">
        <f>V683/C683</f>
        <v>1.7341040462427746E-3</v>
      </c>
      <c r="X683" s="2">
        <v>2</v>
      </c>
    </row>
    <row r="684" spans="1:24" x14ac:dyDescent="0.2">
      <c r="A684" s="1" t="s">
        <v>4</v>
      </c>
      <c r="B684" s="2">
        <v>2</v>
      </c>
      <c r="C684" s="3">
        <v>3.46</v>
      </c>
      <c r="D684" s="4">
        <v>0.107</v>
      </c>
      <c r="E684" s="4">
        <v>0.123</v>
      </c>
      <c r="F684" s="2">
        <v>3600</v>
      </c>
      <c r="G684" s="2">
        <f>F684*E684</f>
        <v>442.8</v>
      </c>
      <c r="H684" s="5">
        <v>0.7</v>
      </c>
      <c r="I684" s="2">
        <v>1500</v>
      </c>
      <c r="J684" s="6">
        <v>1</v>
      </c>
      <c r="K684" s="6">
        <f>H684/F684</f>
        <v>1.9444444444444443E-4</v>
      </c>
      <c r="L684" s="7">
        <f>E684-D684</f>
        <v>1.6E-2</v>
      </c>
      <c r="M684" s="6">
        <f>(PI()*E684*F684)/12</f>
        <v>115.92476891746337</v>
      </c>
      <c r="N684" s="6">
        <f>L684*K684</f>
        <v>3.1111111111111112E-6</v>
      </c>
      <c r="O684" s="4">
        <v>1E-3</v>
      </c>
      <c r="P684" s="4" t="s">
        <v>1</v>
      </c>
      <c r="Q684" s="4">
        <v>1E-3</v>
      </c>
      <c r="R684" s="4">
        <v>1E-3</v>
      </c>
      <c r="S684" s="4" t="s">
        <v>1</v>
      </c>
      <c r="T684" s="8">
        <v>42212</v>
      </c>
      <c r="U684" s="9" t="s">
        <v>2</v>
      </c>
      <c r="V684" s="4">
        <v>6.0000000000000001E-3</v>
      </c>
      <c r="W684" s="10">
        <f>V684/C684</f>
        <v>1.7341040462427746E-3</v>
      </c>
      <c r="X684" s="2">
        <v>2</v>
      </c>
    </row>
    <row r="685" spans="1:24" x14ac:dyDescent="0.2">
      <c r="A685" s="1" t="s">
        <v>4</v>
      </c>
      <c r="B685" s="2">
        <v>2</v>
      </c>
      <c r="C685" s="3">
        <v>3.46</v>
      </c>
      <c r="D685" s="4">
        <v>0.107</v>
      </c>
      <c r="E685" s="4">
        <v>0.123</v>
      </c>
      <c r="F685" s="2">
        <v>3600</v>
      </c>
      <c r="G685" s="2">
        <f>F685*E685</f>
        <v>442.8</v>
      </c>
      <c r="H685" s="5">
        <v>0.6</v>
      </c>
      <c r="I685" s="2">
        <v>1500</v>
      </c>
      <c r="J685" s="6">
        <v>8</v>
      </c>
      <c r="K685" s="6">
        <f>H685/F685</f>
        <v>1.6666666666666666E-4</v>
      </c>
      <c r="L685" s="7">
        <f>E685-D685</f>
        <v>1.6E-2</v>
      </c>
      <c r="M685" s="6">
        <f>(PI()*E685*F685)/12</f>
        <v>115.92476891746337</v>
      </c>
      <c r="N685" s="6">
        <f>L685*K685</f>
        <v>2.6666666666666668E-6</v>
      </c>
      <c r="O685" s="4">
        <v>1.5E-3</v>
      </c>
      <c r="P685" s="4" t="s">
        <v>1</v>
      </c>
      <c r="Q685" s="4">
        <v>1.5E-3</v>
      </c>
      <c r="R685" s="4">
        <v>2E-3</v>
      </c>
      <c r="S685" s="4" t="s">
        <v>1</v>
      </c>
      <c r="T685" s="8">
        <v>42213</v>
      </c>
      <c r="U685" s="9" t="s">
        <v>2</v>
      </c>
      <c r="V685" s="4">
        <v>6.0000000000000001E-3</v>
      </c>
      <c r="W685" s="10">
        <f>V685/C685</f>
        <v>1.7341040462427746E-3</v>
      </c>
      <c r="X685" s="2">
        <v>2</v>
      </c>
    </row>
    <row r="686" spans="1:24" x14ac:dyDescent="0.2">
      <c r="A686" s="1" t="s">
        <v>4</v>
      </c>
      <c r="B686" s="2">
        <v>2</v>
      </c>
      <c r="C686" s="3">
        <v>3.46</v>
      </c>
      <c r="D686" s="4">
        <v>0.107</v>
      </c>
      <c r="E686" s="4">
        <v>0.123</v>
      </c>
      <c r="F686" s="2">
        <v>3600</v>
      </c>
      <c r="G686" s="2">
        <f>F686*E686</f>
        <v>442.8</v>
      </c>
      <c r="H686" s="5">
        <v>0.6</v>
      </c>
      <c r="I686" s="2">
        <v>1500</v>
      </c>
      <c r="J686" s="6">
        <v>9</v>
      </c>
      <c r="K686" s="6">
        <f>H686/F686</f>
        <v>1.6666666666666666E-4</v>
      </c>
      <c r="L686" s="7">
        <f>E686-D686</f>
        <v>1.6E-2</v>
      </c>
      <c r="M686" s="6">
        <f>(PI()*E686*F686)/12</f>
        <v>115.92476891746337</v>
      </c>
      <c r="N686" s="6">
        <f>L686*K686</f>
        <v>2.6666666666666668E-6</v>
      </c>
      <c r="O686" s="4">
        <v>2.5000000000000001E-3</v>
      </c>
      <c r="P686" s="4" t="s">
        <v>1</v>
      </c>
      <c r="Q686" s="4">
        <v>1.5E-3</v>
      </c>
      <c r="R686" s="4">
        <v>1.5E-3</v>
      </c>
      <c r="S686" s="4" t="s">
        <v>1</v>
      </c>
      <c r="T686" s="8">
        <v>42213</v>
      </c>
      <c r="U686" s="9" t="s">
        <v>2</v>
      </c>
      <c r="V686" s="4">
        <v>6.4999999999999997E-3</v>
      </c>
      <c r="W686" s="10">
        <f>V686/C686</f>
        <v>1.8786127167630057E-3</v>
      </c>
      <c r="X686" s="2">
        <v>2</v>
      </c>
    </row>
    <row r="687" spans="1:24" x14ac:dyDescent="0.2">
      <c r="A687" s="1" t="s">
        <v>4</v>
      </c>
      <c r="B687" s="2">
        <v>2</v>
      </c>
      <c r="C687" s="3">
        <v>3.46</v>
      </c>
      <c r="D687" s="4">
        <v>0.107</v>
      </c>
      <c r="E687" s="4">
        <v>0.124</v>
      </c>
      <c r="F687" s="2">
        <v>3600</v>
      </c>
      <c r="G687" s="2">
        <f>F687*E687</f>
        <v>446.4</v>
      </c>
      <c r="H687" s="5">
        <v>0.7</v>
      </c>
      <c r="I687" s="2">
        <v>1500</v>
      </c>
      <c r="J687" s="11">
        <v>1</v>
      </c>
      <c r="K687" s="6">
        <f>H687/F687</f>
        <v>1.9444444444444443E-4</v>
      </c>
      <c r="L687" s="7">
        <f>E687-D687</f>
        <v>1.7000000000000001E-2</v>
      </c>
      <c r="M687" s="6">
        <f>(PI()*E687*F687)/12</f>
        <v>116.8672467135403</v>
      </c>
      <c r="N687" s="6">
        <f>L687*K687</f>
        <v>3.3055555555555558E-6</v>
      </c>
      <c r="O687" s="4">
        <v>1E-3</v>
      </c>
      <c r="P687" s="4" t="s">
        <v>1</v>
      </c>
      <c r="Q687" s="4">
        <v>1E-3</v>
      </c>
      <c r="R687" s="4">
        <v>5.0000000000000001E-4</v>
      </c>
      <c r="S687" s="4" t="s">
        <v>1</v>
      </c>
      <c r="T687" s="8">
        <v>42207</v>
      </c>
      <c r="U687" s="9" t="s">
        <v>2</v>
      </c>
      <c r="V687" s="4">
        <v>7.0000000000000001E-3</v>
      </c>
      <c r="W687" s="10">
        <f>V687/C687</f>
        <v>2.0231213872832369E-3</v>
      </c>
      <c r="X687" s="2">
        <v>2</v>
      </c>
    </row>
    <row r="688" spans="1:24" x14ac:dyDescent="0.2">
      <c r="A688" s="1" t="s">
        <v>4</v>
      </c>
      <c r="B688" s="2">
        <v>2</v>
      </c>
      <c r="C688" s="3">
        <v>3.46</v>
      </c>
      <c r="D688" s="4">
        <v>0.107</v>
      </c>
      <c r="E688" s="4">
        <v>0.124</v>
      </c>
      <c r="F688" s="2">
        <v>3600</v>
      </c>
      <c r="G688" s="2">
        <f>F688*E688</f>
        <v>446.4</v>
      </c>
      <c r="H688" s="5">
        <v>0.7</v>
      </c>
      <c r="I688" s="2">
        <v>1500</v>
      </c>
      <c r="J688" s="11">
        <v>9</v>
      </c>
      <c r="K688" s="6">
        <f>H688/F688</f>
        <v>1.9444444444444443E-4</v>
      </c>
      <c r="L688" s="7">
        <f>E688-D688</f>
        <v>1.7000000000000001E-2</v>
      </c>
      <c r="M688" s="6">
        <f>(PI()*E688*F688)/12</f>
        <v>116.8672467135403</v>
      </c>
      <c r="N688" s="6">
        <f>L688*K688</f>
        <v>3.3055555555555558E-6</v>
      </c>
      <c r="O688" s="4">
        <v>2E-3</v>
      </c>
      <c r="P688" s="4" t="s">
        <v>1</v>
      </c>
      <c r="Q688" s="4">
        <v>1E-3</v>
      </c>
      <c r="R688" s="4">
        <v>5.0000000000000001E-4</v>
      </c>
      <c r="S688" s="4" t="s">
        <v>1</v>
      </c>
      <c r="T688" s="8">
        <v>42207</v>
      </c>
      <c r="U688" s="9" t="s">
        <v>2</v>
      </c>
      <c r="V688" s="4">
        <v>7.0000000000000001E-3</v>
      </c>
      <c r="W688" s="10">
        <f>V688/C688</f>
        <v>2.0231213872832369E-3</v>
      </c>
      <c r="X688" s="2">
        <v>2</v>
      </c>
    </row>
    <row r="689" spans="1:24" x14ac:dyDescent="0.2">
      <c r="A689" s="1" t="s">
        <v>4</v>
      </c>
      <c r="B689" s="2">
        <v>2</v>
      </c>
      <c r="C689" s="3">
        <v>3.46</v>
      </c>
      <c r="D689" s="4">
        <v>0.107</v>
      </c>
      <c r="E689" s="4">
        <v>0.1242</v>
      </c>
      <c r="F689" s="2">
        <v>3600</v>
      </c>
      <c r="G689" s="2">
        <f>F689*E689</f>
        <v>447.12</v>
      </c>
      <c r="H689" s="5">
        <v>0.7</v>
      </c>
      <c r="I689" s="2">
        <v>1500</v>
      </c>
      <c r="J689" s="11">
        <v>1</v>
      </c>
      <c r="K689" s="6">
        <f>H689/F689</f>
        <v>1.9444444444444443E-4</v>
      </c>
      <c r="L689" s="7">
        <f>E689-D689</f>
        <v>1.7200000000000007E-2</v>
      </c>
      <c r="M689" s="6">
        <f>(PI()*E689*F689)/12</f>
        <v>117.05574227275569</v>
      </c>
      <c r="N689" s="6">
        <f>L689*K689</f>
        <v>3.3444444444444458E-6</v>
      </c>
      <c r="O689" s="4">
        <v>2.5000000000000001E-3</v>
      </c>
      <c r="P689" s="4" t="s">
        <v>1</v>
      </c>
      <c r="Q689" s="4">
        <v>1E-3</v>
      </c>
      <c r="R689" s="4">
        <v>1E-3</v>
      </c>
      <c r="S689" s="4" t="s">
        <v>1</v>
      </c>
      <c r="T689" s="8">
        <v>42209</v>
      </c>
      <c r="U689" s="9" t="s">
        <v>2</v>
      </c>
      <c r="V689" s="4">
        <v>7.0000000000000001E-3</v>
      </c>
      <c r="W689" s="10">
        <f>V689/C689</f>
        <v>2.0231213872832369E-3</v>
      </c>
      <c r="X689" s="2">
        <v>2</v>
      </c>
    </row>
    <row r="690" spans="1:24" x14ac:dyDescent="0.2">
      <c r="A690" s="1" t="s">
        <v>4</v>
      </c>
      <c r="B690" s="2">
        <v>2</v>
      </c>
      <c r="C690" s="3">
        <v>3.46</v>
      </c>
      <c r="D690" s="4">
        <v>0.107</v>
      </c>
      <c r="E690" s="4">
        <v>0.123</v>
      </c>
      <c r="F690" s="2">
        <v>3600</v>
      </c>
      <c r="G690" s="2">
        <f>F690*E690</f>
        <v>442.8</v>
      </c>
      <c r="H690" s="5">
        <v>0.7</v>
      </c>
      <c r="I690" s="2">
        <v>1500</v>
      </c>
      <c r="J690" s="6">
        <v>5</v>
      </c>
      <c r="K690" s="6">
        <f>H690/F690</f>
        <v>1.9444444444444443E-4</v>
      </c>
      <c r="L690" s="7">
        <f>E690-D690</f>
        <v>1.6E-2</v>
      </c>
      <c r="M690" s="6">
        <f>(PI()*E690*F690)/12</f>
        <v>115.92476891746337</v>
      </c>
      <c r="N690" s="6">
        <f>L690*K690</f>
        <v>3.1111111111111112E-6</v>
      </c>
      <c r="O690" s="4">
        <v>1.5E-3</v>
      </c>
      <c r="P690" s="4" t="s">
        <v>1</v>
      </c>
      <c r="Q690" s="4">
        <v>1.5E-3</v>
      </c>
      <c r="R690" s="4">
        <v>1E-3</v>
      </c>
      <c r="S690" s="4" t="s">
        <v>1</v>
      </c>
      <c r="T690" s="8">
        <v>42212</v>
      </c>
      <c r="U690" s="9" t="s">
        <v>2</v>
      </c>
      <c r="V690" s="4">
        <v>7.0000000000000001E-3</v>
      </c>
      <c r="W690" s="10">
        <f>V690/C690</f>
        <v>2.0231213872832369E-3</v>
      </c>
      <c r="X690" s="2">
        <v>2</v>
      </c>
    </row>
    <row r="691" spans="1:24" x14ac:dyDescent="0.2">
      <c r="A691" s="1" t="s">
        <v>4</v>
      </c>
      <c r="B691" s="2">
        <v>2</v>
      </c>
      <c r="C691" s="3">
        <v>3.46</v>
      </c>
      <c r="D691" s="4">
        <v>0.107</v>
      </c>
      <c r="E691" s="4">
        <v>0.124</v>
      </c>
      <c r="F691" s="2">
        <v>3600</v>
      </c>
      <c r="G691" s="2">
        <f>F691*E691</f>
        <v>446.4</v>
      </c>
      <c r="H691" s="5">
        <v>0.7</v>
      </c>
      <c r="I691" s="2">
        <v>1500</v>
      </c>
      <c r="J691" s="11">
        <v>14</v>
      </c>
      <c r="K691" s="6">
        <f>H691/F691</f>
        <v>1.9444444444444443E-4</v>
      </c>
      <c r="L691" s="7">
        <f>E691-D691</f>
        <v>1.7000000000000001E-2</v>
      </c>
      <c r="M691" s="6">
        <f>(PI()*E691*F691)/12</f>
        <v>116.8672467135403</v>
      </c>
      <c r="N691" s="6">
        <f>L691*K691</f>
        <v>3.3055555555555558E-6</v>
      </c>
      <c r="O691" s="4">
        <v>1E-3</v>
      </c>
      <c r="P691" s="4" t="s">
        <v>1</v>
      </c>
      <c r="Q691" s="4">
        <v>2E-3</v>
      </c>
      <c r="R691" s="4">
        <v>8.0000000000000004E-4</v>
      </c>
      <c r="S691" s="4" t="s">
        <v>1</v>
      </c>
      <c r="T691" s="8">
        <v>42343</v>
      </c>
      <c r="U691" s="9" t="s">
        <v>2</v>
      </c>
      <c r="V691" s="4">
        <v>7.0000000000000001E-3</v>
      </c>
      <c r="W691" s="10">
        <f>V691/C691</f>
        <v>2.0231213872832369E-3</v>
      </c>
      <c r="X69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2019-03-12T13:48:12Z</dcterms:created>
  <dcterms:modified xsi:type="dcterms:W3CDTF">2019-03-12T13:50:42Z</dcterms:modified>
</cp:coreProperties>
</file>