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6240" windowWidth="15975" xWindow="240" yWindow="15"/>
  </bookViews>
  <sheets>
    <sheet xmlns:r="http://schemas.openxmlformats.org/officeDocument/2006/relationships" name="Sheet1" sheetId="1" state="visible" r:id="rId1"/>
    <sheet xmlns:r="http://schemas.openxmlformats.org/officeDocument/2006/relationships" name="Hypertensive disease " sheetId="2" state="visible" r:id="rId2"/>
    <sheet xmlns:r="http://schemas.openxmlformats.org/officeDocument/2006/relationships" name="Pain" sheetId="3" state="visible" r:id="rId3"/>
    <sheet xmlns:r="http://schemas.openxmlformats.org/officeDocument/2006/relationships" name="ADRCount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  <a:r>
              <a:rPr baseline="0" lang="en-US"/>
              <a:t> With Filtering SMOTENC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'Hypertensive disease '!$C$1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'!$C$2:$C$5</f>
              <numCache>
                <formatCode>General</formatCode>
                <ptCount val="4"/>
                <pt idx="0">
                  <v>0.5848303393213573</v>
                </pt>
                <pt idx="1">
                  <v>0.7083333333333334</v>
                </pt>
                <pt idx="2">
                  <v>0.7987804878048781</v>
                </pt>
                <pt idx="3">
                  <v>0.7342465753424657</v>
                </pt>
              </numCache>
            </numRef>
          </val>
        </ser>
        <ser>
          <idx val="1"/>
          <order val="1"/>
          <tx>
            <strRef>
              <f>'Hypertensive disease '!$D$1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'!$D$2:$D$5</f>
              <numCache>
                <formatCode>General</formatCode>
                <ptCount val="4"/>
                <pt idx="0">
                  <v>0.590532153032153</v>
                </pt>
                <pt idx="1">
                  <v>0.7083333333333334</v>
                </pt>
                <pt idx="2">
                  <v>0.8022522522522523</v>
                </pt>
                <pt idx="3">
                  <v>0.7403436988543372</v>
                </pt>
              </numCache>
            </numRef>
          </val>
        </ser>
        <ser>
          <idx val="2"/>
          <order val="2"/>
          <tx>
            <strRef>
              <f>'Hypertensive disease '!$E$1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'!$E$2:$E$5</f>
              <numCache>
                <formatCode>General</formatCode>
                <ptCount val="4"/>
                <pt idx="0">
                  <v>0.5850756972111554</v>
                </pt>
                <pt idx="1">
                  <v>0.7083333333333334</v>
                </pt>
                <pt idx="2">
                  <v>0.7994199018295404</v>
                </pt>
                <pt idx="3">
                  <v>0.7224999999999999</v>
                </pt>
              </numCache>
            </numRef>
          </val>
        </ser>
        <ser>
          <idx val="3"/>
          <order val="3"/>
          <tx>
            <strRef>
              <f>'Hypertensive disease '!$F$1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'Hypertensive disease '!$B$2:$B$5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'Hypertensive disease '!$F$2:$F$5</f>
              <numCache>
                <formatCode>General</formatCode>
                <ptCount val="4"/>
                <pt idx="0">
                  <v>0.5785829828534454</v>
                </pt>
                <pt idx="1">
                  <v>0.7083333333333334</v>
                </pt>
                <pt idx="2">
                  <v>0.7984132305285507</v>
                </pt>
                <pt idx="3">
                  <v>0.7240989674654198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251413712"/>
        <axId val="-251413168"/>
      </barChart>
      <catAx>
        <axId val="-2514137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-251413168"/>
        <crosses val="autoZero"/>
        <auto val="1"/>
        <lblAlgn val="ctr"/>
        <lblOffset val="100"/>
        <noMultiLvlLbl val="0"/>
      </catAx>
      <valAx>
        <axId val="-25141316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-251413712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</a:t>
            </a:r>
            <a:r>
              <a:rPr baseline="0" lang="en-US"/>
              <a:t> With Filtering SMOTENC</a:t>
            </a:r>
            <a:endParaRPr 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Pain!$C$1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Pain!$C$2:$C$5</f>
              <numCache>
                <formatCode>General</formatCode>
                <ptCount val="4"/>
                <pt idx="0">
                  <v>0.6776034236804565</v>
                </pt>
                <pt idx="1">
                  <v>0.8518518518518519</v>
                </pt>
                <pt idx="2">
                  <v>0.7412935323383084</v>
                </pt>
                <pt idx="3">
                  <v>0.7005649717514124</v>
                </pt>
              </numCache>
            </numRef>
          </val>
        </ser>
        <ser>
          <idx val="1"/>
          <order val="1"/>
          <tx>
            <strRef>
              <f>Pain!$D$1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Pain!$D$2:$D$5</f>
              <numCache>
                <formatCode>General</formatCode>
                <ptCount val="4"/>
                <pt idx="0">
                  <v>0.7013087065064753</v>
                </pt>
                <pt idx="1">
                  <v>0.8571428571428572</v>
                </pt>
                <pt idx="2">
                  <v>0.740859140859141</v>
                </pt>
                <pt idx="3">
                  <v>0.7113128886376484</v>
                </pt>
              </numCache>
            </numRef>
          </val>
        </ser>
        <ser>
          <idx val="2"/>
          <order val="2"/>
          <tx>
            <strRef>
              <f>Pain!$E$1</f>
              <strCache>
                <ptCount val="1"/>
                <pt idx="0">
                  <v>Recall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Pain!$E$2:$E$5</f>
              <numCache>
                <formatCode>General</formatCode>
                <ptCount val="4"/>
                <pt idx="0">
                  <v>0.6684070550996101</v>
                </pt>
                <pt idx="1">
                  <v>0.8823529411764706</v>
                </pt>
                <pt idx="2">
                  <v>0.7394240317775571</v>
                </pt>
                <pt idx="3">
                  <v>0.6916495770315304</v>
                </pt>
              </numCache>
            </numRef>
          </val>
        </ser>
        <ser>
          <idx val="3"/>
          <order val="3"/>
          <tx>
            <strRef>
              <f>Pain!$F$1</f>
              <strCache>
                <ptCount val="1"/>
                <pt idx="0">
                  <v>FScore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Pain!$B$2:$B$5</f>
              <strCache>
                <ptCount val="4"/>
                <pt idx="0">
                  <v>Complete</v>
                </pt>
                <pt idx="1">
                  <v>Weighted</v>
                </pt>
                <pt idx="2">
                  <v>Pressure</v>
                </pt>
                <pt idx="3">
                  <v>Ask</v>
                </pt>
              </strCache>
            </strRef>
          </cat>
          <val>
            <numRef>
              <f>Pain!$F$2:$F$5</f>
              <numCache>
                <formatCode>General</formatCode>
                <ptCount val="4"/>
                <pt idx="0">
                  <v>0.660117566291942</v>
                </pt>
                <pt idx="1">
                  <v>0.8499999999999999</v>
                </pt>
                <pt idx="2">
                  <v>0.7398446833930705</v>
                </pt>
                <pt idx="3">
                  <v>0.6897817460317461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-328472112"/>
        <axId val="-576783904"/>
      </barChart>
      <catAx>
        <axId val="-3284721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-576783904"/>
        <crosses val="autoZero"/>
        <auto val="1"/>
        <lblAlgn val="ctr"/>
        <lblOffset val="100"/>
        <noMultiLvlLbl val="0"/>
      </catAx>
      <valAx>
        <axId val="-5767839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-328472112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457200</colOff>
      <row>2</row>
      <rowOff>100012</rowOff>
    </from>
    <to>
      <col>14</col>
      <colOff>152400</colOff>
      <row>16</row>
      <rowOff>176212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9" sqref="C9"/>
    </sheetView>
  </sheetViews>
  <sheetFormatPr baseColWidth="8" defaultRowHeight="15"/>
  <sheetData>
    <row r="1">
      <c r="B1" s="1" t="inlineStr">
        <is>
          <t>Estimators</t>
        </is>
      </c>
      <c r="C1" s="1" t="inlineStr">
        <is>
          <t>Accuracy</t>
        </is>
      </c>
      <c r="D1" s="1" t="inlineStr">
        <is>
          <t>Precision</t>
        </is>
      </c>
      <c r="E1" s="1" t="inlineStr">
        <is>
          <t>Recall</t>
        </is>
      </c>
      <c r="F1" s="1" t="inlineStr">
        <is>
          <t>FScore</t>
        </is>
      </c>
    </row>
    <row r="2">
      <c r="A2" s="1" t="n">
        <v>4</v>
      </c>
      <c r="B2" t="inlineStr">
        <is>
          <t>Complete</t>
        </is>
      </c>
      <c r="C2" t="n">
        <v>0.5848303393213573</v>
      </c>
      <c r="D2" t="n">
        <v>0.590532153032153</v>
      </c>
      <c r="E2" t="n">
        <v>0.5850756972111554</v>
      </c>
      <c r="F2" t="n">
        <v>0.5785829828534454</v>
      </c>
    </row>
    <row r="3">
      <c r="A3" s="1" t="n">
        <v>2</v>
      </c>
      <c r="B3" t="inlineStr">
        <is>
          <t>Weighted</t>
        </is>
      </c>
      <c r="C3" t="n">
        <v>0.7083333333333334</v>
      </c>
      <c r="D3" t="n">
        <v>0.7083333333333334</v>
      </c>
      <c r="E3" t="n">
        <v>0.7083333333333334</v>
      </c>
      <c r="F3" t="n">
        <v>0.7083333333333334</v>
      </c>
    </row>
    <row r="4">
      <c r="A4" s="1" t="n">
        <v>1</v>
      </c>
      <c r="B4" t="inlineStr">
        <is>
          <t>Pressure</t>
        </is>
      </c>
      <c r="C4" t="n">
        <v>0.7987804878048781</v>
      </c>
      <c r="D4" t="n">
        <v>0.8022522522522523</v>
      </c>
      <c r="E4" t="n">
        <v>0.7994199018295404</v>
      </c>
      <c r="F4" t="n">
        <v>0.7984132305285507</v>
      </c>
    </row>
    <row r="5">
      <c r="A5" s="1" t="n">
        <v>0</v>
      </c>
      <c r="B5" t="inlineStr">
        <is>
          <t>Ask</t>
        </is>
      </c>
      <c r="C5" t="n">
        <v>0.7342465753424657</v>
      </c>
      <c r="D5" t="n">
        <v>0.7403436988543372</v>
      </c>
      <c r="E5" t="n">
        <v>0.7224999999999999</v>
      </c>
      <c r="F5" t="n">
        <v>0.7240989674654198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B1" sqref="B1:F1048576"/>
    </sheetView>
  </sheetViews>
  <sheetFormatPr baseColWidth="8" defaultRowHeight="15"/>
  <sheetData>
    <row r="1">
      <c r="B1" s="1" t="inlineStr">
        <is>
          <t>Estimators</t>
        </is>
      </c>
      <c r="C1" s="1" t="inlineStr">
        <is>
          <t>Accuracy</t>
        </is>
      </c>
      <c r="D1" s="1" t="inlineStr">
        <is>
          <t>Precision</t>
        </is>
      </c>
      <c r="E1" s="1" t="inlineStr">
        <is>
          <t>Recall</t>
        </is>
      </c>
      <c r="F1" s="1" t="inlineStr">
        <is>
          <t>FScore</t>
        </is>
      </c>
    </row>
    <row r="2">
      <c r="A2" s="1" t="n">
        <v>2</v>
      </c>
      <c r="B2" t="inlineStr">
        <is>
          <t>Complete</t>
        </is>
      </c>
      <c r="C2" t="n">
        <v>0.6776034236804565</v>
      </c>
      <c r="D2" t="n">
        <v>0.7013087065064753</v>
      </c>
      <c r="E2" t="n">
        <v>0.6684070550996101</v>
      </c>
      <c r="F2" t="n">
        <v>0.660117566291942</v>
      </c>
    </row>
    <row r="3">
      <c r="A3" s="1" t="n">
        <v>0</v>
      </c>
      <c r="B3" t="inlineStr">
        <is>
          <t>Weighted</t>
        </is>
      </c>
      <c r="C3" t="n">
        <v>0.8518518518518519</v>
      </c>
      <c r="D3" t="n">
        <v>0.8571428571428572</v>
      </c>
      <c r="E3" t="n">
        <v>0.8823529411764706</v>
      </c>
      <c r="F3" t="n">
        <v>0.8499999999999999</v>
      </c>
    </row>
    <row r="4">
      <c r="A4" s="1" t="n">
        <v>1</v>
      </c>
      <c r="B4" t="inlineStr">
        <is>
          <t>Pressure</t>
        </is>
      </c>
      <c r="C4" t="n">
        <v>0.7412935323383084</v>
      </c>
      <c r="D4" t="n">
        <v>0.740859140859141</v>
      </c>
      <c r="E4" t="n">
        <v>0.7394240317775571</v>
      </c>
      <c r="F4" t="n">
        <v>0.7398446833930705</v>
      </c>
    </row>
    <row r="5">
      <c r="A5" s="1" t="n">
        <v>5</v>
      </c>
      <c r="B5" t="inlineStr">
        <is>
          <t>Ask</t>
        </is>
      </c>
      <c r="C5" t="n">
        <v>0.7005649717514124</v>
      </c>
      <c r="D5" t="n">
        <v>0.7113128886376484</v>
      </c>
      <c r="E5" t="n">
        <v>0.6916495770315304</v>
      </c>
      <c r="F5" t="n">
        <v>0.6897817460317461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B1" sqref="B1:F1048576"/>
    </sheetView>
  </sheetViews>
  <sheetFormatPr baseColWidth="8" defaultRowHeight="15"/>
  <sheetData>
    <row r="1">
      <c r="B1" s="3" t="inlineStr">
        <is>
          <t>Estimators</t>
        </is>
      </c>
      <c r="C1" s="3" t="inlineStr">
        <is>
          <t>Accuracy</t>
        </is>
      </c>
      <c r="D1" s="3" t="inlineStr">
        <is>
          <t>Precision</t>
        </is>
      </c>
      <c r="E1" s="3" t="inlineStr">
        <is>
          <t>Recall</t>
        </is>
      </c>
      <c r="F1" s="3" t="inlineStr">
        <is>
          <t>FScore</t>
        </is>
      </c>
    </row>
    <row r="2">
      <c r="A2" s="3" t="n">
        <v>0</v>
      </c>
      <c r="B2" t="inlineStr">
        <is>
          <t>Complete</t>
        </is>
      </c>
      <c r="C2" t="n">
        <v>0.4233226837060703</v>
      </c>
      <c r="D2" t="n">
        <v>0.4254243544084108</v>
      </c>
      <c r="E2" t="n">
        <v>0.4197050453594957</v>
      </c>
      <c r="F2" t="n">
        <v>0.4165725429775385</v>
      </c>
    </row>
    <row r="3">
      <c r="A3" s="3" t="n">
        <v>0</v>
      </c>
      <c r="B3" t="inlineStr">
        <is>
          <t>Weighted</t>
        </is>
      </c>
      <c r="C3" t="n">
        <v>0.5681818181818182</v>
      </c>
      <c r="D3" t="n">
        <v>0.5744047619047619</v>
      </c>
      <c r="E3" t="n">
        <v>0.5666666666666668</v>
      </c>
      <c r="F3" t="n">
        <v>0.5693486590038314</v>
      </c>
    </row>
    <row r="4">
      <c r="A4" s="3" t="n">
        <v>0</v>
      </c>
      <c r="B4" t="inlineStr">
        <is>
          <t>Pressure</t>
        </is>
      </c>
      <c r="C4" t="n">
        <v>0.6521739130434783</v>
      </c>
      <c r="D4" t="n">
        <v>0.6500554665351904</v>
      </c>
      <c r="E4" t="n">
        <v>0.6495419274908711</v>
      </c>
      <c r="F4" t="n">
        <v>0.6495089131684876</v>
      </c>
    </row>
    <row r="5">
      <c r="A5" s="3" t="n">
        <v>5</v>
      </c>
      <c r="B5" t="inlineStr">
        <is>
          <t>Ask</t>
        </is>
      </c>
      <c r="C5" t="n">
        <v>0.5518018018018018</v>
      </c>
      <c r="D5" t="n">
        <v>0.5644244840288641</v>
      </c>
      <c r="E5" t="n">
        <v>0.5518921880379216</v>
      </c>
      <c r="F5" t="n">
        <v>0.5494373119566718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2019-06-10T15:29:32Z</dcterms:created>
  <dcterms:modified xmlns:dcterms="http://purl.org/dc/terms/" xmlns:xsi="http://www.w3.org/2001/XMLSchema-instance" xsi:type="dcterms:W3CDTF">2019-06-10T23:50:42Z</dcterms:modified>
  <cp:lastModifiedBy>Ahmed</cp:lastModifiedBy>
</cp:coreProperties>
</file>