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13DB9C2D-C64B-E943-9B86-D760A7D3156E}" xr6:coauthVersionLast="47" xr6:coauthVersionMax="47" xr10:uidLastSave="{00000000-0000-0000-0000-000000000000}"/>
  <bookViews>
    <workbookView xWindow="0" yWindow="680" windowWidth="34200" windowHeight="19900" xr2:uid="{00000000-000D-0000-FFFF-FFFF00000000}"/>
  </bookViews>
  <sheets>
    <sheet name="Priority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<sst xmlns="http://schemas.openxmlformats.org/spreadsheetml/2006/main" count="101" uniqueCount="70">
  <si>
    <t>THE ELDER — Unknown Unknowns Priority Matrix</t>
  </si>
  <si>
    <t>AHAU AI / Temporal Bridges Institute  ·  Items to be resolved before public launch</t>
  </si>
  <si>
    <t>Done</t>
  </si>
  <si>
    <t>#</t>
  </si>
  <si>
    <t>Item</t>
  </si>
  <si>
    <t>Tier</t>
  </si>
  <si>
    <t>Domain</t>
  </si>
  <si>
    <t>Stakes</t>
  </si>
  <si>
    <t>Status</t>
  </si>
  <si>
    <t>☐</t>
  </si>
  <si>
    <t>CROSS-03 Pythia gap + 5 probe signal expansions (never applied post-factory-reset)</t>
  </si>
  <si>
    <t>Tier 1 — Structural Integrity</t>
  </si>
  <si>
    <t>Security / Lineage Integrity</t>
  </si>
  <si>
    <t>Active security hole — confirmed system prompt gap allows cross-tradition combination</t>
  </si>
  <si>
    <t>🔴  Not applied to cloned repo</t>
  </si>
  <si>
    <t>Chol Q'ij TypeScript engine validation against Python module (500+ dates, anchor 5 Kawoq)</t>
  </si>
  <si>
    <t>Calendar / Ceremonial Accuracy</t>
  </si>
  <si>
    <t>Seekers may be receiving incorrect Cruz Maya positions — ceremonial error, not UX error</t>
  </si>
  <si>
    <t>🔴  Script never built</t>
  </si>
  <si>
    <t>Babalawo authentication session artifacts: offline signing tool, preflight hash-match gate, extended contract schema</t>
  </si>
  <si>
    <t>Lineage Authentication</t>
  </si>
  <si>
    <t>Blocks Yorùbá voice activation — session with Kingsley's mother cannot proceed without these</t>
  </si>
  <si>
    <t>🔴  Designed; artifacts not built</t>
  </si>
  <si>
    <t>Altar Record persistent storage — replace writeSignal() stub with live backend (Google Sheets webhook or Neon)</t>
  </si>
  <si>
    <t>Tier 2 — Observability</t>
  </si>
  <si>
    <t>Session Analytics</t>
  </si>
  <si>
    <t>No visibility into whether ⟡⟡READY⟡⟡ fires, seeker drop-off, or crisis detection triggers</t>
  </si>
  <si>
    <t>🟠  Stub only (localStorage)</t>
  </si>
  <si>
    <t>Post-Reading feedback mechanism — closing gesture + seeker signal after Ceremonial Charge</t>
  </si>
  <si>
    <t>UX / Quality Signal</t>
  </si>
  <si>
    <t>Reading ends into void; no quality signal on diagnostic accuracy; no ceremonial closing</t>
  </si>
  <si>
    <t>🟠  Never designed</t>
  </si>
  <si>
    <t>Stanzione corpus markup session — run ingest.py + schema.sql to ground K'iche' transmission layer</t>
  </si>
  <si>
    <t>Tier 3 — Governance Infrastructure</t>
  </si>
  <si>
    <t>Lineage / Corpus</t>
  </si>
  <si>
    <t>corpusVersion returns 'pre-markup'; every K'iche' reading is ungrounded at the passage level</t>
  </si>
  <si>
    <t>🟠  Scripts ready; session not held</t>
  </si>
  <si>
    <t>Babalawo infrastructure vulnerabilities V1–V6 (key custody, revocation, corpus drift, scope, draft leakage, single-elder fragility)</t>
  </si>
  <si>
    <t>Elder consent cannot be honored correctly without this infrastructure</t>
  </si>
  <si>
    <t>🟠  Designed; not built</t>
  </si>
  <si>
    <t>DATABASE_URL / Neon provisioning — log/route.ts silently skips all INSERTs without this</t>
  </si>
  <si>
    <t>Infrastructure</t>
  </si>
  <si>
    <t>No server-side logging; provenance chain ends at localStorage</t>
  </si>
  <si>
    <t>🟠  Unprovisioned</t>
  </si>
  <si>
    <t>Consent and scope-of-use product layer — age affirmation, scope statement, data retention policy, Maya community acknowledgment, ToS</t>
  </si>
  <si>
    <t>Tier 4 — Legal &amp; Consent</t>
  </si>
  <si>
    <t>Legal / Launch Gate</t>
  </si>
  <si>
    <t>Gates any expansion beyond named-cohort beta; existential on a vulnerable-user event</t>
  </si>
  <si>
    <t>🔴  Prose only; nothing built into product</t>
  </si>
  <si>
    <t>Returning seeker design — philosophy surfaced to seeker, continuity layer or divergence handling</t>
  </si>
  <si>
    <t>UX / Ceremony</t>
  </si>
  <si>
    <t>Experience breaks silently for returning seekers who receive conflicting myths</t>
  </si>
  <si>
    <t>🔴  Never designed</t>
  </si>
  <si>
    <t>7 voices with zero adversarial coverage — programmatic probe generation from tradition matrix</t>
  </si>
  <si>
    <t>Tier 5 — Hardening</t>
  </si>
  <si>
    <t>Sufi, Vedic, Egyptian, Dreamtime, Greek, Taoist, Yorùbá have no cross-tradition contamination tests</t>
  </si>
  <si>
    <t>🟡  Not built</t>
  </si>
  <si>
    <t>Generative probe layer — independent LLM generating novel attack variants beyond static 27 probes</t>
  </si>
  <si>
    <t>Security</t>
  </si>
  <si>
    <t>Static probes are a known exam; most dangerous attacks are the ones not yet written</t>
  </si>
  <si>
    <t>Statistical probe reliability — N=3 minimum per probe with pass rate reporting, not binary pass/fail</t>
  </si>
  <si>
    <t>Single-run execution gives false confidence; LLMs are probabilistic</t>
  </si>
  <si>
    <t>ELDER_MODEL_VERSION env var — collapse second source of truth into direct PRIMARY_MODEL import</t>
  </si>
  <si>
    <t>Will silently diverge from model.config.ts on next model upgrade</t>
  </si>
  <si>
    <t>🟡  ADR noted; not resolved</t>
  </si>
  <si>
    <t>Staging branch — dev → main via PR gate to prevent single push breaking live ceremony</t>
  </si>
  <si>
    <t>Every push currently deploys directly to production</t>
  </si>
  <si>
    <t>🟡  Not created</t>
  </si>
  <si>
    <t>Completed:</t>
  </si>
  <si>
    <t>Mark items ☑ in column A as each is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</si>
</sst>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C9A84C"/>
      <name val="Arial"/>
    </font>
    <font>
      <i/>
      <sz val="9"/>
      <color rgb="FFF5E6B8"/>
      <name val="Arial"/>
    </font>
    <font>
      <b/>
      <sz val="10"/>
      <color rgb="FFFFFFFF"/>
      <name val="Arial"/>
    </font>
    <font>
      <sz val="14"/>
      <color rgb="FF0D0D0D"/>
      <name val="Arial"/>
    </font>
    <font>
      <b/>
      <sz val="10"/>
      <color rgb="FF0D0D0D"/>
      <name val="Arial"/>
    </font>
    <font>
      <sz val="10"/>
      <color rgb="FF0D0D0D"/>
      <name val="Arial"/>
    </font>
    <font>
      <b/>
      <sz val="9"/>
      <color rgb="FFE8A0A0"/>
      <name val="Arial"/>
    </font>
    <font>
      <sz val="9"/>
      <color rgb="FF666666"/>
      <name val="Arial"/>
    </font>
    <font>
      <i/>
      <sz val="9"/>
      <color rgb="FF0D0D0D"/>
      <name val="Arial"/>
    </font>
    <font>
      <sz val="9"/>
      <color rgb="FF0D0D0D"/>
      <name val="Arial"/>
    </font>
    <font>
      <b/>
      <sz val="9"/>
      <color rgb="FFA0C4E8"/>
      <name val="Arial"/>
    </font>
    <font>
      <b/>
      <sz val="9"/>
      <color rgb="FFA0E8B4"/>
      <name val="Arial"/>
    </font>
    <font>
      <b/>
      <sz val="9"/>
      <color rgb="FFC4A0E8"/>
      <name val="Arial"/>
    </font>
    <font>
      <b/>
      <sz val="9"/>
      <color rgb="FFE8D8A0"/>
      <name val="Arial"/>
    </font>
    <font>
      <b/>
      <sz val="11"/>
      <color rgb="FFC9A84C"/>
      <name val="Arial"/>
    </font>
    <font>
      <sz val="14"/>
      <color rgb="FF0D0D0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2A2A2A"/>
      </patternFill>
    </fill>
    <fill>
      <patternFill patternType="solid">
        <fgColor rgb="FFF7F7F7"/>
      </patternFill>
    </fill>
    <fill>
      <patternFill patternType="solid">
        <fgColor rgb="FF3B1F1F"/>
      </patternFill>
    </fill>
    <fill>
      <patternFill patternType="solid">
        <fgColor rgb="FFFFFFFF"/>
      </patternFill>
    </fill>
    <fill>
      <patternFill patternType="solid">
        <fgColor rgb="FF1F2E3B"/>
      </patternFill>
    </fill>
    <fill>
      <patternFill patternType="solid">
        <fgColor rgb="FF1F3B27"/>
      </patternFill>
    </fill>
    <fill>
      <patternFill patternType="solid">
        <fgColor rgb="FF2E1F3B"/>
      </patternFill>
    </fill>
    <fill>
      <patternFill patternType="solid">
        <fgColor rgb="FF2E2B1F"/>
      </patternFill>
    </fill>
  </fills>
  <borders count="4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6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G20"/>
  <sheetViews>
    <sheetView tabSelected="1" workbookViewId="0">
      <pane ySplit="3" topLeftCell="A4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7" customWidth="1"/>
    <col min="2" max="2" width="5" customWidth="1"/>
    <col min="3" max="3" width="52" customWidth="1"/>
    <col min="4" max="5" width="22" customWidth="1"/>
    <col min="6" max="6" width="40" customWidth="1"/>
    <col min="7" max="7" width="26" customWidth="1"/>
  </cols>
  <sheetData>
    <row r="1" spans="1:7" ht="36" customHeight="1" x14ac:dyDescent="0.2">
      <c r="A1" s="22" t="s">
        <v>0</v>
      </c>
      <c r="B1" s="20"/>
      <c r="C1" s="20"/>
      <c r="D1" s="20"/>
      <c r="E1" s="20"/>
      <c r="F1" s="20"/>
      <c r="G1" s="20"/>
    </row>
    <row r="2" spans="1:7" ht="20" customHeight="1" x14ac:dyDescent="0.2">
      <c r="A2" s="23" t="s">
        <v>1</v>
      </c>
      <c r="B2" s="20"/>
      <c r="C2" s="20"/>
      <c r="D2" s="20"/>
      <c r="E2" s="20"/>
      <c r="F2" s="20"/>
      <c r="G2" s="20"/>
    </row>
    <row r="3" spans="1:7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52" customHeight="1" x14ac:dyDescent="0.2">
      <c r="A4" s="2" t="s">
        <v>9</v>
      </c>
      <c r="B4" s="3">
        <v>1</v>
      </c>
      <c r="C4" s="4" t="s">
        <v>10</v>
      </c>
      <c r="D4" s="5" t="s">
        <v>11</v>
      </c>
      <c r="E4" s="6" t="s">
        <v>12</v>
      </c>
      <c r="F4" s="7" t="s">
        <v>13</v>
      </c>
      <c r="G4" s="8" t="s">
        <v>14</v>
      </c>
    </row>
    <row r="5" spans="1:7" ht="52" customHeight="1" x14ac:dyDescent="0.2">
      <c r="A5" s="25" t="s">
        <v>9</v>
      </c>
      <c r="B5" s="10">
        <v>2</v>
      </c>
      <c r="C5" s="11" t="s">
        <v>15</v>
      </c>
      <c r="D5" s="5" t="s">
        <v>11</v>
      </c>
      <c r="E5" s="12" t="s">
        <v>16</v>
      </c>
      <c r="F5" s="13" t="s">
        <v>17</v>
      </c>
      <c r="G5" s="14" t="s">
        <v>18</v>
      </c>
    </row>
    <row r="6" spans="1:7" ht="52" customHeight="1" x14ac:dyDescent="0.2">
      <c r="A6" s="2" t="s">
        <v>9</v>
      </c>
      <c r="B6" s="3">
        <v>3</v>
      </c>
      <c r="C6" s="4" t="s">
        <v>19</v>
      </c>
      <c r="D6" s="5" t="s">
        <v>11</v>
      </c>
      <c r="E6" s="6" t="s">
        <v>20</v>
      </c>
      <c r="F6" s="7" t="s">
        <v>21</v>
      </c>
      <c r="G6" s="8" t="s">
        <v>22</v>
      </c>
    </row>
    <row r="7" spans="1:7" ht="52" customHeight="1" x14ac:dyDescent="0.2">
      <c r="A7" s="9" t="s">
        <v>9</v>
      </c>
      <c r="B7" s="10">
        <v>4</v>
      </c>
      <c r="C7" s="11" t="s">
        <v>23</v>
      </c>
      <c r="D7" s="15" t="s">
        <v>24</v>
      </c>
      <c r="E7" s="12" t="s">
        <v>25</v>
      </c>
      <c r="F7" s="13" t="s">
        <v>26</v>
      </c>
      <c r="G7" s="14" t="s">
        <v>27</v>
      </c>
    </row>
    <row r="8" spans="1:7" ht="52" customHeight="1" x14ac:dyDescent="0.2">
      <c r="A8" s="2" t="s">
        <v>9</v>
      </c>
      <c r="B8" s="3">
        <v>5</v>
      </c>
      <c r="C8" s="4" t="s">
        <v>28</v>
      </c>
      <c r="D8" s="15" t="s">
        <v>24</v>
      </c>
      <c r="E8" s="6" t="s">
        <v>29</v>
      </c>
      <c r="F8" s="7" t="s">
        <v>30</v>
      </c>
      <c r="G8" s="8" t="s">
        <v>31</v>
      </c>
    </row>
    <row r="9" spans="1:7" ht="52" customHeight="1" x14ac:dyDescent="0.2">
      <c r="A9" s="9" t="s">
        <v>9</v>
      </c>
      <c r="B9" s="10">
        <v>6</v>
      </c>
      <c r="C9" s="11" t="s">
        <v>32</v>
      </c>
      <c r="D9" s="16" t="s">
        <v>33</v>
      </c>
      <c r="E9" s="12" t="s">
        <v>34</v>
      </c>
      <c r="F9" s="13" t="s">
        <v>35</v>
      </c>
      <c r="G9" s="14" t="s">
        <v>36</v>
      </c>
    </row>
    <row r="10" spans="1:7" ht="52" customHeight="1" x14ac:dyDescent="0.2">
      <c r="A10" s="2" t="s">
        <v>9</v>
      </c>
      <c r="B10" s="3">
        <v>7</v>
      </c>
      <c r="C10" s="4" t="s">
        <v>37</v>
      </c>
      <c r="D10" s="16" t="s">
        <v>33</v>
      </c>
      <c r="E10" s="6" t="s">
        <v>20</v>
      </c>
      <c r="F10" s="7" t="s">
        <v>38</v>
      </c>
      <c r="G10" s="8" t="s">
        <v>39</v>
      </c>
    </row>
    <row r="11" spans="1:7" ht="52" customHeight="1" x14ac:dyDescent="0.2">
      <c r="A11" s="9" t="s">
        <v>9</v>
      </c>
      <c r="B11" s="10">
        <v>8</v>
      </c>
      <c r="C11" s="11" t="s">
        <v>40</v>
      </c>
      <c r="D11" s="16" t="s">
        <v>33</v>
      </c>
      <c r="E11" s="12" t="s">
        <v>41</v>
      </c>
      <c r="F11" s="13" t="s">
        <v>42</v>
      </c>
      <c r="G11" s="14" t="s">
        <v>43</v>
      </c>
    </row>
    <row r="12" spans="1:7" ht="52" customHeight="1" x14ac:dyDescent="0.2">
      <c r="A12" s="2" t="s">
        <v>9</v>
      </c>
      <c r="B12" s="3">
        <v>9</v>
      </c>
      <c r="C12" s="4" t="s">
        <v>44</v>
      </c>
      <c r="D12" s="17" t="s">
        <v>45</v>
      </c>
      <c r="E12" s="6" t="s">
        <v>46</v>
      </c>
      <c r="F12" s="7" t="s">
        <v>47</v>
      </c>
      <c r="G12" s="8" t="s">
        <v>48</v>
      </c>
    </row>
    <row r="13" spans="1:7" ht="52" customHeight="1" x14ac:dyDescent="0.2">
      <c r="A13" s="9" t="s">
        <v>9</v>
      </c>
      <c r="B13" s="10">
        <v>10</v>
      </c>
      <c r="C13" s="11" t="s">
        <v>49</v>
      </c>
      <c r="D13" s="17" t="s">
        <v>45</v>
      </c>
      <c r="E13" s="12" t="s">
        <v>50</v>
      </c>
      <c r="F13" s="13" t="s">
        <v>51</v>
      </c>
      <c r="G13" s="14" t="s">
        <v>52</v>
      </c>
    </row>
    <row r="14" spans="1:7" ht="52" customHeight="1" x14ac:dyDescent="0.2">
      <c r="A14" s="2" t="s">
        <v>9</v>
      </c>
      <c r="B14" s="3">
        <v>11</v>
      </c>
      <c r="C14" s="4" t="s">
        <v>53</v>
      </c>
      <c r="D14" s="18" t="s">
        <v>54</v>
      </c>
      <c r="E14" s="6" t="s">
        <v>12</v>
      </c>
      <c r="F14" s="7" t="s">
        <v>55</v>
      </c>
      <c r="G14" s="8" t="s">
        <v>56</v>
      </c>
    </row>
    <row r="15" spans="1:7" ht="52" customHeight="1" x14ac:dyDescent="0.2">
      <c r="A15" s="9" t="s">
        <v>9</v>
      </c>
      <c r="B15" s="10">
        <v>12</v>
      </c>
      <c r="C15" s="11" t="s">
        <v>57</v>
      </c>
      <c r="D15" s="18" t="s">
        <v>54</v>
      </c>
      <c r="E15" s="12" t="s">
        <v>58</v>
      </c>
      <c r="F15" s="13" t="s">
        <v>59</v>
      </c>
      <c r="G15" s="14" t="s">
        <v>56</v>
      </c>
    </row>
    <row r="16" spans="1:7" ht="52" customHeight="1" x14ac:dyDescent="0.2">
      <c r="A16" s="2" t="s">
        <v>9</v>
      </c>
      <c r="B16" s="3">
        <v>13</v>
      </c>
      <c r="C16" s="4" t="s">
        <v>60</v>
      </c>
      <c r="D16" s="18" t="s">
        <v>54</v>
      </c>
      <c r="E16" s="6" t="s">
        <v>58</v>
      </c>
      <c r="F16" s="7" t="s">
        <v>61</v>
      </c>
      <c r="G16" s="8" t="s">
        <v>56</v>
      </c>
    </row>
    <row r="17" spans="1:7" ht="52" customHeight="1" x14ac:dyDescent="0.2">
      <c r="A17" s="9" t="s">
        <v>9</v>
      </c>
      <c r="B17" s="10">
        <v>14</v>
      </c>
      <c r="C17" s="11" t="s">
        <v>62</v>
      </c>
      <c r="D17" s="18" t="s">
        <v>54</v>
      </c>
      <c r="E17" s="12" t="s">
        <v>41</v>
      </c>
      <c r="F17" s="13" t="s">
        <v>63</v>
      </c>
      <c r="G17" s="14" t="s">
        <v>64</v>
      </c>
    </row>
    <row r="18" spans="1:7" ht="52" customHeight="1" x14ac:dyDescent="0.2">
      <c r="A18" s="2" t="s">
        <v>9</v>
      </c>
      <c r="B18" s="3">
        <v>15</v>
      </c>
      <c r="C18" s="4" t="s">
        <v>65</v>
      </c>
      <c r="D18" s="18" t="s">
        <v>54</v>
      </c>
      <c r="E18" s="6" t="s">
        <v>41</v>
      </c>
      <c r="F18" s="7" t="s">
        <v>66</v>
      </c>
      <c r="G18" s="8" t="s">
        <v>67</v>
      </c>
    </row>
    <row r="20" spans="1:7" ht="28" customHeight="1" x14ac:dyDescent="0.2">
      <c r="A20" s="21" t="s">
        <v>68</v>
      </c>
      <c r="B20" s="20"/>
      <c r="C20" s="19" t="str">
        <f>COUNTIF(A4:A18,"☑")&amp;" / "&amp;COUNTA(A4:A18)&amp;" items"</f>
        <v>0 / 15 items</v>
      </c>
      <c r="D20" s="20"/>
      <c r="E20" s="24" t="s">
        <v>69</v>
      </c>
      <c r="F20" s="20"/>
      <c r="G20" s="20"/>
    </row>
  </sheetData>
  <mergeCells count="5">
    <mergeCell ref="C20:D20"/>
    <mergeCell ref="A20:B20"/>
    <mergeCell ref="A1:G1"/>
    <mergeCell ref="A2:G2"/>
    <mergeCell ref="E20:G20"/>
  </mergeCells>
  <dataValidations count="1">
    <dataValidation type="list" sqref="A4 A5 A6 A7 A8 A9 A10 A11 A12 A13 A14 A15 A16 A17 A18" xr:uid="{00000000-0002-0000-0000-000000000000}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NYCDOE</cp:lastModifiedBy>
  <dcterms:created xsi:type="dcterms:W3CDTF">2026-06-18T12:49:30Z</dcterms:created>
  <dcterms:modified xsi:type="dcterms:W3CDTF">2026-06-18T12:54:42Z</dcterms:modified>
</cp:coreProperties>
</file>