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50" windowHeight="9345" activeTab="1"/>
  </bookViews>
  <sheets>
    <sheet name="US Bench" sheetId="1" r:id="rId1"/>
    <sheet name="Bench Training" sheetId="2" r:id="rId2"/>
  </sheets>
  <externalReferences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" l="1"/>
  <c r="C38" i="2"/>
  <c r="B39" i="2"/>
  <c r="C30" i="2"/>
  <c r="B30" i="2"/>
  <c r="C29" i="2"/>
  <c r="C3" i="2"/>
  <c r="C4" i="2"/>
  <c r="A47" i="2"/>
  <c r="A46" i="2"/>
  <c r="A45" i="2"/>
  <c r="A44" i="2"/>
  <c r="A43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2" i="2"/>
  <c r="C2" i="2"/>
  <c r="B3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B40" i="2"/>
  <c r="C40" i="2"/>
  <c r="B41" i="2"/>
  <c r="C41" i="2"/>
  <c r="B44" i="2"/>
  <c r="C44" i="2"/>
  <c r="B45" i="2"/>
  <c r="C45" i="2"/>
  <c r="B46" i="2"/>
  <c r="C46" i="2"/>
  <c r="B47" i="2"/>
  <c r="C47" i="2"/>
</calcChain>
</file>

<file path=xl/sharedStrings.xml><?xml version="1.0" encoding="utf-8"?>
<sst xmlns="http://schemas.openxmlformats.org/spreadsheetml/2006/main" count="320" uniqueCount="145">
  <si>
    <t>Emp No</t>
  </si>
  <si>
    <t>Name</t>
  </si>
  <si>
    <t>Location</t>
  </si>
  <si>
    <t>Kearney</t>
  </si>
  <si>
    <t>Lance C Rall</t>
  </si>
  <si>
    <t/>
  </si>
  <si>
    <t>Michael Dakan</t>
  </si>
  <si>
    <t>Rural - Functional Analyst IV</t>
  </si>
  <si>
    <t>William B Lentjes</t>
  </si>
  <si>
    <t>Atlanta</t>
  </si>
  <si>
    <t>Metro - Functional Analyst III</t>
  </si>
  <si>
    <t>Amy Frisby</t>
  </si>
  <si>
    <t>Fort Collins</t>
  </si>
  <si>
    <t>Lincoln</t>
  </si>
  <si>
    <t>Ames</t>
  </si>
  <si>
    <t>Rural - SDET I</t>
  </si>
  <si>
    <t>Benjamin J Thee</t>
  </si>
  <si>
    <t>Oct</t>
  </si>
  <si>
    <t>Next Six Month Availability</t>
  </si>
  <si>
    <t>Trevor D Lewis</t>
  </si>
  <si>
    <t>Kenneth Versaw</t>
  </si>
  <si>
    <t>Metro - Developer III</t>
  </si>
  <si>
    <t>May</t>
  </si>
  <si>
    <t>Jun</t>
  </si>
  <si>
    <t>Jul</t>
  </si>
  <si>
    <t>Aug</t>
  </si>
  <si>
    <t>Sep</t>
  </si>
  <si>
    <t>Kimberley S Williams</t>
  </si>
  <si>
    <t>Matthew L Pitts</t>
  </si>
  <si>
    <t>Shelby Drummond</t>
  </si>
  <si>
    <t>Metro - Developer V</t>
  </si>
  <si>
    <t>Metro - Functional Analyst IV</t>
  </si>
  <si>
    <t>Delivery Bench</t>
  </si>
  <si>
    <t>Rural - Quality Assurance III</t>
  </si>
  <si>
    <t>James H Kettner</t>
  </si>
  <si>
    <t>Rural - DevOps/Cloud III</t>
  </si>
  <si>
    <t>Rural - Quality Assurance I</t>
  </si>
  <si>
    <t>Timothy Hanley</t>
  </si>
  <si>
    <t>Michael S Wortman</t>
  </si>
  <si>
    <t>Career Track</t>
  </si>
  <si>
    <t>Rural - Developer IV</t>
  </si>
  <si>
    <t>William R Stroud</t>
  </si>
  <si>
    <t>Rural - Functional Analyst II</t>
  </si>
  <si>
    <t>Daniel M Johnson</t>
  </si>
  <si>
    <t>Manhattan</t>
  </si>
  <si>
    <t>Rural - Developer II</t>
  </si>
  <si>
    <t>Bruce Lobmeyer</t>
  </si>
  <si>
    <t>Devon R Miller</t>
  </si>
  <si>
    <t>Tyler R Howey</t>
  </si>
  <si>
    <t>Alexander J Hurtado</t>
  </si>
  <si>
    <t>Remote - Nebraska</t>
  </si>
  <si>
    <t>Rob D Frew</t>
  </si>
  <si>
    <t>Andrew Watson</t>
  </si>
  <si>
    <t>Nathan Waskel</t>
  </si>
  <si>
    <t>Ryan Kruse</t>
  </si>
  <si>
    <t>Rural - Quality Assurance V</t>
  </si>
  <si>
    <t>Brian D Smith</t>
  </si>
  <si>
    <t>Christine S Wilson</t>
  </si>
  <si>
    <t>Michael L Horky</t>
  </si>
  <si>
    <t>Tyson L Hyatt</t>
  </si>
  <si>
    <t>Tyler S Branstiter</t>
  </si>
  <si>
    <t>Tyler S Elliott</t>
  </si>
  <si>
    <t>Robert B Wise</t>
  </si>
  <si>
    <t>William E Horst</t>
  </si>
  <si>
    <t>Jeremy K Schulz</t>
  </si>
  <si>
    <t>Nathan Van Kampen</t>
  </si>
  <si>
    <t>Robert C Zerr</t>
  </si>
  <si>
    <t>Mark P Hill</t>
  </si>
  <si>
    <t>Kimberly Loomis</t>
  </si>
  <si>
    <t>Shannon Bruns</t>
  </si>
  <si>
    <t>Lance Staley</t>
  </si>
  <si>
    <t>Rural - Developer III</t>
  </si>
  <si>
    <t>Rural - SDET II</t>
  </si>
  <si>
    <t>Metro - Developer II</t>
  </si>
  <si>
    <t>Rural - Quality Assurance IV</t>
  </si>
  <si>
    <t>Rural - Quality Assurance II</t>
  </si>
  <si>
    <t>Rural - SDET V</t>
  </si>
  <si>
    <t>Timothy R Nelms</t>
  </si>
  <si>
    <t>Thomas M Chongo</t>
  </si>
  <si>
    <t>St. Thomas Thompson</t>
  </si>
  <si>
    <t>Andrew D Walser</t>
  </si>
  <si>
    <t>Metro - SDET II</t>
  </si>
  <si>
    <t>Last Billable Date</t>
  </si>
  <si>
    <t>Last Account</t>
  </si>
  <si>
    <t>Accepted on Account, Waiting to Start</t>
  </si>
  <si>
    <t>Est Start Date</t>
  </si>
  <si>
    <t>Account</t>
  </si>
  <si>
    <t>Elavon</t>
  </si>
  <si>
    <t>Equifax</t>
  </si>
  <si>
    <t>Morpho Trust</t>
  </si>
  <si>
    <t>C2C</t>
  </si>
  <si>
    <t>ParTech</t>
  </si>
  <si>
    <t>SRC</t>
  </si>
  <si>
    <t>Civic AGX</t>
  </si>
  <si>
    <t>Venuse</t>
  </si>
  <si>
    <t>Phynder</t>
  </si>
  <si>
    <t>Primerica</t>
  </si>
  <si>
    <t>Ferguson</t>
  </si>
  <si>
    <t>ESO Solutions</t>
  </si>
  <si>
    <t>Sony</t>
  </si>
  <si>
    <t>Civic Plus</t>
  </si>
  <si>
    <t>Turner</t>
  </si>
  <si>
    <t>HCA</t>
  </si>
  <si>
    <t>Practice</t>
  </si>
  <si>
    <t>Quality Engineering</t>
  </si>
  <si>
    <t>PM/PdM</t>
  </si>
  <si>
    <t>David K Beals</t>
  </si>
  <si>
    <t>Development</t>
  </si>
  <si>
    <t>SDET</t>
  </si>
  <si>
    <t>BI</t>
  </si>
  <si>
    <t>Other Delivery</t>
  </si>
  <si>
    <t>Rodney A Schuler</t>
  </si>
  <si>
    <t>Architecture</t>
  </si>
  <si>
    <t>Rural - SDET IV</t>
  </si>
  <si>
    <t>MagMutual</t>
  </si>
  <si>
    <t>Anthem</t>
  </si>
  <si>
    <t>Product Mgmt</t>
  </si>
  <si>
    <t>Rural - Functional Analyst III</t>
  </si>
  <si>
    <t>Onboarding Elevon?</t>
  </si>
  <si>
    <t>API Automation</t>
  </si>
  <si>
    <t>Mentor</t>
  </si>
  <si>
    <t>Internal Project</t>
  </si>
  <si>
    <t>Current Training</t>
  </si>
  <si>
    <t>Skillset</t>
  </si>
  <si>
    <t>Waiting-Accepted on Account</t>
  </si>
  <si>
    <t>David Godfrey</t>
  </si>
  <si>
    <t>Conference Room App</t>
  </si>
  <si>
    <t>Dev training plan</t>
  </si>
  <si>
    <t>Continued SDET Training</t>
  </si>
  <si>
    <t>C2C-NA</t>
  </si>
  <si>
    <t>Emily Lyle/Rob F</t>
  </si>
  <si>
    <t>Review Central</t>
  </si>
  <si>
    <t>Internal SDET Training plan</t>
  </si>
  <si>
    <t>Mike/Lance</t>
  </si>
  <si>
    <t>XHire CICD Program</t>
  </si>
  <si>
    <t>Colt</t>
  </si>
  <si>
    <t>Onboarding Park Mobile?</t>
  </si>
  <si>
    <t>NA</t>
  </si>
  <si>
    <t>Kelly/Cason</t>
  </si>
  <si>
    <t>XHire Program/IT Organize</t>
  </si>
  <si>
    <t>Ben Thee</t>
  </si>
  <si>
    <t>Military Deployment--September Return</t>
  </si>
  <si>
    <t>ADA Training for Certification</t>
  </si>
  <si>
    <t>AWS training for certification</t>
  </si>
  <si>
    <t>David Beals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</si>
</sst>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1" xfId="0" applyFont="1" applyFill="1" applyBorder="1" applyAlignment="1"/>
    <xf numFmtId="164" fontId="2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/>
    <xf numFmtId="165" fontId="3" fillId="2" borderId="0" xfId="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2" fillId="2" borderId="0" xfId="1" applyNumberFormat="1" applyFont="1" applyFill="1" applyAlignment="1">
      <alignment horizontal="center"/>
    </xf>
    <xf numFmtId="14" fontId="2" fillId="2" borderId="0" xfId="0" applyNumberFormat="1" applyFont="1" applyFill="1"/>
    <xf numFmtId="1" fontId="2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6" fillId="0" borderId="0" xfId="0" applyFont="1"/>
    <xf numFmtId="0" fontId="6" fillId="0" borderId="2" xfId="0" applyFont="1" applyBorder="1"/>
    <xf numFmtId="0" fontId="7" fillId="0" borderId="0" xfId="0" applyFont="1"/>
    <xf numFmtId="0" fontId="7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CC"/>
      <color rgb="FFCC99FF"/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-05-21%20Bench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Bench"/>
    </sheetNames>
    <sheetDataSet>
      <sheetData sheetId="0">
        <row r="4">
          <cell r="B4" t="str">
            <v>Rob D Frew</v>
          </cell>
          <cell r="D4" t="str">
            <v>Rural - Quality Assurance V</v>
          </cell>
        </row>
        <row r="5">
          <cell r="B5" t="str">
            <v>Michael Dakan</v>
          </cell>
          <cell r="D5" t="str">
            <v>Rural - Functional Analyst IV</v>
          </cell>
        </row>
        <row r="6">
          <cell r="B6" t="str">
            <v>Brian D Smith</v>
          </cell>
          <cell r="D6" t="str">
            <v>Rural - Developer III</v>
          </cell>
        </row>
        <row r="7">
          <cell r="B7" t="str">
            <v>Timothy Hanley</v>
          </cell>
          <cell r="D7" t="str">
            <v>Rural - Quality Assurance III</v>
          </cell>
        </row>
        <row r="8">
          <cell r="B8" t="str">
            <v>William B Lentjes</v>
          </cell>
          <cell r="D8" t="str">
            <v>Metro - Functional Analyst III</v>
          </cell>
        </row>
        <row r="9">
          <cell r="B9" t="str">
            <v>Christine S Wilson</v>
          </cell>
          <cell r="D9" t="str">
            <v>Rural - Quality Assurance III</v>
          </cell>
        </row>
        <row r="10">
          <cell r="B10" t="str">
            <v>Michael L Horky</v>
          </cell>
          <cell r="D10" t="str">
            <v>Rural - SDET II</v>
          </cell>
        </row>
        <row r="11">
          <cell r="B11" t="str">
            <v>Tyson L Hyatt</v>
          </cell>
          <cell r="D11" t="str">
            <v>Rural - Functional Analyst IV</v>
          </cell>
        </row>
        <row r="12">
          <cell r="B12" t="str">
            <v>Amy Frisby</v>
          </cell>
          <cell r="D12" t="str">
            <v>Metro - Functional Analyst III</v>
          </cell>
        </row>
        <row r="13">
          <cell r="B13" t="str">
            <v>Lance C Rall</v>
          </cell>
          <cell r="D13" t="str">
            <v>Rural - DevOps/Cloud III</v>
          </cell>
        </row>
        <row r="14">
          <cell r="B14" t="str">
            <v>Michael S Wortman</v>
          </cell>
          <cell r="D14" t="str">
            <v>Rural - Quality Assurance III</v>
          </cell>
        </row>
        <row r="15">
          <cell r="B15" t="str">
            <v>Kimberley S Williams</v>
          </cell>
          <cell r="D15" t="str">
            <v>Metro - Developer V</v>
          </cell>
        </row>
        <row r="16">
          <cell r="B16" t="str">
            <v>James H Kettner</v>
          </cell>
          <cell r="D16" t="str">
            <v>Rural - Quality Assurance III</v>
          </cell>
        </row>
        <row r="17">
          <cell r="B17" t="str">
            <v>Tyler S Branstiter</v>
          </cell>
          <cell r="D17" t="str">
            <v>Rural - SDET II</v>
          </cell>
        </row>
        <row r="18">
          <cell r="B18" t="str">
            <v>William R Stroud</v>
          </cell>
          <cell r="D18" t="str">
            <v>Rural - Functional Analyst II</v>
          </cell>
        </row>
        <row r="19">
          <cell r="B19" t="str">
            <v>Tyler S Elliott</v>
          </cell>
          <cell r="D19" t="str">
            <v>Rural - Quality Assurance III</v>
          </cell>
        </row>
        <row r="20">
          <cell r="B20" t="str">
            <v>Matthew L Pitts</v>
          </cell>
          <cell r="D20" t="str">
            <v>Metro - Functional Analyst IV</v>
          </cell>
        </row>
        <row r="21">
          <cell r="B21" t="str">
            <v>Devon R Miller</v>
          </cell>
          <cell r="D21" t="str">
            <v>Metro - Developer III</v>
          </cell>
        </row>
        <row r="22">
          <cell r="B22" t="str">
            <v>Robert B Wise</v>
          </cell>
          <cell r="D22" t="str">
            <v>Metro - Developer II</v>
          </cell>
        </row>
        <row r="23">
          <cell r="B23" t="str">
            <v>William E Horst</v>
          </cell>
          <cell r="D23" t="str">
            <v>Metro - Developer II</v>
          </cell>
        </row>
        <row r="24">
          <cell r="B24" t="str">
            <v>Daniel M Johnson</v>
          </cell>
          <cell r="D24" t="str">
            <v>Rural - Functional Analyst II</v>
          </cell>
        </row>
        <row r="25">
          <cell r="B25" t="str">
            <v>Thomas M Chongo</v>
          </cell>
          <cell r="D25" t="str">
            <v>Rural - DevOps/Cloud III</v>
          </cell>
        </row>
        <row r="26">
          <cell r="B26" t="str">
            <v>Jeremy K Schulz</v>
          </cell>
          <cell r="D26" t="str">
            <v>Rural - Quality Assurance IV</v>
          </cell>
        </row>
        <row r="27">
          <cell r="B27" t="str">
            <v>Nathan Van Kampen</v>
          </cell>
          <cell r="D27" t="str">
            <v>Rural - Quality Assurance II</v>
          </cell>
        </row>
        <row r="28">
          <cell r="B28" t="str">
            <v>Robert C Zerr</v>
          </cell>
          <cell r="D28" t="str">
            <v>Rural - SDET V</v>
          </cell>
        </row>
        <row r="29">
          <cell r="B29" t="str">
            <v>St. Thomas Thompson</v>
          </cell>
          <cell r="D29" t="str">
            <v>Rural - DevOps/Cloud III</v>
          </cell>
        </row>
        <row r="30">
          <cell r="B30" t="str">
            <v>Tyler R Howey</v>
          </cell>
          <cell r="D30" t="str">
            <v>Rural - Developer II</v>
          </cell>
        </row>
        <row r="31">
          <cell r="B31" t="str">
            <v>Mark P Hill</v>
          </cell>
          <cell r="D31" t="str">
            <v>Rural - Developer III</v>
          </cell>
        </row>
        <row r="32">
          <cell r="B32" t="str">
            <v>Benjamin J Thee</v>
          </cell>
          <cell r="D32" t="str">
            <v>Rural - SDET I</v>
          </cell>
        </row>
        <row r="33">
          <cell r="B33" t="str">
            <v>Kimberly Loomis</v>
          </cell>
          <cell r="D33" t="str">
            <v>Rural - Quality Assurance IV</v>
          </cell>
        </row>
        <row r="34">
          <cell r="B34" t="str">
            <v>Shannon Bruns</v>
          </cell>
          <cell r="D34" t="str">
            <v>Rural - Developer III</v>
          </cell>
        </row>
        <row r="35">
          <cell r="B35" t="str">
            <v>Shelby Drummond</v>
          </cell>
          <cell r="D35" t="str">
            <v>Rural - Quality Assurance I</v>
          </cell>
        </row>
        <row r="36">
          <cell r="B36" t="str">
            <v>Lance Staley</v>
          </cell>
          <cell r="D36" t="str">
            <v>Rural - Developer III</v>
          </cell>
        </row>
        <row r="37">
          <cell r="B37" t="str">
            <v>Kenneth Versaw</v>
          </cell>
          <cell r="D37" t="str">
            <v>Rural - Developer IV</v>
          </cell>
        </row>
        <row r="38">
          <cell r="B38" t="str">
            <v>Alexander J Hurtado</v>
          </cell>
          <cell r="D38" t="str">
            <v>Rural - SDET I</v>
          </cell>
        </row>
        <row r="39">
          <cell r="B39" t="str">
            <v>Nathan Waskel</v>
          </cell>
          <cell r="D39" t="str">
            <v>Rural - SDET II</v>
          </cell>
        </row>
        <row r="40">
          <cell r="B40" t="str">
            <v>Ryan Kruse</v>
          </cell>
          <cell r="D40" t="str">
            <v>Rural - SDET II</v>
          </cell>
        </row>
        <row r="50">
          <cell r="B50" t="str">
            <v>Andrew D Walser</v>
          </cell>
          <cell r="D50" t="str">
            <v>Metro - SDET II</v>
          </cell>
        </row>
        <row r="51">
          <cell r="B51" t="str">
            <v>Andrew Watson</v>
          </cell>
          <cell r="D51" t="str">
            <v/>
          </cell>
        </row>
        <row r="52">
          <cell r="B52" t="str">
            <v>Timothy R Nelms</v>
          </cell>
          <cell r="D52" t="str">
            <v>Rural - SDET II</v>
          </cell>
        </row>
        <row r="54">
          <cell r="B54" t="str">
            <v>Trevor D Lewis</v>
          </cell>
          <cell r="D54" t="str">
            <v>Metro - Developer III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Normal="100" workbookViewId="0">
      <pane xSplit="2" ySplit="2" topLeftCell="C24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8.85546875" defaultRowHeight="12.75" x14ac:dyDescent="0.2"/>
  <cols>
    <col min="1" max="1" width="16.85546875" style="13" customWidth="1"/>
    <col min="2" max="2" width="25.7109375" style="12" customWidth="1"/>
    <col min="3" max="3" width="17.85546875" style="11" bestFit="1" customWidth="1"/>
    <col min="4" max="4" width="17.85546875" style="11" customWidth="1"/>
    <col min="5" max="5" width="25.5703125" style="11" bestFit="1" customWidth="1"/>
    <col min="6" max="11" width="16.7109375" style="14" customWidth="1"/>
    <col min="12" max="12" width="20.140625" style="14" bestFit="1" customWidth="1"/>
    <col min="13" max="13" width="16.7109375" style="14" customWidth="1"/>
    <col min="14" max="14" width="1.5703125" style="14" customWidth="1"/>
    <col min="15" max="16384" width="8.85546875" style="12"/>
  </cols>
  <sheetData>
    <row r="1" spans="1:14" s="1" customFormat="1" ht="13.15" x14ac:dyDescent="0.25">
      <c r="A1" s="2"/>
      <c r="B1" s="2"/>
      <c r="C1" s="6"/>
      <c r="D1" s="6"/>
      <c r="E1" s="6"/>
      <c r="F1" s="29" t="s">
        <v>18</v>
      </c>
      <c r="G1" s="29"/>
      <c r="H1" s="29"/>
      <c r="I1" s="29"/>
      <c r="J1" s="29"/>
      <c r="K1" s="29"/>
      <c r="L1" s="25"/>
      <c r="M1" s="25"/>
      <c r="N1" s="27"/>
    </row>
    <row r="2" spans="1:14" s="3" customFormat="1" ht="13.15" x14ac:dyDescent="0.25">
      <c r="A2" s="4" t="s">
        <v>0</v>
      </c>
      <c r="B2" s="4" t="s">
        <v>1</v>
      </c>
      <c r="C2" s="7" t="s">
        <v>2</v>
      </c>
      <c r="D2" s="7" t="s">
        <v>103</v>
      </c>
      <c r="E2" s="7" t="s">
        <v>39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0" t="s">
        <v>17</v>
      </c>
      <c r="L2" s="25" t="s">
        <v>82</v>
      </c>
      <c r="M2" s="25" t="s">
        <v>83</v>
      </c>
      <c r="N2" s="25"/>
    </row>
    <row r="3" spans="1:14" s="3" customFormat="1" ht="13.15" x14ac:dyDescent="0.25">
      <c r="A3" s="30" t="s">
        <v>32</v>
      </c>
      <c r="B3" s="30"/>
      <c r="C3" s="8"/>
      <c r="D3" s="8"/>
      <c r="E3" s="8"/>
      <c r="F3" s="5"/>
      <c r="G3" s="5"/>
      <c r="H3" s="5"/>
      <c r="I3" s="5"/>
      <c r="J3" s="5"/>
      <c r="K3" s="5"/>
      <c r="L3" s="5"/>
      <c r="M3" s="5"/>
      <c r="N3" s="5"/>
    </row>
    <row r="4" spans="1:14" ht="13.9" x14ac:dyDescent="0.3">
      <c r="A4" s="2">
        <v>2053</v>
      </c>
      <c r="B4" s="2" t="s">
        <v>51</v>
      </c>
      <c r="C4" s="2" t="s">
        <v>14</v>
      </c>
      <c r="D4" s="2" t="s">
        <v>104</v>
      </c>
      <c r="E4" s="6" t="s">
        <v>55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26">
        <v>43220</v>
      </c>
      <c r="M4" s="9" t="s">
        <v>90</v>
      </c>
      <c r="N4" s="28"/>
    </row>
    <row r="5" spans="1:14" s="1" customFormat="1" ht="13.15" x14ac:dyDescent="0.25">
      <c r="A5" s="2">
        <v>2108</v>
      </c>
      <c r="B5" s="2" t="s">
        <v>6</v>
      </c>
      <c r="C5" s="2" t="s">
        <v>3</v>
      </c>
      <c r="D5" s="2" t="s">
        <v>105</v>
      </c>
      <c r="E5" s="6" t="s">
        <v>7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26">
        <v>42916</v>
      </c>
      <c r="M5" s="9" t="s">
        <v>91</v>
      </c>
      <c r="N5" s="9"/>
    </row>
    <row r="6" spans="1:14" s="1" customFormat="1" ht="13.15" x14ac:dyDescent="0.25">
      <c r="A6" s="2">
        <v>2122</v>
      </c>
      <c r="B6" s="2" t="s">
        <v>106</v>
      </c>
      <c r="C6" s="2" t="s">
        <v>9</v>
      </c>
      <c r="D6" s="2" t="s">
        <v>104</v>
      </c>
      <c r="E6" s="6" t="s">
        <v>5</v>
      </c>
      <c r="F6" s="9">
        <v>0</v>
      </c>
      <c r="G6" s="9">
        <v>0.30000000000000004</v>
      </c>
      <c r="H6" s="9">
        <v>1</v>
      </c>
      <c r="I6" s="9">
        <v>1</v>
      </c>
      <c r="J6" s="9">
        <v>1</v>
      </c>
      <c r="K6" s="9">
        <v>1</v>
      </c>
      <c r="L6" s="26">
        <v>43272</v>
      </c>
      <c r="M6" s="9" t="s">
        <v>114</v>
      </c>
      <c r="N6" s="9"/>
    </row>
    <row r="7" spans="1:14" s="1" customFormat="1" ht="13.15" x14ac:dyDescent="0.25">
      <c r="A7" s="2">
        <v>2129</v>
      </c>
      <c r="B7" s="2" t="s">
        <v>56</v>
      </c>
      <c r="C7" s="2" t="s">
        <v>3</v>
      </c>
      <c r="D7" s="2" t="s">
        <v>107</v>
      </c>
      <c r="E7" s="6" t="s">
        <v>71</v>
      </c>
      <c r="F7" s="9">
        <v>0</v>
      </c>
      <c r="G7" s="9">
        <v>0.5</v>
      </c>
      <c r="H7" s="9">
        <v>1</v>
      </c>
      <c r="I7" s="9">
        <v>1</v>
      </c>
      <c r="J7" s="9">
        <v>1</v>
      </c>
      <c r="K7" s="9">
        <v>1</v>
      </c>
      <c r="L7" s="26">
        <v>43266</v>
      </c>
      <c r="M7" s="9" t="s">
        <v>90</v>
      </c>
      <c r="N7" s="9"/>
    </row>
    <row r="8" spans="1:14" s="1" customFormat="1" ht="13.15" x14ac:dyDescent="0.25">
      <c r="A8" s="2">
        <v>2135</v>
      </c>
      <c r="B8" s="2" t="s">
        <v>37</v>
      </c>
      <c r="C8" s="2" t="s">
        <v>3</v>
      </c>
      <c r="D8" s="2" t="s">
        <v>104</v>
      </c>
      <c r="E8" s="6" t="s">
        <v>33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26">
        <v>43220</v>
      </c>
      <c r="M8" s="9" t="s">
        <v>92</v>
      </c>
      <c r="N8" s="9"/>
    </row>
    <row r="9" spans="1:14" s="1" customFormat="1" ht="13.15" x14ac:dyDescent="0.25">
      <c r="A9" s="2">
        <v>2140</v>
      </c>
      <c r="B9" s="2" t="s">
        <v>8</v>
      </c>
      <c r="C9" s="2" t="s">
        <v>9</v>
      </c>
      <c r="D9" s="2" t="s">
        <v>105</v>
      </c>
      <c r="E9" s="6" t="s">
        <v>10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26">
        <v>43190</v>
      </c>
      <c r="M9" s="9" t="s">
        <v>93</v>
      </c>
      <c r="N9" s="9"/>
    </row>
    <row r="10" spans="1:14" s="1" customFormat="1" ht="13.9" x14ac:dyDescent="0.3">
      <c r="A10" s="2">
        <v>2153</v>
      </c>
      <c r="B10" s="2" t="s">
        <v>57</v>
      </c>
      <c r="C10" s="2" t="s">
        <v>3</v>
      </c>
      <c r="D10" s="2" t="s">
        <v>104</v>
      </c>
      <c r="E10" s="11" t="s">
        <v>33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26">
        <v>43220</v>
      </c>
      <c r="M10" s="9" t="s">
        <v>90</v>
      </c>
      <c r="N10" s="9"/>
    </row>
    <row r="11" spans="1:14" ht="13.9" x14ac:dyDescent="0.3">
      <c r="A11" s="2">
        <v>2157</v>
      </c>
      <c r="B11" s="2" t="s">
        <v>58</v>
      </c>
      <c r="C11" s="2" t="s">
        <v>3</v>
      </c>
      <c r="D11" s="2" t="s">
        <v>104</v>
      </c>
      <c r="E11" s="6" t="s">
        <v>72</v>
      </c>
      <c r="F11" s="9">
        <v>0</v>
      </c>
      <c r="G11" s="9">
        <v>0</v>
      </c>
      <c r="H11" s="9">
        <v>1</v>
      </c>
      <c r="I11" s="9">
        <v>1</v>
      </c>
      <c r="J11" s="9">
        <v>1</v>
      </c>
      <c r="K11" s="9">
        <v>1</v>
      </c>
      <c r="L11" s="26">
        <v>43282</v>
      </c>
      <c r="M11" s="9"/>
      <c r="N11" s="9"/>
    </row>
    <row r="12" spans="1:14" ht="13.9" x14ac:dyDescent="0.3">
      <c r="A12" s="2">
        <v>2200</v>
      </c>
      <c r="B12" s="2" t="s">
        <v>59</v>
      </c>
      <c r="C12" s="2" t="s">
        <v>3</v>
      </c>
      <c r="D12" s="2" t="s">
        <v>105</v>
      </c>
      <c r="E12" s="6" t="s">
        <v>7</v>
      </c>
      <c r="F12" s="9">
        <v>0</v>
      </c>
      <c r="G12" s="9">
        <v>0</v>
      </c>
      <c r="H12" s="9">
        <v>1</v>
      </c>
      <c r="I12" s="9">
        <v>1</v>
      </c>
      <c r="J12" s="9">
        <v>1</v>
      </c>
      <c r="K12" s="9">
        <v>1</v>
      </c>
      <c r="L12" s="26">
        <v>43281</v>
      </c>
      <c r="M12" s="9" t="s">
        <v>90</v>
      </c>
      <c r="N12" s="9"/>
    </row>
    <row r="13" spans="1:14" s="1" customFormat="1" ht="13.15" x14ac:dyDescent="0.25">
      <c r="A13" s="2">
        <v>2205</v>
      </c>
      <c r="B13" s="2" t="s">
        <v>11</v>
      </c>
      <c r="C13" s="2" t="s">
        <v>9</v>
      </c>
      <c r="D13" s="2" t="s">
        <v>105</v>
      </c>
      <c r="E13" s="6" t="s">
        <v>10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26">
        <v>43100</v>
      </c>
      <c r="M13" s="9" t="s">
        <v>94</v>
      </c>
      <c r="N13" s="9"/>
    </row>
    <row r="14" spans="1:14" s="1" customFormat="1" ht="13.15" x14ac:dyDescent="0.25">
      <c r="A14" s="2">
        <v>2206</v>
      </c>
      <c r="B14" s="2" t="s">
        <v>4</v>
      </c>
      <c r="C14" s="2" t="s">
        <v>3</v>
      </c>
      <c r="D14" s="2" t="s">
        <v>107</v>
      </c>
      <c r="E14" s="6" t="s">
        <v>35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26">
        <v>43101</v>
      </c>
      <c r="M14" s="9"/>
      <c r="N14" s="9"/>
    </row>
    <row r="15" spans="1:14" s="1" customFormat="1" ht="13.15" x14ac:dyDescent="0.25">
      <c r="A15" s="2">
        <v>2252</v>
      </c>
      <c r="B15" s="2" t="s">
        <v>38</v>
      </c>
      <c r="C15" s="2" t="s">
        <v>3</v>
      </c>
      <c r="D15" s="2" t="s">
        <v>104</v>
      </c>
      <c r="E15" s="6" t="s">
        <v>33</v>
      </c>
      <c r="F15" s="9">
        <v>0.5</v>
      </c>
      <c r="G15" s="9">
        <v>0.5</v>
      </c>
      <c r="H15" s="9">
        <v>0.5</v>
      </c>
      <c r="I15" s="9">
        <v>0.5</v>
      </c>
      <c r="J15" s="9">
        <v>0.5</v>
      </c>
      <c r="K15" s="9">
        <v>0.5</v>
      </c>
      <c r="L15" s="26">
        <v>42689</v>
      </c>
      <c r="M15" s="9" t="s">
        <v>95</v>
      </c>
      <c r="N15" s="9"/>
    </row>
    <row r="16" spans="1:14" s="1" customFormat="1" ht="13.15" x14ac:dyDescent="0.25">
      <c r="A16" s="2">
        <v>2290</v>
      </c>
      <c r="B16" s="2" t="s">
        <v>27</v>
      </c>
      <c r="C16" s="2" t="s">
        <v>9</v>
      </c>
      <c r="D16" s="2" t="s">
        <v>107</v>
      </c>
      <c r="E16" s="6" t="s">
        <v>30</v>
      </c>
      <c r="F16" s="9">
        <v>1</v>
      </c>
      <c r="G16" s="9">
        <v>0.8</v>
      </c>
      <c r="H16" s="9">
        <v>0.9</v>
      </c>
      <c r="I16" s="9">
        <v>0.9</v>
      </c>
      <c r="J16" s="9">
        <v>0.9</v>
      </c>
      <c r="K16" s="9">
        <v>0.9</v>
      </c>
      <c r="L16" s="26">
        <v>43190</v>
      </c>
      <c r="M16" s="9" t="s">
        <v>93</v>
      </c>
      <c r="N16" s="9"/>
    </row>
    <row r="17" spans="1:14" s="1" customFormat="1" ht="13.15" x14ac:dyDescent="0.25">
      <c r="A17" s="2">
        <v>2311</v>
      </c>
      <c r="B17" s="2" t="s">
        <v>34</v>
      </c>
      <c r="C17" s="2" t="s">
        <v>3</v>
      </c>
      <c r="D17" s="2" t="s">
        <v>104</v>
      </c>
      <c r="E17" s="6" t="s">
        <v>33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26">
        <v>43140</v>
      </c>
      <c r="M17" s="9" t="s">
        <v>96</v>
      </c>
      <c r="N17" s="9"/>
    </row>
    <row r="18" spans="1:14" s="1" customFormat="1" ht="13.15" x14ac:dyDescent="0.25">
      <c r="A18" s="2">
        <v>2335</v>
      </c>
      <c r="B18" s="2" t="s">
        <v>60</v>
      </c>
      <c r="C18" s="2" t="s">
        <v>3</v>
      </c>
      <c r="D18" s="2" t="s">
        <v>108</v>
      </c>
      <c r="E18" s="6" t="s">
        <v>72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26">
        <v>43220</v>
      </c>
      <c r="M18" s="9" t="s">
        <v>90</v>
      </c>
      <c r="N18" s="9"/>
    </row>
    <row r="19" spans="1:14" s="1" customFormat="1" ht="13.15" x14ac:dyDescent="0.25">
      <c r="A19" s="2">
        <v>2397</v>
      </c>
      <c r="B19" s="2" t="s">
        <v>41</v>
      </c>
      <c r="C19" s="2" t="s">
        <v>3</v>
      </c>
      <c r="D19" s="2" t="s">
        <v>104</v>
      </c>
      <c r="E19" s="6" t="s">
        <v>42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26">
        <v>43190</v>
      </c>
      <c r="M19" s="9" t="s">
        <v>99</v>
      </c>
      <c r="N19" s="9"/>
    </row>
    <row r="20" spans="1:14" s="1" customFormat="1" ht="13.15" x14ac:dyDescent="0.25">
      <c r="A20" s="2">
        <v>2406</v>
      </c>
      <c r="B20" s="2" t="s">
        <v>61</v>
      </c>
      <c r="C20" s="2" t="s">
        <v>44</v>
      </c>
      <c r="D20" s="2" t="s">
        <v>104</v>
      </c>
      <c r="E20" s="6" t="s">
        <v>33</v>
      </c>
      <c r="F20" s="9">
        <v>0.5</v>
      </c>
      <c r="G20" s="9">
        <v>0.5</v>
      </c>
      <c r="H20" s="9">
        <v>0.5</v>
      </c>
      <c r="I20" s="9">
        <v>0.5</v>
      </c>
      <c r="J20" s="9">
        <v>0.5</v>
      </c>
      <c r="K20" s="9">
        <v>0.5</v>
      </c>
      <c r="L20" s="26">
        <v>43434</v>
      </c>
      <c r="M20" s="9" t="s">
        <v>90</v>
      </c>
      <c r="N20" s="9"/>
    </row>
    <row r="21" spans="1:14" s="1" customFormat="1" ht="13.15" x14ac:dyDescent="0.25">
      <c r="A21" s="2">
        <v>2407</v>
      </c>
      <c r="B21" s="2" t="s">
        <v>28</v>
      </c>
      <c r="C21" s="2" t="s">
        <v>9</v>
      </c>
      <c r="D21" s="2" t="s">
        <v>105</v>
      </c>
      <c r="E21" s="6" t="s">
        <v>31</v>
      </c>
      <c r="F21" s="9">
        <v>1</v>
      </c>
      <c r="G21" s="9">
        <v>0.25</v>
      </c>
      <c r="H21" s="9">
        <v>0.5</v>
      </c>
      <c r="I21" s="9">
        <v>0.5</v>
      </c>
      <c r="J21" s="9">
        <v>0.5</v>
      </c>
      <c r="K21" s="9">
        <v>0.5</v>
      </c>
      <c r="L21" s="26">
        <v>43100</v>
      </c>
      <c r="M21" s="9" t="s">
        <v>98</v>
      </c>
      <c r="N21" s="9"/>
    </row>
    <row r="22" spans="1:14" s="1" customFormat="1" ht="13.15" x14ac:dyDescent="0.25">
      <c r="A22" s="2">
        <v>2428</v>
      </c>
      <c r="B22" s="2" t="s">
        <v>47</v>
      </c>
      <c r="C22" s="2" t="s">
        <v>50</v>
      </c>
      <c r="D22" s="2" t="s">
        <v>109</v>
      </c>
      <c r="E22" s="6" t="s">
        <v>21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26">
        <v>43220</v>
      </c>
      <c r="M22" s="9" t="s">
        <v>97</v>
      </c>
      <c r="N22" s="9"/>
    </row>
    <row r="23" spans="1:14" s="1" customFormat="1" ht="13.15" x14ac:dyDescent="0.25">
      <c r="A23" s="2">
        <v>2441</v>
      </c>
      <c r="B23" s="2" t="s">
        <v>62</v>
      </c>
      <c r="C23" s="2" t="s">
        <v>12</v>
      </c>
      <c r="D23" s="2" t="s">
        <v>107</v>
      </c>
      <c r="E23" s="6" t="s">
        <v>73</v>
      </c>
      <c r="F23" s="9">
        <v>0</v>
      </c>
      <c r="G23" s="9">
        <v>0</v>
      </c>
      <c r="H23" s="9">
        <v>0.5</v>
      </c>
      <c r="I23" s="9">
        <v>1</v>
      </c>
      <c r="J23" s="9">
        <v>1</v>
      </c>
      <c r="K23" s="9">
        <v>1</v>
      </c>
      <c r="L23" s="26">
        <v>43296</v>
      </c>
      <c r="M23" s="9" t="s">
        <v>90</v>
      </c>
      <c r="N23" s="9"/>
    </row>
    <row r="24" spans="1:14" s="1" customFormat="1" ht="13.15" x14ac:dyDescent="0.25">
      <c r="A24" s="2">
        <v>2444</v>
      </c>
      <c r="B24" s="2" t="s">
        <v>63</v>
      </c>
      <c r="C24" s="2" t="s">
        <v>12</v>
      </c>
      <c r="D24" s="2" t="s">
        <v>107</v>
      </c>
      <c r="E24" s="6" t="s">
        <v>73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26">
        <v>43220</v>
      </c>
      <c r="M24" s="9" t="s">
        <v>90</v>
      </c>
      <c r="N24" s="9"/>
    </row>
    <row r="25" spans="1:14" s="1" customFormat="1" ht="13.15" x14ac:dyDescent="0.25">
      <c r="A25" s="2">
        <v>2462</v>
      </c>
      <c r="B25" s="2" t="s">
        <v>43</v>
      </c>
      <c r="C25" s="2" t="s">
        <v>3</v>
      </c>
      <c r="D25" s="2" t="s">
        <v>104</v>
      </c>
      <c r="E25" s="6" t="s">
        <v>42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26">
        <v>43190</v>
      </c>
      <c r="M25" s="9" t="s">
        <v>99</v>
      </c>
      <c r="N25" s="9"/>
    </row>
    <row r="26" spans="1:14" s="1" customFormat="1" ht="13.15" x14ac:dyDescent="0.25">
      <c r="A26" s="2">
        <v>2486</v>
      </c>
      <c r="B26" s="2" t="s">
        <v>78</v>
      </c>
      <c r="C26" s="2" t="s">
        <v>14</v>
      </c>
      <c r="D26" s="2" t="s">
        <v>108</v>
      </c>
      <c r="E26" s="6" t="s">
        <v>35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26">
        <v>43100</v>
      </c>
      <c r="M26" s="9" t="s">
        <v>89</v>
      </c>
      <c r="N26" s="28"/>
    </row>
    <row r="27" spans="1:14" s="1" customFormat="1" ht="13.15" x14ac:dyDescent="0.25">
      <c r="A27" s="2">
        <v>2516</v>
      </c>
      <c r="B27" s="2" t="s">
        <v>64</v>
      </c>
      <c r="C27" s="2" t="s">
        <v>14</v>
      </c>
      <c r="D27" s="2" t="s">
        <v>104</v>
      </c>
      <c r="E27" s="6" t="s">
        <v>74</v>
      </c>
      <c r="F27" s="9">
        <v>0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26">
        <v>43251</v>
      </c>
      <c r="M27" s="9" t="s">
        <v>90</v>
      </c>
      <c r="N27" s="9"/>
    </row>
    <row r="28" spans="1:14" s="1" customFormat="1" ht="13.15" x14ac:dyDescent="0.25">
      <c r="A28" s="2">
        <v>2519</v>
      </c>
      <c r="B28" s="2" t="s">
        <v>65</v>
      </c>
      <c r="C28" s="2" t="s">
        <v>14</v>
      </c>
      <c r="D28" s="2" t="s">
        <v>104</v>
      </c>
      <c r="E28" s="6" t="s">
        <v>75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26">
        <v>43220</v>
      </c>
      <c r="M28" s="9" t="s">
        <v>90</v>
      </c>
      <c r="N28" s="9"/>
    </row>
    <row r="29" spans="1:14" s="1" customFormat="1" ht="13.15" x14ac:dyDescent="0.25">
      <c r="A29" s="2">
        <v>2521</v>
      </c>
      <c r="B29" s="2" t="s">
        <v>66</v>
      </c>
      <c r="C29" s="2" t="s">
        <v>14</v>
      </c>
      <c r="D29" s="2" t="s">
        <v>104</v>
      </c>
      <c r="E29" s="6" t="s">
        <v>76</v>
      </c>
      <c r="F29" s="9">
        <v>0.5</v>
      </c>
      <c r="G29" s="9">
        <v>0.5</v>
      </c>
      <c r="H29" s="9">
        <v>0.5</v>
      </c>
      <c r="I29" s="9">
        <v>0.5</v>
      </c>
      <c r="J29" s="9">
        <v>0.5</v>
      </c>
      <c r="K29" s="9">
        <v>0.5</v>
      </c>
      <c r="L29" s="26">
        <v>43132</v>
      </c>
      <c r="M29" s="9"/>
      <c r="N29" s="9"/>
    </row>
    <row r="30" spans="1:14" s="1" customFormat="1" ht="13.15" x14ac:dyDescent="0.25">
      <c r="A30" s="2">
        <v>2547</v>
      </c>
      <c r="B30" s="2" t="s">
        <v>79</v>
      </c>
      <c r="C30" s="2" t="s">
        <v>12</v>
      </c>
      <c r="D30" s="2" t="s">
        <v>110</v>
      </c>
      <c r="E30" s="6" t="s">
        <v>35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26">
        <v>43100</v>
      </c>
      <c r="M30" s="9" t="s">
        <v>89</v>
      </c>
      <c r="N30" s="28"/>
    </row>
    <row r="31" spans="1:14" s="1" customFormat="1" ht="13.15" x14ac:dyDescent="0.25">
      <c r="A31" s="2">
        <v>2569</v>
      </c>
      <c r="B31" s="2" t="s">
        <v>48</v>
      </c>
      <c r="C31" s="2" t="s">
        <v>44</v>
      </c>
      <c r="D31" s="2" t="s">
        <v>108</v>
      </c>
      <c r="E31" s="6" t="s">
        <v>45</v>
      </c>
      <c r="F31" s="9">
        <v>0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26">
        <v>43251</v>
      </c>
      <c r="M31" s="9" t="s">
        <v>100</v>
      </c>
      <c r="N31" s="9"/>
    </row>
    <row r="32" spans="1:14" s="1" customFormat="1" ht="13.15" x14ac:dyDescent="0.25">
      <c r="A32" s="2">
        <v>2598</v>
      </c>
      <c r="B32" s="2" t="s">
        <v>111</v>
      </c>
      <c r="C32" s="2" t="s">
        <v>14</v>
      </c>
      <c r="D32" s="2" t="s">
        <v>112</v>
      </c>
      <c r="E32" s="6" t="s">
        <v>113</v>
      </c>
      <c r="F32" s="9">
        <v>0.30000000000000004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26">
        <v>43241</v>
      </c>
      <c r="M32" s="9" t="s">
        <v>115</v>
      </c>
      <c r="N32" s="9"/>
    </row>
    <row r="33" spans="1:14" s="1" customFormat="1" ht="13.15" x14ac:dyDescent="0.25">
      <c r="A33" s="2">
        <v>2626</v>
      </c>
      <c r="B33" s="2" t="s">
        <v>67</v>
      </c>
      <c r="C33" s="2" t="s">
        <v>13</v>
      </c>
      <c r="D33" s="2" t="s">
        <v>107</v>
      </c>
      <c r="E33" s="6" t="s">
        <v>71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26">
        <v>43220</v>
      </c>
      <c r="M33" s="9" t="s">
        <v>90</v>
      </c>
      <c r="N33" s="9"/>
    </row>
    <row r="34" spans="1:14" s="1" customFormat="1" ht="13.15" x14ac:dyDescent="0.25">
      <c r="A34" s="2">
        <v>2611</v>
      </c>
      <c r="B34" s="2" t="s">
        <v>16</v>
      </c>
      <c r="C34" s="2" t="s">
        <v>3</v>
      </c>
      <c r="D34" s="2" t="s">
        <v>107</v>
      </c>
      <c r="E34" s="6" t="s">
        <v>15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26">
        <v>43100</v>
      </c>
      <c r="M34" s="9" t="s">
        <v>101</v>
      </c>
      <c r="N34" s="9"/>
    </row>
    <row r="35" spans="1:14" s="1" customFormat="1" ht="13.15" x14ac:dyDescent="0.25">
      <c r="A35" s="2">
        <v>2645</v>
      </c>
      <c r="B35" s="2" t="s">
        <v>68</v>
      </c>
      <c r="C35" s="2" t="s">
        <v>12</v>
      </c>
      <c r="D35" s="2" t="s">
        <v>116</v>
      </c>
      <c r="E35" s="6" t="s">
        <v>117</v>
      </c>
      <c r="F35" s="9">
        <v>0.5</v>
      </c>
      <c r="G35" s="9">
        <v>0.5</v>
      </c>
      <c r="H35" s="9">
        <v>0.5</v>
      </c>
      <c r="I35" s="9">
        <v>0.5</v>
      </c>
      <c r="J35" s="9">
        <v>0.5</v>
      </c>
      <c r="K35" s="9">
        <v>0.5</v>
      </c>
      <c r="L35" s="26">
        <v>43419</v>
      </c>
      <c r="M35" s="9" t="s">
        <v>90</v>
      </c>
      <c r="N35" s="9"/>
    </row>
    <row r="36" spans="1:14" s="1" customFormat="1" x14ac:dyDescent="0.2">
      <c r="A36" s="2">
        <v>2644</v>
      </c>
      <c r="B36" s="2" t="s">
        <v>69</v>
      </c>
      <c r="C36" s="2" t="s">
        <v>12</v>
      </c>
      <c r="D36" s="2" t="s">
        <v>107</v>
      </c>
      <c r="E36" s="6" t="s">
        <v>71</v>
      </c>
      <c r="F36" s="9">
        <v>0</v>
      </c>
      <c r="G36" s="9">
        <v>0.5</v>
      </c>
      <c r="H36" s="9">
        <v>1</v>
      </c>
      <c r="I36" s="9">
        <v>1</v>
      </c>
      <c r="J36" s="9">
        <v>1</v>
      </c>
      <c r="K36" s="9">
        <v>1</v>
      </c>
      <c r="L36" s="26">
        <v>43266</v>
      </c>
      <c r="M36" s="9" t="s">
        <v>90</v>
      </c>
      <c r="N36" s="9"/>
    </row>
    <row r="37" spans="1:14" s="1" customFormat="1" x14ac:dyDescent="0.2">
      <c r="A37" s="2">
        <v>2647</v>
      </c>
      <c r="B37" s="2" t="s">
        <v>29</v>
      </c>
      <c r="C37" s="2" t="s">
        <v>14</v>
      </c>
      <c r="D37" s="2" t="s">
        <v>107</v>
      </c>
      <c r="E37" s="11" t="s">
        <v>36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26">
        <v>43140</v>
      </c>
      <c r="M37" s="9" t="s">
        <v>96</v>
      </c>
      <c r="N37" s="9"/>
    </row>
    <row r="38" spans="1:14" s="1" customFormat="1" x14ac:dyDescent="0.2">
      <c r="A38" s="2">
        <v>2663</v>
      </c>
      <c r="B38" s="2" t="s">
        <v>70</v>
      </c>
      <c r="C38" s="2" t="s">
        <v>14</v>
      </c>
      <c r="D38" s="2" t="s">
        <v>107</v>
      </c>
      <c r="E38" s="6" t="s">
        <v>71</v>
      </c>
      <c r="F38" s="9">
        <v>0</v>
      </c>
      <c r="G38" s="9">
        <v>0.5</v>
      </c>
      <c r="H38" s="9">
        <v>1</v>
      </c>
      <c r="I38" s="9">
        <v>1</v>
      </c>
      <c r="J38" s="9">
        <v>1</v>
      </c>
      <c r="K38" s="9">
        <v>1</v>
      </c>
      <c r="L38" s="26">
        <v>43266</v>
      </c>
      <c r="M38" s="9" t="s">
        <v>90</v>
      </c>
      <c r="N38" s="9"/>
    </row>
    <row r="39" spans="1:14" s="1" customFormat="1" x14ac:dyDescent="0.2">
      <c r="A39" s="2">
        <v>2667</v>
      </c>
      <c r="B39" s="2" t="s">
        <v>20</v>
      </c>
      <c r="C39" s="2" t="s">
        <v>13</v>
      </c>
      <c r="D39" s="2" t="s">
        <v>107</v>
      </c>
      <c r="E39" s="6" t="s">
        <v>40</v>
      </c>
      <c r="F39" s="9">
        <v>0</v>
      </c>
      <c r="G39" s="9">
        <v>0</v>
      </c>
      <c r="H39" s="9">
        <v>1</v>
      </c>
      <c r="I39" s="9">
        <v>1</v>
      </c>
      <c r="J39" s="9">
        <v>1</v>
      </c>
      <c r="K39" s="9">
        <v>1</v>
      </c>
      <c r="L39" s="26">
        <v>43281</v>
      </c>
      <c r="M39" s="9" t="s">
        <v>102</v>
      </c>
      <c r="N39" s="9"/>
    </row>
    <row r="40" spans="1:14" s="1" customFormat="1" x14ac:dyDescent="0.2">
      <c r="A40" s="2">
        <v>2555</v>
      </c>
      <c r="B40" s="2" t="s">
        <v>49</v>
      </c>
      <c r="C40" s="2" t="s">
        <v>3</v>
      </c>
      <c r="D40" s="2" t="s">
        <v>104</v>
      </c>
      <c r="E40" s="6" t="s">
        <v>5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1</v>
      </c>
      <c r="L40" s="26">
        <v>43100</v>
      </c>
      <c r="M40" s="9" t="s">
        <v>99</v>
      </c>
      <c r="N40" s="9"/>
    </row>
    <row r="41" spans="1:14" s="1" customFormat="1" x14ac:dyDescent="0.2">
      <c r="A41" s="2">
        <v>2688</v>
      </c>
      <c r="B41" s="2" t="s">
        <v>46</v>
      </c>
      <c r="C41" s="2" t="s">
        <v>12</v>
      </c>
      <c r="D41" s="2" t="s">
        <v>116</v>
      </c>
      <c r="E41" s="6" t="s">
        <v>117</v>
      </c>
      <c r="F41" s="9">
        <v>0.35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26">
        <v>43207</v>
      </c>
      <c r="M41" s="9"/>
      <c r="N41" s="9"/>
    </row>
    <row r="42" spans="1:14" s="1" customFormat="1" x14ac:dyDescent="0.2">
      <c r="A42" s="2">
        <v>2632</v>
      </c>
      <c r="B42" s="2" t="s">
        <v>53</v>
      </c>
      <c r="C42" s="2" t="s">
        <v>14</v>
      </c>
      <c r="D42" s="2" t="s">
        <v>107</v>
      </c>
      <c r="E42" s="6" t="s">
        <v>5</v>
      </c>
      <c r="F42" s="9">
        <v>1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26">
        <v>43221</v>
      </c>
      <c r="M42" s="9"/>
      <c r="N42" s="9"/>
    </row>
    <row r="43" spans="1:14" s="1" customFormat="1" x14ac:dyDescent="0.2">
      <c r="A43" s="2">
        <v>2635</v>
      </c>
      <c r="B43" s="2" t="s">
        <v>54</v>
      </c>
      <c r="C43" s="2" t="s">
        <v>44</v>
      </c>
      <c r="D43" s="2" t="s">
        <v>107</v>
      </c>
      <c r="E43" s="6" t="s">
        <v>5</v>
      </c>
      <c r="F43" s="9">
        <v>0.5</v>
      </c>
      <c r="G43" s="9">
        <v>1</v>
      </c>
      <c r="H43" s="9">
        <v>1</v>
      </c>
      <c r="I43" s="9">
        <v>1</v>
      </c>
      <c r="J43" s="9">
        <v>1</v>
      </c>
      <c r="K43" s="9">
        <v>1</v>
      </c>
      <c r="L43" s="26">
        <v>43234</v>
      </c>
      <c r="M43" s="9"/>
      <c r="N43" s="9"/>
    </row>
    <row r="44" spans="1:14" s="1" customFormat="1" x14ac:dyDescent="0.2">
      <c r="A44" s="2"/>
      <c r="B44" s="2"/>
      <c r="C44" s="6"/>
      <c r="D44" s="6"/>
      <c r="E44" s="6"/>
      <c r="F44" s="9"/>
      <c r="G44" s="9"/>
      <c r="H44" s="9"/>
      <c r="I44" s="9"/>
      <c r="J44" s="9"/>
      <c r="K44" s="9"/>
      <c r="L44" s="9"/>
      <c r="M44" s="9"/>
      <c r="N44" s="9"/>
    </row>
    <row r="45" spans="1:14" s="1" customFormat="1" x14ac:dyDescent="0.2">
      <c r="A45" s="2"/>
      <c r="B45" s="2"/>
      <c r="C45" s="6"/>
      <c r="D45" s="6"/>
      <c r="E45" s="6"/>
      <c r="F45" s="9"/>
      <c r="G45" s="9"/>
      <c r="H45" s="9"/>
      <c r="I45" s="9"/>
      <c r="J45" s="9"/>
      <c r="K45" s="9"/>
      <c r="L45" s="9"/>
      <c r="M45" s="9"/>
      <c r="N45" s="9"/>
    </row>
    <row r="46" spans="1:14" s="1" customFormat="1" x14ac:dyDescent="0.2">
      <c r="A46" s="2"/>
      <c r="B46" s="2"/>
      <c r="C46" s="6"/>
      <c r="D46" s="6"/>
      <c r="E46" s="6"/>
      <c r="F46" s="9"/>
      <c r="G46" s="9"/>
      <c r="H46" s="9"/>
      <c r="I46" s="9"/>
      <c r="J46" s="9"/>
      <c r="K46" s="9"/>
      <c r="L46" s="9"/>
      <c r="M46" s="9"/>
      <c r="N46" s="9"/>
    </row>
    <row r="47" spans="1:14" s="1" customFormat="1" x14ac:dyDescent="0.2">
      <c r="A47" s="2"/>
      <c r="B47" s="2"/>
      <c r="C47" s="6"/>
      <c r="D47" s="6"/>
      <c r="E47" s="6"/>
      <c r="F47" s="9"/>
      <c r="G47" s="9"/>
      <c r="H47" s="9"/>
      <c r="I47" s="9"/>
      <c r="J47" s="9"/>
      <c r="K47" s="9"/>
      <c r="L47" s="9"/>
      <c r="M47" s="9"/>
      <c r="N47" s="9"/>
    </row>
    <row r="48" spans="1:14" s="1" customFormat="1" x14ac:dyDescent="0.2">
      <c r="A48" s="2"/>
      <c r="B48" s="2"/>
      <c r="C48" s="6"/>
      <c r="D48" s="6"/>
      <c r="E48" s="6"/>
      <c r="F48" s="9"/>
      <c r="G48" s="9"/>
      <c r="H48" s="9"/>
      <c r="I48" s="9"/>
      <c r="J48" s="9"/>
      <c r="K48" s="9"/>
      <c r="L48" s="9"/>
      <c r="M48" s="9"/>
      <c r="N48" s="9"/>
    </row>
    <row r="49" spans="1:14" s="1" customFormat="1" x14ac:dyDescent="0.2">
      <c r="A49" s="2"/>
      <c r="B49" s="2"/>
      <c r="C49" s="6"/>
      <c r="D49" s="6"/>
      <c r="E49" s="6"/>
      <c r="F49" s="9"/>
      <c r="G49" s="9"/>
      <c r="H49" s="9"/>
      <c r="I49" s="9"/>
      <c r="J49" s="9"/>
      <c r="K49" s="9"/>
      <c r="L49" s="9"/>
      <c r="M49" s="9"/>
      <c r="N49" s="9"/>
    </row>
    <row r="50" spans="1:14" s="1" customFormat="1" x14ac:dyDescent="0.2">
      <c r="A50" s="4"/>
      <c r="B50" s="4"/>
      <c r="C50" s="7"/>
      <c r="D50" s="7"/>
      <c r="E50" s="7"/>
      <c r="F50" s="23"/>
      <c r="G50" s="10"/>
      <c r="H50" s="10"/>
      <c r="I50" s="10"/>
      <c r="J50" s="10"/>
      <c r="K50" s="10"/>
      <c r="L50" s="25"/>
      <c r="M50" s="25"/>
      <c r="N50" s="25"/>
    </row>
    <row r="51" spans="1:14" s="1" customFormat="1" x14ac:dyDescent="0.2">
      <c r="A51" s="30" t="s">
        <v>84</v>
      </c>
      <c r="B51" s="30"/>
      <c r="C51" s="8"/>
      <c r="D51" s="8"/>
      <c r="E51" s="8"/>
      <c r="F51" s="5"/>
      <c r="G51" s="5"/>
      <c r="H51" s="5"/>
      <c r="I51" s="5"/>
      <c r="J51" s="5"/>
      <c r="K51" s="5"/>
      <c r="L51" s="5"/>
      <c r="M51" s="5"/>
      <c r="N51" s="5"/>
    </row>
    <row r="52" spans="1:14" s="3" customFormat="1" x14ac:dyDescent="0.2">
      <c r="A52" s="4" t="s">
        <v>0</v>
      </c>
      <c r="B52" s="4" t="s">
        <v>1</v>
      </c>
      <c r="C52" s="7" t="s">
        <v>2</v>
      </c>
      <c r="D52" s="7"/>
      <c r="E52" s="7" t="s">
        <v>39</v>
      </c>
      <c r="F52" s="25" t="s">
        <v>22</v>
      </c>
      <c r="G52" s="25" t="s">
        <v>23</v>
      </c>
      <c r="H52" s="25" t="s">
        <v>24</v>
      </c>
      <c r="I52" s="25" t="s">
        <v>25</v>
      </c>
      <c r="J52" s="25" t="s">
        <v>26</v>
      </c>
      <c r="K52" s="25" t="s">
        <v>17</v>
      </c>
      <c r="L52" s="25" t="s">
        <v>85</v>
      </c>
      <c r="M52" s="25" t="s">
        <v>86</v>
      </c>
      <c r="N52" s="25"/>
    </row>
    <row r="53" spans="1:14" s="1" customFormat="1" x14ac:dyDescent="0.2">
      <c r="A53" s="2">
        <v>2584</v>
      </c>
      <c r="B53" s="2" t="s">
        <v>80</v>
      </c>
      <c r="C53" s="2" t="s">
        <v>12</v>
      </c>
      <c r="D53" s="2"/>
      <c r="E53" s="6" t="s">
        <v>81</v>
      </c>
      <c r="F53" s="9">
        <v>1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26">
        <v>43252</v>
      </c>
      <c r="M53" s="9" t="s">
        <v>87</v>
      </c>
      <c r="N53" s="9"/>
    </row>
    <row r="54" spans="1:14" s="1" customFormat="1" x14ac:dyDescent="0.2">
      <c r="A54" s="2" t="s">
        <v>5</v>
      </c>
      <c r="B54" s="2" t="s">
        <v>52</v>
      </c>
      <c r="C54" s="2" t="s">
        <v>13</v>
      </c>
      <c r="D54" s="2"/>
      <c r="E54" s="6" t="s">
        <v>5</v>
      </c>
      <c r="F54" s="9">
        <v>1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26">
        <v>43252</v>
      </c>
      <c r="M54" s="9" t="s">
        <v>87</v>
      </c>
      <c r="N54" s="9"/>
    </row>
    <row r="55" spans="1:14" s="1" customFormat="1" x14ac:dyDescent="0.2">
      <c r="A55" s="2">
        <v>2264</v>
      </c>
      <c r="B55" s="2" t="s">
        <v>77</v>
      </c>
      <c r="C55" s="2" t="s">
        <v>3</v>
      </c>
      <c r="D55" s="2"/>
      <c r="E55" s="6" t="s">
        <v>72</v>
      </c>
      <c r="F55" s="9">
        <v>1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26">
        <v>43252</v>
      </c>
      <c r="M55" s="9" t="s">
        <v>87</v>
      </c>
      <c r="N55" s="9"/>
    </row>
    <row r="56" spans="1:14" s="1" customFormat="1" x14ac:dyDescent="0.2">
      <c r="A56" s="2">
        <v>2473</v>
      </c>
      <c r="B56" s="2" t="s">
        <v>19</v>
      </c>
      <c r="C56" s="2" t="s">
        <v>12</v>
      </c>
      <c r="D56" s="2"/>
      <c r="E56" s="6" t="s">
        <v>21</v>
      </c>
      <c r="F56" s="9">
        <v>0.35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26">
        <v>43241</v>
      </c>
      <c r="M56" s="9" t="s">
        <v>88</v>
      </c>
      <c r="N56" s="9"/>
    </row>
    <row r="57" spans="1:14" s="1" customFormat="1" x14ac:dyDescent="0.2">
      <c r="A57" s="2"/>
      <c r="B57" s="2"/>
      <c r="C57" s="6"/>
      <c r="D57" s="6"/>
      <c r="E57" s="6"/>
      <c r="F57" s="9"/>
      <c r="G57" s="9"/>
      <c r="H57" s="9"/>
      <c r="I57" s="9"/>
      <c r="J57" s="9"/>
      <c r="K57" s="9"/>
      <c r="L57" s="9"/>
      <c r="M57" s="9"/>
      <c r="N57" s="9"/>
    </row>
    <row r="58" spans="1:14" s="1" customFormat="1" x14ac:dyDescent="0.2">
      <c r="A58" s="2"/>
      <c r="B58" s="2"/>
      <c r="C58" s="6"/>
      <c r="D58" s="6"/>
      <c r="E58" s="6"/>
      <c r="F58" s="9"/>
      <c r="G58" s="9"/>
      <c r="H58" s="9"/>
      <c r="I58" s="9"/>
      <c r="J58" s="9"/>
      <c r="K58" s="9"/>
      <c r="L58" s="9"/>
      <c r="M58" s="9"/>
      <c r="N58" s="9"/>
    </row>
    <row r="59" spans="1:14" s="1" customFormat="1" x14ac:dyDescent="0.2">
      <c r="A59" s="20"/>
      <c r="B59" s="20"/>
      <c r="C59" s="21"/>
      <c r="D59" s="21"/>
      <c r="E59" s="21"/>
      <c r="F59" s="22"/>
      <c r="G59" s="22"/>
      <c r="H59" s="22"/>
      <c r="I59" s="22"/>
      <c r="J59" s="22"/>
      <c r="K59" s="22"/>
      <c r="L59" s="22"/>
      <c r="M59" s="22"/>
      <c r="N59" s="22"/>
    </row>
    <row r="60" spans="1:14" s="1" customFormat="1" x14ac:dyDescent="0.2">
      <c r="A60" s="20"/>
      <c r="B60" s="20"/>
      <c r="C60" s="21"/>
      <c r="D60" s="21"/>
      <c r="E60" s="21"/>
      <c r="F60" s="22"/>
      <c r="G60" s="22"/>
      <c r="H60" s="22"/>
      <c r="I60" s="22"/>
      <c r="J60" s="22"/>
      <c r="K60" s="22"/>
      <c r="L60" s="22"/>
      <c r="M60" s="22"/>
      <c r="N60" s="22"/>
    </row>
    <row r="61" spans="1:14" x14ac:dyDescent="0.2">
      <c r="A61" s="2"/>
      <c r="B61" s="2"/>
      <c r="F61" s="9"/>
      <c r="G61" s="9"/>
      <c r="H61" s="9"/>
      <c r="I61" s="9"/>
      <c r="J61" s="9"/>
      <c r="K61" s="9"/>
      <c r="L61" s="9"/>
      <c r="M61" s="9"/>
      <c r="N61" s="9"/>
    </row>
    <row r="62" spans="1:14" s="1" customFormat="1" x14ac:dyDescent="0.2">
      <c r="A62" s="2"/>
      <c r="B62" s="2"/>
      <c r="C62" s="6"/>
      <c r="D62" s="6"/>
      <c r="E62" s="6"/>
      <c r="F62" s="9"/>
      <c r="G62" s="9"/>
      <c r="H62" s="9"/>
      <c r="I62" s="9"/>
      <c r="J62" s="9"/>
      <c r="K62" s="9"/>
      <c r="L62" s="9"/>
      <c r="M62" s="9"/>
      <c r="N62" s="9"/>
    </row>
    <row r="63" spans="1:14" x14ac:dyDescent="0.2">
      <c r="A63" s="2"/>
      <c r="B63" s="2"/>
      <c r="F63" s="9"/>
      <c r="G63" s="9"/>
      <c r="H63" s="9"/>
      <c r="I63" s="9"/>
      <c r="J63" s="9"/>
      <c r="K63" s="9"/>
      <c r="L63" s="9"/>
      <c r="M63" s="9"/>
      <c r="N63" s="9"/>
    </row>
    <row r="64" spans="1:14" s="1" customFormat="1" x14ac:dyDescent="0.2">
      <c r="A64" s="2"/>
      <c r="B64" s="2"/>
      <c r="C64" s="6"/>
      <c r="D64" s="6"/>
      <c r="E64" s="2"/>
      <c r="F64" s="9"/>
      <c r="G64" s="9"/>
      <c r="H64" s="9"/>
      <c r="I64" s="9"/>
      <c r="J64" s="9"/>
      <c r="K64" s="9"/>
      <c r="L64" s="9"/>
      <c r="M64" s="9"/>
      <c r="N64" s="9"/>
    </row>
    <row r="65" spans="1:14" s="16" customFormat="1" x14ac:dyDescent="0.2">
      <c r="A65" s="15"/>
      <c r="C65" s="17"/>
      <c r="D65" s="17"/>
      <c r="E65" s="17"/>
      <c r="F65" s="18"/>
      <c r="G65" s="18"/>
      <c r="H65" s="18"/>
      <c r="I65" s="18"/>
      <c r="J65" s="18"/>
      <c r="K65" s="18"/>
      <c r="L65" s="18"/>
      <c r="M65" s="18"/>
      <c r="N65" s="19"/>
    </row>
    <row r="66" spans="1:14" s="3" customFormat="1" x14ac:dyDescent="0.2">
      <c r="A66" s="4"/>
      <c r="B66" s="4"/>
      <c r="C66" s="17"/>
      <c r="D66" s="17"/>
      <c r="E66" s="17"/>
      <c r="F66" s="24"/>
      <c r="G66" s="24"/>
      <c r="H66" s="24"/>
      <c r="I66" s="24"/>
      <c r="J66" s="24"/>
      <c r="K66" s="24"/>
      <c r="L66" s="24"/>
      <c r="M66" s="24"/>
      <c r="N66" s="24"/>
    </row>
    <row r="67" spans="1:14" s="1" customFormat="1" x14ac:dyDescent="0.2">
      <c r="A67" s="2"/>
      <c r="B67" s="2"/>
      <c r="C67" s="11"/>
      <c r="D67" s="11"/>
      <c r="E67" s="11"/>
      <c r="F67" s="9"/>
      <c r="G67" s="9"/>
      <c r="H67" s="9"/>
      <c r="I67" s="9"/>
      <c r="J67" s="9"/>
      <c r="K67" s="9"/>
      <c r="L67" s="9"/>
      <c r="M67" s="9"/>
      <c r="N67" s="9"/>
    </row>
    <row r="68" spans="1:14" s="1" customFormat="1" x14ac:dyDescent="0.2">
      <c r="A68" s="2"/>
      <c r="B68" s="2"/>
      <c r="C68" s="11"/>
      <c r="D68" s="11"/>
      <c r="E68" s="11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2">
      <c r="A69" s="2"/>
      <c r="B69" s="2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2">
      <c r="A70" s="2"/>
      <c r="B70" s="2"/>
      <c r="F70" s="9"/>
      <c r="G70" s="9"/>
      <c r="H70" s="9"/>
      <c r="I70" s="9"/>
      <c r="J70" s="9"/>
      <c r="K70" s="9"/>
      <c r="L70" s="9"/>
      <c r="M70" s="9"/>
      <c r="N70" s="9"/>
    </row>
    <row r="71" spans="1:14" x14ac:dyDescent="0.2">
      <c r="A71" s="2"/>
      <c r="B71" s="2"/>
      <c r="F71" s="9"/>
      <c r="G71" s="9"/>
      <c r="H71" s="9"/>
      <c r="I71" s="9"/>
      <c r="J71" s="9"/>
      <c r="K71" s="9"/>
      <c r="L71" s="9"/>
      <c r="M71" s="9"/>
      <c r="N71" s="9"/>
    </row>
  </sheetData>
  <sortState ref="A4:M44">
    <sortCondition ref="E4:E44"/>
    <sortCondition descending="1" ref="F4:F44"/>
    <sortCondition descending="1" ref="G4:G44"/>
    <sortCondition descending="1" ref="H4:H44"/>
    <sortCondition descending="1" ref="I4:I44"/>
    <sortCondition descending="1" ref="J4:J44"/>
    <sortCondition descending="1" ref="K4:K44"/>
  </sortState>
  <mergeCells count="3">
    <mergeCell ref="F1:K1"/>
    <mergeCell ref="A3:B3"/>
    <mergeCell ref="A51:B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D52" sqref="D52"/>
    </sheetView>
  </sheetViews>
  <sheetFormatPr defaultRowHeight="15" x14ac:dyDescent="0.25"/>
  <cols>
    <col min="1" max="1" width="20.5703125" bestFit="1" customWidth="1"/>
    <col min="2" max="2" width="31.7109375" bestFit="1" customWidth="1"/>
    <col min="3" max="3" width="27.140625" bestFit="1" customWidth="1"/>
    <col min="4" max="4" width="38" bestFit="1" customWidth="1"/>
    <col min="5" max="5" width="24.85546875" bestFit="1" customWidth="1"/>
    <col min="6" max="6" width="15.7109375" bestFit="1" customWidth="1"/>
  </cols>
  <sheetData>
    <row r="1" spans="1:6" s="38" customFormat="1" ht="18" thickBot="1" x14ac:dyDescent="0.35">
      <c r="B1" s="39" t="s">
        <v>1</v>
      </c>
      <c r="C1" s="34" t="s">
        <v>123</v>
      </c>
      <c r="D1" s="34" t="s">
        <v>122</v>
      </c>
      <c r="E1" s="34" t="s">
        <v>121</v>
      </c>
      <c r="F1" s="33" t="s">
        <v>120</v>
      </c>
    </row>
    <row r="2" spans="1:6" x14ac:dyDescent="0.25">
      <c r="A2" t="str">
        <f>'US Bench'!B4</f>
        <v>Rob D Frew</v>
      </c>
      <c r="B2" s="32" t="str">
        <f>'[1]US Bench'!B4</f>
        <v>Rob D Frew</v>
      </c>
      <c r="C2" s="32" t="str">
        <f>'[1]US Bench'!D4</f>
        <v>Rural - Quality Assurance V</v>
      </c>
      <c r="D2" s="31" t="s">
        <v>129</v>
      </c>
      <c r="E2" s="31" t="s">
        <v>129</v>
      </c>
      <c r="F2" s="31" t="s">
        <v>129</v>
      </c>
    </row>
    <row r="3" spans="1:6" x14ac:dyDescent="0.25">
      <c r="A3" t="str">
        <f>'US Bench'!B5</f>
        <v>Michael Dakan</v>
      </c>
      <c r="B3" s="31" t="str">
        <f>'[1]US Bench'!B5</f>
        <v>Michael Dakan</v>
      </c>
      <c r="C3" s="31" t="str">
        <f>'[1]US Bench'!D5</f>
        <v>Rural - Functional Analyst IV</v>
      </c>
      <c r="D3" s="31" t="s">
        <v>137</v>
      </c>
      <c r="E3" s="31" t="s">
        <v>137</v>
      </c>
      <c r="F3" s="31" t="s">
        <v>137</v>
      </c>
    </row>
    <row r="4" spans="1:6" x14ac:dyDescent="0.25">
      <c r="A4" t="str">
        <f>'US Bench'!B6</f>
        <v>David K Beals</v>
      </c>
      <c r="B4" s="31" t="s">
        <v>144</v>
      </c>
      <c r="C4" s="31" t="str">
        <f>'[1]US Bench'!D5</f>
        <v>Rural - Functional Analyst IV</v>
      </c>
      <c r="D4" s="31"/>
      <c r="E4" s="31"/>
      <c r="F4" s="31"/>
    </row>
    <row r="5" spans="1:6" x14ac:dyDescent="0.25">
      <c r="A5" t="str">
        <f>'US Bench'!B7</f>
        <v>Brian D Smith</v>
      </c>
      <c r="B5" s="31" t="str">
        <f>'[1]US Bench'!B6</f>
        <v>Brian D Smith</v>
      </c>
      <c r="C5" s="31" t="str">
        <f>'[1]US Bench'!D6</f>
        <v>Rural - Developer III</v>
      </c>
      <c r="D5" s="31" t="s">
        <v>129</v>
      </c>
      <c r="E5" s="31" t="s">
        <v>129</v>
      </c>
      <c r="F5" s="31" t="s">
        <v>129</v>
      </c>
    </row>
    <row r="6" spans="1:6" x14ac:dyDescent="0.25">
      <c r="A6" t="str">
        <f>'US Bench'!B8</f>
        <v>Timothy Hanley</v>
      </c>
      <c r="B6" s="31" t="str">
        <f>'[1]US Bench'!B7</f>
        <v>Timothy Hanley</v>
      </c>
      <c r="C6" s="31" t="str">
        <f>'[1]US Bench'!D7</f>
        <v>Rural - Quality Assurance III</v>
      </c>
      <c r="D6" s="31" t="s">
        <v>142</v>
      </c>
      <c r="E6" s="31"/>
      <c r="F6" s="31"/>
    </row>
    <row r="7" spans="1:6" x14ac:dyDescent="0.25">
      <c r="A7" t="str">
        <f>'US Bench'!B9</f>
        <v>William B Lentjes</v>
      </c>
      <c r="B7" s="31" t="str">
        <f>'[1]US Bench'!B8</f>
        <v>William B Lentjes</v>
      </c>
      <c r="C7" s="31" t="str">
        <f>'[1]US Bench'!D8</f>
        <v>Metro - Functional Analyst III</v>
      </c>
      <c r="D7" s="31"/>
      <c r="E7" s="31"/>
      <c r="F7" s="31"/>
    </row>
    <row r="8" spans="1:6" s="36" customFormat="1" x14ac:dyDescent="0.25">
      <c r="A8" t="str">
        <f>'US Bench'!B10</f>
        <v>Christine S Wilson</v>
      </c>
      <c r="B8" s="31" t="str">
        <f>'[1]US Bench'!B9</f>
        <v>Christine S Wilson</v>
      </c>
      <c r="C8" s="31" t="str">
        <f>'[1]US Bench'!D9</f>
        <v>Rural - Quality Assurance III</v>
      </c>
      <c r="D8" s="31" t="s">
        <v>129</v>
      </c>
      <c r="E8" s="31" t="s">
        <v>129</v>
      </c>
      <c r="F8" s="31" t="s">
        <v>129</v>
      </c>
    </row>
    <row r="9" spans="1:6" x14ac:dyDescent="0.25">
      <c r="A9" t="str">
        <f>'US Bench'!B11</f>
        <v>Michael L Horky</v>
      </c>
      <c r="B9" s="37" t="str">
        <f>'[1]US Bench'!B10</f>
        <v>Michael L Horky</v>
      </c>
      <c r="C9" s="37" t="str">
        <f>'[1]US Bench'!D10</f>
        <v>Rural - SDET II</v>
      </c>
      <c r="D9" s="37" t="s">
        <v>141</v>
      </c>
      <c r="E9" s="37"/>
      <c r="F9" s="37"/>
    </row>
    <row r="10" spans="1:6" x14ac:dyDescent="0.25">
      <c r="A10" t="str">
        <f>'US Bench'!B12</f>
        <v>Tyson L Hyatt</v>
      </c>
      <c r="B10" s="31" t="str">
        <f>'[1]US Bench'!B11</f>
        <v>Tyson L Hyatt</v>
      </c>
      <c r="C10" s="31" t="str">
        <f>'[1]US Bench'!D11</f>
        <v>Rural - Functional Analyst IV</v>
      </c>
      <c r="D10" s="31" t="s">
        <v>129</v>
      </c>
      <c r="E10" s="31" t="s">
        <v>129</v>
      </c>
      <c r="F10" s="31" t="s">
        <v>129</v>
      </c>
    </row>
    <row r="11" spans="1:6" x14ac:dyDescent="0.25">
      <c r="A11" t="str">
        <f>'US Bench'!B13</f>
        <v>Amy Frisby</v>
      </c>
      <c r="B11" s="31" t="str">
        <f>'[1]US Bench'!B12</f>
        <v>Amy Frisby</v>
      </c>
      <c r="C11" s="31" t="str">
        <f>'[1]US Bench'!D12</f>
        <v>Metro - Functional Analyst III</v>
      </c>
      <c r="D11" s="31"/>
      <c r="E11" s="31"/>
      <c r="F11" s="31"/>
    </row>
    <row r="12" spans="1:6" x14ac:dyDescent="0.25">
      <c r="A12" t="str">
        <f>'US Bench'!B14</f>
        <v>Lance C Rall</v>
      </c>
      <c r="B12" s="31" t="str">
        <f>'[1]US Bench'!B13</f>
        <v>Lance C Rall</v>
      </c>
      <c r="C12" s="31" t="str">
        <f>'[1]US Bench'!D13</f>
        <v>Rural - DevOps/Cloud III</v>
      </c>
      <c r="D12" s="31"/>
      <c r="E12" s="31" t="s">
        <v>134</v>
      </c>
      <c r="F12" s="31" t="s">
        <v>140</v>
      </c>
    </row>
    <row r="13" spans="1:6" x14ac:dyDescent="0.25">
      <c r="A13" t="str">
        <f>'US Bench'!B15</f>
        <v>Michael S Wortman</v>
      </c>
      <c r="B13" s="31" t="str">
        <f>'[1]US Bench'!B14</f>
        <v>Michael S Wortman</v>
      </c>
      <c r="C13" s="31" t="str">
        <f>'[1]US Bench'!D14</f>
        <v>Rural - Quality Assurance III</v>
      </c>
      <c r="D13" s="31"/>
      <c r="E13" s="31" t="s">
        <v>139</v>
      </c>
      <c r="F13" s="31" t="s">
        <v>138</v>
      </c>
    </row>
    <row r="14" spans="1:6" x14ac:dyDescent="0.25">
      <c r="A14" t="str">
        <f>'US Bench'!B16</f>
        <v>Kimberley S Williams</v>
      </c>
      <c r="B14" s="31" t="str">
        <f>'[1]US Bench'!B15</f>
        <v>Kimberley S Williams</v>
      </c>
      <c r="C14" s="31" t="str">
        <f>'[1]US Bench'!D15</f>
        <v>Metro - Developer V</v>
      </c>
      <c r="D14" s="31" t="s">
        <v>137</v>
      </c>
      <c r="E14" s="31" t="s">
        <v>137</v>
      </c>
      <c r="F14" s="31" t="s">
        <v>137</v>
      </c>
    </row>
    <row r="15" spans="1:6" x14ac:dyDescent="0.25">
      <c r="A15" t="str">
        <f>'US Bench'!B17</f>
        <v>James H Kettner</v>
      </c>
      <c r="B15" s="31" t="str">
        <f>'[1]US Bench'!B16</f>
        <v>James H Kettner</v>
      </c>
      <c r="C15" s="31" t="str">
        <f>'[1]US Bench'!D16</f>
        <v>Rural - Quality Assurance III</v>
      </c>
      <c r="D15" s="31" t="s">
        <v>132</v>
      </c>
      <c r="E15" s="31"/>
      <c r="F15" s="31"/>
    </row>
    <row r="16" spans="1:6" x14ac:dyDescent="0.25">
      <c r="A16" t="str">
        <f>'US Bench'!B18</f>
        <v>Tyler S Branstiter</v>
      </c>
      <c r="B16" s="31" t="str">
        <f>'[1]US Bench'!B17</f>
        <v>Tyler S Branstiter</v>
      </c>
      <c r="C16" s="31" t="str">
        <f>'[1]US Bench'!D17</f>
        <v>Rural - SDET II</v>
      </c>
      <c r="D16" s="31" t="s">
        <v>129</v>
      </c>
      <c r="E16" s="31" t="s">
        <v>129</v>
      </c>
      <c r="F16" s="31" t="s">
        <v>129</v>
      </c>
    </row>
    <row r="17" spans="1:6" x14ac:dyDescent="0.25">
      <c r="A17" t="str">
        <f>'US Bench'!B19</f>
        <v>William R Stroud</v>
      </c>
      <c r="B17" s="31" t="str">
        <f>'[1]US Bench'!B18</f>
        <v>William R Stroud</v>
      </c>
      <c r="C17" s="31" t="str">
        <f>'[1]US Bench'!D18</f>
        <v>Rural - Functional Analyst II</v>
      </c>
      <c r="D17" s="31" t="s">
        <v>132</v>
      </c>
      <c r="E17" s="31"/>
      <c r="F17" s="31"/>
    </row>
    <row r="18" spans="1:6" x14ac:dyDescent="0.25">
      <c r="A18" t="str">
        <f>'US Bench'!B20</f>
        <v>Tyler S Elliott</v>
      </c>
      <c r="B18" s="31" t="str">
        <f>'[1]US Bench'!B19</f>
        <v>Tyler S Elliott</v>
      </c>
      <c r="C18" s="31" t="str">
        <f>'[1]US Bench'!D19</f>
        <v>Rural - Quality Assurance III</v>
      </c>
      <c r="D18" s="31" t="s">
        <v>129</v>
      </c>
      <c r="E18" s="31" t="s">
        <v>129</v>
      </c>
      <c r="F18" s="31" t="s">
        <v>129</v>
      </c>
    </row>
    <row r="19" spans="1:6" x14ac:dyDescent="0.25">
      <c r="A19" t="str">
        <f>'US Bench'!B21</f>
        <v>Matthew L Pitts</v>
      </c>
      <c r="B19" s="31" t="str">
        <f>'[1]US Bench'!B20</f>
        <v>Matthew L Pitts</v>
      </c>
      <c r="C19" s="31" t="str">
        <f>'[1]US Bench'!D20</f>
        <v>Metro - Functional Analyst IV</v>
      </c>
      <c r="D19" s="31"/>
      <c r="E19" s="31"/>
      <c r="F19" s="31"/>
    </row>
    <row r="20" spans="1:6" x14ac:dyDescent="0.25">
      <c r="A20" t="str">
        <f>'US Bench'!B22</f>
        <v>Devon R Miller</v>
      </c>
      <c r="B20" s="31" t="str">
        <f>'[1]US Bench'!B21</f>
        <v>Devon R Miller</v>
      </c>
      <c r="C20" s="31" t="str">
        <f>'[1]US Bench'!D21</f>
        <v>Metro - Developer III</v>
      </c>
      <c r="D20" s="31"/>
      <c r="E20" s="31"/>
      <c r="F20" s="31"/>
    </row>
    <row r="21" spans="1:6" x14ac:dyDescent="0.25">
      <c r="A21" t="str">
        <f>'US Bench'!B23</f>
        <v>Robert B Wise</v>
      </c>
      <c r="B21" s="31" t="str">
        <f>'[1]US Bench'!B22</f>
        <v>Robert B Wise</v>
      </c>
      <c r="C21" s="31" t="str">
        <f>'[1]US Bench'!D22</f>
        <v>Metro - Developer II</v>
      </c>
      <c r="D21" s="31" t="s">
        <v>129</v>
      </c>
      <c r="E21" s="31" t="s">
        <v>129</v>
      </c>
      <c r="F21" s="31" t="s">
        <v>129</v>
      </c>
    </row>
    <row r="22" spans="1:6" x14ac:dyDescent="0.25">
      <c r="A22" t="str">
        <f>'US Bench'!B24</f>
        <v>William E Horst</v>
      </c>
      <c r="B22" s="31" t="str">
        <f>'[1]US Bench'!B23</f>
        <v>William E Horst</v>
      </c>
      <c r="C22" s="31" t="str">
        <f>'[1]US Bench'!D23</f>
        <v>Metro - Developer II</v>
      </c>
      <c r="D22" s="31" t="s">
        <v>129</v>
      </c>
      <c r="E22" s="31" t="s">
        <v>129</v>
      </c>
      <c r="F22" s="31" t="s">
        <v>129</v>
      </c>
    </row>
    <row r="23" spans="1:6" x14ac:dyDescent="0.25">
      <c r="A23" t="str">
        <f>'US Bench'!B25</f>
        <v>Daniel M Johnson</v>
      </c>
      <c r="B23" s="31" t="str">
        <f>'[1]US Bench'!B24</f>
        <v>Daniel M Johnson</v>
      </c>
      <c r="C23" s="31" t="str">
        <f>'[1]US Bench'!D24</f>
        <v>Rural - Functional Analyst II</v>
      </c>
      <c r="D23" s="31" t="s">
        <v>132</v>
      </c>
      <c r="E23" s="31" t="s">
        <v>136</v>
      </c>
      <c r="F23" s="31" t="s">
        <v>135</v>
      </c>
    </row>
    <row r="24" spans="1:6" x14ac:dyDescent="0.25">
      <c r="A24" t="str">
        <f>'US Bench'!B26</f>
        <v>Thomas M Chongo</v>
      </c>
      <c r="B24" s="31" t="str">
        <f>'[1]US Bench'!B25</f>
        <v>Thomas M Chongo</v>
      </c>
      <c r="C24" s="31" t="str">
        <f>'[1]US Bench'!D25</f>
        <v>Rural - DevOps/Cloud III</v>
      </c>
      <c r="D24" s="31"/>
      <c r="E24" s="31"/>
      <c r="F24" s="31"/>
    </row>
    <row r="25" spans="1:6" x14ac:dyDescent="0.25">
      <c r="A25" t="str">
        <f>'US Bench'!B27</f>
        <v>Jeremy K Schulz</v>
      </c>
      <c r="B25" s="31" t="str">
        <f>'[1]US Bench'!B26</f>
        <v>Jeremy K Schulz</v>
      </c>
      <c r="C25" s="31" t="str">
        <f>'[1]US Bench'!D26</f>
        <v>Rural - Quality Assurance IV</v>
      </c>
      <c r="D25" s="31" t="s">
        <v>129</v>
      </c>
      <c r="E25" s="31" t="s">
        <v>129</v>
      </c>
      <c r="F25" s="31" t="s">
        <v>129</v>
      </c>
    </row>
    <row r="26" spans="1:6" x14ac:dyDescent="0.25">
      <c r="A26" t="str">
        <f>'US Bench'!B28</f>
        <v>Nathan Van Kampen</v>
      </c>
      <c r="B26" s="31" t="str">
        <f>'[1]US Bench'!B27</f>
        <v>Nathan Van Kampen</v>
      </c>
      <c r="C26" s="31" t="str">
        <f>'[1]US Bench'!D27</f>
        <v>Rural - Quality Assurance II</v>
      </c>
      <c r="D26" s="31" t="s">
        <v>129</v>
      </c>
      <c r="E26" s="31" t="s">
        <v>129</v>
      </c>
      <c r="F26" s="31" t="s">
        <v>129</v>
      </c>
    </row>
    <row r="27" spans="1:6" x14ac:dyDescent="0.25">
      <c r="A27" t="str">
        <f>'US Bench'!B29</f>
        <v>Robert C Zerr</v>
      </c>
      <c r="B27" s="31" t="str">
        <f>'[1]US Bench'!B28</f>
        <v>Robert C Zerr</v>
      </c>
      <c r="C27" s="31" t="str">
        <f>'[1]US Bench'!D28</f>
        <v>Rural - SDET V</v>
      </c>
      <c r="D27" s="31"/>
      <c r="E27" s="31"/>
      <c r="F27" s="31"/>
    </row>
    <row r="28" spans="1:6" x14ac:dyDescent="0.25">
      <c r="A28" t="str">
        <f>'US Bench'!B30</f>
        <v>St. Thomas Thompson</v>
      </c>
      <c r="B28" s="31" t="str">
        <f>'[1]US Bench'!B29</f>
        <v>St. Thomas Thompson</v>
      </c>
      <c r="C28" s="31" t="str">
        <f>'[1]US Bench'!D29</f>
        <v>Rural - DevOps/Cloud III</v>
      </c>
      <c r="D28" s="31" t="s">
        <v>143</v>
      </c>
      <c r="E28" s="31"/>
      <c r="F28" s="31"/>
    </row>
    <row r="29" spans="1:6" x14ac:dyDescent="0.25">
      <c r="A29" t="str">
        <f>'US Bench'!B31</f>
        <v>Tyler R Howey</v>
      </c>
      <c r="B29" s="31" t="str">
        <f>'[1]US Bench'!B30</f>
        <v>Tyler R Howey</v>
      </c>
      <c r="C29" s="31" t="str">
        <f>'[1]US Bench'!D30</f>
        <v>Rural - Developer II</v>
      </c>
      <c r="D29" s="31"/>
      <c r="E29" s="31"/>
      <c r="F29" s="31"/>
    </row>
    <row r="30" spans="1:6" x14ac:dyDescent="0.25">
      <c r="A30" t="str">
        <f>'US Bench'!B32</f>
        <v>Rodney A Schuler</v>
      </c>
      <c r="B30" s="31" t="str">
        <f>'US Bench'!B32</f>
        <v>Rodney A Schuler</v>
      </c>
      <c r="C30" s="31" t="str">
        <f>'[1]US Bench'!D31</f>
        <v>Rural - Developer III</v>
      </c>
      <c r="D30" s="31"/>
      <c r="E30" s="31"/>
      <c r="F30" s="31"/>
    </row>
    <row r="31" spans="1:6" x14ac:dyDescent="0.25">
      <c r="A31" t="str">
        <f>'US Bench'!B33</f>
        <v>Mark P Hill</v>
      </c>
      <c r="B31" s="31" t="str">
        <f>'[1]US Bench'!B31</f>
        <v>Mark P Hill</v>
      </c>
      <c r="C31" s="31" t="str">
        <f>'[1]US Bench'!D31</f>
        <v>Rural - Developer III</v>
      </c>
      <c r="D31" s="31" t="s">
        <v>129</v>
      </c>
      <c r="E31" s="31"/>
      <c r="F31" s="31"/>
    </row>
    <row r="32" spans="1:6" x14ac:dyDescent="0.25">
      <c r="A32" t="str">
        <f>'US Bench'!B34</f>
        <v>Benjamin J Thee</v>
      </c>
      <c r="B32" s="31" t="str">
        <f>'[1]US Bench'!B32</f>
        <v>Benjamin J Thee</v>
      </c>
      <c r="C32" s="31" t="str">
        <f>'[1]US Bench'!D32</f>
        <v>Rural - SDET I</v>
      </c>
      <c r="D32" s="31" t="s">
        <v>127</v>
      </c>
      <c r="E32" s="31" t="s">
        <v>134</v>
      </c>
      <c r="F32" s="31" t="s">
        <v>133</v>
      </c>
    </row>
    <row r="33" spans="1:6" x14ac:dyDescent="0.25">
      <c r="A33" t="str">
        <f>'US Bench'!B35</f>
        <v>Kimberly Loomis</v>
      </c>
      <c r="B33" s="31" t="str">
        <f>'[1]US Bench'!B33</f>
        <v>Kimberly Loomis</v>
      </c>
      <c r="C33" s="31" t="str">
        <f>'[1]US Bench'!D33</f>
        <v>Rural - Quality Assurance IV</v>
      </c>
      <c r="D33" s="31" t="s">
        <v>129</v>
      </c>
      <c r="E33" s="31" t="s">
        <v>129</v>
      </c>
      <c r="F33" s="31" t="s">
        <v>129</v>
      </c>
    </row>
    <row r="34" spans="1:6" x14ac:dyDescent="0.25">
      <c r="A34" t="str">
        <f>'US Bench'!B36</f>
        <v>Shannon Bruns</v>
      </c>
      <c r="B34" s="31" t="str">
        <f>'[1]US Bench'!B34</f>
        <v>Shannon Bruns</v>
      </c>
      <c r="C34" s="31" t="str">
        <f>'[1]US Bench'!D34</f>
        <v>Rural - Developer III</v>
      </c>
      <c r="D34" s="31" t="s">
        <v>129</v>
      </c>
      <c r="E34" s="31" t="s">
        <v>129</v>
      </c>
      <c r="F34" s="31" t="s">
        <v>129</v>
      </c>
    </row>
    <row r="35" spans="1:6" x14ac:dyDescent="0.25">
      <c r="A35" t="str">
        <f>'US Bench'!B37</f>
        <v>Shelby Drummond</v>
      </c>
      <c r="B35" s="31" t="str">
        <f>'[1]US Bench'!B35</f>
        <v>Shelby Drummond</v>
      </c>
      <c r="C35" s="31" t="str">
        <f>'[1]US Bench'!D35</f>
        <v>Rural - Quality Assurance I</v>
      </c>
      <c r="D35" s="31" t="s">
        <v>132</v>
      </c>
      <c r="E35" s="31" t="s">
        <v>131</v>
      </c>
      <c r="F35" s="31" t="s">
        <v>130</v>
      </c>
    </row>
    <row r="36" spans="1:6" x14ac:dyDescent="0.25">
      <c r="A36" t="str">
        <f>'US Bench'!B38</f>
        <v>Lance Staley</v>
      </c>
      <c r="B36" s="31" t="str">
        <f>'[1]US Bench'!B36</f>
        <v>Lance Staley</v>
      </c>
      <c r="C36" s="31" t="str">
        <f>'[1]US Bench'!D36</f>
        <v>Rural - Developer III</v>
      </c>
      <c r="D36" s="31" t="s">
        <v>129</v>
      </c>
      <c r="E36" s="31" t="s">
        <v>129</v>
      </c>
      <c r="F36" s="31" t="s">
        <v>129</v>
      </c>
    </row>
    <row r="37" spans="1:6" x14ac:dyDescent="0.25">
      <c r="A37" t="str">
        <f>'US Bench'!B39</f>
        <v>Kenneth Versaw</v>
      </c>
      <c r="B37" s="31" t="str">
        <f>'[1]US Bench'!B37</f>
        <v>Kenneth Versaw</v>
      </c>
      <c r="C37" s="31" t="str">
        <f>'[1]US Bench'!D37</f>
        <v>Rural - Developer IV</v>
      </c>
      <c r="D37" s="31"/>
      <c r="E37" s="31"/>
      <c r="F37" s="31"/>
    </row>
    <row r="38" spans="1:6" x14ac:dyDescent="0.25">
      <c r="A38" t="str">
        <f>'US Bench'!B40</f>
        <v>Alexander J Hurtado</v>
      </c>
      <c r="B38" s="31" t="str">
        <f>'[1]US Bench'!B38</f>
        <v>Alexander J Hurtado</v>
      </c>
      <c r="C38" s="31" t="str">
        <f>'[1]US Bench'!D38</f>
        <v>Rural - SDET I</v>
      </c>
      <c r="D38" s="31" t="s">
        <v>128</v>
      </c>
      <c r="E38" s="31"/>
      <c r="F38" s="31"/>
    </row>
    <row r="39" spans="1:6" x14ac:dyDescent="0.25">
      <c r="A39" t="str">
        <f>'US Bench'!B41</f>
        <v>Bruce Lobmeyer</v>
      </c>
      <c r="B39" s="31" t="str">
        <f>'US Bench'!B41</f>
        <v>Bruce Lobmeyer</v>
      </c>
      <c r="C39" s="31" t="str">
        <f>'[1]US Bench'!D39</f>
        <v>Rural - SDET II</v>
      </c>
      <c r="D39" s="31"/>
      <c r="E39" s="31"/>
      <c r="F39" s="31"/>
    </row>
    <row r="40" spans="1:6" x14ac:dyDescent="0.25">
      <c r="A40" t="str">
        <f>'US Bench'!B42</f>
        <v>Nathan Waskel</v>
      </c>
      <c r="B40" s="31" t="str">
        <f>'[1]US Bench'!B39</f>
        <v>Nathan Waskel</v>
      </c>
      <c r="C40" s="31" t="str">
        <f>'[1]US Bench'!D39</f>
        <v>Rural - SDET II</v>
      </c>
      <c r="D40" s="31" t="s">
        <v>127</v>
      </c>
      <c r="E40" s="31" t="s">
        <v>126</v>
      </c>
      <c r="F40" s="31" t="s">
        <v>125</v>
      </c>
    </row>
    <row r="41" spans="1:6" x14ac:dyDescent="0.25">
      <c r="A41" t="str">
        <f>'US Bench'!B43</f>
        <v>Ryan Kruse</v>
      </c>
      <c r="B41" s="31" t="str">
        <f>'[1]US Bench'!B40</f>
        <v>Ryan Kruse</v>
      </c>
      <c r="C41" s="31" t="str">
        <f>'[1]US Bench'!D40</f>
        <v>Rural - SDET II</v>
      </c>
      <c r="D41" s="31"/>
      <c r="E41" s="31"/>
      <c r="F41" s="31"/>
    </row>
    <row r="42" spans="1:6" ht="15.75" thickBot="1" x14ac:dyDescent="0.3">
      <c r="B42" s="40"/>
      <c r="C42" s="41"/>
      <c r="D42" s="41"/>
      <c r="E42" s="41"/>
      <c r="F42" s="42"/>
    </row>
    <row r="43" spans="1:6" ht="18" thickBot="1" x14ac:dyDescent="0.35">
      <c r="A43" s="35" t="str">
        <f>'US Bench'!B52</f>
        <v>Name</v>
      </c>
      <c r="B43" s="35" t="s">
        <v>124</v>
      </c>
      <c r="C43" s="34" t="s">
        <v>123</v>
      </c>
      <c r="D43" s="34" t="s">
        <v>122</v>
      </c>
      <c r="E43" s="34" t="s">
        <v>121</v>
      </c>
      <c r="F43" s="33" t="s">
        <v>120</v>
      </c>
    </row>
    <row r="44" spans="1:6" x14ac:dyDescent="0.25">
      <c r="A44" t="str">
        <f>'US Bench'!B53</f>
        <v>Andrew D Walser</v>
      </c>
      <c r="B44" s="32" t="str">
        <f>'[1]US Bench'!B50</f>
        <v>Andrew D Walser</v>
      </c>
      <c r="C44" s="32" t="str">
        <f>'[1]US Bench'!D50</f>
        <v>Metro - SDET II</v>
      </c>
      <c r="D44" s="32"/>
      <c r="E44" s="32"/>
      <c r="F44" s="32"/>
    </row>
    <row r="45" spans="1:6" x14ac:dyDescent="0.25">
      <c r="A45" t="str">
        <f>'US Bench'!B54</f>
        <v>Andrew Watson</v>
      </c>
      <c r="B45" s="31" t="str">
        <f>'[1]US Bench'!B51</f>
        <v>Andrew Watson</v>
      </c>
      <c r="C45" s="31" t="str">
        <f>'[1]US Bench'!D51</f>
        <v/>
      </c>
      <c r="D45" s="31"/>
      <c r="E45" s="31"/>
      <c r="F45" s="31"/>
    </row>
    <row r="46" spans="1:6" x14ac:dyDescent="0.25">
      <c r="A46" t="str">
        <f>'US Bench'!B55</f>
        <v>Timothy R Nelms</v>
      </c>
      <c r="B46" s="31" t="str">
        <f>'[1]US Bench'!B52</f>
        <v>Timothy R Nelms</v>
      </c>
      <c r="C46" s="31" t="str">
        <f>'[1]US Bench'!D52</f>
        <v>Rural - SDET II</v>
      </c>
      <c r="D46" s="31" t="s">
        <v>119</v>
      </c>
      <c r="E46" s="31" t="s">
        <v>118</v>
      </c>
      <c r="F46" s="31"/>
    </row>
    <row r="47" spans="1:6" x14ac:dyDescent="0.25">
      <c r="A47" t="str">
        <f>'US Bench'!B56</f>
        <v>Trevor D Lewis</v>
      </c>
      <c r="B47" s="31" t="str">
        <f>'[1]US Bench'!B54</f>
        <v>Trevor D Lewis</v>
      </c>
      <c r="C47" s="31" t="str">
        <f>'[1]US Bench'!D54</f>
        <v>Metro - Developer III</v>
      </c>
      <c r="D47" s="31"/>
      <c r="E47" s="31"/>
      <c r="F47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Bench</vt:lpstr>
      <vt:lpstr>Bench Training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Paulabeth Weinberger</dc:creator>
  <cp:lastModifiedBy>Mike Wortman</cp:lastModifiedBy>
  <dcterms:created xsi:type="dcterms:W3CDTF">2017-09-08T00:42:45Z</dcterms:created>
  <dcterms:modified xsi:type="dcterms:W3CDTF">2018-05-31T21:39:36Z</dcterms:modified>
</cp:coreProperties>
</file>