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0_PAPERS\4-Ahmet-Anas-Çağatay-IN PROGRESS\2023\5-2D-3D Delaunay Tetrahedronization\2-Tables\"/>
    </mc:Choice>
  </mc:AlternateContent>
  <xr:revisionPtr revIDLastSave="0" documentId="8_{6106C10C-74D9-41F3-BBFA-9B48864A434C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C27" i="1"/>
  <c r="D27" i="1" s="1"/>
  <c r="C28" i="1"/>
  <c r="D28" i="1" s="1"/>
  <c r="C23" i="1"/>
  <c r="D23" i="1" s="1"/>
  <c r="C24" i="1"/>
  <c r="D24" i="1" s="1"/>
  <c r="C25" i="1"/>
  <c r="D25" i="1" s="1"/>
  <c r="D20" i="1"/>
  <c r="C20" i="1"/>
  <c r="C21" i="1"/>
  <c r="D21" i="1" s="1"/>
  <c r="C22" i="1"/>
  <c r="D22" i="1" s="1"/>
  <c r="D18" i="1"/>
  <c r="C17" i="1"/>
  <c r="D17" i="1" s="1"/>
  <c r="C18" i="1"/>
  <c r="C19" i="1"/>
  <c r="D19" i="1" s="1"/>
  <c r="C14" i="1"/>
  <c r="D14" i="1" s="1"/>
  <c r="C15" i="1"/>
  <c r="D15" i="1" s="1"/>
  <c r="C16" i="1"/>
  <c r="D16" i="1" s="1"/>
  <c r="C9" i="1" l="1"/>
  <c r="D9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10" i="1"/>
  <c r="D10" i="1" s="1"/>
  <c r="C11" i="1"/>
  <c r="D11" i="1" s="1"/>
  <c r="C12" i="1"/>
  <c r="D12" i="1" s="1"/>
  <c r="C13" i="1"/>
  <c r="D13" i="1" s="1"/>
  <c r="C2" i="1"/>
  <c r="D2" i="1" s="1"/>
</calcChain>
</file>

<file path=xl/sharedStrings.xml><?xml version="1.0" encoding="utf-8"?>
<sst xmlns="http://schemas.openxmlformats.org/spreadsheetml/2006/main" count="3" uniqueCount="3">
  <si>
    <t>area</t>
  </si>
  <si>
    <t>IC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</si>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</sst>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" fontId="0" fillId="0" borderId="0" xfId="0" applyNumberFormat="1"/>
    <xf numFmtId="0" fontId="1" fillId="0" borderId="5" xfId="0" applyFont="1" applyBorder="1" applyAlignment="1">
      <alignment horizontal="right" vertical="center" wrapText="1"/>
    </xf>
    <xf numFmtId="1" fontId="0" fillId="0" borderId="6" xfId="0" applyNumberFormat="1" applyBorder="1"/>
    <xf numFmtId="0" fontId="1" fillId="0" borderId="5" xfId="0" applyFont="1" applyBorder="1"/>
    <xf numFmtId="0" fontId="1" fillId="0" borderId="7" xfId="0" applyFont="1" applyBorder="1" applyAlignment="1">
      <alignment horizontal="right" vertical="center" wrapText="1"/>
    </xf>
    <xf numFmtId="2" fontId="0" fillId="0" borderId="8" xfId="0" applyNumberFormat="1" applyBorder="1"/>
    <xf numFmtId="1" fontId="0" fillId="0" borderId="9" xfId="0" applyNumberFormat="1" applyBorder="1"/>
    <xf numFmtId="0" fontId="2" fillId="2" borderId="2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8"/>
  <sheetViews>
    <sheetView tabSelected="1" workbookViewId="0">
      <selection activeCell="N18" sqref="M18:N18"/>
    </sheetView>
  </sheetViews>
  <sheetFormatPr defaultRowHeight="14.5" x14ac:dyDescent="0.35"/>
  <cols>
    <col min="2" max="2" width="13.26953125" customWidth="1"/>
    <col min="3" max="3" width="16.453125" style="1" customWidth="1"/>
    <col min="4" max="4" width="16" style="3" customWidth="1"/>
  </cols>
  <sheetData>
    <row r="1" spans="2:4" x14ac:dyDescent="0.35">
      <c r="B1" s="10" t="s">
        <v>0</v>
      </c>
      <c r="C1" s="11" t="s">
        <v>1</v>
      </c>
      <c r="D1" s="12" t="s">
        <v>2</v>
      </c>
    </row>
    <row r="2" spans="2:4" x14ac:dyDescent="0.35">
      <c r="B2" s="4">
        <v>124748.43</v>
      </c>
      <c r="C2" s="2">
        <f>(B2/10.44)*0.693</f>
        <v>8280.7147499999992</v>
      </c>
      <c r="D2" s="5">
        <f>C2*0.5*0.693</f>
        <v>2869.2676608749994</v>
      </c>
    </row>
    <row r="3" spans="2:4" x14ac:dyDescent="0.35">
      <c r="B3" s="4">
        <v>125204.76</v>
      </c>
      <c r="C3" s="2">
        <f t="shared" ref="C3:C28" si="0">(B3/10.44)*0.693</f>
        <v>8311.0056206896534</v>
      </c>
      <c r="D3" s="5">
        <f t="shared" ref="D3:D28" si="1">C3*0.5*0.693</f>
        <v>2879.7634475689647</v>
      </c>
    </row>
    <row r="4" spans="2:4" x14ac:dyDescent="0.35">
      <c r="B4" s="4">
        <v>144430.16</v>
      </c>
      <c r="C4" s="2">
        <f t="shared" si="0"/>
        <v>9587.1744137931037</v>
      </c>
      <c r="D4" s="5">
        <f t="shared" si="1"/>
        <v>3321.9559343793103</v>
      </c>
    </row>
    <row r="5" spans="2:4" x14ac:dyDescent="0.35">
      <c r="B5" s="4">
        <v>214617.36</v>
      </c>
      <c r="C5" s="2">
        <f t="shared" si="0"/>
        <v>14246.152344827586</v>
      </c>
      <c r="D5" s="5">
        <f t="shared" si="1"/>
        <v>4936.2917874827581</v>
      </c>
    </row>
    <row r="6" spans="2:4" x14ac:dyDescent="0.35">
      <c r="B6" s="4">
        <v>218472.06</v>
      </c>
      <c r="C6" s="2">
        <f t="shared" si="0"/>
        <v>14502.024672413792</v>
      </c>
      <c r="D6" s="5">
        <f t="shared" si="1"/>
        <v>5024.9515489913783</v>
      </c>
    </row>
    <row r="7" spans="2:4" x14ac:dyDescent="0.35">
      <c r="B7" s="4">
        <v>223421.52</v>
      </c>
      <c r="C7" s="2">
        <f t="shared" si="0"/>
        <v>14830.566413793102</v>
      </c>
      <c r="D7" s="5">
        <f t="shared" si="1"/>
        <v>5138.791262379309</v>
      </c>
    </row>
    <row r="8" spans="2:4" x14ac:dyDescent="0.35">
      <c r="B8" s="4">
        <v>18025282</v>
      </c>
      <c r="C8" s="2">
        <f t="shared" si="0"/>
        <v>1196505.7879310346</v>
      </c>
      <c r="D8" s="5">
        <f t="shared" si="1"/>
        <v>414589.25551810343</v>
      </c>
    </row>
    <row r="9" spans="2:4" x14ac:dyDescent="0.35">
      <c r="B9" s="4">
        <v>18620394</v>
      </c>
      <c r="C9" s="2">
        <f t="shared" si="0"/>
        <v>1236008.9120689656</v>
      </c>
      <c r="D9" s="5">
        <f t="shared" si="1"/>
        <v>428277.08803189656</v>
      </c>
    </row>
    <row r="10" spans="2:4" x14ac:dyDescent="0.35">
      <c r="B10" s="4">
        <v>18928320</v>
      </c>
      <c r="C10" s="2">
        <f t="shared" si="0"/>
        <v>1256448.8275862068</v>
      </c>
      <c r="D10" s="5">
        <f t="shared" si="1"/>
        <v>435359.51875862066</v>
      </c>
    </row>
    <row r="11" spans="2:4" x14ac:dyDescent="0.35">
      <c r="B11" s="4">
        <v>49536179</v>
      </c>
      <c r="C11" s="2">
        <f t="shared" si="0"/>
        <v>3288177.3991379309</v>
      </c>
      <c r="D11" s="5">
        <f t="shared" si="1"/>
        <v>1139353.4688012931</v>
      </c>
    </row>
    <row r="12" spans="2:4" x14ac:dyDescent="0.35">
      <c r="B12" s="4">
        <v>51396624</v>
      </c>
      <c r="C12" s="2">
        <f t="shared" si="0"/>
        <v>3411672.4551724135</v>
      </c>
      <c r="D12" s="5">
        <f t="shared" si="1"/>
        <v>1182144.5057172412</v>
      </c>
    </row>
    <row r="13" spans="2:4" x14ac:dyDescent="0.35">
      <c r="B13" s="4">
        <v>52887740</v>
      </c>
      <c r="C13" s="2">
        <f t="shared" si="0"/>
        <v>3510651.7068965519</v>
      </c>
      <c r="D13" s="5">
        <f t="shared" si="1"/>
        <v>1216440.8164396551</v>
      </c>
    </row>
    <row r="14" spans="2:4" x14ac:dyDescent="0.35">
      <c r="B14" s="6">
        <v>123766.664</v>
      </c>
      <c r="C14" s="2">
        <f t="shared" si="0"/>
        <v>8215.5457999999999</v>
      </c>
      <c r="D14" s="5">
        <f t="shared" si="1"/>
        <v>2846.6866196999999</v>
      </c>
    </row>
    <row r="15" spans="2:4" x14ac:dyDescent="0.35">
      <c r="B15" s="6">
        <v>125117.56</v>
      </c>
      <c r="C15" s="2">
        <f t="shared" si="0"/>
        <v>8305.2173448275862</v>
      </c>
      <c r="D15" s="5">
        <f t="shared" si="1"/>
        <v>2877.7578099827583</v>
      </c>
    </row>
    <row r="16" spans="2:4" x14ac:dyDescent="0.35">
      <c r="B16" s="6">
        <v>125255.54</v>
      </c>
      <c r="C16" s="2">
        <f t="shared" si="0"/>
        <v>8314.3763620689642</v>
      </c>
      <c r="D16" s="5">
        <f t="shared" si="1"/>
        <v>2880.9314094568958</v>
      </c>
    </row>
    <row r="17" spans="2:4" x14ac:dyDescent="0.35">
      <c r="B17" s="6">
        <v>210185.56</v>
      </c>
      <c r="C17" s="2">
        <f t="shared" si="0"/>
        <v>13951.972517241378</v>
      </c>
      <c r="D17" s="5">
        <f t="shared" si="1"/>
        <v>4834.3584772241375</v>
      </c>
    </row>
    <row r="18" spans="2:4" x14ac:dyDescent="0.35">
      <c r="B18" s="6">
        <v>218056.77</v>
      </c>
      <c r="C18" s="2">
        <f t="shared" si="0"/>
        <v>14474.45800862069</v>
      </c>
      <c r="D18" s="5">
        <f t="shared" si="1"/>
        <v>5015.3996999870687</v>
      </c>
    </row>
    <row r="19" spans="2:4" x14ac:dyDescent="0.35">
      <c r="B19" s="6">
        <v>220274.23</v>
      </c>
      <c r="C19" s="2">
        <f t="shared" si="0"/>
        <v>14621.651474137932</v>
      </c>
      <c r="D19" s="5">
        <f t="shared" si="1"/>
        <v>5066.4022357887934</v>
      </c>
    </row>
    <row r="20" spans="2:4" x14ac:dyDescent="0.35">
      <c r="B20" s="4">
        <v>333952.22399999999</v>
      </c>
      <c r="C20" s="2">
        <f t="shared" si="0"/>
        <v>22167.518317241378</v>
      </c>
      <c r="D20" s="5">
        <f t="shared" si="1"/>
        <v>7681.0450969241374</v>
      </c>
    </row>
    <row r="21" spans="2:4" x14ac:dyDescent="0.35">
      <c r="B21" s="6">
        <v>343174.33</v>
      </c>
      <c r="C21" s="2">
        <f t="shared" si="0"/>
        <v>22779.675353448278</v>
      </c>
      <c r="D21" s="5">
        <f t="shared" si="1"/>
        <v>7893.1575099698275</v>
      </c>
    </row>
    <row r="22" spans="2:4" x14ac:dyDescent="0.35">
      <c r="B22" s="4">
        <v>345529.77</v>
      </c>
      <c r="C22" s="2">
        <f t="shared" si="0"/>
        <v>22936.0278362069</v>
      </c>
      <c r="D22" s="5">
        <f t="shared" si="1"/>
        <v>7947.3336452456906</v>
      </c>
    </row>
    <row r="23" spans="2:4" x14ac:dyDescent="0.35">
      <c r="B23" s="4">
        <v>311808.90000000002</v>
      </c>
      <c r="C23" s="2">
        <f t="shared" si="0"/>
        <v>20697.65974137931</v>
      </c>
      <c r="D23" s="5">
        <f t="shared" si="1"/>
        <v>7171.7391003879302</v>
      </c>
    </row>
    <row r="24" spans="2:4" x14ac:dyDescent="0.35">
      <c r="B24" s="4">
        <v>318368.90000000002</v>
      </c>
      <c r="C24" s="2">
        <f t="shared" si="0"/>
        <v>21133.108017241382</v>
      </c>
      <c r="D24" s="5">
        <f t="shared" si="1"/>
        <v>7322.6219279741381</v>
      </c>
    </row>
    <row r="25" spans="2:4" x14ac:dyDescent="0.35">
      <c r="B25" s="4">
        <v>319081.44</v>
      </c>
      <c r="C25" s="2">
        <f t="shared" si="0"/>
        <v>21180.405931034482</v>
      </c>
      <c r="D25" s="5">
        <f t="shared" si="1"/>
        <v>7339.0106551034478</v>
      </c>
    </row>
    <row r="26" spans="2:4" x14ac:dyDescent="0.35">
      <c r="B26" s="6">
        <v>333852.21999999997</v>
      </c>
      <c r="C26" s="2">
        <f t="shared" si="0"/>
        <v>22160.880120689653</v>
      </c>
      <c r="D26" s="5">
        <f t="shared" si="1"/>
        <v>7678.7449618189639</v>
      </c>
    </row>
    <row r="27" spans="2:4" x14ac:dyDescent="0.35">
      <c r="B27" s="4">
        <v>343074.3</v>
      </c>
      <c r="C27" s="2">
        <f t="shared" si="0"/>
        <v>22773.035431034481</v>
      </c>
      <c r="D27" s="5">
        <f t="shared" si="1"/>
        <v>7890.8567768534467</v>
      </c>
    </row>
    <row r="28" spans="2:4" ht="15" thickBot="1" x14ac:dyDescent="0.4">
      <c r="B28" s="7">
        <v>345429.78</v>
      </c>
      <c r="C28" s="8">
        <f t="shared" si="0"/>
        <v>22929.390568965518</v>
      </c>
      <c r="D28" s="9">
        <f t="shared" si="1"/>
        <v>7945.0338321465515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</dc:creator>
  <cp:lastModifiedBy>Ahmet Hasan Koltuksuz</cp:lastModifiedBy>
  <dcterms:created xsi:type="dcterms:W3CDTF">2015-09-15T10:07:44Z</dcterms:created>
  <dcterms:modified xsi:type="dcterms:W3CDTF">2023-04-06T07:49:22Z</dcterms:modified>
</cp:coreProperties>
</file>