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_Analyst_Certification_Project\"/>
    </mc:Choice>
  </mc:AlternateContent>
  <xr:revisionPtr revIDLastSave="0" documentId="13_ncr:1_{12EE9FF1-4F7B-4290-BAC3-67E489836A81}" xr6:coauthVersionLast="47" xr6:coauthVersionMax="47" xr10:uidLastSave="{00000000-0000-0000-0000-000000000000}"/>
  <bookViews>
    <workbookView xWindow="-108" yWindow="-108" windowWidth="23256" windowHeight="12456" xr2:uid="{DFE3C601-A7CD-4990-8F42-A4FA81442A8F}"/>
  </bookViews>
  <sheets>
    <sheet name="Sheet5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<sst xmlns="http://schemas.openxmlformats.org/spreadsheetml/2006/main" count="974" uniqueCount="32">
  <si>
    <t>Row Labels</t>
  </si>
  <si>
    <t>Sum of  Sales</t>
  </si>
  <si>
    <t>Sum of Profit</t>
  </si>
  <si>
    <t>January</t>
  </si>
  <si>
    <t>Canada</t>
  </si>
  <si>
    <t>Channel Partners</t>
  </si>
  <si>
    <t>VTT</t>
  </si>
  <si>
    <t>Enterprise</t>
  </si>
  <si>
    <t>Amarilla</t>
  </si>
  <si>
    <t>Government</t>
  </si>
  <si>
    <t>Carretera</t>
  </si>
  <si>
    <t>Montana</t>
  </si>
  <si>
    <t>Paseo</t>
  </si>
  <si>
    <t>Midmarket</t>
  </si>
  <si>
    <t>Velo</t>
  </si>
  <si>
    <t>Small Business</t>
  </si>
  <si>
    <t>France</t>
  </si>
  <si>
    <t>Germany</t>
  </si>
  <si>
    <t>Mexico</t>
  </si>
  <si>
    <t>United States of America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</si>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</sst>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ncial%20S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14.898160416669" createdVersion="8" refreshedVersion="8" minRefreshableVersion="3" recordCount="700" xr:uid="{03F46D60-3D03-4C51-A7A8-97C0D87AE13E}">
  <cacheSource type="worksheet">
    <worksheetSource name="financials" r:id="rId2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3224237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x v="0"/>
    <n v="16185"/>
    <n v="16185"/>
    <d v="2014-01-01T00:00:00"/>
    <n v="1"/>
    <x v="0"/>
    <x v="0"/>
  </r>
  <r>
    <x v="0"/>
    <x v="1"/>
    <x v="0"/>
    <s v="None"/>
    <n v="1321"/>
    <n v="3"/>
    <n v="20"/>
    <n v="26420"/>
    <n v="0"/>
    <x v="1"/>
    <n v="13210"/>
    <n v="13210"/>
    <d v="2014-01-01T00:00:00"/>
    <n v="1"/>
    <x v="0"/>
    <x v="0"/>
  </r>
  <r>
    <x v="1"/>
    <x v="2"/>
    <x v="0"/>
    <s v="None"/>
    <n v="2178"/>
    <n v="3"/>
    <n v="15"/>
    <n v="32670"/>
    <n v="0"/>
    <x v="2"/>
    <n v="21780"/>
    <n v="10890"/>
    <d v="2014-06-01T00:00:00"/>
    <n v="6"/>
    <x v="1"/>
    <x v="0"/>
  </r>
  <r>
    <x v="1"/>
    <x v="1"/>
    <x v="0"/>
    <s v="None"/>
    <n v="888"/>
    <n v="3"/>
    <n v="15"/>
    <n v="13320"/>
    <n v="0"/>
    <x v="3"/>
    <n v="8880"/>
    <n v="4440"/>
    <d v="2014-06-01T00:00:00"/>
    <n v="6"/>
    <x v="1"/>
    <x v="0"/>
  </r>
  <r>
    <x v="1"/>
    <x v="3"/>
    <x v="0"/>
    <s v="None"/>
    <n v="2470"/>
    <n v="3"/>
    <n v="15"/>
    <n v="37050"/>
    <n v="0"/>
    <x v="4"/>
    <n v="24700"/>
    <n v="12350"/>
    <d v="2014-06-01T00:00:00"/>
    <n v="6"/>
    <x v="1"/>
    <x v="0"/>
  </r>
  <r>
    <x v="0"/>
    <x v="1"/>
    <x v="0"/>
    <s v="None"/>
    <n v="1513"/>
    <n v="3"/>
    <n v="350"/>
    <n v="529550"/>
    <n v="0"/>
    <x v="5"/>
    <n v="393380"/>
    <n v="136170"/>
    <d v="2014-12-01T00:00:00"/>
    <n v="12"/>
    <x v="2"/>
    <x v="0"/>
  </r>
  <r>
    <x v="1"/>
    <x v="1"/>
    <x v="1"/>
    <s v="None"/>
    <n v="921"/>
    <n v="5"/>
    <n v="15"/>
    <n v="13815"/>
    <n v="0"/>
    <x v="6"/>
    <n v="9210"/>
    <n v="4605"/>
    <d v="2014-03-01T00:00:00"/>
    <n v="3"/>
    <x v="3"/>
    <x v="0"/>
  </r>
  <r>
    <x v="2"/>
    <x v="0"/>
    <x v="1"/>
    <s v="None"/>
    <n v="2518"/>
    <n v="5"/>
    <n v="12"/>
    <n v="30216"/>
    <n v="0"/>
    <x v="7"/>
    <n v="7554"/>
    <n v="22662"/>
    <d v="2014-06-01T00:00:00"/>
    <n v="6"/>
    <x v="1"/>
    <x v="0"/>
  </r>
  <r>
    <x v="0"/>
    <x v="2"/>
    <x v="1"/>
    <s v="None"/>
    <n v="1899"/>
    <n v="5"/>
    <n v="20"/>
    <n v="37980"/>
    <n v="0"/>
    <x v="8"/>
    <n v="18990"/>
    <n v="18990"/>
    <d v="2014-06-01T00:00:00"/>
    <n v="6"/>
    <x v="1"/>
    <x v="0"/>
  </r>
  <r>
    <x v="2"/>
    <x v="1"/>
    <x v="1"/>
    <s v="None"/>
    <n v="1545"/>
    <n v="5"/>
    <n v="12"/>
    <n v="18540"/>
    <n v="0"/>
    <x v="9"/>
    <n v="4635"/>
    <n v="13905"/>
    <d v="2014-06-01T00:00:00"/>
    <n v="6"/>
    <x v="1"/>
    <x v="0"/>
  </r>
  <r>
    <x v="1"/>
    <x v="3"/>
    <x v="1"/>
    <s v="None"/>
    <n v="2470"/>
    <n v="5"/>
    <n v="15"/>
    <n v="37050"/>
    <n v="0"/>
    <x v="4"/>
    <n v="24700"/>
    <n v="12350"/>
    <d v="2014-06-01T00:00:00"/>
    <n v="6"/>
    <x v="1"/>
    <x v="0"/>
  </r>
  <r>
    <x v="3"/>
    <x v="0"/>
    <x v="1"/>
    <s v="None"/>
    <n v="2665.5"/>
    <n v="5"/>
    <n v="125"/>
    <n v="333187.5"/>
    <n v="0"/>
    <x v="10"/>
    <n v="319860"/>
    <n v="13327.5"/>
    <d v="2014-07-01T00:00:00"/>
    <n v="7"/>
    <x v="4"/>
    <x v="0"/>
  </r>
  <r>
    <x v="4"/>
    <x v="3"/>
    <x v="1"/>
    <s v="None"/>
    <n v="958"/>
    <n v="5"/>
    <n v="300"/>
    <n v="287400"/>
    <n v="0"/>
    <x v="11"/>
    <n v="239500"/>
    <n v="47900"/>
    <d v="2014-08-01T00:00:00"/>
    <n v="8"/>
    <x v="5"/>
    <x v="0"/>
  </r>
  <r>
    <x v="0"/>
    <x v="1"/>
    <x v="1"/>
    <s v="None"/>
    <n v="2146"/>
    <n v="5"/>
    <n v="7"/>
    <n v="15022"/>
    <n v="0"/>
    <x v="12"/>
    <n v="10730"/>
    <n v="4292"/>
    <d v="2014-09-01T00:00:00"/>
    <n v="9"/>
    <x v="6"/>
    <x v="0"/>
  </r>
  <r>
    <x v="3"/>
    <x v="0"/>
    <x v="1"/>
    <s v="None"/>
    <n v="345"/>
    <n v="5"/>
    <n v="125"/>
    <n v="43125"/>
    <n v="0"/>
    <x v="13"/>
    <n v="41400"/>
    <n v="1725"/>
    <d v="2013-10-01T00:00:00"/>
    <n v="10"/>
    <x v="7"/>
    <x v="1"/>
  </r>
  <r>
    <x v="1"/>
    <x v="4"/>
    <x v="1"/>
    <s v="None"/>
    <n v="615"/>
    <n v="5"/>
    <n v="15"/>
    <n v="9225"/>
    <n v="0"/>
    <x v="14"/>
    <n v="6150"/>
    <n v="3075"/>
    <d v="2014-12-01T00:00:00"/>
    <n v="12"/>
    <x v="2"/>
    <x v="0"/>
  </r>
  <r>
    <x v="0"/>
    <x v="0"/>
    <x v="2"/>
    <s v="None"/>
    <n v="292"/>
    <n v="10"/>
    <n v="20"/>
    <n v="5840"/>
    <n v="0"/>
    <x v="15"/>
    <n v="2920"/>
    <n v="2920"/>
    <d v="2014-02-01T00:00:00"/>
    <n v="2"/>
    <x v="8"/>
    <x v="0"/>
  </r>
  <r>
    <x v="1"/>
    <x v="3"/>
    <x v="2"/>
    <s v="None"/>
    <n v="974"/>
    <n v="10"/>
    <n v="15"/>
    <n v="14610"/>
    <n v="0"/>
    <x v="16"/>
    <n v="9740"/>
    <n v="4870"/>
    <d v="2014-02-01T00:00:00"/>
    <n v="2"/>
    <x v="8"/>
    <x v="0"/>
  </r>
  <r>
    <x v="2"/>
    <x v="0"/>
    <x v="2"/>
    <s v="None"/>
    <n v="2518"/>
    <n v="10"/>
    <n v="12"/>
    <n v="30216"/>
    <n v="0"/>
    <x v="7"/>
    <n v="7554"/>
    <n v="22662"/>
    <d v="2014-06-01T00:00:00"/>
    <n v="6"/>
    <x v="1"/>
    <x v="0"/>
  </r>
  <r>
    <x v="0"/>
    <x v="1"/>
    <x v="2"/>
    <s v="None"/>
    <n v="1006"/>
    <n v="10"/>
    <n v="350"/>
    <n v="352100"/>
    <n v="0"/>
    <x v="17"/>
    <n v="261560"/>
    <n v="90540"/>
    <d v="2014-06-01T00:00:00"/>
    <n v="6"/>
    <x v="1"/>
    <x v="0"/>
  </r>
  <r>
    <x v="2"/>
    <x v="1"/>
    <x v="2"/>
    <s v="None"/>
    <n v="367"/>
    <n v="10"/>
    <n v="12"/>
    <n v="4404"/>
    <n v="0"/>
    <x v="18"/>
    <n v="1101"/>
    <n v="3303"/>
    <d v="2014-07-01T00:00:00"/>
    <n v="7"/>
    <x v="4"/>
    <x v="0"/>
  </r>
  <r>
    <x v="0"/>
    <x v="3"/>
    <x v="2"/>
    <s v="None"/>
    <n v="883"/>
    <n v="10"/>
    <n v="7"/>
    <n v="6181"/>
    <n v="0"/>
    <x v="19"/>
    <n v="4415"/>
    <n v="1766"/>
    <d v="2014-08-01T00:00:00"/>
    <n v="8"/>
    <x v="5"/>
    <x v="0"/>
  </r>
  <r>
    <x v="1"/>
    <x v="2"/>
    <x v="2"/>
    <s v="None"/>
    <n v="549"/>
    <n v="10"/>
    <n v="15"/>
    <n v="8235"/>
    <n v="0"/>
    <x v="20"/>
    <n v="5490"/>
    <n v="2745"/>
    <d v="2013-09-01T00:00:00"/>
    <n v="9"/>
    <x v="6"/>
    <x v="1"/>
  </r>
  <r>
    <x v="4"/>
    <x v="3"/>
    <x v="2"/>
    <s v="None"/>
    <n v="788"/>
    <n v="10"/>
    <n v="300"/>
    <n v="236400"/>
    <n v="0"/>
    <x v="21"/>
    <n v="197000"/>
    <n v="39400"/>
    <d v="2013-09-01T00:00:00"/>
    <n v="9"/>
    <x v="6"/>
    <x v="1"/>
  </r>
  <r>
    <x v="1"/>
    <x v="3"/>
    <x v="2"/>
    <s v="None"/>
    <n v="2472"/>
    <n v="10"/>
    <n v="15"/>
    <n v="37080"/>
    <n v="0"/>
    <x v="22"/>
    <n v="24720"/>
    <n v="12360"/>
    <d v="2014-09-01T00:00:00"/>
    <n v="9"/>
    <x v="6"/>
    <x v="0"/>
  </r>
  <r>
    <x v="0"/>
    <x v="4"/>
    <x v="2"/>
    <s v="None"/>
    <n v="1143"/>
    <n v="10"/>
    <n v="7"/>
    <n v="8001"/>
    <n v="0"/>
    <x v="23"/>
    <n v="5715"/>
    <n v="2286"/>
    <d v="2014-10-01T00:00:00"/>
    <n v="10"/>
    <x v="7"/>
    <x v="0"/>
  </r>
  <r>
    <x v="0"/>
    <x v="0"/>
    <x v="2"/>
    <s v="None"/>
    <n v="1725"/>
    <n v="10"/>
    <n v="350"/>
    <n v="603750"/>
    <n v="0"/>
    <x v="24"/>
    <n v="448500"/>
    <n v="155250"/>
    <d v="2013-11-01T00:00:00"/>
    <n v="11"/>
    <x v="9"/>
    <x v="1"/>
  </r>
  <r>
    <x v="2"/>
    <x v="4"/>
    <x v="2"/>
    <s v="None"/>
    <n v="912"/>
    <n v="10"/>
    <n v="12"/>
    <n v="10944"/>
    <n v="0"/>
    <x v="25"/>
    <n v="2736"/>
    <n v="8208"/>
    <d v="2013-11-01T00:00:00"/>
    <n v="11"/>
    <x v="9"/>
    <x v="1"/>
  </r>
  <r>
    <x v="1"/>
    <x v="0"/>
    <x v="2"/>
    <s v="None"/>
    <n v="2152"/>
    <n v="10"/>
    <n v="15"/>
    <n v="32280"/>
    <n v="0"/>
    <x v="26"/>
    <n v="21520"/>
    <n v="10760"/>
    <d v="2013-12-01T00:00:00"/>
    <n v="12"/>
    <x v="2"/>
    <x v="1"/>
  </r>
  <r>
    <x v="0"/>
    <x v="0"/>
    <x v="2"/>
    <s v="None"/>
    <n v="1817"/>
    <n v="10"/>
    <n v="20"/>
    <n v="36340"/>
    <n v="0"/>
    <x v="27"/>
    <n v="18170"/>
    <n v="18170"/>
    <d v="2014-12-01T00:00:00"/>
    <n v="12"/>
    <x v="2"/>
    <x v="0"/>
  </r>
  <r>
    <x v="0"/>
    <x v="1"/>
    <x v="2"/>
    <s v="None"/>
    <n v="1513"/>
    <n v="10"/>
    <n v="350"/>
    <n v="529550"/>
    <n v="0"/>
    <x v="5"/>
    <n v="393380"/>
    <n v="136170"/>
    <d v="2014-12-01T00:00:00"/>
    <n v="12"/>
    <x v="2"/>
    <x v="0"/>
  </r>
  <r>
    <x v="0"/>
    <x v="3"/>
    <x v="3"/>
    <s v="None"/>
    <n v="1493"/>
    <n v="120"/>
    <n v="7"/>
    <n v="10451"/>
    <n v="0"/>
    <x v="28"/>
    <n v="7465"/>
    <n v="2986"/>
    <d v="2014-01-01T00:00:00"/>
    <n v="1"/>
    <x v="0"/>
    <x v="0"/>
  </r>
  <r>
    <x v="3"/>
    <x v="2"/>
    <x v="3"/>
    <s v="None"/>
    <n v="1804"/>
    <n v="120"/>
    <n v="125"/>
    <n v="225500"/>
    <n v="0"/>
    <x v="29"/>
    <n v="216480"/>
    <n v="9020"/>
    <d v="2014-02-01T00:00:00"/>
    <n v="2"/>
    <x v="8"/>
    <x v="0"/>
  </r>
  <r>
    <x v="2"/>
    <x v="1"/>
    <x v="3"/>
    <s v="None"/>
    <n v="2161"/>
    <n v="120"/>
    <n v="12"/>
    <n v="25932"/>
    <n v="0"/>
    <x v="30"/>
    <n v="6483"/>
    <n v="19449"/>
    <d v="2014-03-01T00:00:00"/>
    <n v="3"/>
    <x v="3"/>
    <x v="0"/>
  </r>
  <r>
    <x v="0"/>
    <x v="1"/>
    <x v="3"/>
    <s v="None"/>
    <n v="1006"/>
    <n v="120"/>
    <n v="350"/>
    <n v="352100"/>
    <n v="0"/>
    <x v="17"/>
    <n v="261560"/>
    <n v="90540"/>
    <d v="2014-06-01T00:00:00"/>
    <n v="6"/>
    <x v="1"/>
    <x v="0"/>
  </r>
  <r>
    <x v="2"/>
    <x v="1"/>
    <x v="3"/>
    <s v="None"/>
    <n v="1545"/>
    <n v="120"/>
    <n v="12"/>
    <n v="18540"/>
    <n v="0"/>
    <x v="9"/>
    <n v="4635"/>
    <n v="13905"/>
    <d v="2014-06-01T00:00:00"/>
    <n v="6"/>
    <x v="1"/>
    <x v="0"/>
  </r>
  <r>
    <x v="3"/>
    <x v="4"/>
    <x v="3"/>
    <s v="None"/>
    <n v="2821"/>
    <n v="120"/>
    <n v="125"/>
    <n v="352625"/>
    <n v="0"/>
    <x v="31"/>
    <n v="338520"/>
    <n v="14105"/>
    <d v="2014-08-01T00:00:00"/>
    <n v="8"/>
    <x v="5"/>
    <x v="0"/>
  </r>
  <r>
    <x v="3"/>
    <x v="0"/>
    <x v="3"/>
    <s v="None"/>
    <n v="345"/>
    <n v="120"/>
    <n v="125"/>
    <n v="43125"/>
    <n v="0"/>
    <x v="13"/>
    <n v="41400"/>
    <n v="1725"/>
    <d v="2013-10-01T00:00:00"/>
    <n v="10"/>
    <x v="7"/>
    <x v="1"/>
  </r>
  <r>
    <x v="4"/>
    <x v="0"/>
    <x v="4"/>
    <s v="None"/>
    <n v="2001"/>
    <n v="250"/>
    <n v="300"/>
    <n v="600300"/>
    <n v="0"/>
    <x v="32"/>
    <n v="500250"/>
    <n v="100050"/>
    <d v="2014-02-01T00:00:00"/>
    <n v="2"/>
    <x v="8"/>
    <x v="0"/>
  </r>
  <r>
    <x v="2"/>
    <x v="1"/>
    <x v="4"/>
    <s v="None"/>
    <n v="2838"/>
    <n v="250"/>
    <n v="12"/>
    <n v="34056"/>
    <n v="0"/>
    <x v="33"/>
    <n v="8514"/>
    <n v="25542"/>
    <d v="2014-04-01T00:00:00"/>
    <n v="4"/>
    <x v="10"/>
    <x v="0"/>
  </r>
  <r>
    <x v="1"/>
    <x v="2"/>
    <x v="4"/>
    <s v="None"/>
    <n v="2178"/>
    <n v="250"/>
    <n v="15"/>
    <n v="32670"/>
    <n v="0"/>
    <x v="2"/>
    <n v="21780"/>
    <n v="10890"/>
    <d v="2014-06-01T00:00:00"/>
    <n v="6"/>
    <x v="1"/>
    <x v="0"/>
  </r>
  <r>
    <x v="1"/>
    <x v="1"/>
    <x v="4"/>
    <s v="None"/>
    <n v="888"/>
    <n v="250"/>
    <n v="15"/>
    <n v="13320"/>
    <n v="0"/>
    <x v="3"/>
    <n v="8880"/>
    <n v="4440"/>
    <d v="2014-06-01T00:00:00"/>
    <n v="6"/>
    <x v="1"/>
    <x v="0"/>
  </r>
  <r>
    <x v="0"/>
    <x v="2"/>
    <x v="4"/>
    <s v="None"/>
    <n v="1527"/>
    <n v="250"/>
    <n v="350"/>
    <n v="534450"/>
    <n v="0"/>
    <x v="34"/>
    <n v="397020"/>
    <n v="137430"/>
    <d v="2013-09-01T00:00:00"/>
    <n v="9"/>
    <x v="6"/>
    <x v="1"/>
  </r>
  <r>
    <x v="4"/>
    <x v="2"/>
    <x v="4"/>
    <s v="None"/>
    <n v="2151"/>
    <n v="250"/>
    <n v="300"/>
    <n v="645300"/>
    <n v="0"/>
    <x v="35"/>
    <n v="537750"/>
    <n v="107550"/>
    <d v="2014-09-01T00:00:00"/>
    <n v="9"/>
    <x v="6"/>
    <x v="0"/>
  </r>
  <r>
    <x v="0"/>
    <x v="0"/>
    <x v="4"/>
    <s v="None"/>
    <n v="1817"/>
    <n v="250"/>
    <n v="20"/>
    <n v="36340"/>
    <n v="0"/>
    <x v="27"/>
    <n v="18170"/>
    <n v="18170"/>
    <d v="2014-12-01T00:00:00"/>
    <n v="12"/>
    <x v="2"/>
    <x v="0"/>
  </r>
  <r>
    <x v="0"/>
    <x v="2"/>
    <x v="5"/>
    <s v="None"/>
    <n v="2750"/>
    <n v="260"/>
    <n v="350"/>
    <n v="962500"/>
    <n v="0"/>
    <x v="36"/>
    <n v="715000"/>
    <n v="247500"/>
    <d v="2014-02-01T00:00:00"/>
    <n v="2"/>
    <x v="8"/>
    <x v="0"/>
  </r>
  <r>
    <x v="2"/>
    <x v="4"/>
    <x v="5"/>
    <s v="None"/>
    <n v="1953"/>
    <n v="260"/>
    <n v="12"/>
    <n v="23436"/>
    <n v="0"/>
    <x v="37"/>
    <n v="5859"/>
    <n v="17577"/>
    <d v="2014-04-01T00:00:00"/>
    <n v="4"/>
    <x v="10"/>
    <x v="0"/>
  </r>
  <r>
    <x v="3"/>
    <x v="1"/>
    <x v="5"/>
    <s v="None"/>
    <n v="4219.5"/>
    <n v="260"/>
    <n v="125"/>
    <n v="527437.5"/>
    <n v="0"/>
    <x v="38"/>
    <n v="506340"/>
    <n v="21097.5"/>
    <d v="2014-04-01T00:00:00"/>
    <n v="4"/>
    <x v="10"/>
    <x v="0"/>
  </r>
  <r>
    <x v="0"/>
    <x v="2"/>
    <x v="5"/>
    <s v="None"/>
    <n v="1899"/>
    <n v="260"/>
    <n v="20"/>
    <n v="37980"/>
    <n v="0"/>
    <x v="8"/>
    <n v="18990"/>
    <n v="18990"/>
    <d v="2014-06-01T00:00:00"/>
    <n v="6"/>
    <x v="1"/>
    <x v="0"/>
  </r>
  <r>
    <x v="0"/>
    <x v="1"/>
    <x v="5"/>
    <s v="None"/>
    <n v="1686"/>
    <n v="260"/>
    <n v="7"/>
    <n v="11802"/>
    <n v="0"/>
    <x v="39"/>
    <n v="8430"/>
    <n v="3372"/>
    <d v="2014-07-01T00:00:00"/>
    <n v="7"/>
    <x v="4"/>
    <x v="0"/>
  </r>
  <r>
    <x v="2"/>
    <x v="4"/>
    <x v="5"/>
    <s v="None"/>
    <n v="2141"/>
    <n v="260"/>
    <n v="12"/>
    <n v="25692"/>
    <n v="0"/>
    <x v="40"/>
    <n v="6423"/>
    <n v="19269"/>
    <d v="2014-08-01T00:00:00"/>
    <n v="8"/>
    <x v="5"/>
    <x v="0"/>
  </r>
  <r>
    <x v="0"/>
    <x v="4"/>
    <x v="5"/>
    <s v="None"/>
    <n v="1143"/>
    <n v="260"/>
    <n v="7"/>
    <n v="8001"/>
    <n v="0"/>
    <x v="23"/>
    <n v="5715"/>
    <n v="2286"/>
    <d v="2014-10-01T00:00:00"/>
    <n v="10"/>
    <x v="7"/>
    <x v="0"/>
  </r>
  <r>
    <x v="1"/>
    <x v="4"/>
    <x v="5"/>
    <s v="None"/>
    <n v="615"/>
    <n v="260"/>
    <n v="15"/>
    <n v="9225"/>
    <n v="0"/>
    <x v="14"/>
    <n v="6150"/>
    <n v="3075"/>
    <d v="2014-12-01T00:00:00"/>
    <n v="12"/>
    <x v="2"/>
    <x v="0"/>
  </r>
  <r>
    <x v="0"/>
    <x v="2"/>
    <x v="2"/>
    <s v="Low"/>
    <n v="3945"/>
    <n v="10"/>
    <n v="7"/>
    <n v="27615"/>
    <n v="276.14999999999998"/>
    <x v="41"/>
    <n v="19725"/>
    <n v="7613.8500000000022"/>
    <d v="2014-01-01T00:00:00"/>
    <n v="1"/>
    <x v="0"/>
    <x v="0"/>
  </r>
  <r>
    <x v="1"/>
    <x v="2"/>
    <x v="2"/>
    <s v="Low"/>
    <n v="2296"/>
    <n v="10"/>
    <n v="15"/>
    <n v="34440"/>
    <n v="344.4"/>
    <x v="42"/>
    <n v="22960"/>
    <n v="11135.599999999999"/>
    <d v="2014-02-01T00:00:00"/>
    <n v="2"/>
    <x v="8"/>
    <x v="0"/>
  </r>
  <r>
    <x v="0"/>
    <x v="2"/>
    <x v="2"/>
    <s v="Low"/>
    <n v="1030"/>
    <n v="10"/>
    <n v="7"/>
    <n v="7210"/>
    <n v="72.099999999999994"/>
    <x v="43"/>
    <n v="5150"/>
    <n v="1987.8999999999996"/>
    <d v="2014-05-01T00:00:00"/>
    <n v="5"/>
    <x v="11"/>
    <x v="0"/>
  </r>
  <r>
    <x v="0"/>
    <x v="2"/>
    <x v="3"/>
    <s v="Low"/>
    <n v="639"/>
    <n v="120"/>
    <n v="7"/>
    <n v="4473"/>
    <n v="44.73"/>
    <x v="44"/>
    <n v="3195"/>
    <n v="1233.2700000000004"/>
    <d v="2014-11-01T00:00:00"/>
    <n v="11"/>
    <x v="9"/>
    <x v="0"/>
  </r>
  <r>
    <x v="0"/>
    <x v="0"/>
    <x v="4"/>
    <s v="Low"/>
    <n v="1326"/>
    <n v="250"/>
    <n v="7"/>
    <n v="9282"/>
    <n v="92.82"/>
    <x v="45"/>
    <n v="6630"/>
    <n v="2559.1800000000003"/>
    <d v="2014-03-01T00:00:00"/>
    <n v="3"/>
    <x v="3"/>
    <x v="0"/>
  </r>
  <r>
    <x v="2"/>
    <x v="4"/>
    <x v="0"/>
    <s v="Low"/>
    <n v="1858"/>
    <n v="3"/>
    <n v="12"/>
    <n v="22296"/>
    <n v="222.96"/>
    <x v="46"/>
    <n v="5574"/>
    <n v="16499.04"/>
    <d v="2014-02-01T00:00:00"/>
    <n v="2"/>
    <x v="8"/>
    <x v="0"/>
  </r>
  <r>
    <x v="0"/>
    <x v="3"/>
    <x v="0"/>
    <s v="Low"/>
    <n v="1210"/>
    <n v="3"/>
    <n v="350"/>
    <n v="423500"/>
    <n v="4235"/>
    <x v="47"/>
    <n v="314600"/>
    <n v="104665"/>
    <d v="2014-03-01T00:00:00"/>
    <n v="3"/>
    <x v="3"/>
    <x v="0"/>
  </r>
  <r>
    <x v="0"/>
    <x v="4"/>
    <x v="0"/>
    <s v="Low"/>
    <n v="2529"/>
    <n v="3"/>
    <n v="7"/>
    <n v="17703"/>
    <n v="177.03"/>
    <x v="48"/>
    <n v="12645"/>
    <n v="4880.9699999999993"/>
    <d v="2014-07-01T00:00:00"/>
    <n v="7"/>
    <x v="4"/>
    <x v="0"/>
  </r>
  <r>
    <x v="2"/>
    <x v="0"/>
    <x v="0"/>
    <s v="Low"/>
    <n v="1445"/>
    <n v="3"/>
    <n v="12"/>
    <n v="17340"/>
    <n v="173.4"/>
    <x v="49"/>
    <n v="4335"/>
    <n v="12831.599999999999"/>
    <d v="2014-09-01T00:00:00"/>
    <n v="9"/>
    <x v="6"/>
    <x v="0"/>
  </r>
  <r>
    <x v="3"/>
    <x v="4"/>
    <x v="0"/>
    <s v="Low"/>
    <n v="330"/>
    <n v="3"/>
    <n v="125"/>
    <n v="41250"/>
    <n v="412.5"/>
    <x v="50"/>
    <n v="39600"/>
    <n v="1237.5"/>
    <d v="2013-09-01T00:00:00"/>
    <n v="9"/>
    <x v="6"/>
    <x v="1"/>
  </r>
  <r>
    <x v="2"/>
    <x v="2"/>
    <x v="0"/>
    <s v="Low"/>
    <n v="2671"/>
    <n v="3"/>
    <n v="12"/>
    <n v="32052"/>
    <n v="320.52"/>
    <x v="51"/>
    <n v="8013"/>
    <n v="23718.48"/>
    <d v="2014-09-01T00:00:00"/>
    <n v="9"/>
    <x v="6"/>
    <x v="0"/>
  </r>
  <r>
    <x v="2"/>
    <x v="1"/>
    <x v="0"/>
    <s v="Low"/>
    <n v="766"/>
    <n v="3"/>
    <n v="12"/>
    <n v="9192"/>
    <n v="91.92"/>
    <x v="52"/>
    <n v="2298"/>
    <n v="6802.08"/>
    <d v="2013-10-01T00:00:00"/>
    <n v="10"/>
    <x v="7"/>
    <x v="1"/>
  </r>
  <r>
    <x v="4"/>
    <x v="3"/>
    <x v="0"/>
    <s v="Low"/>
    <n v="494"/>
    <n v="3"/>
    <n v="300"/>
    <n v="148200"/>
    <n v="1482"/>
    <x v="53"/>
    <n v="123500"/>
    <n v="23218"/>
    <d v="2013-10-01T00:00:00"/>
    <n v="10"/>
    <x v="7"/>
    <x v="1"/>
  </r>
  <r>
    <x v="0"/>
    <x v="3"/>
    <x v="0"/>
    <s v="Low"/>
    <n v="1397"/>
    <n v="3"/>
    <n v="350"/>
    <n v="488950"/>
    <n v="4889.5"/>
    <x v="54"/>
    <n v="363220"/>
    <n v="120840.5"/>
    <d v="2014-10-01T00:00:00"/>
    <n v="10"/>
    <x v="7"/>
    <x v="0"/>
  </r>
  <r>
    <x v="0"/>
    <x v="2"/>
    <x v="0"/>
    <s v="Low"/>
    <n v="2155"/>
    <n v="3"/>
    <n v="350"/>
    <n v="754250"/>
    <n v="7542.5"/>
    <x v="55"/>
    <n v="560300"/>
    <n v="186407.5"/>
    <d v="2014-12-01T00:00:00"/>
    <n v="12"/>
    <x v="2"/>
    <x v="0"/>
  </r>
  <r>
    <x v="1"/>
    <x v="3"/>
    <x v="1"/>
    <s v="Low"/>
    <n v="2214"/>
    <n v="5"/>
    <n v="15"/>
    <n v="33210"/>
    <n v="332.1"/>
    <x v="56"/>
    <n v="22140"/>
    <n v="10737.900000000001"/>
    <d v="2014-03-01T00:00:00"/>
    <n v="3"/>
    <x v="3"/>
    <x v="0"/>
  </r>
  <r>
    <x v="4"/>
    <x v="4"/>
    <x v="1"/>
    <s v="Low"/>
    <n v="2301"/>
    <n v="5"/>
    <n v="300"/>
    <n v="690300"/>
    <n v="6903"/>
    <x v="57"/>
    <n v="575250"/>
    <n v="108147"/>
    <d v="2014-04-01T00:00:00"/>
    <n v="4"/>
    <x v="10"/>
    <x v="0"/>
  </r>
  <r>
    <x v="0"/>
    <x v="2"/>
    <x v="1"/>
    <s v="Low"/>
    <n v="1375.5"/>
    <n v="5"/>
    <n v="20"/>
    <n v="27510"/>
    <n v="275.10000000000002"/>
    <x v="58"/>
    <n v="13755"/>
    <n v="13479.899999999998"/>
    <d v="2014-07-01T00:00:00"/>
    <n v="7"/>
    <x v="4"/>
    <x v="0"/>
  </r>
  <r>
    <x v="0"/>
    <x v="0"/>
    <x v="1"/>
    <s v="Low"/>
    <n v="1830"/>
    <n v="5"/>
    <n v="7"/>
    <n v="12810"/>
    <n v="128.1"/>
    <x v="59"/>
    <n v="9150"/>
    <n v="3531.8999999999996"/>
    <d v="2014-08-01T00:00:00"/>
    <n v="8"/>
    <x v="5"/>
    <x v="0"/>
  </r>
  <r>
    <x v="4"/>
    <x v="4"/>
    <x v="1"/>
    <s v="Low"/>
    <n v="2498"/>
    <n v="5"/>
    <n v="300"/>
    <n v="749400"/>
    <n v="7494"/>
    <x v="60"/>
    <n v="624500"/>
    <n v="117406"/>
    <d v="2013-09-01T00:00:00"/>
    <n v="9"/>
    <x v="6"/>
    <x v="1"/>
  </r>
  <r>
    <x v="3"/>
    <x v="4"/>
    <x v="1"/>
    <s v="Low"/>
    <n v="663"/>
    <n v="5"/>
    <n v="125"/>
    <n v="82875"/>
    <n v="828.75"/>
    <x v="61"/>
    <n v="79560"/>
    <n v="2486.25"/>
    <d v="2013-10-01T00:00:00"/>
    <n v="10"/>
    <x v="7"/>
    <x v="1"/>
  </r>
  <r>
    <x v="1"/>
    <x v="4"/>
    <x v="2"/>
    <s v="Low"/>
    <n v="1514"/>
    <n v="10"/>
    <n v="15"/>
    <n v="22710"/>
    <n v="227.1"/>
    <x v="62"/>
    <n v="15140"/>
    <n v="7342.9000000000015"/>
    <d v="2014-02-01T00:00:00"/>
    <n v="2"/>
    <x v="8"/>
    <x v="0"/>
  </r>
  <r>
    <x v="0"/>
    <x v="4"/>
    <x v="2"/>
    <s v="Low"/>
    <n v="4492.5"/>
    <n v="10"/>
    <n v="7"/>
    <n v="31447.5"/>
    <n v="314.47500000000002"/>
    <x v="63"/>
    <n v="22462.5"/>
    <n v="8670.5249999999978"/>
    <d v="2014-04-01T00:00:00"/>
    <n v="4"/>
    <x v="10"/>
    <x v="0"/>
  </r>
  <r>
    <x v="3"/>
    <x v="4"/>
    <x v="2"/>
    <s v="Low"/>
    <n v="727"/>
    <n v="10"/>
    <n v="125"/>
    <n v="90875"/>
    <n v="908.75"/>
    <x v="64"/>
    <n v="87240"/>
    <n v="2726.25"/>
    <d v="2014-06-01T00:00:00"/>
    <n v="6"/>
    <x v="1"/>
    <x v="0"/>
  </r>
  <r>
    <x v="3"/>
    <x v="2"/>
    <x v="2"/>
    <s v="Low"/>
    <n v="787"/>
    <n v="10"/>
    <n v="125"/>
    <n v="98375"/>
    <n v="983.75"/>
    <x v="65"/>
    <n v="94440"/>
    <n v="2951.25"/>
    <d v="2014-06-01T00:00:00"/>
    <n v="6"/>
    <x v="1"/>
    <x v="0"/>
  </r>
  <r>
    <x v="3"/>
    <x v="3"/>
    <x v="2"/>
    <s v="Low"/>
    <n v="1823"/>
    <n v="10"/>
    <n v="125"/>
    <n v="227875"/>
    <n v="2278.75"/>
    <x v="66"/>
    <n v="218760"/>
    <n v="6836.25"/>
    <d v="2014-07-01T00:00:00"/>
    <n v="7"/>
    <x v="4"/>
    <x v="0"/>
  </r>
  <r>
    <x v="1"/>
    <x v="1"/>
    <x v="2"/>
    <s v="Low"/>
    <n v="747"/>
    <n v="10"/>
    <n v="15"/>
    <n v="11205"/>
    <n v="112.05"/>
    <x v="67"/>
    <n v="7470"/>
    <n v="3622.9500000000007"/>
    <d v="2014-09-01T00:00:00"/>
    <n v="9"/>
    <x v="6"/>
    <x v="0"/>
  </r>
  <r>
    <x v="2"/>
    <x v="1"/>
    <x v="2"/>
    <s v="Low"/>
    <n v="766"/>
    <n v="10"/>
    <n v="12"/>
    <n v="9192"/>
    <n v="91.92"/>
    <x v="52"/>
    <n v="2298"/>
    <n v="6802.08"/>
    <d v="2013-10-01T00:00:00"/>
    <n v="10"/>
    <x v="7"/>
    <x v="1"/>
  </r>
  <r>
    <x v="4"/>
    <x v="4"/>
    <x v="2"/>
    <s v="Low"/>
    <n v="2905"/>
    <n v="10"/>
    <n v="300"/>
    <n v="871500"/>
    <n v="8715"/>
    <x v="68"/>
    <n v="726250"/>
    <n v="136535"/>
    <d v="2014-11-01T00:00:00"/>
    <n v="11"/>
    <x v="9"/>
    <x v="0"/>
  </r>
  <r>
    <x v="0"/>
    <x v="2"/>
    <x v="2"/>
    <s v="Low"/>
    <n v="2155"/>
    <n v="10"/>
    <n v="350"/>
    <n v="754250"/>
    <n v="7542.5"/>
    <x v="55"/>
    <n v="560300"/>
    <n v="186407.5"/>
    <d v="2014-12-01T00:00:00"/>
    <n v="12"/>
    <x v="2"/>
    <x v="0"/>
  </r>
  <r>
    <x v="0"/>
    <x v="2"/>
    <x v="3"/>
    <s v="Low"/>
    <n v="3864"/>
    <n v="120"/>
    <n v="20"/>
    <n v="77280"/>
    <n v="772.80000000000007"/>
    <x v="69"/>
    <n v="38640"/>
    <n v="37867.200000000004"/>
    <d v="2014-04-01T00:00:00"/>
    <n v="4"/>
    <x v="10"/>
    <x v="0"/>
  </r>
  <r>
    <x v="0"/>
    <x v="3"/>
    <x v="3"/>
    <s v="Low"/>
    <n v="362"/>
    <n v="120"/>
    <n v="7"/>
    <n v="2534"/>
    <n v="25.34"/>
    <x v="70"/>
    <n v="1810"/>
    <n v="698.65999999999985"/>
    <d v="2014-05-01T00:00:00"/>
    <n v="5"/>
    <x v="11"/>
    <x v="0"/>
  </r>
  <r>
    <x v="3"/>
    <x v="0"/>
    <x v="3"/>
    <s v="Low"/>
    <n v="923"/>
    <n v="120"/>
    <n v="125"/>
    <n v="115375"/>
    <n v="1153.75"/>
    <x v="71"/>
    <n v="110760"/>
    <n v="3461.25"/>
    <d v="2014-08-01T00:00:00"/>
    <n v="8"/>
    <x v="5"/>
    <x v="0"/>
  </r>
  <r>
    <x v="3"/>
    <x v="4"/>
    <x v="3"/>
    <s v="Low"/>
    <n v="663"/>
    <n v="120"/>
    <n v="125"/>
    <n v="82875"/>
    <n v="828.75"/>
    <x v="61"/>
    <n v="79560"/>
    <n v="2486.25"/>
    <d v="2013-10-01T00:00:00"/>
    <n v="10"/>
    <x v="7"/>
    <x v="1"/>
  </r>
  <r>
    <x v="0"/>
    <x v="0"/>
    <x v="3"/>
    <s v="Low"/>
    <n v="2092"/>
    <n v="120"/>
    <n v="7"/>
    <n v="14644"/>
    <n v="146.44"/>
    <x v="72"/>
    <n v="10460"/>
    <n v="4037.5599999999995"/>
    <d v="2013-11-01T00:00:00"/>
    <n v="11"/>
    <x v="9"/>
    <x v="1"/>
  </r>
  <r>
    <x v="0"/>
    <x v="1"/>
    <x v="4"/>
    <s v="Low"/>
    <n v="263"/>
    <n v="250"/>
    <n v="7"/>
    <n v="1841"/>
    <n v="18.41"/>
    <x v="73"/>
    <n v="1315"/>
    <n v="507.58999999999992"/>
    <d v="2014-03-01T00:00:00"/>
    <n v="3"/>
    <x v="3"/>
    <x v="0"/>
  </r>
  <r>
    <x v="0"/>
    <x v="0"/>
    <x v="4"/>
    <s v="Low"/>
    <n v="943.5"/>
    <n v="250"/>
    <n v="350"/>
    <n v="330225"/>
    <n v="3302.25"/>
    <x v="74"/>
    <n v="245310"/>
    <n v="81612.75"/>
    <d v="2014-04-01T00:00:00"/>
    <n v="4"/>
    <x v="10"/>
    <x v="0"/>
  </r>
  <r>
    <x v="3"/>
    <x v="4"/>
    <x v="4"/>
    <s v="Low"/>
    <n v="727"/>
    <n v="250"/>
    <n v="125"/>
    <n v="90875"/>
    <n v="908.75"/>
    <x v="64"/>
    <n v="87240"/>
    <n v="2726.25"/>
    <d v="2014-06-01T00:00:00"/>
    <n v="6"/>
    <x v="1"/>
    <x v="0"/>
  </r>
  <r>
    <x v="3"/>
    <x v="2"/>
    <x v="4"/>
    <s v="Low"/>
    <n v="787"/>
    <n v="250"/>
    <n v="125"/>
    <n v="98375"/>
    <n v="983.75"/>
    <x v="65"/>
    <n v="94440"/>
    <n v="2951.25"/>
    <d v="2014-06-01T00:00:00"/>
    <n v="6"/>
    <x v="1"/>
    <x v="0"/>
  </r>
  <r>
    <x v="4"/>
    <x v="1"/>
    <x v="4"/>
    <s v="Low"/>
    <n v="986"/>
    <n v="250"/>
    <n v="300"/>
    <n v="295800"/>
    <n v="2958"/>
    <x v="75"/>
    <n v="246500"/>
    <n v="46342"/>
    <d v="2014-09-01T00:00:00"/>
    <n v="9"/>
    <x v="6"/>
    <x v="0"/>
  </r>
  <r>
    <x v="4"/>
    <x v="3"/>
    <x v="4"/>
    <s v="Low"/>
    <n v="494"/>
    <n v="250"/>
    <n v="300"/>
    <n v="148200"/>
    <n v="1482"/>
    <x v="53"/>
    <n v="123500"/>
    <n v="23218"/>
    <d v="2013-10-01T00:00:00"/>
    <n v="10"/>
    <x v="7"/>
    <x v="1"/>
  </r>
  <r>
    <x v="0"/>
    <x v="3"/>
    <x v="4"/>
    <s v="Low"/>
    <n v="1397"/>
    <n v="250"/>
    <n v="350"/>
    <n v="488950"/>
    <n v="4889.5"/>
    <x v="54"/>
    <n v="363220"/>
    <n v="120840.5"/>
    <d v="2014-10-01T00:00:00"/>
    <n v="10"/>
    <x v="7"/>
    <x v="0"/>
  </r>
  <r>
    <x v="3"/>
    <x v="2"/>
    <x v="4"/>
    <s v="Low"/>
    <n v="1744"/>
    <n v="250"/>
    <n v="125"/>
    <n v="218000"/>
    <n v="2180"/>
    <x v="76"/>
    <n v="209280"/>
    <n v="6540"/>
    <d v="2014-11-01T00:00:00"/>
    <n v="11"/>
    <x v="9"/>
    <x v="0"/>
  </r>
  <r>
    <x v="2"/>
    <x v="4"/>
    <x v="5"/>
    <s v="Low"/>
    <n v="1989"/>
    <n v="260"/>
    <n v="12"/>
    <n v="23868"/>
    <n v="238.68"/>
    <x v="77"/>
    <n v="5967"/>
    <n v="17662.32"/>
    <d v="2013-09-01T00:00:00"/>
    <n v="9"/>
    <x v="6"/>
    <x v="1"/>
  </r>
  <r>
    <x v="1"/>
    <x v="2"/>
    <x v="5"/>
    <s v="Low"/>
    <n v="321"/>
    <n v="260"/>
    <n v="15"/>
    <n v="4815"/>
    <n v="48.15"/>
    <x v="78"/>
    <n v="3210"/>
    <n v="1556.8500000000004"/>
    <d v="2013-11-01T00:00:00"/>
    <n v="11"/>
    <x v="9"/>
    <x v="1"/>
  </r>
  <r>
    <x v="3"/>
    <x v="0"/>
    <x v="0"/>
    <s v="Low"/>
    <n v="742.5"/>
    <n v="3"/>
    <n v="125"/>
    <n v="92812.5"/>
    <n v="1856.25"/>
    <x v="79"/>
    <n v="89100"/>
    <n v="1856.25"/>
    <d v="2014-04-01T00:00:00"/>
    <n v="4"/>
    <x v="10"/>
    <x v="0"/>
  </r>
  <r>
    <x v="2"/>
    <x v="0"/>
    <x v="0"/>
    <s v="Low"/>
    <n v="1295"/>
    <n v="3"/>
    <n v="12"/>
    <n v="15540"/>
    <n v="310.8"/>
    <x v="80"/>
    <n v="3885"/>
    <n v="11344.2"/>
    <d v="2014-10-01T00:00:00"/>
    <n v="10"/>
    <x v="7"/>
    <x v="0"/>
  </r>
  <r>
    <x v="4"/>
    <x v="1"/>
    <x v="0"/>
    <s v="Low"/>
    <n v="214"/>
    <n v="3"/>
    <n v="300"/>
    <n v="64200"/>
    <n v="1284"/>
    <x v="81"/>
    <n v="53500"/>
    <n v="9416"/>
    <d v="2013-10-01T00:00:00"/>
    <n v="10"/>
    <x v="7"/>
    <x v="1"/>
  </r>
  <r>
    <x v="0"/>
    <x v="2"/>
    <x v="0"/>
    <s v="Low"/>
    <n v="2145"/>
    <n v="3"/>
    <n v="7"/>
    <n v="15015"/>
    <n v="300.3"/>
    <x v="82"/>
    <n v="10725"/>
    <n v="3989.7000000000007"/>
    <d v="2013-11-01T00:00:00"/>
    <n v="11"/>
    <x v="9"/>
    <x v="1"/>
  </r>
  <r>
    <x v="0"/>
    <x v="0"/>
    <x v="0"/>
    <s v="Low"/>
    <n v="2852"/>
    <n v="3"/>
    <n v="350"/>
    <n v="998200"/>
    <n v="19964"/>
    <x v="83"/>
    <n v="741520"/>
    <n v="236716"/>
    <d v="2014-12-01T00:00:00"/>
    <n v="12"/>
    <x v="2"/>
    <x v="0"/>
  </r>
  <r>
    <x v="2"/>
    <x v="4"/>
    <x v="1"/>
    <s v="Low"/>
    <n v="1142"/>
    <n v="5"/>
    <n v="12"/>
    <n v="13704"/>
    <n v="274.08"/>
    <x v="84"/>
    <n v="3426"/>
    <n v="10003.92"/>
    <d v="2014-06-01T00:00:00"/>
    <n v="6"/>
    <x v="1"/>
    <x v="0"/>
  </r>
  <r>
    <x v="0"/>
    <x v="4"/>
    <x v="1"/>
    <s v="Low"/>
    <n v="1566"/>
    <n v="5"/>
    <n v="20"/>
    <n v="31320"/>
    <n v="626.4"/>
    <x v="85"/>
    <n v="15660"/>
    <n v="15033.599999999999"/>
    <d v="2014-10-01T00:00:00"/>
    <n v="10"/>
    <x v="7"/>
    <x v="0"/>
  </r>
  <r>
    <x v="2"/>
    <x v="3"/>
    <x v="1"/>
    <s v="Low"/>
    <n v="690"/>
    <n v="5"/>
    <n v="12"/>
    <n v="8280"/>
    <n v="165.6"/>
    <x v="86"/>
    <n v="2070"/>
    <n v="6044.4"/>
    <d v="2014-11-01T00:00:00"/>
    <n v="11"/>
    <x v="9"/>
    <x v="0"/>
  </r>
  <r>
    <x v="3"/>
    <x v="3"/>
    <x v="1"/>
    <s v="Low"/>
    <n v="1660"/>
    <n v="5"/>
    <n v="125"/>
    <n v="207500"/>
    <n v="4150"/>
    <x v="87"/>
    <n v="199200"/>
    <n v="4150"/>
    <d v="2013-11-01T00:00:00"/>
    <n v="11"/>
    <x v="9"/>
    <x v="1"/>
  </r>
  <r>
    <x v="1"/>
    <x v="0"/>
    <x v="2"/>
    <s v="Low"/>
    <n v="2363"/>
    <n v="10"/>
    <n v="15"/>
    <n v="35445"/>
    <n v="708.9"/>
    <x v="88"/>
    <n v="23630"/>
    <n v="11106.099999999999"/>
    <d v="2014-02-01T00:00:00"/>
    <n v="2"/>
    <x v="8"/>
    <x v="0"/>
  </r>
  <r>
    <x v="4"/>
    <x v="2"/>
    <x v="2"/>
    <s v="Low"/>
    <n v="918"/>
    <n v="10"/>
    <n v="300"/>
    <n v="275400"/>
    <n v="5508"/>
    <x v="89"/>
    <n v="229500"/>
    <n v="40392"/>
    <d v="2014-05-01T00:00:00"/>
    <n v="5"/>
    <x v="11"/>
    <x v="0"/>
  </r>
  <r>
    <x v="4"/>
    <x v="1"/>
    <x v="2"/>
    <s v="Low"/>
    <n v="1728"/>
    <n v="10"/>
    <n v="300"/>
    <n v="518400"/>
    <n v="10368"/>
    <x v="90"/>
    <n v="432000"/>
    <n v="76032"/>
    <d v="2014-05-01T00:00:00"/>
    <n v="5"/>
    <x v="11"/>
    <x v="0"/>
  </r>
  <r>
    <x v="2"/>
    <x v="4"/>
    <x v="2"/>
    <s v="Low"/>
    <n v="1142"/>
    <n v="10"/>
    <n v="12"/>
    <n v="13704"/>
    <n v="274.08"/>
    <x v="84"/>
    <n v="3426"/>
    <n v="10003.92"/>
    <d v="2014-06-01T00:00:00"/>
    <n v="6"/>
    <x v="1"/>
    <x v="0"/>
  </r>
  <r>
    <x v="3"/>
    <x v="3"/>
    <x v="2"/>
    <s v="Low"/>
    <n v="662"/>
    <n v="10"/>
    <n v="125"/>
    <n v="82750"/>
    <n v="1655"/>
    <x v="91"/>
    <n v="79440"/>
    <n v="1655"/>
    <d v="2014-06-01T00:00:00"/>
    <n v="6"/>
    <x v="1"/>
    <x v="0"/>
  </r>
  <r>
    <x v="2"/>
    <x v="0"/>
    <x v="2"/>
    <s v="Low"/>
    <n v="1295"/>
    <n v="10"/>
    <n v="12"/>
    <n v="15540"/>
    <n v="310.8"/>
    <x v="80"/>
    <n v="3885"/>
    <n v="11344.2"/>
    <d v="2014-10-01T00:00:00"/>
    <n v="10"/>
    <x v="7"/>
    <x v="0"/>
  </r>
  <r>
    <x v="3"/>
    <x v="1"/>
    <x v="2"/>
    <s v="Low"/>
    <n v="809"/>
    <n v="10"/>
    <n v="125"/>
    <n v="101125"/>
    <n v="2022.5"/>
    <x v="92"/>
    <n v="97080"/>
    <n v="2022.5"/>
    <d v="2013-10-01T00:00:00"/>
    <n v="10"/>
    <x v="7"/>
    <x v="1"/>
  </r>
  <r>
    <x v="3"/>
    <x v="3"/>
    <x v="2"/>
    <s v="Low"/>
    <n v="2145"/>
    <n v="10"/>
    <n v="125"/>
    <n v="268125"/>
    <n v="5362.5"/>
    <x v="93"/>
    <n v="257400"/>
    <n v="5362.5"/>
    <d v="2013-10-01T00:00:00"/>
    <n v="10"/>
    <x v="7"/>
    <x v="1"/>
  </r>
  <r>
    <x v="2"/>
    <x v="2"/>
    <x v="2"/>
    <s v="Low"/>
    <n v="1785"/>
    <n v="10"/>
    <n v="12"/>
    <n v="21420"/>
    <n v="428.4"/>
    <x v="94"/>
    <n v="5355"/>
    <n v="15636.599999999999"/>
    <d v="2013-11-01T00:00:00"/>
    <n v="11"/>
    <x v="9"/>
    <x v="1"/>
  </r>
  <r>
    <x v="4"/>
    <x v="0"/>
    <x v="2"/>
    <s v="Low"/>
    <n v="1916"/>
    <n v="10"/>
    <n v="300"/>
    <n v="574800"/>
    <n v="11496"/>
    <x v="95"/>
    <n v="479000"/>
    <n v="84304"/>
    <d v="2014-12-01T00:00:00"/>
    <n v="12"/>
    <x v="2"/>
    <x v="0"/>
  </r>
  <r>
    <x v="0"/>
    <x v="0"/>
    <x v="2"/>
    <s v="Low"/>
    <n v="2852"/>
    <n v="10"/>
    <n v="350"/>
    <n v="998200"/>
    <n v="19964"/>
    <x v="83"/>
    <n v="741520"/>
    <n v="236716"/>
    <d v="2014-12-01T00:00:00"/>
    <n v="12"/>
    <x v="2"/>
    <x v="0"/>
  </r>
  <r>
    <x v="3"/>
    <x v="0"/>
    <x v="2"/>
    <s v="Low"/>
    <n v="2729"/>
    <n v="10"/>
    <n v="125"/>
    <n v="341125"/>
    <n v="6822.5"/>
    <x v="96"/>
    <n v="327480"/>
    <n v="6822.5"/>
    <d v="2014-12-01T00:00:00"/>
    <n v="12"/>
    <x v="2"/>
    <x v="0"/>
  </r>
  <r>
    <x v="1"/>
    <x v="4"/>
    <x v="2"/>
    <s v="Low"/>
    <n v="1925"/>
    <n v="10"/>
    <n v="15"/>
    <n v="28875"/>
    <n v="577.5"/>
    <x v="97"/>
    <n v="19250"/>
    <n v="9047.5"/>
    <d v="2013-12-01T00:00:00"/>
    <n v="12"/>
    <x v="2"/>
    <x v="1"/>
  </r>
  <r>
    <x v="0"/>
    <x v="4"/>
    <x v="2"/>
    <s v="Low"/>
    <n v="2013"/>
    <n v="10"/>
    <n v="7"/>
    <n v="14091"/>
    <n v="281.82"/>
    <x v="98"/>
    <n v="10065"/>
    <n v="3744.1800000000003"/>
    <d v="2013-12-01T00:00:00"/>
    <n v="12"/>
    <x v="2"/>
    <x v="1"/>
  </r>
  <r>
    <x v="2"/>
    <x v="2"/>
    <x v="2"/>
    <s v="Low"/>
    <n v="1055"/>
    <n v="10"/>
    <n v="12"/>
    <n v="12660"/>
    <n v="253.2"/>
    <x v="99"/>
    <n v="3165"/>
    <n v="9241.7999999999993"/>
    <d v="2014-12-01T00:00:00"/>
    <n v="12"/>
    <x v="2"/>
    <x v="0"/>
  </r>
  <r>
    <x v="2"/>
    <x v="3"/>
    <x v="2"/>
    <s v="Low"/>
    <n v="1084"/>
    <n v="10"/>
    <n v="12"/>
    <n v="13008"/>
    <n v="260.16000000000003"/>
    <x v="100"/>
    <n v="3252"/>
    <n v="9495.84"/>
    <d v="2014-12-01T00:00:00"/>
    <n v="12"/>
    <x v="2"/>
    <x v="0"/>
  </r>
  <r>
    <x v="0"/>
    <x v="4"/>
    <x v="3"/>
    <s v="Low"/>
    <n v="1566"/>
    <n v="120"/>
    <n v="20"/>
    <n v="31320"/>
    <n v="626.4"/>
    <x v="85"/>
    <n v="15660"/>
    <n v="15033.599999999999"/>
    <d v="2014-10-01T00:00:00"/>
    <n v="10"/>
    <x v="7"/>
    <x v="0"/>
  </r>
  <r>
    <x v="0"/>
    <x v="1"/>
    <x v="3"/>
    <s v="Low"/>
    <n v="2966"/>
    <n v="120"/>
    <n v="350"/>
    <n v="1038100"/>
    <n v="20762"/>
    <x v="101"/>
    <n v="771160"/>
    <n v="246178"/>
    <d v="2013-10-01T00:00:00"/>
    <n v="10"/>
    <x v="7"/>
    <x v="1"/>
  </r>
  <r>
    <x v="0"/>
    <x v="1"/>
    <x v="3"/>
    <s v="Low"/>
    <n v="2877"/>
    <n v="120"/>
    <n v="350"/>
    <n v="1006950"/>
    <n v="20139"/>
    <x v="102"/>
    <n v="748020"/>
    <n v="238791"/>
    <d v="2014-10-01T00:00:00"/>
    <n v="10"/>
    <x v="7"/>
    <x v="0"/>
  </r>
  <r>
    <x v="3"/>
    <x v="1"/>
    <x v="3"/>
    <s v="Low"/>
    <n v="809"/>
    <n v="120"/>
    <n v="125"/>
    <n v="101125"/>
    <n v="2022.5"/>
    <x v="92"/>
    <n v="97080"/>
    <n v="2022.5"/>
    <d v="2013-10-01T00:00:00"/>
    <n v="10"/>
    <x v="7"/>
    <x v="1"/>
  </r>
  <r>
    <x v="3"/>
    <x v="3"/>
    <x v="3"/>
    <s v="Low"/>
    <n v="2145"/>
    <n v="120"/>
    <n v="125"/>
    <n v="268125"/>
    <n v="5362.5"/>
    <x v="93"/>
    <n v="257400"/>
    <n v="5362.5"/>
    <d v="2013-10-01T00:00:00"/>
    <n v="10"/>
    <x v="7"/>
    <x v="1"/>
  </r>
  <r>
    <x v="2"/>
    <x v="2"/>
    <x v="3"/>
    <s v="Low"/>
    <n v="1055"/>
    <n v="120"/>
    <n v="12"/>
    <n v="12660"/>
    <n v="253.2"/>
    <x v="99"/>
    <n v="3165"/>
    <n v="9241.7999999999993"/>
    <d v="2014-12-01T00:00:00"/>
    <n v="12"/>
    <x v="2"/>
    <x v="0"/>
  </r>
  <r>
    <x v="0"/>
    <x v="3"/>
    <x v="3"/>
    <s v="Low"/>
    <n v="544"/>
    <n v="120"/>
    <n v="20"/>
    <n v="10880"/>
    <n v="217.6"/>
    <x v="103"/>
    <n v="5440"/>
    <n v="5222.3999999999996"/>
    <d v="2013-12-01T00:00:00"/>
    <n v="12"/>
    <x v="2"/>
    <x v="1"/>
  </r>
  <r>
    <x v="2"/>
    <x v="3"/>
    <x v="3"/>
    <s v="Low"/>
    <n v="1084"/>
    <n v="120"/>
    <n v="12"/>
    <n v="13008"/>
    <n v="260.16000000000003"/>
    <x v="100"/>
    <n v="3252"/>
    <n v="9495.84"/>
    <d v="2014-12-01T00:00:00"/>
    <n v="12"/>
    <x v="2"/>
    <x v="0"/>
  </r>
  <r>
    <x v="3"/>
    <x v="3"/>
    <x v="4"/>
    <s v="Low"/>
    <n v="662"/>
    <n v="250"/>
    <n v="125"/>
    <n v="82750"/>
    <n v="1655"/>
    <x v="91"/>
    <n v="79440"/>
    <n v="1655"/>
    <d v="2014-06-01T00:00:00"/>
    <n v="6"/>
    <x v="1"/>
    <x v="0"/>
  </r>
  <r>
    <x v="4"/>
    <x v="1"/>
    <x v="4"/>
    <s v="Low"/>
    <n v="214"/>
    <n v="250"/>
    <n v="300"/>
    <n v="64200"/>
    <n v="1284"/>
    <x v="81"/>
    <n v="53500"/>
    <n v="9416"/>
    <d v="2013-10-01T00:00:00"/>
    <n v="10"/>
    <x v="7"/>
    <x v="1"/>
  </r>
  <r>
    <x v="0"/>
    <x v="1"/>
    <x v="4"/>
    <s v="Low"/>
    <n v="2877"/>
    <n v="250"/>
    <n v="350"/>
    <n v="1006950"/>
    <n v="20139"/>
    <x v="102"/>
    <n v="748020"/>
    <n v="238791"/>
    <d v="2014-10-01T00:00:00"/>
    <n v="10"/>
    <x v="7"/>
    <x v="0"/>
  </r>
  <r>
    <x v="3"/>
    <x v="0"/>
    <x v="4"/>
    <s v="Low"/>
    <n v="2729"/>
    <n v="250"/>
    <n v="125"/>
    <n v="341125"/>
    <n v="6822.5"/>
    <x v="96"/>
    <n v="327480"/>
    <n v="6822.5"/>
    <d v="2014-12-01T00:00:00"/>
    <n v="12"/>
    <x v="2"/>
    <x v="0"/>
  </r>
  <r>
    <x v="0"/>
    <x v="4"/>
    <x v="4"/>
    <s v="Low"/>
    <n v="266"/>
    <n v="250"/>
    <n v="350"/>
    <n v="93100"/>
    <n v="1862"/>
    <x v="104"/>
    <n v="69160"/>
    <n v="22078"/>
    <d v="2013-12-01T00:00:00"/>
    <n v="12"/>
    <x v="2"/>
    <x v="1"/>
  </r>
  <r>
    <x v="0"/>
    <x v="3"/>
    <x v="4"/>
    <s v="Low"/>
    <n v="1940"/>
    <n v="250"/>
    <n v="350"/>
    <n v="679000"/>
    <n v="13580"/>
    <x v="105"/>
    <n v="504400"/>
    <n v="161020"/>
    <d v="2013-12-01T00:00:00"/>
    <n v="12"/>
    <x v="2"/>
    <x v="1"/>
  </r>
  <r>
    <x v="4"/>
    <x v="1"/>
    <x v="5"/>
    <s v="Low"/>
    <n v="259"/>
    <n v="260"/>
    <n v="300"/>
    <n v="77700"/>
    <n v="1554"/>
    <x v="106"/>
    <n v="64750"/>
    <n v="11396"/>
    <d v="2014-03-01T00:00:00"/>
    <n v="3"/>
    <x v="3"/>
    <x v="0"/>
  </r>
  <r>
    <x v="4"/>
    <x v="3"/>
    <x v="5"/>
    <s v="Low"/>
    <n v="1101"/>
    <n v="260"/>
    <n v="300"/>
    <n v="330300"/>
    <n v="6606"/>
    <x v="107"/>
    <n v="275250"/>
    <n v="48444"/>
    <d v="2014-03-01T00:00:00"/>
    <n v="3"/>
    <x v="3"/>
    <x v="0"/>
  </r>
  <r>
    <x v="3"/>
    <x v="1"/>
    <x v="5"/>
    <s v="Low"/>
    <n v="2276"/>
    <n v="260"/>
    <n v="125"/>
    <n v="284500"/>
    <n v="5690"/>
    <x v="108"/>
    <n v="273120"/>
    <n v="5690"/>
    <d v="2014-05-01T00:00:00"/>
    <n v="5"/>
    <x v="11"/>
    <x v="0"/>
  </r>
  <r>
    <x v="0"/>
    <x v="1"/>
    <x v="5"/>
    <s v="Low"/>
    <n v="2966"/>
    <n v="260"/>
    <n v="350"/>
    <n v="1038100"/>
    <n v="20762"/>
    <x v="101"/>
    <n v="771160"/>
    <n v="246178"/>
    <d v="2013-10-01T00:00:00"/>
    <n v="10"/>
    <x v="7"/>
    <x v="1"/>
  </r>
  <r>
    <x v="0"/>
    <x v="4"/>
    <x v="5"/>
    <s v="Low"/>
    <n v="1236"/>
    <n v="260"/>
    <n v="20"/>
    <n v="24720"/>
    <n v="494.4"/>
    <x v="109"/>
    <n v="12360"/>
    <n v="11865.599999999999"/>
    <d v="2014-11-01T00:00:00"/>
    <n v="11"/>
    <x v="9"/>
    <x v="0"/>
  </r>
  <r>
    <x v="0"/>
    <x v="2"/>
    <x v="5"/>
    <s v="Low"/>
    <n v="941"/>
    <n v="260"/>
    <n v="20"/>
    <n v="18820"/>
    <n v="376.4"/>
    <x v="110"/>
    <n v="9410"/>
    <n v="9033.5999999999985"/>
    <d v="2014-11-01T00:00:00"/>
    <n v="11"/>
    <x v="9"/>
    <x v="0"/>
  </r>
  <r>
    <x v="4"/>
    <x v="0"/>
    <x v="5"/>
    <s v="Low"/>
    <n v="1916"/>
    <n v="260"/>
    <n v="300"/>
    <n v="574800"/>
    <n v="11496"/>
    <x v="95"/>
    <n v="479000"/>
    <n v="84304"/>
    <d v="2014-12-01T00:00:00"/>
    <n v="12"/>
    <x v="2"/>
    <x v="0"/>
  </r>
  <r>
    <x v="3"/>
    <x v="2"/>
    <x v="0"/>
    <s v="Low"/>
    <n v="4243.5"/>
    <n v="3"/>
    <n v="125"/>
    <n v="530437.5"/>
    <n v="15913.125"/>
    <x v="111"/>
    <n v="509220"/>
    <n v="5304.375"/>
    <d v="2014-04-01T00:00:00"/>
    <n v="4"/>
    <x v="10"/>
    <x v="0"/>
  </r>
  <r>
    <x v="0"/>
    <x v="1"/>
    <x v="0"/>
    <s v="Low"/>
    <n v="2580"/>
    <n v="3"/>
    <n v="20"/>
    <n v="51600"/>
    <n v="1548"/>
    <x v="112"/>
    <n v="25800"/>
    <n v="24252"/>
    <d v="2014-04-01T00:00:00"/>
    <n v="4"/>
    <x v="10"/>
    <x v="0"/>
  </r>
  <r>
    <x v="4"/>
    <x v="1"/>
    <x v="0"/>
    <s v="Low"/>
    <n v="689"/>
    <n v="3"/>
    <n v="300"/>
    <n v="206700"/>
    <n v="6201"/>
    <x v="113"/>
    <n v="172250"/>
    <n v="28249"/>
    <d v="2014-06-01T00:00:00"/>
    <n v="6"/>
    <x v="1"/>
    <x v="0"/>
  </r>
  <r>
    <x v="2"/>
    <x v="4"/>
    <x v="0"/>
    <s v="Low"/>
    <n v="1947"/>
    <n v="3"/>
    <n v="12"/>
    <n v="23364"/>
    <n v="700.92"/>
    <x v="114"/>
    <n v="5841"/>
    <n v="16822.080000000002"/>
    <d v="2014-09-01T00:00:00"/>
    <n v="9"/>
    <x v="6"/>
    <x v="0"/>
  </r>
  <r>
    <x v="2"/>
    <x v="0"/>
    <x v="0"/>
    <s v="Low"/>
    <n v="908"/>
    <n v="3"/>
    <n v="12"/>
    <n v="10896"/>
    <n v="326.88"/>
    <x v="115"/>
    <n v="2724"/>
    <n v="7845.1200000000008"/>
    <d v="2013-12-01T00:00:00"/>
    <n v="12"/>
    <x v="2"/>
    <x v="1"/>
  </r>
  <r>
    <x v="0"/>
    <x v="1"/>
    <x v="1"/>
    <s v="Low"/>
    <n v="1958"/>
    <n v="5"/>
    <n v="7"/>
    <n v="13706"/>
    <n v="411.18"/>
    <x v="116"/>
    <n v="9790"/>
    <n v="3504.8199999999997"/>
    <d v="2014-02-01T00:00:00"/>
    <n v="2"/>
    <x v="8"/>
    <x v="0"/>
  </r>
  <r>
    <x v="2"/>
    <x v="2"/>
    <x v="1"/>
    <s v="Low"/>
    <n v="1901"/>
    <n v="5"/>
    <n v="12"/>
    <n v="22812"/>
    <n v="684.36"/>
    <x v="117"/>
    <n v="5703"/>
    <n v="16424.64"/>
    <d v="2014-06-01T00:00:00"/>
    <n v="6"/>
    <x v="1"/>
    <x v="0"/>
  </r>
  <r>
    <x v="0"/>
    <x v="2"/>
    <x v="1"/>
    <s v="Low"/>
    <n v="544"/>
    <n v="5"/>
    <n v="7"/>
    <n v="3808"/>
    <n v="114.24"/>
    <x v="118"/>
    <n v="2720"/>
    <n v="973.76000000000022"/>
    <d v="2014-09-01T00:00:00"/>
    <n v="9"/>
    <x v="6"/>
    <x v="0"/>
  </r>
  <r>
    <x v="0"/>
    <x v="1"/>
    <x v="1"/>
    <s v="Low"/>
    <n v="1797"/>
    <n v="5"/>
    <n v="350"/>
    <n v="628950"/>
    <n v="18868.5"/>
    <x v="119"/>
    <n v="467220"/>
    <n v="142861.5"/>
    <d v="2013-09-01T00:00:00"/>
    <n v="9"/>
    <x v="6"/>
    <x v="1"/>
  </r>
  <r>
    <x v="3"/>
    <x v="2"/>
    <x v="1"/>
    <s v="Low"/>
    <n v="1287"/>
    <n v="5"/>
    <n v="125"/>
    <n v="160875"/>
    <n v="4826.25"/>
    <x v="120"/>
    <n v="154440"/>
    <n v="1608.75"/>
    <d v="2014-12-01T00:00:00"/>
    <n v="12"/>
    <x v="2"/>
    <x v="0"/>
  </r>
  <r>
    <x v="3"/>
    <x v="1"/>
    <x v="1"/>
    <s v="Low"/>
    <n v="1706"/>
    <n v="5"/>
    <n v="125"/>
    <n v="213250"/>
    <n v="6397.5"/>
    <x v="121"/>
    <n v="204720"/>
    <n v="2132.5"/>
    <d v="2014-12-01T00:00:00"/>
    <n v="12"/>
    <x v="2"/>
    <x v="0"/>
  </r>
  <r>
    <x v="4"/>
    <x v="2"/>
    <x v="2"/>
    <s v="Low"/>
    <n v="2434.5"/>
    <n v="10"/>
    <n v="300"/>
    <n v="730350"/>
    <n v="21910.5"/>
    <x v="122"/>
    <n v="608625"/>
    <n v="99814.5"/>
    <d v="2014-01-01T00:00:00"/>
    <n v="1"/>
    <x v="0"/>
    <x v="0"/>
  </r>
  <r>
    <x v="3"/>
    <x v="0"/>
    <x v="2"/>
    <s v="Low"/>
    <n v="1774"/>
    <n v="10"/>
    <n v="125"/>
    <n v="221750"/>
    <n v="6652.5"/>
    <x v="123"/>
    <n v="212880"/>
    <n v="2217.5"/>
    <d v="2014-03-01T00:00:00"/>
    <n v="3"/>
    <x v="3"/>
    <x v="0"/>
  </r>
  <r>
    <x v="2"/>
    <x v="2"/>
    <x v="2"/>
    <s v="Low"/>
    <n v="1901"/>
    <n v="10"/>
    <n v="12"/>
    <n v="22812"/>
    <n v="684.36"/>
    <x v="117"/>
    <n v="5703"/>
    <n v="16424.64"/>
    <d v="2014-06-01T00:00:00"/>
    <n v="6"/>
    <x v="1"/>
    <x v="0"/>
  </r>
  <r>
    <x v="4"/>
    <x v="1"/>
    <x v="2"/>
    <s v="Low"/>
    <n v="689"/>
    <n v="10"/>
    <n v="300"/>
    <n v="206700"/>
    <n v="6201"/>
    <x v="113"/>
    <n v="172250"/>
    <n v="28249"/>
    <d v="2014-06-01T00:00:00"/>
    <n v="6"/>
    <x v="1"/>
    <x v="0"/>
  </r>
  <r>
    <x v="3"/>
    <x v="1"/>
    <x v="2"/>
    <s v="Low"/>
    <n v="1570"/>
    <n v="10"/>
    <n v="125"/>
    <n v="196250"/>
    <n v="5887.5"/>
    <x v="124"/>
    <n v="188400"/>
    <n v="1962.5"/>
    <d v="2014-06-01T00:00:00"/>
    <n v="6"/>
    <x v="1"/>
    <x v="0"/>
  </r>
  <r>
    <x v="2"/>
    <x v="4"/>
    <x v="2"/>
    <s v="Low"/>
    <n v="1369.5"/>
    <n v="10"/>
    <n v="12"/>
    <n v="16434"/>
    <n v="493.02"/>
    <x v="125"/>
    <n v="4108.5"/>
    <n v="11832.48"/>
    <d v="2014-07-01T00:00:00"/>
    <n v="7"/>
    <x v="4"/>
    <x v="0"/>
  </r>
  <r>
    <x v="3"/>
    <x v="0"/>
    <x v="2"/>
    <s v="Low"/>
    <n v="2009"/>
    <n v="10"/>
    <n v="125"/>
    <n v="251125"/>
    <n v="7533.75"/>
    <x v="126"/>
    <n v="241080"/>
    <n v="2511.25"/>
    <d v="2014-10-01T00:00:00"/>
    <n v="10"/>
    <x v="7"/>
    <x v="0"/>
  </r>
  <r>
    <x v="1"/>
    <x v="1"/>
    <x v="2"/>
    <s v="Low"/>
    <n v="1945"/>
    <n v="10"/>
    <n v="15"/>
    <n v="29175"/>
    <n v="875.25"/>
    <x v="127"/>
    <n v="19450"/>
    <n v="8849.75"/>
    <d v="2013-10-01T00:00:00"/>
    <n v="10"/>
    <x v="7"/>
    <x v="1"/>
  </r>
  <r>
    <x v="3"/>
    <x v="2"/>
    <x v="2"/>
    <s v="Low"/>
    <n v="1287"/>
    <n v="10"/>
    <n v="125"/>
    <n v="160875"/>
    <n v="4826.25"/>
    <x v="120"/>
    <n v="154440"/>
    <n v="1608.75"/>
    <d v="2014-12-01T00:00:00"/>
    <n v="12"/>
    <x v="2"/>
    <x v="0"/>
  </r>
  <r>
    <x v="3"/>
    <x v="1"/>
    <x v="2"/>
    <s v="Low"/>
    <n v="1706"/>
    <n v="10"/>
    <n v="125"/>
    <n v="213250"/>
    <n v="6397.5"/>
    <x v="121"/>
    <n v="204720"/>
    <n v="2132.5"/>
    <d v="2014-12-01T00:00:00"/>
    <n v="12"/>
    <x v="2"/>
    <x v="0"/>
  </r>
  <r>
    <x v="3"/>
    <x v="0"/>
    <x v="3"/>
    <s v="Low"/>
    <n v="2009"/>
    <n v="120"/>
    <n v="125"/>
    <n v="251125"/>
    <n v="7533.75"/>
    <x v="126"/>
    <n v="241080"/>
    <n v="2511.25"/>
    <d v="2014-10-01T00:00:00"/>
    <n v="10"/>
    <x v="7"/>
    <x v="0"/>
  </r>
  <r>
    <x v="4"/>
    <x v="4"/>
    <x v="4"/>
    <s v="Low"/>
    <n v="2844"/>
    <n v="250"/>
    <n v="300"/>
    <n v="853200"/>
    <n v="25596"/>
    <x v="128"/>
    <n v="711000"/>
    <n v="116604"/>
    <d v="2014-02-01T00:00:00"/>
    <n v="2"/>
    <x v="8"/>
    <x v="0"/>
  </r>
  <r>
    <x v="2"/>
    <x v="3"/>
    <x v="4"/>
    <s v="Low"/>
    <n v="1916"/>
    <n v="250"/>
    <n v="12"/>
    <n v="22992"/>
    <n v="689.76"/>
    <x v="129"/>
    <n v="5748"/>
    <n v="16554.240000000002"/>
    <d v="2014-04-01T00:00:00"/>
    <n v="4"/>
    <x v="10"/>
    <x v="0"/>
  </r>
  <r>
    <x v="3"/>
    <x v="1"/>
    <x v="4"/>
    <s v="Low"/>
    <n v="1570"/>
    <n v="250"/>
    <n v="125"/>
    <n v="196250"/>
    <n v="5887.5"/>
    <x v="124"/>
    <n v="188400"/>
    <n v="1962.5"/>
    <d v="2014-06-01T00:00:00"/>
    <n v="6"/>
    <x v="1"/>
    <x v="0"/>
  </r>
  <r>
    <x v="4"/>
    <x v="0"/>
    <x v="4"/>
    <s v="Low"/>
    <n v="1874"/>
    <n v="250"/>
    <n v="300"/>
    <n v="562200"/>
    <n v="16866"/>
    <x v="130"/>
    <n v="468500"/>
    <n v="76834"/>
    <d v="2014-08-01T00:00:00"/>
    <n v="8"/>
    <x v="5"/>
    <x v="0"/>
  </r>
  <r>
    <x v="0"/>
    <x v="3"/>
    <x v="4"/>
    <s v="Low"/>
    <n v="1642"/>
    <n v="250"/>
    <n v="350"/>
    <n v="574700"/>
    <n v="17241"/>
    <x v="131"/>
    <n v="426920"/>
    <n v="130539"/>
    <d v="2014-08-01T00:00:00"/>
    <n v="8"/>
    <x v="5"/>
    <x v="0"/>
  </r>
  <r>
    <x v="1"/>
    <x v="1"/>
    <x v="4"/>
    <s v="Low"/>
    <n v="1945"/>
    <n v="250"/>
    <n v="15"/>
    <n v="29175"/>
    <n v="875.25"/>
    <x v="127"/>
    <n v="19450"/>
    <n v="8849.75"/>
    <d v="2013-10-01T00:00:00"/>
    <n v="10"/>
    <x v="7"/>
    <x v="1"/>
  </r>
  <r>
    <x v="0"/>
    <x v="0"/>
    <x v="0"/>
    <s v="Low"/>
    <n v="831"/>
    <n v="3"/>
    <n v="20"/>
    <n v="16620"/>
    <n v="498.6"/>
    <x v="132"/>
    <n v="8310"/>
    <n v="7811.4"/>
    <d v="2014-05-01T00:00:00"/>
    <n v="5"/>
    <x v="11"/>
    <x v="0"/>
  </r>
  <r>
    <x v="0"/>
    <x v="3"/>
    <x v="2"/>
    <s v="Low"/>
    <n v="1760"/>
    <n v="10"/>
    <n v="7"/>
    <n v="12320"/>
    <n v="369.6"/>
    <x v="133"/>
    <n v="8800"/>
    <n v="3150.3999999999996"/>
    <d v="2013-09-01T00:00:00"/>
    <n v="9"/>
    <x v="6"/>
    <x v="1"/>
  </r>
  <r>
    <x v="0"/>
    <x v="0"/>
    <x v="3"/>
    <s v="Low"/>
    <n v="3850.5"/>
    <n v="120"/>
    <n v="20"/>
    <n v="77010"/>
    <n v="2310.3000000000002"/>
    <x v="134"/>
    <n v="38505"/>
    <n v="36194.700000000004"/>
    <d v="2014-04-01T00:00:00"/>
    <n v="4"/>
    <x v="10"/>
    <x v="0"/>
  </r>
  <r>
    <x v="2"/>
    <x v="1"/>
    <x v="4"/>
    <s v="Low"/>
    <n v="2479"/>
    <n v="250"/>
    <n v="12"/>
    <n v="29748"/>
    <n v="892.44"/>
    <x v="135"/>
    <n v="7437"/>
    <n v="21418.560000000001"/>
    <d v="2014-01-01T00:00:00"/>
    <n v="1"/>
    <x v="0"/>
    <x v="0"/>
  </r>
  <r>
    <x v="1"/>
    <x v="3"/>
    <x v="1"/>
    <s v="Low"/>
    <n v="2031"/>
    <n v="5"/>
    <n v="15"/>
    <n v="30465"/>
    <n v="1218.5999999999999"/>
    <x v="136"/>
    <n v="20310"/>
    <n v="8936.4000000000015"/>
    <d v="2014-10-01T00:00:00"/>
    <n v="10"/>
    <x v="7"/>
    <x v="0"/>
  </r>
  <r>
    <x v="1"/>
    <x v="3"/>
    <x v="2"/>
    <s v="Low"/>
    <n v="2031"/>
    <n v="10"/>
    <n v="15"/>
    <n v="30465"/>
    <n v="1218.5999999999999"/>
    <x v="136"/>
    <n v="20310"/>
    <n v="8936.4000000000015"/>
    <d v="2014-10-01T00:00:00"/>
    <n v="10"/>
    <x v="7"/>
    <x v="0"/>
  </r>
  <r>
    <x v="1"/>
    <x v="2"/>
    <x v="2"/>
    <s v="Low"/>
    <n v="2261"/>
    <n v="10"/>
    <n v="15"/>
    <n v="33915"/>
    <n v="1356.6"/>
    <x v="137"/>
    <n v="22610"/>
    <n v="9948.4000000000015"/>
    <d v="2013-12-01T00:00:00"/>
    <n v="12"/>
    <x v="2"/>
    <x v="1"/>
  </r>
  <r>
    <x v="0"/>
    <x v="4"/>
    <x v="3"/>
    <s v="Low"/>
    <n v="736"/>
    <n v="120"/>
    <n v="20"/>
    <n v="14720"/>
    <n v="588.79999999999995"/>
    <x v="138"/>
    <n v="7360"/>
    <n v="6771.2000000000007"/>
    <d v="2013-09-01T00:00:00"/>
    <n v="9"/>
    <x v="6"/>
    <x v="1"/>
  </r>
  <r>
    <x v="0"/>
    <x v="0"/>
    <x v="0"/>
    <s v="Low"/>
    <n v="2851"/>
    <n v="3"/>
    <n v="7"/>
    <n v="19957"/>
    <n v="798.28"/>
    <x v="139"/>
    <n v="14255"/>
    <n v="4903.7200000000012"/>
    <d v="2013-10-01T00:00:00"/>
    <n v="10"/>
    <x v="7"/>
    <x v="1"/>
  </r>
  <r>
    <x v="4"/>
    <x v="1"/>
    <x v="0"/>
    <s v="Low"/>
    <n v="2021"/>
    <n v="3"/>
    <n v="300"/>
    <n v="606300"/>
    <n v="24252"/>
    <x v="140"/>
    <n v="505250"/>
    <n v="76798"/>
    <d v="2014-10-01T00:00:00"/>
    <n v="10"/>
    <x v="7"/>
    <x v="0"/>
  </r>
  <r>
    <x v="0"/>
    <x v="4"/>
    <x v="0"/>
    <s v="Low"/>
    <n v="274"/>
    <n v="3"/>
    <n v="350"/>
    <n v="95900"/>
    <n v="3836"/>
    <x v="141"/>
    <n v="71240"/>
    <n v="20824"/>
    <d v="2014-12-01T00:00:00"/>
    <n v="12"/>
    <x v="2"/>
    <x v="0"/>
  </r>
  <r>
    <x v="1"/>
    <x v="0"/>
    <x v="1"/>
    <s v="Low"/>
    <n v="1967"/>
    <n v="5"/>
    <n v="15"/>
    <n v="29505"/>
    <n v="1180.2"/>
    <x v="142"/>
    <n v="19670"/>
    <n v="8654.7999999999993"/>
    <d v="2014-03-01T00:00:00"/>
    <n v="3"/>
    <x v="3"/>
    <x v="0"/>
  </r>
  <r>
    <x v="4"/>
    <x v="1"/>
    <x v="1"/>
    <s v="Low"/>
    <n v="1859"/>
    <n v="5"/>
    <n v="300"/>
    <n v="557700"/>
    <n v="22308"/>
    <x v="143"/>
    <n v="464750"/>
    <n v="70642"/>
    <d v="2014-08-01T00:00:00"/>
    <n v="8"/>
    <x v="5"/>
    <x v="0"/>
  </r>
  <r>
    <x v="0"/>
    <x v="0"/>
    <x v="1"/>
    <s v="Low"/>
    <n v="2851"/>
    <n v="5"/>
    <n v="7"/>
    <n v="19957"/>
    <n v="798.28"/>
    <x v="139"/>
    <n v="14255"/>
    <n v="4903.7200000000012"/>
    <d v="2013-10-01T00:00:00"/>
    <n v="10"/>
    <x v="7"/>
    <x v="1"/>
  </r>
  <r>
    <x v="4"/>
    <x v="1"/>
    <x v="1"/>
    <s v="Low"/>
    <n v="2021"/>
    <n v="5"/>
    <n v="300"/>
    <n v="606300"/>
    <n v="24252"/>
    <x v="140"/>
    <n v="505250"/>
    <n v="76798"/>
    <d v="2014-10-01T00:00:00"/>
    <n v="10"/>
    <x v="7"/>
    <x v="0"/>
  </r>
  <r>
    <x v="3"/>
    <x v="3"/>
    <x v="1"/>
    <s v="Low"/>
    <n v="1138"/>
    <n v="5"/>
    <n v="125"/>
    <n v="142250"/>
    <n v="5690"/>
    <x v="144"/>
    <n v="136560"/>
    <n v="0"/>
    <d v="2014-12-01T00:00:00"/>
    <n v="12"/>
    <x v="2"/>
    <x v="0"/>
  </r>
  <r>
    <x v="0"/>
    <x v="0"/>
    <x v="2"/>
    <s v="Low"/>
    <n v="4251"/>
    <n v="10"/>
    <n v="7"/>
    <n v="29757"/>
    <n v="1190.28"/>
    <x v="145"/>
    <n v="21255"/>
    <n v="7311.7199999999993"/>
    <d v="2014-01-01T00:00:00"/>
    <n v="1"/>
    <x v="0"/>
    <x v="0"/>
  </r>
  <r>
    <x v="3"/>
    <x v="1"/>
    <x v="2"/>
    <s v="Low"/>
    <n v="795"/>
    <n v="10"/>
    <n v="125"/>
    <n v="99375"/>
    <n v="3975"/>
    <x v="146"/>
    <n v="95400"/>
    <n v="0"/>
    <d v="2014-03-01T00:00:00"/>
    <n v="3"/>
    <x v="3"/>
    <x v="0"/>
  </r>
  <r>
    <x v="4"/>
    <x v="1"/>
    <x v="2"/>
    <s v="Low"/>
    <n v="1414.5"/>
    <n v="10"/>
    <n v="300"/>
    <n v="424350"/>
    <n v="16974"/>
    <x v="147"/>
    <n v="353625"/>
    <n v="53751"/>
    <d v="2014-04-01T00:00:00"/>
    <n v="4"/>
    <x v="10"/>
    <x v="0"/>
  </r>
  <r>
    <x v="4"/>
    <x v="4"/>
    <x v="2"/>
    <s v="Low"/>
    <n v="2918"/>
    <n v="10"/>
    <n v="300"/>
    <n v="875400"/>
    <n v="35016"/>
    <x v="148"/>
    <n v="729500"/>
    <n v="110884"/>
    <d v="2014-05-01T00:00:00"/>
    <n v="5"/>
    <x v="11"/>
    <x v="0"/>
  </r>
  <r>
    <x v="0"/>
    <x v="4"/>
    <x v="2"/>
    <s v="Low"/>
    <n v="3450"/>
    <n v="10"/>
    <n v="350"/>
    <n v="1207500"/>
    <n v="48300"/>
    <x v="149"/>
    <n v="897000"/>
    <n v="262200"/>
    <d v="2014-07-01T00:00:00"/>
    <n v="7"/>
    <x v="4"/>
    <x v="0"/>
  </r>
  <r>
    <x v="3"/>
    <x v="2"/>
    <x v="2"/>
    <s v="Low"/>
    <n v="2988"/>
    <n v="10"/>
    <n v="125"/>
    <n v="373500"/>
    <n v="14940"/>
    <x v="150"/>
    <n v="358560"/>
    <n v="0"/>
    <d v="2014-07-01T00:00:00"/>
    <n v="7"/>
    <x v="4"/>
    <x v="0"/>
  </r>
  <r>
    <x v="1"/>
    <x v="0"/>
    <x v="2"/>
    <s v="Low"/>
    <n v="218"/>
    <n v="10"/>
    <n v="15"/>
    <n v="3270"/>
    <n v="130.80000000000001"/>
    <x v="151"/>
    <n v="2180"/>
    <n v="959.19999999999982"/>
    <d v="2014-09-01T00:00:00"/>
    <n v="9"/>
    <x v="6"/>
    <x v="0"/>
  </r>
  <r>
    <x v="0"/>
    <x v="0"/>
    <x v="2"/>
    <s v="Low"/>
    <n v="2074"/>
    <n v="10"/>
    <n v="20"/>
    <n v="41480"/>
    <n v="1659.2"/>
    <x v="152"/>
    <n v="20740"/>
    <n v="19080.800000000003"/>
    <d v="2014-09-01T00:00:00"/>
    <n v="9"/>
    <x v="6"/>
    <x v="0"/>
  </r>
  <r>
    <x v="0"/>
    <x v="4"/>
    <x v="2"/>
    <s v="Low"/>
    <n v="1056"/>
    <n v="10"/>
    <n v="20"/>
    <n v="21120"/>
    <n v="844.8"/>
    <x v="153"/>
    <n v="10560"/>
    <n v="9715.2000000000007"/>
    <d v="2014-09-01T00:00:00"/>
    <n v="9"/>
    <x v="6"/>
    <x v="0"/>
  </r>
  <r>
    <x v="1"/>
    <x v="4"/>
    <x v="2"/>
    <s v="Low"/>
    <n v="671"/>
    <n v="10"/>
    <n v="15"/>
    <n v="10065"/>
    <n v="402.6"/>
    <x v="154"/>
    <n v="6710"/>
    <n v="2952.3999999999996"/>
    <d v="2013-10-01T00:00:00"/>
    <n v="10"/>
    <x v="7"/>
    <x v="1"/>
  </r>
  <r>
    <x v="1"/>
    <x v="3"/>
    <x v="2"/>
    <s v="Low"/>
    <n v="1514"/>
    <n v="10"/>
    <n v="15"/>
    <n v="22710"/>
    <n v="908.4"/>
    <x v="155"/>
    <n v="15140"/>
    <n v="6661.5999999999985"/>
    <d v="2013-10-01T00:00:00"/>
    <n v="10"/>
    <x v="7"/>
    <x v="1"/>
  </r>
  <r>
    <x v="0"/>
    <x v="4"/>
    <x v="2"/>
    <s v="Low"/>
    <n v="274"/>
    <n v="10"/>
    <n v="350"/>
    <n v="95900"/>
    <n v="3836"/>
    <x v="141"/>
    <n v="71240"/>
    <n v="20824"/>
    <d v="2014-12-01T00:00:00"/>
    <n v="12"/>
    <x v="2"/>
    <x v="0"/>
  </r>
  <r>
    <x v="3"/>
    <x v="3"/>
    <x v="2"/>
    <s v="Low"/>
    <n v="1138"/>
    <n v="10"/>
    <n v="125"/>
    <n v="142250"/>
    <n v="5690"/>
    <x v="144"/>
    <n v="136560"/>
    <n v="0"/>
    <d v="2014-12-01T00:00:00"/>
    <n v="12"/>
    <x v="2"/>
    <x v="0"/>
  </r>
  <r>
    <x v="2"/>
    <x v="4"/>
    <x v="3"/>
    <s v="Low"/>
    <n v="1465"/>
    <n v="120"/>
    <n v="12"/>
    <n v="17580"/>
    <n v="703.2"/>
    <x v="156"/>
    <n v="4395"/>
    <n v="12481.8"/>
    <d v="2014-03-01T00:00:00"/>
    <n v="3"/>
    <x v="3"/>
    <x v="0"/>
  </r>
  <r>
    <x v="0"/>
    <x v="0"/>
    <x v="3"/>
    <s v="Low"/>
    <n v="2646"/>
    <n v="120"/>
    <n v="20"/>
    <n v="52920"/>
    <n v="2116.8000000000002"/>
    <x v="157"/>
    <n v="26460"/>
    <n v="24343.199999999997"/>
    <d v="2013-09-01T00:00:00"/>
    <n v="9"/>
    <x v="6"/>
    <x v="1"/>
  </r>
  <r>
    <x v="0"/>
    <x v="2"/>
    <x v="3"/>
    <s v="Low"/>
    <n v="2177"/>
    <n v="120"/>
    <n v="350"/>
    <n v="761950"/>
    <n v="30478"/>
    <x v="158"/>
    <n v="566020"/>
    <n v="165452"/>
    <d v="2014-10-01T00:00:00"/>
    <n v="10"/>
    <x v="7"/>
    <x v="0"/>
  </r>
  <r>
    <x v="2"/>
    <x v="2"/>
    <x v="4"/>
    <s v="Low"/>
    <n v="866"/>
    <n v="250"/>
    <n v="12"/>
    <n v="10392"/>
    <n v="415.68"/>
    <x v="159"/>
    <n v="2598"/>
    <n v="7378.32"/>
    <d v="2014-05-01T00:00:00"/>
    <n v="5"/>
    <x v="11"/>
    <x v="0"/>
  </r>
  <r>
    <x v="0"/>
    <x v="4"/>
    <x v="4"/>
    <s v="Low"/>
    <n v="349"/>
    <n v="250"/>
    <n v="350"/>
    <n v="122150"/>
    <n v="4886"/>
    <x v="160"/>
    <n v="90740"/>
    <n v="26524"/>
    <d v="2013-09-01T00:00:00"/>
    <n v="9"/>
    <x v="6"/>
    <x v="1"/>
  </r>
  <r>
    <x v="0"/>
    <x v="2"/>
    <x v="4"/>
    <s v="Low"/>
    <n v="2177"/>
    <n v="250"/>
    <n v="350"/>
    <n v="761950"/>
    <n v="30478"/>
    <x v="158"/>
    <n v="566020"/>
    <n v="165452"/>
    <d v="2014-10-01T00:00:00"/>
    <n v="10"/>
    <x v="7"/>
    <x v="0"/>
  </r>
  <r>
    <x v="1"/>
    <x v="3"/>
    <x v="4"/>
    <s v="Low"/>
    <n v="1514"/>
    <n v="250"/>
    <n v="15"/>
    <n v="22710"/>
    <n v="908.4"/>
    <x v="155"/>
    <n v="15140"/>
    <n v="6661.5999999999985"/>
    <d v="2013-10-01T00:00:00"/>
    <n v="10"/>
    <x v="7"/>
    <x v="1"/>
  </r>
  <r>
    <x v="0"/>
    <x v="3"/>
    <x v="5"/>
    <s v="Low"/>
    <n v="1865"/>
    <n v="260"/>
    <n v="350"/>
    <n v="652750"/>
    <n v="26110"/>
    <x v="161"/>
    <n v="484900"/>
    <n v="141740"/>
    <d v="2014-02-01T00:00:00"/>
    <n v="2"/>
    <x v="8"/>
    <x v="0"/>
  </r>
  <r>
    <x v="3"/>
    <x v="3"/>
    <x v="5"/>
    <s v="Low"/>
    <n v="1074"/>
    <n v="260"/>
    <n v="125"/>
    <n v="134250"/>
    <n v="5370"/>
    <x v="162"/>
    <n v="128880"/>
    <n v="0"/>
    <d v="2014-04-01T00:00:00"/>
    <n v="4"/>
    <x v="10"/>
    <x v="0"/>
  </r>
  <r>
    <x v="0"/>
    <x v="1"/>
    <x v="5"/>
    <s v="Low"/>
    <n v="1907"/>
    <n v="260"/>
    <n v="350"/>
    <n v="667450"/>
    <n v="26698"/>
    <x v="163"/>
    <n v="495820"/>
    <n v="144932"/>
    <d v="2014-09-01T00:00:00"/>
    <n v="9"/>
    <x v="6"/>
    <x v="0"/>
  </r>
  <r>
    <x v="1"/>
    <x v="4"/>
    <x v="5"/>
    <s v="Low"/>
    <n v="671"/>
    <n v="260"/>
    <n v="15"/>
    <n v="10065"/>
    <n v="402.6"/>
    <x v="154"/>
    <n v="6710"/>
    <n v="2952.3999999999996"/>
    <d v="2013-10-01T00:00:00"/>
    <n v="10"/>
    <x v="7"/>
    <x v="1"/>
  </r>
  <r>
    <x v="0"/>
    <x v="0"/>
    <x v="5"/>
    <s v="Low"/>
    <n v="1778"/>
    <n v="260"/>
    <n v="350"/>
    <n v="622300"/>
    <n v="24892"/>
    <x v="164"/>
    <n v="462280"/>
    <n v="135128"/>
    <d v="2013-12-01T00:00:00"/>
    <n v="12"/>
    <x v="2"/>
    <x v="1"/>
  </r>
  <r>
    <x v="0"/>
    <x v="1"/>
    <x v="1"/>
    <s v="Medium"/>
    <n v="1159"/>
    <n v="5"/>
    <n v="7"/>
    <n v="8113"/>
    <n v="405.65"/>
    <x v="165"/>
    <n v="5795"/>
    <n v="1912.3500000000004"/>
    <d v="2013-10-01T00:00:00"/>
    <n v="10"/>
    <x v="7"/>
    <x v="1"/>
  </r>
  <r>
    <x v="0"/>
    <x v="1"/>
    <x v="2"/>
    <s v="Medium"/>
    <n v="1372"/>
    <n v="10"/>
    <n v="7"/>
    <n v="9604"/>
    <n v="480.2"/>
    <x v="166"/>
    <n v="6860"/>
    <n v="2263.7999999999993"/>
    <d v="2014-01-01T00:00:00"/>
    <n v="1"/>
    <x v="0"/>
    <x v="0"/>
  </r>
  <r>
    <x v="0"/>
    <x v="0"/>
    <x v="2"/>
    <s v="Medium"/>
    <n v="2349"/>
    <n v="10"/>
    <n v="7"/>
    <n v="16443"/>
    <n v="822.15"/>
    <x v="167"/>
    <n v="11745"/>
    <n v="3875.8500000000004"/>
    <d v="2013-09-01T00:00:00"/>
    <n v="9"/>
    <x v="6"/>
    <x v="1"/>
  </r>
  <r>
    <x v="0"/>
    <x v="3"/>
    <x v="2"/>
    <s v="Medium"/>
    <n v="2689"/>
    <n v="10"/>
    <n v="7"/>
    <n v="18823"/>
    <n v="941.15"/>
    <x v="168"/>
    <n v="13445"/>
    <n v="4436.8499999999985"/>
    <d v="2014-10-01T00:00:00"/>
    <n v="10"/>
    <x v="7"/>
    <x v="0"/>
  </r>
  <r>
    <x v="2"/>
    <x v="0"/>
    <x v="2"/>
    <s v="Medium"/>
    <n v="2431"/>
    <n v="10"/>
    <n v="12"/>
    <n v="29172"/>
    <n v="1458.6"/>
    <x v="169"/>
    <n v="7293"/>
    <n v="20420.400000000001"/>
    <d v="2014-12-01T00:00:00"/>
    <n v="12"/>
    <x v="2"/>
    <x v="0"/>
  </r>
  <r>
    <x v="2"/>
    <x v="0"/>
    <x v="3"/>
    <s v="Medium"/>
    <n v="2431"/>
    <n v="120"/>
    <n v="12"/>
    <n v="29172"/>
    <n v="1458.6"/>
    <x v="169"/>
    <n v="7293"/>
    <n v="20420.400000000001"/>
    <d v="2014-12-01T00:00:00"/>
    <n v="12"/>
    <x v="2"/>
    <x v="0"/>
  </r>
  <r>
    <x v="0"/>
    <x v="3"/>
    <x v="4"/>
    <s v="Medium"/>
    <n v="2689"/>
    <n v="250"/>
    <n v="7"/>
    <n v="18823"/>
    <n v="941.15"/>
    <x v="168"/>
    <n v="13445"/>
    <n v="4436.8499999999985"/>
    <d v="2014-10-01T00:00:00"/>
    <n v="10"/>
    <x v="7"/>
    <x v="0"/>
  </r>
  <r>
    <x v="0"/>
    <x v="3"/>
    <x v="5"/>
    <s v="Medium"/>
    <n v="1683"/>
    <n v="260"/>
    <n v="7"/>
    <n v="11781"/>
    <n v="589.04999999999995"/>
    <x v="170"/>
    <n v="8415"/>
    <n v="2776.9500000000007"/>
    <d v="2014-07-01T00:00:00"/>
    <n v="7"/>
    <x v="4"/>
    <x v="0"/>
  </r>
  <r>
    <x v="2"/>
    <x v="3"/>
    <x v="5"/>
    <s v="Medium"/>
    <n v="1123"/>
    <n v="260"/>
    <n v="12"/>
    <n v="13476"/>
    <n v="673.8"/>
    <x v="171"/>
    <n v="3369"/>
    <n v="9433.2000000000007"/>
    <d v="2014-08-01T00:00:00"/>
    <n v="8"/>
    <x v="5"/>
    <x v="0"/>
  </r>
  <r>
    <x v="0"/>
    <x v="1"/>
    <x v="5"/>
    <s v="Medium"/>
    <n v="1159"/>
    <n v="260"/>
    <n v="7"/>
    <n v="8113"/>
    <n v="405.65"/>
    <x v="165"/>
    <n v="5795"/>
    <n v="1912.3500000000004"/>
    <d v="2013-10-01T00:00:00"/>
    <n v="10"/>
    <x v="7"/>
    <x v="1"/>
  </r>
  <r>
    <x v="2"/>
    <x v="2"/>
    <x v="0"/>
    <s v="Medium"/>
    <n v="1865"/>
    <n v="3"/>
    <n v="12"/>
    <n v="22380"/>
    <n v="1119"/>
    <x v="172"/>
    <n v="5595"/>
    <n v="15666"/>
    <d v="2014-02-01T00:00:00"/>
    <n v="2"/>
    <x v="8"/>
    <x v="0"/>
  </r>
  <r>
    <x v="2"/>
    <x v="1"/>
    <x v="0"/>
    <s v="Medium"/>
    <n v="1116"/>
    <n v="3"/>
    <n v="12"/>
    <n v="13392"/>
    <n v="669.6"/>
    <x v="173"/>
    <n v="3348"/>
    <n v="9374.4"/>
    <d v="2014-02-01T00:00:00"/>
    <n v="2"/>
    <x v="8"/>
    <x v="0"/>
  </r>
  <r>
    <x v="0"/>
    <x v="2"/>
    <x v="0"/>
    <s v="Medium"/>
    <n v="1563"/>
    <n v="3"/>
    <n v="20"/>
    <n v="31260"/>
    <n v="1563"/>
    <x v="174"/>
    <n v="15630"/>
    <n v="14067"/>
    <d v="2014-05-01T00:00:00"/>
    <n v="5"/>
    <x v="11"/>
    <x v="0"/>
  </r>
  <r>
    <x v="4"/>
    <x v="4"/>
    <x v="0"/>
    <s v="Medium"/>
    <n v="991"/>
    <n v="3"/>
    <n v="300"/>
    <n v="297300"/>
    <n v="14865"/>
    <x v="175"/>
    <n v="247750"/>
    <n v="34685"/>
    <d v="2014-06-01T00:00:00"/>
    <n v="6"/>
    <x v="1"/>
    <x v="0"/>
  </r>
  <r>
    <x v="0"/>
    <x v="1"/>
    <x v="0"/>
    <s v="Medium"/>
    <n v="1016"/>
    <n v="3"/>
    <n v="7"/>
    <n v="7112"/>
    <n v="355.6"/>
    <x v="176"/>
    <n v="5080"/>
    <n v="1676.3999999999996"/>
    <d v="2013-11-01T00:00:00"/>
    <n v="11"/>
    <x v="9"/>
    <x v="1"/>
  </r>
  <r>
    <x v="1"/>
    <x v="3"/>
    <x v="0"/>
    <s v="Medium"/>
    <n v="2791"/>
    <n v="3"/>
    <n v="15"/>
    <n v="41865"/>
    <n v="2093.25"/>
    <x v="177"/>
    <n v="27910"/>
    <n v="11861.75"/>
    <d v="2014-11-01T00:00:00"/>
    <n v="11"/>
    <x v="9"/>
    <x v="0"/>
  </r>
  <r>
    <x v="0"/>
    <x v="4"/>
    <x v="0"/>
    <s v="Medium"/>
    <n v="570"/>
    <n v="3"/>
    <n v="7"/>
    <n v="3990"/>
    <n v="199.5"/>
    <x v="178"/>
    <n v="2850"/>
    <n v="940.5"/>
    <d v="2014-12-01T00:00:00"/>
    <n v="12"/>
    <x v="2"/>
    <x v="0"/>
  </r>
  <r>
    <x v="0"/>
    <x v="2"/>
    <x v="0"/>
    <s v="Medium"/>
    <n v="2487"/>
    <n v="3"/>
    <n v="7"/>
    <n v="17409"/>
    <n v="870.45"/>
    <x v="179"/>
    <n v="12435"/>
    <n v="4103.5499999999993"/>
    <d v="2014-12-01T00:00:00"/>
    <n v="12"/>
    <x v="2"/>
    <x v="0"/>
  </r>
  <r>
    <x v="0"/>
    <x v="2"/>
    <x v="1"/>
    <s v="Medium"/>
    <n v="1384.5"/>
    <n v="5"/>
    <n v="350"/>
    <n v="484575"/>
    <n v="24228.75"/>
    <x v="180"/>
    <n v="359970"/>
    <n v="100376.25"/>
    <d v="2014-01-01T00:00:00"/>
    <n v="1"/>
    <x v="0"/>
    <x v="0"/>
  </r>
  <r>
    <x v="3"/>
    <x v="4"/>
    <x v="1"/>
    <s v="Medium"/>
    <n v="3627"/>
    <n v="5"/>
    <n v="125"/>
    <n v="453375"/>
    <n v="22668.75"/>
    <x v="181"/>
    <n v="435240"/>
    <n v="-4533.75"/>
    <d v="2014-07-01T00:00:00"/>
    <n v="7"/>
    <x v="4"/>
    <x v="0"/>
  </r>
  <r>
    <x v="0"/>
    <x v="3"/>
    <x v="1"/>
    <s v="Medium"/>
    <n v="720"/>
    <n v="5"/>
    <n v="350"/>
    <n v="252000"/>
    <n v="12600"/>
    <x v="182"/>
    <n v="187200"/>
    <n v="52200"/>
    <d v="2013-09-01T00:00:00"/>
    <n v="9"/>
    <x v="6"/>
    <x v="1"/>
  </r>
  <r>
    <x v="2"/>
    <x v="1"/>
    <x v="1"/>
    <s v="Medium"/>
    <n v="2342"/>
    <n v="5"/>
    <n v="12"/>
    <n v="28104"/>
    <n v="1405.2"/>
    <x v="183"/>
    <n v="7026"/>
    <n v="19672.8"/>
    <d v="2014-11-01T00:00:00"/>
    <n v="11"/>
    <x v="9"/>
    <x v="0"/>
  </r>
  <r>
    <x v="4"/>
    <x v="3"/>
    <x v="1"/>
    <s v="Medium"/>
    <n v="1100"/>
    <n v="5"/>
    <n v="300"/>
    <n v="330000"/>
    <n v="16500"/>
    <x v="184"/>
    <n v="275000"/>
    <n v="38500"/>
    <d v="2013-12-01T00:00:00"/>
    <n v="12"/>
    <x v="2"/>
    <x v="1"/>
  </r>
  <r>
    <x v="0"/>
    <x v="2"/>
    <x v="2"/>
    <s v="Medium"/>
    <n v="1303"/>
    <n v="10"/>
    <n v="20"/>
    <n v="26060"/>
    <n v="1303"/>
    <x v="185"/>
    <n v="13030"/>
    <n v="11727"/>
    <d v="2014-02-01T00:00:00"/>
    <n v="2"/>
    <x v="8"/>
    <x v="0"/>
  </r>
  <r>
    <x v="3"/>
    <x v="4"/>
    <x v="2"/>
    <s v="Medium"/>
    <n v="2992"/>
    <n v="10"/>
    <n v="125"/>
    <n v="374000"/>
    <n v="18700"/>
    <x v="186"/>
    <n v="359040"/>
    <n v="-3740"/>
    <d v="2014-03-01T00:00:00"/>
    <n v="3"/>
    <x v="3"/>
    <x v="0"/>
  </r>
  <r>
    <x v="3"/>
    <x v="2"/>
    <x v="2"/>
    <s v="Medium"/>
    <n v="2385"/>
    <n v="10"/>
    <n v="125"/>
    <n v="298125"/>
    <n v="14906.25"/>
    <x v="187"/>
    <n v="286200"/>
    <n v="-2981.25"/>
    <d v="2014-03-01T00:00:00"/>
    <n v="3"/>
    <x v="3"/>
    <x v="0"/>
  </r>
  <r>
    <x v="4"/>
    <x v="3"/>
    <x v="2"/>
    <s v="Medium"/>
    <n v="1607"/>
    <n v="10"/>
    <n v="300"/>
    <n v="482100"/>
    <n v="24105"/>
    <x v="188"/>
    <n v="401750"/>
    <n v="56245"/>
    <d v="2014-04-01T00:00:00"/>
    <n v="4"/>
    <x v="10"/>
    <x v="0"/>
  </r>
  <r>
    <x v="0"/>
    <x v="4"/>
    <x v="2"/>
    <s v="Medium"/>
    <n v="2327"/>
    <n v="10"/>
    <n v="7"/>
    <n v="16289"/>
    <n v="814.45"/>
    <x v="189"/>
    <n v="11635"/>
    <n v="3839.5499999999993"/>
    <d v="2014-05-01T00:00:00"/>
    <n v="5"/>
    <x v="11"/>
    <x v="0"/>
  </r>
  <r>
    <x v="4"/>
    <x v="4"/>
    <x v="2"/>
    <s v="Medium"/>
    <n v="991"/>
    <n v="10"/>
    <n v="300"/>
    <n v="297300"/>
    <n v="14865"/>
    <x v="175"/>
    <n v="247750"/>
    <n v="34685"/>
    <d v="2014-06-01T00:00:00"/>
    <n v="6"/>
    <x v="1"/>
    <x v="0"/>
  </r>
  <r>
    <x v="0"/>
    <x v="4"/>
    <x v="2"/>
    <s v="Medium"/>
    <n v="602"/>
    <n v="10"/>
    <n v="350"/>
    <n v="210700"/>
    <n v="10535"/>
    <x v="190"/>
    <n v="156520"/>
    <n v="43645"/>
    <d v="2014-06-01T00:00:00"/>
    <n v="6"/>
    <x v="1"/>
    <x v="0"/>
  </r>
  <r>
    <x v="1"/>
    <x v="2"/>
    <x v="2"/>
    <s v="Medium"/>
    <n v="2620"/>
    <n v="10"/>
    <n v="15"/>
    <n v="39300"/>
    <n v="1965"/>
    <x v="191"/>
    <n v="26200"/>
    <n v="11135"/>
    <d v="2014-09-01T00:00:00"/>
    <n v="9"/>
    <x v="6"/>
    <x v="0"/>
  </r>
  <r>
    <x v="0"/>
    <x v="0"/>
    <x v="2"/>
    <s v="Medium"/>
    <n v="1228"/>
    <n v="10"/>
    <n v="350"/>
    <n v="429800"/>
    <n v="21490"/>
    <x v="192"/>
    <n v="319280"/>
    <n v="89030"/>
    <d v="2013-10-01T00:00:00"/>
    <n v="10"/>
    <x v="7"/>
    <x v="1"/>
  </r>
  <r>
    <x v="0"/>
    <x v="0"/>
    <x v="2"/>
    <s v="Medium"/>
    <n v="1389"/>
    <n v="10"/>
    <n v="20"/>
    <n v="27780"/>
    <n v="1389"/>
    <x v="193"/>
    <n v="13890"/>
    <n v="12501"/>
    <d v="2013-10-01T00:00:00"/>
    <n v="10"/>
    <x v="7"/>
    <x v="1"/>
  </r>
  <r>
    <x v="3"/>
    <x v="4"/>
    <x v="2"/>
    <s v="Medium"/>
    <n v="861"/>
    <n v="10"/>
    <n v="125"/>
    <n v="107625"/>
    <n v="5381.25"/>
    <x v="194"/>
    <n v="103320"/>
    <n v="-1076.25"/>
    <d v="2014-10-01T00:00:00"/>
    <n v="10"/>
    <x v="7"/>
    <x v="0"/>
  </r>
  <r>
    <x v="3"/>
    <x v="2"/>
    <x v="2"/>
    <s v="Medium"/>
    <n v="704"/>
    <n v="10"/>
    <n v="125"/>
    <n v="88000"/>
    <n v="4400"/>
    <x v="195"/>
    <n v="84480"/>
    <n v="-880"/>
    <d v="2013-10-01T00:00:00"/>
    <n v="10"/>
    <x v="7"/>
    <x v="1"/>
  </r>
  <r>
    <x v="0"/>
    <x v="0"/>
    <x v="2"/>
    <s v="Medium"/>
    <n v="1802"/>
    <n v="10"/>
    <n v="20"/>
    <n v="36040"/>
    <n v="1802"/>
    <x v="196"/>
    <n v="18020"/>
    <n v="16218"/>
    <d v="2013-12-01T00:00:00"/>
    <n v="12"/>
    <x v="2"/>
    <x v="1"/>
  </r>
  <r>
    <x v="0"/>
    <x v="4"/>
    <x v="2"/>
    <s v="Medium"/>
    <n v="2663"/>
    <n v="10"/>
    <n v="20"/>
    <n v="53260"/>
    <n v="2663"/>
    <x v="197"/>
    <n v="26630"/>
    <n v="23967"/>
    <d v="2014-12-01T00:00:00"/>
    <n v="12"/>
    <x v="2"/>
    <x v="0"/>
  </r>
  <r>
    <x v="0"/>
    <x v="2"/>
    <x v="2"/>
    <s v="Medium"/>
    <n v="2136"/>
    <n v="10"/>
    <n v="7"/>
    <n v="14952"/>
    <n v="747.6"/>
    <x v="198"/>
    <n v="10680"/>
    <n v="3524.3999999999996"/>
    <d v="2013-12-01T00:00:00"/>
    <n v="12"/>
    <x v="2"/>
    <x v="1"/>
  </r>
  <r>
    <x v="1"/>
    <x v="1"/>
    <x v="2"/>
    <s v="Medium"/>
    <n v="2116"/>
    <n v="10"/>
    <n v="15"/>
    <n v="31740"/>
    <n v="1587"/>
    <x v="199"/>
    <n v="21160"/>
    <n v="8993"/>
    <d v="2013-12-01T00:00:00"/>
    <n v="12"/>
    <x v="2"/>
    <x v="1"/>
  </r>
  <r>
    <x v="1"/>
    <x v="4"/>
    <x v="3"/>
    <s v="Medium"/>
    <n v="555"/>
    <n v="120"/>
    <n v="15"/>
    <n v="8325"/>
    <n v="416.25"/>
    <x v="200"/>
    <n v="5550"/>
    <n v="2358.75"/>
    <d v="2014-01-01T00:00:00"/>
    <n v="1"/>
    <x v="0"/>
    <x v="0"/>
  </r>
  <r>
    <x v="1"/>
    <x v="3"/>
    <x v="3"/>
    <s v="Medium"/>
    <n v="2861"/>
    <n v="120"/>
    <n v="15"/>
    <n v="42915"/>
    <n v="2145.75"/>
    <x v="201"/>
    <n v="28610"/>
    <n v="12159.25"/>
    <d v="2014-01-01T00:00:00"/>
    <n v="1"/>
    <x v="0"/>
    <x v="0"/>
  </r>
  <r>
    <x v="3"/>
    <x v="1"/>
    <x v="3"/>
    <s v="Medium"/>
    <n v="807"/>
    <n v="120"/>
    <n v="125"/>
    <n v="100875"/>
    <n v="5043.75"/>
    <x v="202"/>
    <n v="96840"/>
    <n v="-1008.75"/>
    <d v="2014-02-01T00:00:00"/>
    <n v="2"/>
    <x v="8"/>
    <x v="0"/>
  </r>
  <r>
    <x v="0"/>
    <x v="4"/>
    <x v="3"/>
    <s v="Medium"/>
    <n v="602"/>
    <n v="120"/>
    <n v="350"/>
    <n v="210700"/>
    <n v="10535"/>
    <x v="190"/>
    <n v="156520"/>
    <n v="43645"/>
    <d v="2014-06-01T00:00:00"/>
    <n v="6"/>
    <x v="1"/>
    <x v="0"/>
  </r>
  <r>
    <x v="0"/>
    <x v="4"/>
    <x v="3"/>
    <s v="Medium"/>
    <n v="2832"/>
    <n v="120"/>
    <n v="20"/>
    <n v="56640"/>
    <n v="2832"/>
    <x v="203"/>
    <n v="28320"/>
    <n v="25488"/>
    <d v="2014-08-01T00:00:00"/>
    <n v="8"/>
    <x v="5"/>
    <x v="0"/>
  </r>
  <r>
    <x v="0"/>
    <x v="2"/>
    <x v="3"/>
    <s v="Medium"/>
    <n v="1579"/>
    <n v="120"/>
    <n v="20"/>
    <n v="31580"/>
    <n v="1579"/>
    <x v="204"/>
    <n v="15790"/>
    <n v="14211"/>
    <d v="2014-08-01T00:00:00"/>
    <n v="8"/>
    <x v="5"/>
    <x v="0"/>
  </r>
  <r>
    <x v="3"/>
    <x v="4"/>
    <x v="3"/>
    <s v="Medium"/>
    <n v="861"/>
    <n v="120"/>
    <n v="125"/>
    <n v="107625"/>
    <n v="5381.25"/>
    <x v="194"/>
    <n v="103320"/>
    <n v="-1076.25"/>
    <d v="2014-10-01T00:00:00"/>
    <n v="10"/>
    <x v="7"/>
    <x v="0"/>
  </r>
  <r>
    <x v="3"/>
    <x v="2"/>
    <x v="3"/>
    <s v="Medium"/>
    <n v="704"/>
    <n v="120"/>
    <n v="125"/>
    <n v="88000"/>
    <n v="4400"/>
    <x v="195"/>
    <n v="84480"/>
    <n v="-880"/>
    <d v="2013-10-01T00:00:00"/>
    <n v="10"/>
    <x v="7"/>
    <x v="1"/>
  </r>
  <r>
    <x v="0"/>
    <x v="2"/>
    <x v="3"/>
    <s v="Medium"/>
    <n v="1033"/>
    <n v="120"/>
    <n v="20"/>
    <n v="20660"/>
    <n v="1033"/>
    <x v="205"/>
    <n v="10330"/>
    <n v="9297"/>
    <d v="2013-12-01T00:00:00"/>
    <n v="12"/>
    <x v="2"/>
    <x v="1"/>
  </r>
  <r>
    <x v="4"/>
    <x v="1"/>
    <x v="3"/>
    <s v="Medium"/>
    <n v="1250"/>
    <n v="120"/>
    <n v="300"/>
    <n v="375000"/>
    <n v="18750"/>
    <x v="206"/>
    <n v="312500"/>
    <n v="43750"/>
    <d v="2014-12-01T00:00:00"/>
    <n v="12"/>
    <x v="2"/>
    <x v="0"/>
  </r>
  <r>
    <x v="0"/>
    <x v="0"/>
    <x v="4"/>
    <s v="Medium"/>
    <n v="1389"/>
    <n v="250"/>
    <n v="20"/>
    <n v="27780"/>
    <n v="1389"/>
    <x v="193"/>
    <n v="13890"/>
    <n v="12501"/>
    <d v="2013-10-01T00:00:00"/>
    <n v="10"/>
    <x v="7"/>
    <x v="1"/>
  </r>
  <r>
    <x v="0"/>
    <x v="4"/>
    <x v="4"/>
    <s v="Medium"/>
    <n v="1265"/>
    <n v="250"/>
    <n v="20"/>
    <n v="25300"/>
    <n v="1265"/>
    <x v="207"/>
    <n v="12650"/>
    <n v="11385"/>
    <d v="2013-11-01T00:00:00"/>
    <n v="11"/>
    <x v="9"/>
    <x v="1"/>
  </r>
  <r>
    <x v="0"/>
    <x v="1"/>
    <x v="4"/>
    <s v="Medium"/>
    <n v="2297"/>
    <n v="250"/>
    <n v="20"/>
    <n v="45940"/>
    <n v="2297"/>
    <x v="208"/>
    <n v="22970"/>
    <n v="20673"/>
    <d v="2013-11-01T00:00:00"/>
    <n v="11"/>
    <x v="9"/>
    <x v="1"/>
  </r>
  <r>
    <x v="0"/>
    <x v="4"/>
    <x v="4"/>
    <s v="Medium"/>
    <n v="2663"/>
    <n v="250"/>
    <n v="20"/>
    <n v="53260"/>
    <n v="2663"/>
    <x v="197"/>
    <n v="26630"/>
    <n v="23967"/>
    <d v="2014-12-01T00:00:00"/>
    <n v="12"/>
    <x v="2"/>
    <x v="0"/>
  </r>
  <r>
    <x v="0"/>
    <x v="4"/>
    <x v="4"/>
    <s v="Medium"/>
    <n v="570"/>
    <n v="250"/>
    <n v="7"/>
    <n v="3990"/>
    <n v="199.5"/>
    <x v="178"/>
    <n v="2850"/>
    <n v="940.5"/>
    <d v="2014-12-01T00:00:00"/>
    <n v="12"/>
    <x v="2"/>
    <x v="0"/>
  </r>
  <r>
    <x v="0"/>
    <x v="2"/>
    <x v="4"/>
    <s v="Medium"/>
    <n v="2487"/>
    <n v="250"/>
    <n v="7"/>
    <n v="17409"/>
    <n v="870.45"/>
    <x v="179"/>
    <n v="12435"/>
    <n v="4103.5499999999993"/>
    <d v="2014-12-01T00:00:00"/>
    <n v="12"/>
    <x v="2"/>
    <x v="0"/>
  </r>
  <r>
    <x v="0"/>
    <x v="1"/>
    <x v="5"/>
    <s v="Medium"/>
    <n v="1350"/>
    <n v="260"/>
    <n v="350"/>
    <n v="472500"/>
    <n v="23625"/>
    <x v="209"/>
    <n v="351000"/>
    <n v="97875"/>
    <d v="2014-02-01T00:00:00"/>
    <n v="2"/>
    <x v="8"/>
    <x v="0"/>
  </r>
  <r>
    <x v="0"/>
    <x v="0"/>
    <x v="5"/>
    <s v="Medium"/>
    <n v="552"/>
    <n v="260"/>
    <n v="350"/>
    <n v="193200"/>
    <n v="9660"/>
    <x v="210"/>
    <n v="143520"/>
    <n v="40020"/>
    <d v="2014-08-01T00:00:00"/>
    <n v="8"/>
    <x v="5"/>
    <x v="0"/>
  </r>
  <r>
    <x v="0"/>
    <x v="0"/>
    <x v="5"/>
    <s v="Medium"/>
    <n v="1228"/>
    <n v="260"/>
    <n v="350"/>
    <n v="429800"/>
    <n v="21490"/>
    <x v="192"/>
    <n v="319280"/>
    <n v="89030"/>
    <d v="2013-10-01T00:00:00"/>
    <n v="10"/>
    <x v="7"/>
    <x v="1"/>
  </r>
  <r>
    <x v="4"/>
    <x v="1"/>
    <x v="5"/>
    <s v="Medium"/>
    <n v="1250"/>
    <n v="260"/>
    <n v="300"/>
    <n v="375000"/>
    <n v="18750"/>
    <x v="206"/>
    <n v="312500"/>
    <n v="43750"/>
    <d v="2014-12-01T00:00:00"/>
    <n v="12"/>
    <x v="2"/>
    <x v="0"/>
  </r>
  <r>
    <x v="1"/>
    <x v="2"/>
    <x v="2"/>
    <s v="Medium"/>
    <n v="3801"/>
    <n v="10"/>
    <n v="15"/>
    <n v="57015"/>
    <n v="3420.8999999999996"/>
    <x v="211"/>
    <n v="38010"/>
    <n v="15584.100000000002"/>
    <d v="2014-04-01T00:00:00"/>
    <n v="4"/>
    <x v="10"/>
    <x v="0"/>
  </r>
  <r>
    <x v="0"/>
    <x v="4"/>
    <x v="0"/>
    <s v="Medium"/>
    <n v="1117.5"/>
    <n v="3"/>
    <n v="20"/>
    <n v="22350"/>
    <n v="1341"/>
    <x v="212"/>
    <n v="11175"/>
    <n v="9834"/>
    <d v="2014-01-01T00:00:00"/>
    <n v="1"/>
    <x v="0"/>
    <x v="0"/>
  </r>
  <r>
    <x v="1"/>
    <x v="0"/>
    <x v="0"/>
    <s v="Medium"/>
    <n v="2844"/>
    <n v="3"/>
    <n v="15"/>
    <n v="42660"/>
    <n v="2559.6"/>
    <x v="213"/>
    <n v="28440"/>
    <n v="11660.400000000001"/>
    <d v="2014-06-01T00:00:00"/>
    <n v="6"/>
    <x v="1"/>
    <x v="0"/>
  </r>
  <r>
    <x v="2"/>
    <x v="3"/>
    <x v="0"/>
    <s v="Medium"/>
    <n v="562"/>
    <n v="3"/>
    <n v="12"/>
    <n v="6744"/>
    <n v="404.64"/>
    <x v="214"/>
    <n v="1686"/>
    <n v="4653.3599999999997"/>
    <d v="2014-09-01T00:00:00"/>
    <n v="9"/>
    <x v="6"/>
    <x v="0"/>
  </r>
  <r>
    <x v="2"/>
    <x v="0"/>
    <x v="0"/>
    <s v="Medium"/>
    <n v="2299"/>
    <n v="3"/>
    <n v="12"/>
    <n v="27588"/>
    <n v="1655.28"/>
    <x v="215"/>
    <n v="6897"/>
    <n v="19035.72"/>
    <d v="2013-10-01T00:00:00"/>
    <n v="10"/>
    <x v="7"/>
    <x v="1"/>
  </r>
  <r>
    <x v="1"/>
    <x v="4"/>
    <x v="0"/>
    <s v="Medium"/>
    <n v="2030"/>
    <n v="3"/>
    <n v="15"/>
    <n v="30450"/>
    <n v="1827"/>
    <x v="216"/>
    <n v="20300"/>
    <n v="8323"/>
    <d v="2014-11-01T00:00:00"/>
    <n v="11"/>
    <x v="9"/>
    <x v="0"/>
  </r>
  <r>
    <x v="0"/>
    <x v="4"/>
    <x v="0"/>
    <s v="Medium"/>
    <n v="263"/>
    <n v="3"/>
    <n v="7"/>
    <n v="1841"/>
    <n v="110.46"/>
    <x v="217"/>
    <n v="1315"/>
    <n v="415.53999999999996"/>
    <d v="2013-11-01T00:00:00"/>
    <n v="11"/>
    <x v="9"/>
    <x v="1"/>
  </r>
  <r>
    <x v="3"/>
    <x v="1"/>
    <x v="0"/>
    <s v="Medium"/>
    <n v="887"/>
    <n v="3"/>
    <n v="125"/>
    <n v="110875"/>
    <n v="6652.5"/>
    <x v="218"/>
    <n v="106440"/>
    <n v="-2217.5"/>
    <d v="2013-12-01T00:00:00"/>
    <n v="12"/>
    <x v="2"/>
    <x v="1"/>
  </r>
  <r>
    <x v="0"/>
    <x v="3"/>
    <x v="1"/>
    <s v="Medium"/>
    <n v="980"/>
    <n v="5"/>
    <n v="350"/>
    <n v="343000"/>
    <n v="20580"/>
    <x v="219"/>
    <n v="254800"/>
    <n v="67620"/>
    <d v="2014-04-01T00:00:00"/>
    <n v="4"/>
    <x v="10"/>
    <x v="0"/>
  </r>
  <r>
    <x v="0"/>
    <x v="1"/>
    <x v="1"/>
    <s v="Medium"/>
    <n v="1460"/>
    <n v="5"/>
    <n v="350"/>
    <n v="511000"/>
    <n v="30660"/>
    <x v="220"/>
    <n v="379600"/>
    <n v="100740"/>
    <d v="2014-05-01T00:00:00"/>
    <n v="5"/>
    <x v="11"/>
    <x v="0"/>
  </r>
  <r>
    <x v="0"/>
    <x v="2"/>
    <x v="1"/>
    <s v="Medium"/>
    <n v="1403"/>
    <n v="5"/>
    <n v="7"/>
    <n v="9821"/>
    <n v="589.26"/>
    <x v="221"/>
    <n v="7015"/>
    <n v="2216.7399999999998"/>
    <d v="2013-10-01T00:00:00"/>
    <n v="10"/>
    <x v="7"/>
    <x v="1"/>
  </r>
  <r>
    <x v="2"/>
    <x v="4"/>
    <x v="1"/>
    <s v="Medium"/>
    <n v="2723"/>
    <n v="5"/>
    <n v="12"/>
    <n v="32676"/>
    <n v="1960.56"/>
    <x v="222"/>
    <n v="8169"/>
    <n v="22546.44"/>
    <d v="2014-11-01T00:00:00"/>
    <n v="11"/>
    <x v="9"/>
    <x v="0"/>
  </r>
  <r>
    <x v="0"/>
    <x v="2"/>
    <x v="2"/>
    <s v="Medium"/>
    <n v="1496"/>
    <n v="10"/>
    <n v="350"/>
    <n v="523600"/>
    <n v="31416"/>
    <x v="223"/>
    <n v="388960"/>
    <n v="103224"/>
    <d v="2014-06-01T00:00:00"/>
    <n v="6"/>
    <x v="1"/>
    <x v="0"/>
  </r>
  <r>
    <x v="2"/>
    <x v="0"/>
    <x v="2"/>
    <s v="Medium"/>
    <n v="2299"/>
    <n v="10"/>
    <n v="12"/>
    <n v="27588"/>
    <n v="1655.28"/>
    <x v="215"/>
    <n v="6897"/>
    <n v="19035.72"/>
    <d v="2013-10-01T00:00:00"/>
    <n v="10"/>
    <x v="7"/>
    <x v="1"/>
  </r>
  <r>
    <x v="0"/>
    <x v="4"/>
    <x v="2"/>
    <s v="Medium"/>
    <n v="727"/>
    <n v="10"/>
    <n v="350"/>
    <n v="254450"/>
    <n v="15267"/>
    <x v="224"/>
    <n v="189020"/>
    <n v="50163"/>
    <d v="2013-10-01T00:00:00"/>
    <n v="10"/>
    <x v="7"/>
    <x v="1"/>
  </r>
  <r>
    <x v="3"/>
    <x v="0"/>
    <x v="3"/>
    <s v="Medium"/>
    <n v="952"/>
    <n v="120"/>
    <n v="125"/>
    <n v="119000"/>
    <n v="7140"/>
    <x v="225"/>
    <n v="114240"/>
    <n v="-2380"/>
    <d v="2014-02-01T00:00:00"/>
    <n v="2"/>
    <x v="8"/>
    <x v="0"/>
  </r>
  <r>
    <x v="3"/>
    <x v="4"/>
    <x v="3"/>
    <s v="Medium"/>
    <n v="2755"/>
    <n v="120"/>
    <n v="125"/>
    <n v="344375"/>
    <n v="20662.5"/>
    <x v="226"/>
    <n v="330600"/>
    <n v="-6887.5"/>
    <d v="2014-02-01T00:00:00"/>
    <n v="2"/>
    <x v="8"/>
    <x v="0"/>
  </r>
  <r>
    <x v="1"/>
    <x v="1"/>
    <x v="3"/>
    <s v="Medium"/>
    <n v="1530"/>
    <n v="120"/>
    <n v="15"/>
    <n v="22950"/>
    <n v="1377"/>
    <x v="227"/>
    <n v="15300"/>
    <n v="6273"/>
    <d v="2014-05-01T00:00:00"/>
    <n v="5"/>
    <x v="11"/>
    <x v="0"/>
  </r>
  <r>
    <x v="0"/>
    <x v="2"/>
    <x v="3"/>
    <s v="Medium"/>
    <n v="1496"/>
    <n v="120"/>
    <n v="350"/>
    <n v="523600"/>
    <n v="31416"/>
    <x v="223"/>
    <n v="388960"/>
    <n v="103224"/>
    <d v="2014-06-01T00:00:00"/>
    <n v="6"/>
    <x v="1"/>
    <x v="0"/>
  </r>
  <r>
    <x v="0"/>
    <x v="3"/>
    <x v="3"/>
    <s v="Medium"/>
    <n v="1498"/>
    <n v="120"/>
    <n v="7"/>
    <n v="10486"/>
    <n v="629.16"/>
    <x v="228"/>
    <n v="7490"/>
    <n v="2366.84"/>
    <d v="2014-06-01T00:00:00"/>
    <n v="6"/>
    <x v="1"/>
    <x v="0"/>
  </r>
  <r>
    <x v="4"/>
    <x v="2"/>
    <x v="3"/>
    <s v="Medium"/>
    <n v="1221"/>
    <n v="120"/>
    <n v="300"/>
    <n v="366300"/>
    <n v="21978"/>
    <x v="229"/>
    <n v="305250"/>
    <n v="39072"/>
    <d v="2013-10-01T00:00:00"/>
    <n v="10"/>
    <x v="7"/>
    <x v="1"/>
  </r>
  <r>
    <x v="0"/>
    <x v="2"/>
    <x v="3"/>
    <s v="Medium"/>
    <n v="2076"/>
    <n v="120"/>
    <n v="350"/>
    <n v="726600"/>
    <n v="43596"/>
    <x v="230"/>
    <n v="539760"/>
    <n v="143244"/>
    <d v="2013-10-01T00:00:00"/>
    <n v="10"/>
    <x v="7"/>
    <x v="1"/>
  </r>
  <r>
    <x v="1"/>
    <x v="0"/>
    <x v="4"/>
    <s v="Medium"/>
    <n v="2844"/>
    <n v="250"/>
    <n v="15"/>
    <n v="42660"/>
    <n v="2559.6"/>
    <x v="213"/>
    <n v="28440"/>
    <n v="11660.400000000001"/>
    <d v="2014-06-01T00:00:00"/>
    <n v="6"/>
    <x v="1"/>
    <x v="0"/>
  </r>
  <r>
    <x v="0"/>
    <x v="3"/>
    <x v="4"/>
    <s v="Medium"/>
    <n v="1498"/>
    <n v="250"/>
    <n v="7"/>
    <n v="10486"/>
    <n v="629.16"/>
    <x v="228"/>
    <n v="7490"/>
    <n v="2366.84"/>
    <d v="2014-06-01T00:00:00"/>
    <n v="6"/>
    <x v="1"/>
    <x v="0"/>
  </r>
  <r>
    <x v="4"/>
    <x v="2"/>
    <x v="4"/>
    <s v="Medium"/>
    <n v="1221"/>
    <n v="250"/>
    <n v="300"/>
    <n v="366300"/>
    <n v="21978"/>
    <x v="229"/>
    <n v="305250"/>
    <n v="39072"/>
    <d v="2013-10-01T00:00:00"/>
    <n v="10"/>
    <x v="7"/>
    <x v="1"/>
  </r>
  <r>
    <x v="0"/>
    <x v="3"/>
    <x v="4"/>
    <s v="Medium"/>
    <n v="1123"/>
    <n v="250"/>
    <n v="20"/>
    <n v="22460"/>
    <n v="1347.6"/>
    <x v="231"/>
    <n v="11230"/>
    <n v="9882.4000000000015"/>
    <d v="2013-11-01T00:00:00"/>
    <n v="11"/>
    <x v="9"/>
    <x v="1"/>
  </r>
  <r>
    <x v="4"/>
    <x v="0"/>
    <x v="4"/>
    <s v="Medium"/>
    <n v="2436"/>
    <n v="250"/>
    <n v="300"/>
    <n v="730800"/>
    <n v="43848"/>
    <x v="232"/>
    <n v="609000"/>
    <n v="77952"/>
    <d v="2013-12-01T00:00:00"/>
    <n v="12"/>
    <x v="2"/>
    <x v="1"/>
  </r>
  <r>
    <x v="3"/>
    <x v="2"/>
    <x v="5"/>
    <s v="Medium"/>
    <n v="1987.5"/>
    <n v="260"/>
    <n v="125"/>
    <n v="248437.5"/>
    <n v="14906.25"/>
    <x v="233"/>
    <n v="238500"/>
    <n v="-4968.75"/>
    <d v="2014-01-01T00:00:00"/>
    <n v="1"/>
    <x v="0"/>
    <x v="0"/>
  </r>
  <r>
    <x v="0"/>
    <x v="3"/>
    <x v="5"/>
    <s v="Medium"/>
    <n v="1679"/>
    <n v="260"/>
    <n v="350"/>
    <n v="587650"/>
    <n v="35259"/>
    <x v="234"/>
    <n v="436540"/>
    <n v="115851"/>
    <d v="2014-09-01T00:00:00"/>
    <n v="9"/>
    <x v="6"/>
    <x v="0"/>
  </r>
  <r>
    <x v="0"/>
    <x v="4"/>
    <x v="5"/>
    <s v="Medium"/>
    <n v="727"/>
    <n v="260"/>
    <n v="350"/>
    <n v="254450"/>
    <n v="15267"/>
    <x v="224"/>
    <n v="189020"/>
    <n v="50163"/>
    <d v="2013-10-01T00:00:00"/>
    <n v="10"/>
    <x v="7"/>
    <x v="1"/>
  </r>
  <r>
    <x v="0"/>
    <x v="2"/>
    <x v="5"/>
    <s v="Medium"/>
    <n v="1403"/>
    <n v="260"/>
    <n v="7"/>
    <n v="9821"/>
    <n v="589.26"/>
    <x v="221"/>
    <n v="7015"/>
    <n v="2216.7399999999998"/>
    <d v="2013-10-01T00:00:00"/>
    <n v="10"/>
    <x v="7"/>
    <x v="1"/>
  </r>
  <r>
    <x v="0"/>
    <x v="2"/>
    <x v="5"/>
    <s v="Medium"/>
    <n v="2076"/>
    <n v="260"/>
    <n v="350"/>
    <n v="726600"/>
    <n v="43596"/>
    <x v="230"/>
    <n v="539760"/>
    <n v="143244"/>
    <d v="2013-10-01T00:00:00"/>
    <n v="10"/>
    <x v="7"/>
    <x v="1"/>
  </r>
  <r>
    <x v="0"/>
    <x v="2"/>
    <x v="1"/>
    <s v="Medium"/>
    <n v="1757"/>
    <n v="5"/>
    <n v="20"/>
    <n v="35140"/>
    <n v="2108.4"/>
    <x v="235"/>
    <n v="17570"/>
    <n v="15461.599999999999"/>
    <d v="2013-10-01T00:00:00"/>
    <n v="10"/>
    <x v="7"/>
    <x v="1"/>
  </r>
  <r>
    <x v="1"/>
    <x v="4"/>
    <x v="2"/>
    <s v="Medium"/>
    <n v="2198"/>
    <n v="10"/>
    <n v="15"/>
    <n v="32970"/>
    <n v="1978.2"/>
    <x v="236"/>
    <n v="21980"/>
    <n v="9011.7999999999993"/>
    <d v="2014-08-01T00:00:00"/>
    <n v="8"/>
    <x v="5"/>
    <x v="0"/>
  </r>
  <r>
    <x v="1"/>
    <x v="1"/>
    <x v="2"/>
    <s v="Medium"/>
    <n v="1743"/>
    <n v="10"/>
    <n v="15"/>
    <n v="26145"/>
    <n v="1568.7"/>
    <x v="237"/>
    <n v="17430"/>
    <n v="7146.2999999999993"/>
    <d v="2014-08-01T00:00:00"/>
    <n v="8"/>
    <x v="5"/>
    <x v="0"/>
  </r>
  <r>
    <x v="1"/>
    <x v="4"/>
    <x v="2"/>
    <s v="Medium"/>
    <n v="1153"/>
    <n v="10"/>
    <n v="15"/>
    <n v="17295"/>
    <n v="1037.7"/>
    <x v="238"/>
    <n v="11530"/>
    <n v="4727.2999999999993"/>
    <d v="2014-10-01T00:00:00"/>
    <n v="10"/>
    <x v="7"/>
    <x v="0"/>
  </r>
  <r>
    <x v="0"/>
    <x v="2"/>
    <x v="2"/>
    <s v="Medium"/>
    <n v="1757"/>
    <n v="10"/>
    <n v="20"/>
    <n v="35140"/>
    <n v="2108.4"/>
    <x v="235"/>
    <n v="17570"/>
    <n v="15461.599999999999"/>
    <d v="2013-10-01T00:00:00"/>
    <n v="10"/>
    <x v="7"/>
    <x v="1"/>
  </r>
  <r>
    <x v="0"/>
    <x v="1"/>
    <x v="3"/>
    <s v="Medium"/>
    <n v="1001"/>
    <n v="120"/>
    <n v="20"/>
    <n v="20020"/>
    <n v="1201.2"/>
    <x v="239"/>
    <n v="10010"/>
    <n v="8808.7999999999993"/>
    <d v="2014-08-01T00:00:00"/>
    <n v="8"/>
    <x v="5"/>
    <x v="0"/>
  </r>
  <r>
    <x v="0"/>
    <x v="3"/>
    <x v="3"/>
    <s v="Medium"/>
    <n v="1333"/>
    <n v="120"/>
    <n v="7"/>
    <n v="9331"/>
    <n v="559.86"/>
    <x v="240"/>
    <n v="6665"/>
    <n v="2106.1399999999994"/>
    <d v="2014-11-01T00:00:00"/>
    <n v="11"/>
    <x v="9"/>
    <x v="0"/>
  </r>
  <r>
    <x v="1"/>
    <x v="4"/>
    <x v="4"/>
    <s v="Medium"/>
    <n v="1153"/>
    <n v="250"/>
    <n v="15"/>
    <n v="17295"/>
    <n v="1037.7"/>
    <x v="238"/>
    <n v="11530"/>
    <n v="4727.2999999999993"/>
    <d v="2014-10-01T00:00:00"/>
    <n v="10"/>
    <x v="7"/>
    <x v="0"/>
  </r>
  <r>
    <x v="2"/>
    <x v="3"/>
    <x v="0"/>
    <s v="Medium"/>
    <n v="727"/>
    <n v="3"/>
    <n v="12"/>
    <n v="8724"/>
    <n v="610.67999999999995"/>
    <x v="241"/>
    <n v="2181"/>
    <n v="5932.32"/>
    <d v="2014-02-01T00:00:00"/>
    <n v="2"/>
    <x v="8"/>
    <x v="0"/>
  </r>
  <r>
    <x v="2"/>
    <x v="0"/>
    <x v="0"/>
    <s v="Medium"/>
    <n v="1884"/>
    <n v="3"/>
    <n v="12"/>
    <n v="22608"/>
    <n v="1582.56"/>
    <x v="242"/>
    <n v="5652"/>
    <n v="15373.439999999999"/>
    <d v="2014-08-01T00:00:00"/>
    <n v="8"/>
    <x v="5"/>
    <x v="0"/>
  </r>
  <r>
    <x v="0"/>
    <x v="3"/>
    <x v="0"/>
    <s v="Medium"/>
    <n v="1834"/>
    <n v="3"/>
    <n v="20"/>
    <n v="36680"/>
    <n v="2567.6"/>
    <x v="243"/>
    <n v="18340"/>
    <n v="15772.400000000001"/>
    <d v="2013-09-01T00:00:00"/>
    <n v="9"/>
    <x v="6"/>
    <x v="1"/>
  </r>
  <r>
    <x v="2"/>
    <x v="3"/>
    <x v="1"/>
    <s v="Medium"/>
    <n v="2340"/>
    <n v="5"/>
    <n v="12"/>
    <n v="28080"/>
    <n v="1965.6"/>
    <x v="244"/>
    <n v="7020"/>
    <n v="19094.400000000001"/>
    <d v="2014-01-01T00:00:00"/>
    <n v="1"/>
    <x v="0"/>
    <x v="0"/>
  </r>
  <r>
    <x v="2"/>
    <x v="2"/>
    <x v="1"/>
    <s v="Medium"/>
    <n v="2342"/>
    <n v="5"/>
    <n v="12"/>
    <n v="28104"/>
    <n v="1967.28"/>
    <x v="245"/>
    <n v="7026"/>
    <n v="19110.72"/>
    <d v="2014-11-01T00:00:00"/>
    <n v="11"/>
    <x v="9"/>
    <x v="0"/>
  </r>
  <r>
    <x v="0"/>
    <x v="2"/>
    <x v="2"/>
    <s v="Medium"/>
    <n v="1031"/>
    <n v="10"/>
    <n v="7"/>
    <n v="7217"/>
    <n v="505.19"/>
    <x v="246"/>
    <n v="5155"/>
    <n v="1556.8100000000004"/>
    <d v="2013-09-01T00:00:00"/>
    <n v="9"/>
    <x v="6"/>
    <x v="1"/>
  </r>
  <r>
    <x v="1"/>
    <x v="0"/>
    <x v="3"/>
    <s v="Medium"/>
    <n v="1262"/>
    <n v="120"/>
    <n v="15"/>
    <n v="18930"/>
    <n v="1325.1"/>
    <x v="247"/>
    <n v="12620"/>
    <n v="4984.9000000000015"/>
    <d v="2014-05-01T00:00:00"/>
    <n v="5"/>
    <x v="11"/>
    <x v="0"/>
  </r>
  <r>
    <x v="0"/>
    <x v="0"/>
    <x v="3"/>
    <s v="Medium"/>
    <n v="1135"/>
    <n v="120"/>
    <n v="7"/>
    <n v="7945"/>
    <n v="556.15"/>
    <x v="248"/>
    <n v="5675"/>
    <n v="1713.8500000000004"/>
    <d v="2014-06-01T00:00:00"/>
    <n v="6"/>
    <x v="1"/>
    <x v="0"/>
  </r>
  <r>
    <x v="0"/>
    <x v="4"/>
    <x v="3"/>
    <s v="Medium"/>
    <n v="547"/>
    <n v="120"/>
    <n v="7"/>
    <n v="3829"/>
    <n v="268.02999999999997"/>
    <x v="249"/>
    <n v="2735"/>
    <n v="825.97000000000025"/>
    <d v="2014-11-01T00:00:00"/>
    <n v="11"/>
    <x v="9"/>
    <x v="0"/>
  </r>
  <r>
    <x v="0"/>
    <x v="0"/>
    <x v="3"/>
    <s v="Medium"/>
    <n v="1582"/>
    <n v="120"/>
    <n v="7"/>
    <n v="11074"/>
    <n v="775.18"/>
    <x v="250"/>
    <n v="7910"/>
    <n v="2388.8199999999997"/>
    <d v="2014-12-01T00:00:00"/>
    <n v="12"/>
    <x v="2"/>
    <x v="0"/>
  </r>
  <r>
    <x v="2"/>
    <x v="2"/>
    <x v="4"/>
    <s v="Medium"/>
    <n v="1738.5"/>
    <n v="250"/>
    <n v="12"/>
    <n v="20862"/>
    <n v="1460.34"/>
    <x v="251"/>
    <n v="5215.5"/>
    <n v="14186.16"/>
    <d v="2014-04-01T00:00:00"/>
    <n v="4"/>
    <x v="10"/>
    <x v="0"/>
  </r>
  <r>
    <x v="2"/>
    <x v="1"/>
    <x v="4"/>
    <s v="Medium"/>
    <n v="2215"/>
    <n v="250"/>
    <n v="12"/>
    <n v="26580"/>
    <n v="1860.6"/>
    <x v="252"/>
    <n v="6645"/>
    <n v="18074.400000000001"/>
    <d v="2013-09-01T00:00:00"/>
    <n v="9"/>
    <x v="6"/>
    <x v="1"/>
  </r>
  <r>
    <x v="0"/>
    <x v="0"/>
    <x v="4"/>
    <s v="Medium"/>
    <n v="1582"/>
    <n v="250"/>
    <n v="7"/>
    <n v="11074"/>
    <n v="775.18"/>
    <x v="250"/>
    <n v="7910"/>
    <n v="2388.8199999999997"/>
    <d v="2014-12-01T00:00:00"/>
    <n v="12"/>
    <x v="2"/>
    <x v="0"/>
  </r>
  <r>
    <x v="0"/>
    <x v="0"/>
    <x v="5"/>
    <s v="Medium"/>
    <n v="1135"/>
    <n v="260"/>
    <n v="7"/>
    <n v="7945"/>
    <n v="556.15"/>
    <x v="248"/>
    <n v="5675"/>
    <n v="1713.8500000000004"/>
    <d v="2014-06-01T00:00:00"/>
    <n v="6"/>
    <x v="1"/>
    <x v="0"/>
  </r>
  <r>
    <x v="0"/>
    <x v="4"/>
    <x v="0"/>
    <s v="Medium"/>
    <n v="1761"/>
    <n v="3"/>
    <n v="350"/>
    <n v="616350"/>
    <n v="43144.5"/>
    <x v="253"/>
    <n v="457860"/>
    <n v="115345.5"/>
    <d v="2014-03-01T00:00:00"/>
    <n v="3"/>
    <x v="3"/>
    <x v="0"/>
  </r>
  <r>
    <x v="4"/>
    <x v="2"/>
    <x v="0"/>
    <s v="Medium"/>
    <n v="448"/>
    <n v="3"/>
    <n v="300"/>
    <n v="134400"/>
    <n v="9408"/>
    <x v="254"/>
    <n v="112000"/>
    <n v="12992"/>
    <d v="2014-06-01T00:00:00"/>
    <n v="6"/>
    <x v="1"/>
    <x v="0"/>
  </r>
  <r>
    <x v="4"/>
    <x v="2"/>
    <x v="0"/>
    <s v="Medium"/>
    <n v="2181"/>
    <n v="3"/>
    <n v="300"/>
    <n v="654300"/>
    <n v="45801"/>
    <x v="255"/>
    <n v="545250"/>
    <n v="63249"/>
    <d v="2014-10-01T00:00:00"/>
    <n v="10"/>
    <x v="7"/>
    <x v="0"/>
  </r>
  <r>
    <x v="0"/>
    <x v="2"/>
    <x v="1"/>
    <s v="Medium"/>
    <n v="1976"/>
    <n v="5"/>
    <n v="20"/>
    <n v="39520"/>
    <n v="2766.4"/>
    <x v="256"/>
    <n v="19760"/>
    <n v="16993.599999999999"/>
    <d v="2014-10-01T00:00:00"/>
    <n v="10"/>
    <x v="7"/>
    <x v="0"/>
  </r>
  <r>
    <x v="4"/>
    <x v="2"/>
    <x v="1"/>
    <s v="Medium"/>
    <n v="2181"/>
    <n v="5"/>
    <n v="300"/>
    <n v="654300"/>
    <n v="45801"/>
    <x v="255"/>
    <n v="545250"/>
    <n v="63249"/>
    <d v="2014-10-01T00:00:00"/>
    <n v="10"/>
    <x v="7"/>
    <x v="0"/>
  </r>
  <r>
    <x v="3"/>
    <x v="1"/>
    <x v="1"/>
    <s v="Medium"/>
    <n v="2500"/>
    <n v="5"/>
    <n v="125"/>
    <n v="312500"/>
    <n v="21875"/>
    <x v="257"/>
    <n v="300000"/>
    <n v="-9375"/>
    <d v="2013-11-01T00:00:00"/>
    <n v="11"/>
    <x v="9"/>
    <x v="1"/>
  </r>
  <r>
    <x v="4"/>
    <x v="0"/>
    <x v="2"/>
    <s v="Medium"/>
    <n v="1702"/>
    <n v="10"/>
    <n v="300"/>
    <n v="510600"/>
    <n v="35742"/>
    <x v="258"/>
    <n v="425500"/>
    <n v="49358"/>
    <d v="2014-05-01T00:00:00"/>
    <n v="5"/>
    <x v="11"/>
    <x v="0"/>
  </r>
  <r>
    <x v="4"/>
    <x v="2"/>
    <x v="2"/>
    <s v="Medium"/>
    <n v="448"/>
    <n v="10"/>
    <n v="300"/>
    <n v="134400"/>
    <n v="9408"/>
    <x v="254"/>
    <n v="112000"/>
    <n v="12992"/>
    <d v="2014-06-01T00:00:00"/>
    <n v="6"/>
    <x v="1"/>
    <x v="0"/>
  </r>
  <r>
    <x v="3"/>
    <x v="1"/>
    <x v="2"/>
    <s v="Medium"/>
    <n v="3513"/>
    <n v="10"/>
    <n v="125"/>
    <n v="439125"/>
    <n v="30738.75"/>
    <x v="259"/>
    <n v="421560"/>
    <n v="-13173.75"/>
    <d v="2014-07-01T00:00:00"/>
    <n v="7"/>
    <x v="4"/>
    <x v="0"/>
  </r>
  <r>
    <x v="1"/>
    <x v="2"/>
    <x v="2"/>
    <s v="Medium"/>
    <n v="2101"/>
    <n v="10"/>
    <n v="15"/>
    <n v="31515"/>
    <n v="2206.0500000000002"/>
    <x v="260"/>
    <n v="21010"/>
    <n v="8298.9500000000007"/>
    <d v="2014-08-01T00:00:00"/>
    <n v="8"/>
    <x v="5"/>
    <x v="0"/>
  </r>
  <r>
    <x v="1"/>
    <x v="4"/>
    <x v="2"/>
    <s v="Medium"/>
    <n v="2931"/>
    <n v="10"/>
    <n v="15"/>
    <n v="43965"/>
    <n v="3077.55"/>
    <x v="261"/>
    <n v="29310"/>
    <n v="11577.449999999997"/>
    <d v="2013-09-01T00:00:00"/>
    <n v="9"/>
    <x v="6"/>
    <x v="1"/>
  </r>
  <r>
    <x v="0"/>
    <x v="2"/>
    <x v="2"/>
    <s v="Medium"/>
    <n v="1535"/>
    <n v="10"/>
    <n v="20"/>
    <n v="30700"/>
    <n v="2149"/>
    <x v="262"/>
    <n v="15350"/>
    <n v="13201"/>
    <d v="2014-09-01T00:00:00"/>
    <n v="9"/>
    <x v="6"/>
    <x v="0"/>
  </r>
  <r>
    <x v="4"/>
    <x v="1"/>
    <x v="2"/>
    <s v="Medium"/>
    <n v="1123"/>
    <n v="10"/>
    <n v="300"/>
    <n v="336900"/>
    <n v="23583"/>
    <x v="263"/>
    <n v="280750"/>
    <n v="32567"/>
    <d v="2013-09-01T00:00:00"/>
    <n v="9"/>
    <x v="6"/>
    <x v="1"/>
  </r>
  <r>
    <x v="4"/>
    <x v="0"/>
    <x v="2"/>
    <s v="Medium"/>
    <n v="1404"/>
    <n v="10"/>
    <n v="300"/>
    <n v="421200"/>
    <n v="29484"/>
    <x v="264"/>
    <n v="351000"/>
    <n v="40716"/>
    <d v="2013-11-01T00:00:00"/>
    <n v="11"/>
    <x v="9"/>
    <x v="1"/>
  </r>
  <r>
    <x v="2"/>
    <x v="3"/>
    <x v="2"/>
    <s v="Medium"/>
    <n v="2763"/>
    <n v="10"/>
    <n v="12"/>
    <n v="33156"/>
    <n v="2320.92"/>
    <x v="265"/>
    <n v="8289"/>
    <n v="22546.080000000002"/>
    <d v="2013-11-01T00:00:00"/>
    <n v="11"/>
    <x v="9"/>
    <x v="1"/>
  </r>
  <r>
    <x v="0"/>
    <x v="1"/>
    <x v="2"/>
    <s v="Medium"/>
    <n v="2125"/>
    <n v="10"/>
    <n v="7"/>
    <n v="14875"/>
    <n v="1041.25"/>
    <x v="266"/>
    <n v="10625"/>
    <n v="3208.75"/>
    <d v="2013-12-01T00:00:00"/>
    <n v="12"/>
    <x v="2"/>
    <x v="1"/>
  </r>
  <r>
    <x v="4"/>
    <x v="2"/>
    <x v="3"/>
    <s v="Medium"/>
    <n v="1659"/>
    <n v="120"/>
    <n v="300"/>
    <n v="497700"/>
    <n v="34839"/>
    <x v="267"/>
    <n v="414750"/>
    <n v="48111"/>
    <d v="2014-07-01T00:00:00"/>
    <n v="7"/>
    <x v="4"/>
    <x v="0"/>
  </r>
  <r>
    <x v="0"/>
    <x v="3"/>
    <x v="3"/>
    <s v="Medium"/>
    <n v="609"/>
    <n v="120"/>
    <n v="20"/>
    <n v="12180"/>
    <n v="852.6"/>
    <x v="268"/>
    <n v="6090"/>
    <n v="5237.3999999999996"/>
    <d v="2014-08-01T00:00:00"/>
    <n v="8"/>
    <x v="5"/>
    <x v="0"/>
  </r>
  <r>
    <x v="3"/>
    <x v="1"/>
    <x v="3"/>
    <s v="Medium"/>
    <n v="2087"/>
    <n v="120"/>
    <n v="125"/>
    <n v="260875"/>
    <n v="18261.25"/>
    <x v="269"/>
    <n v="250440"/>
    <n v="-7826.25"/>
    <d v="2014-09-01T00:00:00"/>
    <n v="9"/>
    <x v="6"/>
    <x v="0"/>
  </r>
  <r>
    <x v="0"/>
    <x v="2"/>
    <x v="3"/>
    <s v="Medium"/>
    <n v="1976"/>
    <n v="120"/>
    <n v="20"/>
    <n v="39520"/>
    <n v="2766.4"/>
    <x v="256"/>
    <n v="19760"/>
    <n v="16993.599999999999"/>
    <d v="2014-10-01T00:00:00"/>
    <n v="10"/>
    <x v="7"/>
    <x v="0"/>
  </r>
  <r>
    <x v="0"/>
    <x v="4"/>
    <x v="3"/>
    <s v="Medium"/>
    <n v="1421"/>
    <n v="120"/>
    <n v="20"/>
    <n v="28420"/>
    <n v="1989.4"/>
    <x v="270"/>
    <n v="14210"/>
    <n v="12220.599999999999"/>
    <d v="2013-12-01T00:00:00"/>
    <n v="12"/>
    <x v="2"/>
    <x v="1"/>
  </r>
  <r>
    <x v="4"/>
    <x v="4"/>
    <x v="3"/>
    <s v="Medium"/>
    <n v="1372"/>
    <n v="120"/>
    <n v="300"/>
    <n v="411600"/>
    <n v="28812"/>
    <x v="271"/>
    <n v="343000"/>
    <n v="39788"/>
    <d v="2014-12-01T00:00:00"/>
    <n v="12"/>
    <x v="2"/>
    <x v="0"/>
  </r>
  <r>
    <x v="0"/>
    <x v="1"/>
    <x v="3"/>
    <s v="Medium"/>
    <n v="588"/>
    <n v="120"/>
    <n v="20"/>
    <n v="11760"/>
    <n v="823.2"/>
    <x v="272"/>
    <n v="5880"/>
    <n v="5056.7999999999993"/>
    <d v="2013-12-01T00:00:00"/>
    <n v="12"/>
    <x v="2"/>
    <x v="1"/>
  </r>
  <r>
    <x v="2"/>
    <x v="0"/>
    <x v="4"/>
    <s v="Medium"/>
    <n v="3244.5"/>
    <n v="250"/>
    <n v="12"/>
    <n v="38934"/>
    <n v="2725.38"/>
    <x v="273"/>
    <n v="9733.5"/>
    <n v="26475.120000000003"/>
    <d v="2014-01-01T00:00:00"/>
    <n v="1"/>
    <x v="0"/>
    <x v="0"/>
  </r>
  <r>
    <x v="4"/>
    <x v="2"/>
    <x v="4"/>
    <s v="Medium"/>
    <n v="959"/>
    <n v="250"/>
    <n v="300"/>
    <n v="287700"/>
    <n v="20139"/>
    <x v="274"/>
    <n v="239750"/>
    <n v="27811"/>
    <d v="2014-02-01T00:00:00"/>
    <n v="2"/>
    <x v="8"/>
    <x v="0"/>
  </r>
  <r>
    <x v="4"/>
    <x v="3"/>
    <x v="4"/>
    <s v="Medium"/>
    <n v="2747"/>
    <n v="250"/>
    <n v="300"/>
    <n v="824100"/>
    <n v="57687"/>
    <x v="275"/>
    <n v="686750"/>
    <n v="79663"/>
    <d v="2014-02-01T00:00:00"/>
    <n v="2"/>
    <x v="8"/>
    <x v="0"/>
  </r>
  <r>
    <x v="3"/>
    <x v="0"/>
    <x v="5"/>
    <s v="Medium"/>
    <n v="1645"/>
    <n v="260"/>
    <n v="125"/>
    <n v="205625"/>
    <n v="14393.75"/>
    <x v="276"/>
    <n v="197400"/>
    <n v="-6168.75"/>
    <d v="2014-05-01T00:00:00"/>
    <n v="5"/>
    <x v="11"/>
    <x v="0"/>
  </r>
  <r>
    <x v="0"/>
    <x v="2"/>
    <x v="5"/>
    <s v="Medium"/>
    <n v="2876"/>
    <n v="260"/>
    <n v="350"/>
    <n v="1006600"/>
    <n v="70462"/>
    <x v="277"/>
    <n v="747760"/>
    <n v="188378"/>
    <d v="2014-09-01T00:00:00"/>
    <n v="9"/>
    <x v="6"/>
    <x v="0"/>
  </r>
  <r>
    <x v="3"/>
    <x v="1"/>
    <x v="5"/>
    <s v="Medium"/>
    <n v="994"/>
    <n v="260"/>
    <n v="125"/>
    <n v="124250"/>
    <n v="8697.5"/>
    <x v="278"/>
    <n v="119280"/>
    <n v="-3727.5"/>
    <d v="2013-09-01T00:00:00"/>
    <n v="9"/>
    <x v="6"/>
    <x v="1"/>
  </r>
  <r>
    <x v="0"/>
    <x v="0"/>
    <x v="5"/>
    <s v="Medium"/>
    <n v="1118"/>
    <n v="260"/>
    <n v="20"/>
    <n v="22360"/>
    <n v="1565.2"/>
    <x v="279"/>
    <n v="11180"/>
    <n v="9614.7999999999993"/>
    <d v="2014-11-01T00:00:00"/>
    <n v="11"/>
    <x v="9"/>
    <x v="0"/>
  </r>
  <r>
    <x v="4"/>
    <x v="4"/>
    <x v="5"/>
    <s v="Medium"/>
    <n v="1372"/>
    <n v="260"/>
    <n v="300"/>
    <n v="411600"/>
    <n v="28812"/>
    <x v="271"/>
    <n v="343000"/>
    <n v="39788"/>
    <d v="2014-12-01T00:00:00"/>
    <n v="12"/>
    <x v="2"/>
    <x v="0"/>
  </r>
  <r>
    <x v="0"/>
    <x v="0"/>
    <x v="1"/>
    <s v="Medium"/>
    <n v="488"/>
    <n v="5"/>
    <n v="7"/>
    <n v="3416"/>
    <n v="273.27999999999997"/>
    <x v="280"/>
    <n v="2440"/>
    <n v="702.72000000000025"/>
    <d v="2014-02-01T00:00:00"/>
    <n v="2"/>
    <x v="8"/>
    <x v="0"/>
  </r>
  <r>
    <x v="0"/>
    <x v="4"/>
    <x v="1"/>
    <s v="Medium"/>
    <n v="1282"/>
    <n v="5"/>
    <n v="20"/>
    <n v="25640"/>
    <n v="2051.1999999999998"/>
    <x v="281"/>
    <n v="12820"/>
    <n v="10768.8"/>
    <d v="2014-06-01T00:00:00"/>
    <n v="6"/>
    <x v="1"/>
    <x v="0"/>
  </r>
  <r>
    <x v="0"/>
    <x v="0"/>
    <x v="2"/>
    <s v="Medium"/>
    <n v="257"/>
    <n v="10"/>
    <n v="7"/>
    <n v="1799"/>
    <n v="143.91999999999999"/>
    <x v="282"/>
    <n v="1285"/>
    <n v="370.07999999999993"/>
    <d v="2014-05-01T00:00:00"/>
    <n v="5"/>
    <x v="11"/>
    <x v="0"/>
  </r>
  <r>
    <x v="0"/>
    <x v="4"/>
    <x v="5"/>
    <s v="Medium"/>
    <n v="1282"/>
    <n v="260"/>
    <n v="20"/>
    <n v="25640"/>
    <n v="2051.1999999999998"/>
    <x v="281"/>
    <n v="12820"/>
    <n v="10768.8"/>
    <d v="2014-06-01T00:00:00"/>
    <n v="6"/>
    <x v="1"/>
    <x v="0"/>
  </r>
  <r>
    <x v="3"/>
    <x v="3"/>
    <x v="0"/>
    <s v="Medium"/>
    <n v="1540"/>
    <n v="3"/>
    <n v="125"/>
    <n v="192500"/>
    <n v="15400"/>
    <x v="283"/>
    <n v="184800"/>
    <n v="-7700"/>
    <d v="2014-08-01T00:00:00"/>
    <n v="8"/>
    <x v="5"/>
    <x v="0"/>
  </r>
  <r>
    <x v="1"/>
    <x v="2"/>
    <x v="0"/>
    <s v="Medium"/>
    <n v="490"/>
    <n v="3"/>
    <n v="15"/>
    <n v="7350"/>
    <n v="588"/>
    <x v="284"/>
    <n v="4900"/>
    <n v="1862"/>
    <d v="2014-11-01T00:00:00"/>
    <n v="11"/>
    <x v="9"/>
    <x v="0"/>
  </r>
  <r>
    <x v="0"/>
    <x v="3"/>
    <x v="0"/>
    <s v="Medium"/>
    <n v="1362"/>
    <n v="3"/>
    <n v="350"/>
    <n v="476700"/>
    <n v="38136"/>
    <x v="285"/>
    <n v="354120"/>
    <n v="84444"/>
    <d v="2014-12-01T00:00:00"/>
    <n v="12"/>
    <x v="2"/>
    <x v="0"/>
  </r>
  <r>
    <x v="1"/>
    <x v="2"/>
    <x v="1"/>
    <s v="Medium"/>
    <n v="2501"/>
    <n v="5"/>
    <n v="15"/>
    <n v="37515"/>
    <n v="3001.2"/>
    <x v="286"/>
    <n v="25010"/>
    <n v="9503.8000000000029"/>
    <d v="2014-03-01T00:00:00"/>
    <n v="3"/>
    <x v="3"/>
    <x v="0"/>
  </r>
  <r>
    <x v="0"/>
    <x v="0"/>
    <x v="1"/>
    <s v="Medium"/>
    <n v="708"/>
    <n v="5"/>
    <n v="20"/>
    <n v="14160"/>
    <n v="1132.8"/>
    <x v="287"/>
    <n v="7080"/>
    <n v="5947.2000000000007"/>
    <d v="2014-06-01T00:00:00"/>
    <n v="6"/>
    <x v="1"/>
    <x v="0"/>
  </r>
  <r>
    <x v="0"/>
    <x v="1"/>
    <x v="1"/>
    <s v="Medium"/>
    <n v="645"/>
    <n v="5"/>
    <n v="20"/>
    <n v="12900"/>
    <n v="1032"/>
    <x v="288"/>
    <n v="6450"/>
    <n v="5418"/>
    <d v="2014-07-01T00:00:00"/>
    <n v="7"/>
    <x v="4"/>
    <x v="0"/>
  </r>
  <r>
    <x v="4"/>
    <x v="2"/>
    <x v="1"/>
    <s v="Medium"/>
    <n v="1562"/>
    <n v="5"/>
    <n v="300"/>
    <n v="468600"/>
    <n v="37488"/>
    <x v="289"/>
    <n v="390500"/>
    <n v="40612"/>
    <d v="2014-08-01T00:00:00"/>
    <n v="8"/>
    <x v="5"/>
    <x v="0"/>
  </r>
  <r>
    <x v="4"/>
    <x v="0"/>
    <x v="1"/>
    <s v="Medium"/>
    <n v="1283"/>
    <n v="5"/>
    <n v="300"/>
    <n v="384900"/>
    <n v="30792"/>
    <x v="290"/>
    <n v="320750"/>
    <n v="33358"/>
    <d v="2013-09-01T00:00:00"/>
    <n v="9"/>
    <x v="6"/>
    <x v="1"/>
  </r>
  <r>
    <x v="1"/>
    <x v="1"/>
    <x v="1"/>
    <s v="Medium"/>
    <n v="711"/>
    <n v="5"/>
    <n v="15"/>
    <n v="10665"/>
    <n v="853.2"/>
    <x v="291"/>
    <n v="7110"/>
    <n v="2701.7999999999993"/>
    <d v="2014-12-01T00:00:00"/>
    <n v="12"/>
    <x v="2"/>
    <x v="0"/>
  </r>
  <r>
    <x v="3"/>
    <x v="3"/>
    <x v="2"/>
    <s v="Medium"/>
    <n v="1114"/>
    <n v="10"/>
    <n v="125"/>
    <n v="139250"/>
    <n v="11140"/>
    <x v="292"/>
    <n v="133680"/>
    <n v="-5570"/>
    <d v="2014-03-01T00:00:00"/>
    <n v="3"/>
    <x v="3"/>
    <x v="0"/>
  </r>
  <r>
    <x v="0"/>
    <x v="1"/>
    <x v="2"/>
    <s v="Medium"/>
    <n v="1259"/>
    <n v="10"/>
    <n v="7"/>
    <n v="8813"/>
    <n v="705.04"/>
    <x v="293"/>
    <n v="6295"/>
    <n v="1812.96"/>
    <d v="2014-04-01T00:00:00"/>
    <n v="4"/>
    <x v="10"/>
    <x v="0"/>
  </r>
  <r>
    <x v="0"/>
    <x v="1"/>
    <x v="2"/>
    <s v="Medium"/>
    <n v="1095"/>
    <n v="10"/>
    <n v="7"/>
    <n v="7665"/>
    <n v="613.20000000000005"/>
    <x v="294"/>
    <n v="5475"/>
    <n v="1576.8000000000002"/>
    <d v="2014-05-01T00:00:00"/>
    <n v="5"/>
    <x v="11"/>
    <x v="0"/>
  </r>
  <r>
    <x v="0"/>
    <x v="1"/>
    <x v="2"/>
    <s v="Medium"/>
    <n v="1366"/>
    <n v="10"/>
    <n v="20"/>
    <n v="27320"/>
    <n v="2185.6"/>
    <x v="295"/>
    <n v="13660"/>
    <n v="11474.400000000001"/>
    <d v="2014-06-01T00:00:00"/>
    <n v="6"/>
    <x v="1"/>
    <x v="0"/>
  </r>
  <r>
    <x v="4"/>
    <x v="3"/>
    <x v="2"/>
    <s v="Medium"/>
    <n v="2460"/>
    <n v="10"/>
    <n v="300"/>
    <n v="738000"/>
    <n v="59040"/>
    <x v="296"/>
    <n v="615000"/>
    <n v="63960"/>
    <d v="2014-06-01T00:00:00"/>
    <n v="6"/>
    <x v="1"/>
    <x v="0"/>
  </r>
  <r>
    <x v="0"/>
    <x v="4"/>
    <x v="2"/>
    <s v="Medium"/>
    <n v="678"/>
    <n v="10"/>
    <n v="7"/>
    <n v="4746"/>
    <n v="379.68"/>
    <x v="297"/>
    <n v="3390"/>
    <n v="976.31999999999971"/>
    <d v="2014-08-01T00:00:00"/>
    <n v="8"/>
    <x v="5"/>
    <x v="0"/>
  </r>
  <r>
    <x v="0"/>
    <x v="1"/>
    <x v="2"/>
    <s v="Medium"/>
    <n v="1598"/>
    <n v="10"/>
    <n v="7"/>
    <n v="11186"/>
    <n v="894.88"/>
    <x v="298"/>
    <n v="7990"/>
    <n v="2301.1200000000008"/>
    <d v="2014-08-01T00:00:00"/>
    <n v="8"/>
    <x v="5"/>
    <x v="0"/>
  </r>
  <r>
    <x v="0"/>
    <x v="1"/>
    <x v="2"/>
    <s v="Medium"/>
    <n v="2409"/>
    <n v="10"/>
    <n v="7"/>
    <n v="16863"/>
    <n v="1349.04"/>
    <x v="299"/>
    <n v="12045"/>
    <n v="3468.9599999999991"/>
    <d v="2013-09-01T00:00:00"/>
    <n v="9"/>
    <x v="6"/>
    <x v="1"/>
  </r>
  <r>
    <x v="0"/>
    <x v="1"/>
    <x v="2"/>
    <s v="Medium"/>
    <n v="1934"/>
    <n v="10"/>
    <n v="20"/>
    <n v="38680"/>
    <n v="3094.4"/>
    <x v="300"/>
    <n v="19340"/>
    <n v="16245.599999999999"/>
    <d v="2014-09-01T00:00:00"/>
    <n v="9"/>
    <x v="6"/>
    <x v="0"/>
  </r>
  <r>
    <x v="0"/>
    <x v="3"/>
    <x v="2"/>
    <s v="Medium"/>
    <n v="2993"/>
    <n v="10"/>
    <n v="20"/>
    <n v="59860"/>
    <n v="4788.8"/>
    <x v="301"/>
    <n v="29930"/>
    <n v="25141.199999999997"/>
    <d v="2014-09-01T00:00:00"/>
    <n v="9"/>
    <x v="6"/>
    <x v="0"/>
  </r>
  <r>
    <x v="0"/>
    <x v="1"/>
    <x v="2"/>
    <s v="Medium"/>
    <n v="2146"/>
    <n v="10"/>
    <n v="350"/>
    <n v="751100"/>
    <n v="60088"/>
    <x v="302"/>
    <n v="557960"/>
    <n v="133052"/>
    <d v="2013-11-01T00:00:00"/>
    <n v="11"/>
    <x v="9"/>
    <x v="1"/>
  </r>
  <r>
    <x v="0"/>
    <x v="3"/>
    <x v="2"/>
    <s v="Medium"/>
    <n v="1946"/>
    <n v="10"/>
    <n v="7"/>
    <n v="13622"/>
    <n v="1089.76"/>
    <x v="303"/>
    <n v="9730"/>
    <n v="2802.24"/>
    <d v="2013-12-01T00:00:00"/>
    <n v="12"/>
    <x v="2"/>
    <x v="1"/>
  </r>
  <r>
    <x v="0"/>
    <x v="3"/>
    <x v="2"/>
    <s v="Medium"/>
    <n v="1362"/>
    <n v="10"/>
    <n v="350"/>
    <n v="476700"/>
    <n v="38136"/>
    <x v="285"/>
    <n v="354120"/>
    <n v="84444"/>
    <d v="2014-12-01T00:00:00"/>
    <n v="12"/>
    <x v="2"/>
    <x v="0"/>
  </r>
  <r>
    <x v="2"/>
    <x v="0"/>
    <x v="3"/>
    <s v="Medium"/>
    <n v="598"/>
    <n v="120"/>
    <n v="12"/>
    <n v="7176"/>
    <n v="574.08000000000004"/>
    <x v="304"/>
    <n v="1794"/>
    <n v="4807.92"/>
    <d v="2014-03-01T00:00:00"/>
    <n v="3"/>
    <x v="3"/>
    <x v="0"/>
  </r>
  <r>
    <x v="0"/>
    <x v="4"/>
    <x v="3"/>
    <s v="Medium"/>
    <n v="2907"/>
    <n v="120"/>
    <n v="7"/>
    <n v="20349"/>
    <n v="1627.92"/>
    <x v="305"/>
    <n v="14535"/>
    <n v="4186.0800000000017"/>
    <d v="2014-06-01T00:00:00"/>
    <n v="6"/>
    <x v="1"/>
    <x v="0"/>
  </r>
  <r>
    <x v="0"/>
    <x v="1"/>
    <x v="3"/>
    <s v="Medium"/>
    <n v="2338"/>
    <n v="120"/>
    <n v="7"/>
    <n v="16366"/>
    <n v="1309.28"/>
    <x v="306"/>
    <n v="11690"/>
    <n v="3366.7199999999993"/>
    <d v="2014-06-01T00:00:00"/>
    <n v="6"/>
    <x v="1"/>
    <x v="0"/>
  </r>
  <r>
    <x v="4"/>
    <x v="2"/>
    <x v="3"/>
    <s v="Medium"/>
    <n v="386"/>
    <n v="120"/>
    <n v="300"/>
    <n v="115800"/>
    <n v="9264"/>
    <x v="307"/>
    <n v="96500"/>
    <n v="10036"/>
    <d v="2013-11-01T00:00:00"/>
    <n v="11"/>
    <x v="9"/>
    <x v="1"/>
  </r>
  <r>
    <x v="4"/>
    <x v="3"/>
    <x v="3"/>
    <s v="Medium"/>
    <n v="635"/>
    <n v="120"/>
    <n v="300"/>
    <n v="190500"/>
    <n v="15240"/>
    <x v="308"/>
    <n v="158750"/>
    <n v="16510"/>
    <d v="2014-12-01T00:00:00"/>
    <n v="12"/>
    <x v="2"/>
    <x v="0"/>
  </r>
  <r>
    <x v="0"/>
    <x v="2"/>
    <x v="4"/>
    <s v="Medium"/>
    <n v="574.5"/>
    <n v="250"/>
    <n v="350"/>
    <n v="201075"/>
    <n v="16086"/>
    <x v="309"/>
    <n v="149370"/>
    <n v="35619"/>
    <d v="2014-04-01T00:00:00"/>
    <n v="4"/>
    <x v="10"/>
    <x v="0"/>
  </r>
  <r>
    <x v="0"/>
    <x v="1"/>
    <x v="4"/>
    <s v="Medium"/>
    <n v="2338"/>
    <n v="250"/>
    <n v="7"/>
    <n v="16366"/>
    <n v="1309.28"/>
    <x v="306"/>
    <n v="11690"/>
    <n v="3366.7199999999993"/>
    <d v="2014-06-01T00:00:00"/>
    <n v="6"/>
    <x v="1"/>
    <x v="0"/>
  </r>
  <r>
    <x v="0"/>
    <x v="2"/>
    <x v="4"/>
    <s v="Medium"/>
    <n v="381"/>
    <n v="250"/>
    <n v="350"/>
    <n v="133350"/>
    <n v="10668"/>
    <x v="310"/>
    <n v="99060"/>
    <n v="23622"/>
    <d v="2014-08-01T00:00:00"/>
    <n v="8"/>
    <x v="5"/>
    <x v="0"/>
  </r>
  <r>
    <x v="0"/>
    <x v="1"/>
    <x v="4"/>
    <s v="Medium"/>
    <n v="422"/>
    <n v="250"/>
    <n v="350"/>
    <n v="147700"/>
    <n v="11816"/>
    <x v="311"/>
    <n v="109720"/>
    <n v="26164"/>
    <d v="2014-08-01T00:00:00"/>
    <n v="8"/>
    <x v="5"/>
    <x v="0"/>
  </r>
  <r>
    <x v="4"/>
    <x v="0"/>
    <x v="4"/>
    <s v="Medium"/>
    <n v="2134"/>
    <n v="250"/>
    <n v="300"/>
    <n v="640200"/>
    <n v="51216"/>
    <x v="312"/>
    <n v="533500"/>
    <n v="55484"/>
    <d v="2014-09-01T00:00:00"/>
    <n v="9"/>
    <x v="6"/>
    <x v="0"/>
  </r>
  <r>
    <x v="4"/>
    <x v="4"/>
    <x v="4"/>
    <s v="Medium"/>
    <n v="808"/>
    <n v="250"/>
    <n v="300"/>
    <n v="242400"/>
    <n v="19392"/>
    <x v="313"/>
    <n v="202000"/>
    <n v="21008"/>
    <d v="2013-12-01T00:00:00"/>
    <n v="12"/>
    <x v="2"/>
    <x v="1"/>
  </r>
  <r>
    <x v="0"/>
    <x v="0"/>
    <x v="5"/>
    <s v="Medium"/>
    <n v="708"/>
    <n v="260"/>
    <n v="20"/>
    <n v="14160"/>
    <n v="1132.8"/>
    <x v="287"/>
    <n v="7080"/>
    <n v="5947.2000000000007"/>
    <d v="2014-06-01T00:00:00"/>
    <n v="6"/>
    <x v="1"/>
    <x v="0"/>
  </r>
  <r>
    <x v="0"/>
    <x v="4"/>
    <x v="5"/>
    <s v="Medium"/>
    <n v="2907"/>
    <n v="260"/>
    <n v="7"/>
    <n v="20349"/>
    <n v="1627.92"/>
    <x v="305"/>
    <n v="14535"/>
    <n v="4186.0800000000017"/>
    <d v="2014-06-01T00:00:00"/>
    <n v="6"/>
    <x v="1"/>
    <x v="0"/>
  </r>
  <r>
    <x v="0"/>
    <x v="1"/>
    <x v="5"/>
    <s v="Medium"/>
    <n v="1366"/>
    <n v="260"/>
    <n v="20"/>
    <n v="27320"/>
    <n v="2185.6"/>
    <x v="295"/>
    <n v="13660"/>
    <n v="11474.400000000001"/>
    <d v="2014-06-01T00:00:00"/>
    <n v="6"/>
    <x v="1"/>
    <x v="0"/>
  </r>
  <r>
    <x v="4"/>
    <x v="3"/>
    <x v="5"/>
    <s v="Medium"/>
    <n v="2460"/>
    <n v="260"/>
    <n v="300"/>
    <n v="738000"/>
    <n v="59040"/>
    <x v="296"/>
    <n v="615000"/>
    <n v="63960"/>
    <d v="2014-06-01T00:00:00"/>
    <n v="6"/>
    <x v="1"/>
    <x v="0"/>
  </r>
  <r>
    <x v="0"/>
    <x v="1"/>
    <x v="5"/>
    <s v="Medium"/>
    <n v="1520"/>
    <n v="260"/>
    <n v="20"/>
    <n v="30400"/>
    <n v="2432"/>
    <x v="314"/>
    <n v="15200"/>
    <n v="12768"/>
    <d v="2014-11-01T00:00:00"/>
    <n v="11"/>
    <x v="9"/>
    <x v="0"/>
  </r>
  <r>
    <x v="1"/>
    <x v="1"/>
    <x v="5"/>
    <s v="Medium"/>
    <n v="711"/>
    <n v="260"/>
    <n v="15"/>
    <n v="10665"/>
    <n v="853.2"/>
    <x v="291"/>
    <n v="7110"/>
    <n v="2701.7999999999993"/>
    <d v="2014-12-01T00:00:00"/>
    <n v="12"/>
    <x v="2"/>
    <x v="0"/>
  </r>
  <r>
    <x v="2"/>
    <x v="3"/>
    <x v="5"/>
    <s v="Medium"/>
    <n v="1375"/>
    <n v="260"/>
    <n v="12"/>
    <n v="16500"/>
    <n v="1320"/>
    <x v="315"/>
    <n v="4125"/>
    <n v="11055"/>
    <d v="2013-12-01T00:00:00"/>
    <n v="12"/>
    <x v="2"/>
    <x v="1"/>
  </r>
  <r>
    <x v="4"/>
    <x v="3"/>
    <x v="5"/>
    <s v="Medium"/>
    <n v="635"/>
    <n v="260"/>
    <n v="300"/>
    <n v="190500"/>
    <n v="15240"/>
    <x v="308"/>
    <n v="158750"/>
    <n v="16510"/>
    <d v="2014-12-01T00:00:00"/>
    <n v="12"/>
    <x v="2"/>
    <x v="0"/>
  </r>
  <r>
    <x v="0"/>
    <x v="4"/>
    <x v="4"/>
    <s v="Medium"/>
    <n v="436.5"/>
    <n v="250"/>
    <n v="20"/>
    <n v="8730"/>
    <n v="698.40000000000009"/>
    <x v="316"/>
    <n v="4365"/>
    <n v="3666.5999999999995"/>
    <d v="2014-07-01T00:00:00"/>
    <n v="7"/>
    <x v="4"/>
    <x v="0"/>
  </r>
  <r>
    <x v="4"/>
    <x v="0"/>
    <x v="0"/>
    <s v="Medium"/>
    <n v="1094"/>
    <n v="3"/>
    <n v="300"/>
    <n v="328200"/>
    <n v="29538"/>
    <x v="317"/>
    <n v="273500"/>
    <n v="25162"/>
    <d v="2014-06-01T00:00:00"/>
    <n v="6"/>
    <x v="1"/>
    <x v="0"/>
  </r>
  <r>
    <x v="2"/>
    <x v="3"/>
    <x v="0"/>
    <s v="Medium"/>
    <n v="367"/>
    <n v="3"/>
    <n v="12"/>
    <n v="4404"/>
    <n v="396.36"/>
    <x v="318"/>
    <n v="1101"/>
    <n v="2906.64"/>
    <d v="2013-10-01T00:00:00"/>
    <n v="10"/>
    <x v="7"/>
    <x v="1"/>
  </r>
  <r>
    <x v="4"/>
    <x v="0"/>
    <x v="1"/>
    <s v="Medium"/>
    <n v="3802.5"/>
    <n v="5"/>
    <n v="300"/>
    <n v="1140750"/>
    <n v="102667.5"/>
    <x v="319"/>
    <n v="950625"/>
    <n v="87457.5"/>
    <d v="2014-04-01T00:00:00"/>
    <n v="4"/>
    <x v="10"/>
    <x v="0"/>
  </r>
  <r>
    <x v="0"/>
    <x v="2"/>
    <x v="1"/>
    <s v="Medium"/>
    <n v="1666"/>
    <n v="5"/>
    <n v="350"/>
    <n v="583100"/>
    <n v="52479"/>
    <x v="320"/>
    <n v="433160"/>
    <n v="97461"/>
    <d v="2014-05-01T00:00:00"/>
    <n v="5"/>
    <x v="11"/>
    <x v="0"/>
  </r>
  <r>
    <x v="4"/>
    <x v="2"/>
    <x v="1"/>
    <s v="Medium"/>
    <n v="322"/>
    <n v="5"/>
    <n v="300"/>
    <n v="96600"/>
    <n v="8694"/>
    <x v="321"/>
    <n v="80500"/>
    <n v="7406"/>
    <d v="2013-09-01T00:00:00"/>
    <n v="9"/>
    <x v="6"/>
    <x v="1"/>
  </r>
  <r>
    <x v="2"/>
    <x v="0"/>
    <x v="1"/>
    <s v="Medium"/>
    <n v="2321"/>
    <n v="5"/>
    <n v="12"/>
    <n v="27852"/>
    <n v="2506.6799999999998"/>
    <x v="322"/>
    <n v="6963"/>
    <n v="18382.32"/>
    <d v="2014-11-01T00:00:00"/>
    <n v="11"/>
    <x v="9"/>
    <x v="0"/>
  </r>
  <r>
    <x v="3"/>
    <x v="2"/>
    <x v="1"/>
    <s v="Medium"/>
    <n v="1857"/>
    <n v="5"/>
    <n v="125"/>
    <n v="232125"/>
    <n v="20891.25"/>
    <x v="323"/>
    <n v="222840"/>
    <n v="-11606.25"/>
    <d v="2013-11-01T00:00:00"/>
    <n v="11"/>
    <x v="9"/>
    <x v="1"/>
  </r>
  <r>
    <x v="0"/>
    <x v="0"/>
    <x v="1"/>
    <s v="Medium"/>
    <n v="1611"/>
    <n v="5"/>
    <n v="7"/>
    <n v="11277"/>
    <n v="1014.93"/>
    <x v="324"/>
    <n v="8055"/>
    <n v="2207.0699999999997"/>
    <d v="2013-12-01T00:00:00"/>
    <n v="12"/>
    <x v="2"/>
    <x v="1"/>
  </r>
  <r>
    <x v="3"/>
    <x v="4"/>
    <x v="1"/>
    <s v="Medium"/>
    <n v="2797"/>
    <n v="5"/>
    <n v="125"/>
    <n v="349625"/>
    <n v="31466.25"/>
    <x v="325"/>
    <n v="335640"/>
    <n v="-17481.25"/>
    <d v="2014-12-01T00:00:00"/>
    <n v="12"/>
    <x v="2"/>
    <x v="0"/>
  </r>
  <r>
    <x v="4"/>
    <x v="1"/>
    <x v="1"/>
    <s v="Medium"/>
    <n v="334"/>
    <n v="5"/>
    <n v="300"/>
    <n v="100200"/>
    <n v="9018"/>
    <x v="326"/>
    <n v="83500"/>
    <n v="7682"/>
    <d v="2013-12-01T00:00:00"/>
    <n v="12"/>
    <x v="2"/>
    <x v="1"/>
  </r>
  <r>
    <x v="4"/>
    <x v="3"/>
    <x v="2"/>
    <s v="Medium"/>
    <n v="2565"/>
    <n v="10"/>
    <n v="300"/>
    <n v="769500"/>
    <n v="69255"/>
    <x v="327"/>
    <n v="641250"/>
    <n v="58995"/>
    <d v="2014-01-01T00:00:00"/>
    <n v="1"/>
    <x v="0"/>
    <x v="0"/>
  </r>
  <r>
    <x v="0"/>
    <x v="3"/>
    <x v="2"/>
    <s v="Medium"/>
    <n v="2417"/>
    <n v="10"/>
    <n v="350"/>
    <n v="845950"/>
    <n v="76135.5"/>
    <x v="328"/>
    <n v="628420"/>
    <n v="141394.5"/>
    <d v="2014-01-01T00:00:00"/>
    <n v="1"/>
    <x v="0"/>
    <x v="0"/>
  </r>
  <r>
    <x v="1"/>
    <x v="4"/>
    <x v="2"/>
    <s v="Medium"/>
    <n v="3675"/>
    <n v="10"/>
    <n v="15"/>
    <n v="55125"/>
    <n v="4961.25"/>
    <x v="329"/>
    <n v="36750"/>
    <n v="13413.75"/>
    <d v="2014-04-01T00:00:00"/>
    <n v="4"/>
    <x v="10"/>
    <x v="0"/>
  </r>
  <r>
    <x v="4"/>
    <x v="0"/>
    <x v="2"/>
    <s v="Medium"/>
    <n v="1094"/>
    <n v="10"/>
    <n v="300"/>
    <n v="328200"/>
    <n v="29538"/>
    <x v="317"/>
    <n v="273500"/>
    <n v="25162"/>
    <d v="2014-06-01T00:00:00"/>
    <n v="6"/>
    <x v="1"/>
    <x v="0"/>
  </r>
  <r>
    <x v="1"/>
    <x v="2"/>
    <x v="2"/>
    <s v="Medium"/>
    <n v="1227"/>
    <n v="10"/>
    <n v="15"/>
    <n v="18405"/>
    <n v="1656.45"/>
    <x v="330"/>
    <n v="12270"/>
    <n v="4478.5499999999993"/>
    <d v="2014-10-01T00:00:00"/>
    <n v="10"/>
    <x v="7"/>
    <x v="0"/>
  </r>
  <r>
    <x v="2"/>
    <x v="3"/>
    <x v="2"/>
    <s v="Medium"/>
    <n v="367"/>
    <n v="10"/>
    <n v="12"/>
    <n v="4404"/>
    <n v="396.36"/>
    <x v="318"/>
    <n v="1101"/>
    <n v="2906.64"/>
    <d v="2013-10-01T00:00:00"/>
    <n v="10"/>
    <x v="7"/>
    <x v="1"/>
  </r>
  <r>
    <x v="4"/>
    <x v="2"/>
    <x v="2"/>
    <s v="Medium"/>
    <n v="1324"/>
    <n v="10"/>
    <n v="300"/>
    <n v="397200"/>
    <n v="35748"/>
    <x v="331"/>
    <n v="331000"/>
    <n v="30452"/>
    <d v="2014-11-01T00:00:00"/>
    <n v="11"/>
    <x v="9"/>
    <x v="0"/>
  </r>
  <r>
    <x v="2"/>
    <x v="1"/>
    <x v="2"/>
    <s v="Medium"/>
    <n v="1775"/>
    <n v="10"/>
    <n v="12"/>
    <n v="21300"/>
    <n v="1917"/>
    <x v="332"/>
    <n v="5325"/>
    <n v="14058"/>
    <d v="2013-11-01T00:00:00"/>
    <n v="11"/>
    <x v="9"/>
    <x v="1"/>
  </r>
  <r>
    <x v="3"/>
    <x v="4"/>
    <x v="2"/>
    <s v="Medium"/>
    <n v="2797"/>
    <n v="10"/>
    <n v="125"/>
    <n v="349625"/>
    <n v="31466.25"/>
    <x v="325"/>
    <n v="335640"/>
    <n v="-17481.25"/>
    <d v="2014-12-01T00:00:00"/>
    <n v="12"/>
    <x v="2"/>
    <x v="0"/>
  </r>
  <r>
    <x v="1"/>
    <x v="3"/>
    <x v="3"/>
    <s v="Medium"/>
    <n v="245"/>
    <n v="120"/>
    <n v="15"/>
    <n v="3675"/>
    <n v="330.75"/>
    <x v="333"/>
    <n v="2450"/>
    <n v="894.25"/>
    <d v="2014-05-01T00:00:00"/>
    <n v="5"/>
    <x v="11"/>
    <x v="0"/>
  </r>
  <r>
    <x v="4"/>
    <x v="0"/>
    <x v="3"/>
    <s v="Medium"/>
    <n v="3793.5"/>
    <n v="120"/>
    <n v="300"/>
    <n v="1138050"/>
    <n v="102424.5"/>
    <x v="334"/>
    <n v="948375"/>
    <n v="87250.5"/>
    <d v="2014-07-01T00:00:00"/>
    <n v="7"/>
    <x v="4"/>
    <x v="0"/>
  </r>
  <r>
    <x v="0"/>
    <x v="1"/>
    <x v="3"/>
    <s v="Medium"/>
    <n v="1307"/>
    <n v="120"/>
    <n v="350"/>
    <n v="457450"/>
    <n v="41170.5"/>
    <x v="335"/>
    <n v="339820"/>
    <n v="76459.5"/>
    <d v="2014-07-01T00:00:00"/>
    <n v="7"/>
    <x v="4"/>
    <x v="0"/>
  </r>
  <r>
    <x v="3"/>
    <x v="0"/>
    <x v="3"/>
    <s v="Medium"/>
    <n v="567"/>
    <n v="120"/>
    <n v="125"/>
    <n v="70875"/>
    <n v="6378.75"/>
    <x v="336"/>
    <n v="68040"/>
    <n v="-3543.75"/>
    <d v="2014-09-01T00:00:00"/>
    <n v="9"/>
    <x v="6"/>
    <x v="0"/>
  </r>
  <r>
    <x v="3"/>
    <x v="3"/>
    <x v="3"/>
    <s v="Medium"/>
    <n v="2110"/>
    <n v="120"/>
    <n v="125"/>
    <n v="263750"/>
    <n v="23737.5"/>
    <x v="337"/>
    <n v="253200"/>
    <n v="-13187.5"/>
    <d v="2014-09-01T00:00:00"/>
    <n v="9"/>
    <x v="6"/>
    <x v="0"/>
  </r>
  <r>
    <x v="0"/>
    <x v="0"/>
    <x v="3"/>
    <s v="Medium"/>
    <n v="1269"/>
    <n v="120"/>
    <n v="350"/>
    <n v="444150"/>
    <n v="39973.5"/>
    <x v="338"/>
    <n v="329940"/>
    <n v="74236.5"/>
    <d v="2014-10-01T00:00:00"/>
    <n v="10"/>
    <x v="7"/>
    <x v="0"/>
  </r>
  <r>
    <x v="2"/>
    <x v="4"/>
    <x v="4"/>
    <s v="Medium"/>
    <n v="1956"/>
    <n v="250"/>
    <n v="12"/>
    <n v="23472"/>
    <n v="2112.48"/>
    <x v="339"/>
    <n v="5868"/>
    <n v="15491.52"/>
    <d v="2014-01-01T00:00:00"/>
    <n v="1"/>
    <x v="0"/>
    <x v="0"/>
  </r>
  <r>
    <x v="4"/>
    <x v="1"/>
    <x v="4"/>
    <s v="Medium"/>
    <n v="2659"/>
    <n v="250"/>
    <n v="300"/>
    <n v="797700"/>
    <n v="71793"/>
    <x v="340"/>
    <n v="664750"/>
    <n v="61157"/>
    <d v="2014-02-01T00:00:00"/>
    <n v="2"/>
    <x v="8"/>
    <x v="0"/>
  </r>
  <r>
    <x v="0"/>
    <x v="4"/>
    <x v="4"/>
    <s v="Medium"/>
    <n v="1351.5"/>
    <n v="250"/>
    <n v="350"/>
    <n v="473025"/>
    <n v="42572.25"/>
    <x v="341"/>
    <n v="351390"/>
    <n v="79062.75"/>
    <d v="2014-04-01T00:00:00"/>
    <n v="4"/>
    <x v="10"/>
    <x v="0"/>
  </r>
  <r>
    <x v="2"/>
    <x v="1"/>
    <x v="4"/>
    <s v="Medium"/>
    <n v="880"/>
    <n v="250"/>
    <n v="12"/>
    <n v="10560"/>
    <n v="950.4"/>
    <x v="342"/>
    <n v="2640"/>
    <n v="6969.6"/>
    <d v="2014-05-01T00:00:00"/>
    <n v="5"/>
    <x v="11"/>
    <x v="0"/>
  </r>
  <r>
    <x v="4"/>
    <x v="4"/>
    <x v="4"/>
    <s v="Medium"/>
    <n v="1867"/>
    <n v="250"/>
    <n v="300"/>
    <n v="560100"/>
    <n v="50409"/>
    <x v="343"/>
    <n v="466750"/>
    <n v="42941"/>
    <d v="2014-09-01T00:00:00"/>
    <n v="9"/>
    <x v="6"/>
    <x v="0"/>
  </r>
  <r>
    <x v="2"/>
    <x v="2"/>
    <x v="4"/>
    <s v="Medium"/>
    <n v="2234"/>
    <n v="250"/>
    <n v="12"/>
    <n v="26808"/>
    <n v="2412.7199999999998"/>
    <x v="344"/>
    <n v="6702"/>
    <n v="17693.28"/>
    <d v="2013-09-01T00:00:00"/>
    <n v="9"/>
    <x v="6"/>
    <x v="1"/>
  </r>
  <r>
    <x v="1"/>
    <x v="2"/>
    <x v="4"/>
    <s v="Medium"/>
    <n v="1227"/>
    <n v="250"/>
    <n v="15"/>
    <n v="18405"/>
    <n v="1656.45"/>
    <x v="330"/>
    <n v="12270"/>
    <n v="4478.5499999999993"/>
    <d v="2014-10-01T00:00:00"/>
    <n v="10"/>
    <x v="7"/>
    <x v="0"/>
  </r>
  <r>
    <x v="3"/>
    <x v="3"/>
    <x v="4"/>
    <s v="Medium"/>
    <n v="877"/>
    <n v="250"/>
    <n v="125"/>
    <n v="109625"/>
    <n v="9866.25"/>
    <x v="345"/>
    <n v="105240"/>
    <n v="-5481.25"/>
    <d v="2014-11-01T00:00:00"/>
    <n v="11"/>
    <x v="9"/>
    <x v="0"/>
  </r>
  <r>
    <x v="0"/>
    <x v="4"/>
    <x v="5"/>
    <s v="Medium"/>
    <n v="2071"/>
    <n v="260"/>
    <n v="350"/>
    <n v="724850"/>
    <n v="65236.5"/>
    <x v="346"/>
    <n v="538460"/>
    <n v="121153.5"/>
    <d v="2014-09-01T00:00:00"/>
    <n v="9"/>
    <x v="6"/>
    <x v="0"/>
  </r>
  <r>
    <x v="0"/>
    <x v="0"/>
    <x v="5"/>
    <s v="Medium"/>
    <n v="1269"/>
    <n v="260"/>
    <n v="350"/>
    <n v="444150"/>
    <n v="39973.5"/>
    <x v="338"/>
    <n v="329940"/>
    <n v="74236.5"/>
    <d v="2014-10-01T00:00:00"/>
    <n v="10"/>
    <x v="7"/>
    <x v="0"/>
  </r>
  <r>
    <x v="1"/>
    <x v="1"/>
    <x v="5"/>
    <s v="Medium"/>
    <n v="970"/>
    <n v="260"/>
    <n v="15"/>
    <n v="14550"/>
    <n v="1309.5"/>
    <x v="347"/>
    <n v="9700"/>
    <n v="3540.5"/>
    <d v="2013-11-01T00:00:00"/>
    <n v="11"/>
    <x v="9"/>
    <x v="1"/>
  </r>
  <r>
    <x v="0"/>
    <x v="3"/>
    <x v="5"/>
    <s v="Medium"/>
    <n v="1694"/>
    <n v="260"/>
    <n v="20"/>
    <n v="33880"/>
    <n v="3049.2"/>
    <x v="348"/>
    <n v="16940"/>
    <n v="13890.8"/>
    <d v="2014-11-01T00:00:00"/>
    <n v="11"/>
    <x v="9"/>
    <x v="0"/>
  </r>
  <r>
    <x v="0"/>
    <x v="1"/>
    <x v="0"/>
    <s v="Medium"/>
    <n v="663"/>
    <n v="3"/>
    <n v="20"/>
    <n v="13260"/>
    <n v="1193.4000000000001"/>
    <x v="349"/>
    <n v="6630"/>
    <n v="5436.6"/>
    <d v="2014-05-01T00:00:00"/>
    <n v="5"/>
    <x v="11"/>
    <x v="0"/>
  </r>
  <r>
    <x v="0"/>
    <x v="0"/>
    <x v="0"/>
    <s v="Medium"/>
    <n v="819"/>
    <n v="3"/>
    <n v="7"/>
    <n v="5733"/>
    <n v="515.97"/>
    <x v="350"/>
    <n v="4095"/>
    <n v="1122.03"/>
    <d v="2014-07-01T00:00:00"/>
    <n v="7"/>
    <x v="4"/>
    <x v="0"/>
  </r>
  <r>
    <x v="2"/>
    <x v="1"/>
    <x v="0"/>
    <s v="Medium"/>
    <n v="1580"/>
    <n v="3"/>
    <n v="12"/>
    <n v="18960"/>
    <n v="1706.4"/>
    <x v="351"/>
    <n v="4740"/>
    <n v="12513.599999999999"/>
    <d v="2014-09-01T00:00:00"/>
    <n v="9"/>
    <x v="6"/>
    <x v="0"/>
  </r>
  <r>
    <x v="0"/>
    <x v="3"/>
    <x v="0"/>
    <s v="Medium"/>
    <n v="521"/>
    <n v="3"/>
    <n v="7"/>
    <n v="3647"/>
    <n v="328.23"/>
    <x v="352"/>
    <n v="2605"/>
    <n v="713.77"/>
    <d v="2014-12-01T00:00:00"/>
    <n v="12"/>
    <x v="2"/>
    <x v="0"/>
  </r>
  <r>
    <x v="0"/>
    <x v="4"/>
    <x v="2"/>
    <s v="Medium"/>
    <n v="973"/>
    <n v="10"/>
    <n v="20"/>
    <n v="19460"/>
    <n v="1751.4"/>
    <x v="353"/>
    <n v="9730"/>
    <n v="7978.5999999999985"/>
    <d v="2014-03-01T00:00:00"/>
    <n v="3"/>
    <x v="3"/>
    <x v="0"/>
  </r>
  <r>
    <x v="0"/>
    <x v="3"/>
    <x v="2"/>
    <s v="Medium"/>
    <n v="1038"/>
    <n v="10"/>
    <n v="20"/>
    <n v="20760"/>
    <n v="1868.4"/>
    <x v="354"/>
    <n v="10380"/>
    <n v="8511.5999999999985"/>
    <d v="2014-06-01T00:00:00"/>
    <n v="6"/>
    <x v="1"/>
    <x v="0"/>
  </r>
  <r>
    <x v="0"/>
    <x v="1"/>
    <x v="2"/>
    <s v="Medium"/>
    <n v="360"/>
    <n v="10"/>
    <n v="7"/>
    <n v="2520"/>
    <n v="226.8"/>
    <x v="355"/>
    <n v="1800"/>
    <n v="493.19999999999982"/>
    <d v="2014-10-01T00:00:00"/>
    <n v="10"/>
    <x v="7"/>
    <x v="0"/>
  </r>
  <r>
    <x v="2"/>
    <x v="2"/>
    <x v="3"/>
    <s v="Medium"/>
    <n v="1967"/>
    <n v="120"/>
    <n v="12"/>
    <n v="23604"/>
    <n v="2124.36"/>
    <x v="356"/>
    <n v="5901"/>
    <n v="15578.64"/>
    <d v="2014-03-01T00:00:00"/>
    <n v="3"/>
    <x v="3"/>
    <x v="0"/>
  </r>
  <r>
    <x v="1"/>
    <x v="3"/>
    <x v="3"/>
    <s v="Medium"/>
    <n v="2628"/>
    <n v="120"/>
    <n v="15"/>
    <n v="39420"/>
    <n v="3547.8"/>
    <x v="357"/>
    <n v="26280"/>
    <n v="9592.1999999999971"/>
    <d v="2014-04-01T00:00:00"/>
    <n v="4"/>
    <x v="10"/>
    <x v="0"/>
  </r>
  <r>
    <x v="0"/>
    <x v="1"/>
    <x v="4"/>
    <s v="Medium"/>
    <n v="360"/>
    <n v="250"/>
    <n v="7"/>
    <n v="2520"/>
    <n v="226.8"/>
    <x v="355"/>
    <n v="1800"/>
    <n v="493.19999999999982"/>
    <d v="2014-10-01T00:00:00"/>
    <n v="10"/>
    <x v="7"/>
    <x v="0"/>
  </r>
  <r>
    <x v="0"/>
    <x v="2"/>
    <x v="4"/>
    <s v="Medium"/>
    <n v="2682"/>
    <n v="250"/>
    <n v="20"/>
    <n v="53640"/>
    <n v="4827.6000000000004"/>
    <x v="358"/>
    <n v="26820"/>
    <n v="21992.400000000001"/>
    <d v="2013-11-01T00:00:00"/>
    <n v="11"/>
    <x v="9"/>
    <x v="1"/>
  </r>
  <r>
    <x v="0"/>
    <x v="3"/>
    <x v="4"/>
    <s v="Medium"/>
    <n v="521"/>
    <n v="250"/>
    <n v="7"/>
    <n v="3647"/>
    <n v="328.23"/>
    <x v="352"/>
    <n v="2605"/>
    <n v="713.77"/>
    <d v="2014-12-01T00:00:00"/>
    <n v="12"/>
    <x v="2"/>
    <x v="0"/>
  </r>
  <r>
    <x v="0"/>
    <x v="3"/>
    <x v="5"/>
    <s v="Medium"/>
    <n v="1038"/>
    <n v="260"/>
    <n v="20"/>
    <n v="20760"/>
    <n v="1868.4"/>
    <x v="354"/>
    <n v="10380"/>
    <n v="8511.5999999999985"/>
    <d v="2014-06-01T00:00:00"/>
    <n v="6"/>
    <x v="1"/>
    <x v="0"/>
  </r>
  <r>
    <x v="1"/>
    <x v="0"/>
    <x v="5"/>
    <s v="Medium"/>
    <n v="1630.5"/>
    <n v="260"/>
    <n v="15"/>
    <n v="24457.5"/>
    <n v="2201.1750000000002"/>
    <x v="359"/>
    <n v="16305"/>
    <n v="5951.3249999999989"/>
    <d v="2014-07-01T00:00:00"/>
    <n v="7"/>
    <x v="4"/>
    <x v="0"/>
  </r>
  <r>
    <x v="2"/>
    <x v="2"/>
    <x v="5"/>
    <s v="Medium"/>
    <n v="306"/>
    <n v="260"/>
    <n v="12"/>
    <n v="3672"/>
    <n v="330.48"/>
    <x v="360"/>
    <n v="918"/>
    <n v="2423.52"/>
    <d v="2013-12-01T00:00:00"/>
    <n v="12"/>
    <x v="2"/>
    <x v="1"/>
  </r>
  <r>
    <x v="2"/>
    <x v="4"/>
    <x v="0"/>
    <s v="High"/>
    <n v="386"/>
    <n v="3"/>
    <n v="12"/>
    <n v="4632"/>
    <n v="463.2"/>
    <x v="361"/>
    <n v="1158"/>
    <n v="3010.8"/>
    <d v="2013-10-01T00:00:00"/>
    <n v="10"/>
    <x v="7"/>
    <x v="1"/>
  </r>
  <r>
    <x v="0"/>
    <x v="4"/>
    <x v="1"/>
    <s v="High"/>
    <n v="2328"/>
    <n v="5"/>
    <n v="7"/>
    <n v="16296"/>
    <n v="1629.6"/>
    <x v="362"/>
    <n v="11640"/>
    <n v="3026.3999999999996"/>
    <d v="2014-09-01T00:00:00"/>
    <n v="9"/>
    <x v="6"/>
    <x v="0"/>
  </r>
  <r>
    <x v="2"/>
    <x v="4"/>
    <x v="2"/>
    <s v="High"/>
    <n v="386"/>
    <n v="10"/>
    <n v="12"/>
    <n v="4632"/>
    <n v="463.2"/>
    <x v="361"/>
    <n v="1158"/>
    <n v="3010.8"/>
    <d v="2013-10-01T00:00:00"/>
    <n v="10"/>
    <x v="7"/>
    <x v="1"/>
  </r>
  <r>
    <x v="3"/>
    <x v="4"/>
    <x v="0"/>
    <s v="High"/>
    <n v="3445.5"/>
    <n v="3"/>
    <n v="125"/>
    <n v="430687.5"/>
    <n v="43068.75"/>
    <x v="363"/>
    <n v="413460"/>
    <n v="-25841.25"/>
    <d v="2014-04-01T00:00:00"/>
    <n v="4"/>
    <x v="10"/>
    <x v="0"/>
  </r>
  <r>
    <x v="3"/>
    <x v="2"/>
    <x v="0"/>
    <s v="High"/>
    <n v="1482"/>
    <n v="3"/>
    <n v="125"/>
    <n v="185250"/>
    <n v="18525"/>
    <x v="364"/>
    <n v="177840"/>
    <n v="-11115"/>
    <d v="2013-12-01T00:00:00"/>
    <n v="12"/>
    <x v="2"/>
    <x v="1"/>
  </r>
  <r>
    <x v="0"/>
    <x v="4"/>
    <x v="1"/>
    <s v="High"/>
    <n v="2313"/>
    <n v="5"/>
    <n v="350"/>
    <n v="809550"/>
    <n v="80955"/>
    <x v="365"/>
    <n v="601380"/>
    <n v="127215"/>
    <d v="2014-05-01T00:00:00"/>
    <n v="5"/>
    <x v="11"/>
    <x v="0"/>
  </r>
  <r>
    <x v="3"/>
    <x v="4"/>
    <x v="1"/>
    <s v="High"/>
    <n v="1804"/>
    <n v="5"/>
    <n v="125"/>
    <n v="225500"/>
    <n v="22550"/>
    <x v="366"/>
    <n v="216480"/>
    <n v="-13530"/>
    <d v="2013-11-01T00:00:00"/>
    <n v="11"/>
    <x v="9"/>
    <x v="1"/>
  </r>
  <r>
    <x v="1"/>
    <x v="2"/>
    <x v="1"/>
    <s v="High"/>
    <n v="2072"/>
    <n v="5"/>
    <n v="15"/>
    <n v="31080"/>
    <n v="3108"/>
    <x v="367"/>
    <n v="20720"/>
    <n v="7252"/>
    <d v="2014-12-01T00:00:00"/>
    <n v="12"/>
    <x v="2"/>
    <x v="0"/>
  </r>
  <r>
    <x v="0"/>
    <x v="2"/>
    <x v="2"/>
    <s v="High"/>
    <n v="1954"/>
    <n v="10"/>
    <n v="20"/>
    <n v="39080"/>
    <n v="3908"/>
    <x v="368"/>
    <n v="19540"/>
    <n v="15632"/>
    <d v="2014-03-01T00:00:00"/>
    <n v="3"/>
    <x v="3"/>
    <x v="0"/>
  </r>
  <r>
    <x v="4"/>
    <x v="3"/>
    <x v="2"/>
    <s v="High"/>
    <n v="591"/>
    <n v="10"/>
    <n v="300"/>
    <n v="177300"/>
    <n v="17730"/>
    <x v="369"/>
    <n v="147750"/>
    <n v="11820"/>
    <d v="2014-05-01T00:00:00"/>
    <n v="5"/>
    <x v="11"/>
    <x v="0"/>
  </r>
  <r>
    <x v="1"/>
    <x v="2"/>
    <x v="2"/>
    <s v="High"/>
    <n v="2167"/>
    <n v="10"/>
    <n v="15"/>
    <n v="32505"/>
    <n v="3250.5"/>
    <x v="370"/>
    <n v="21670"/>
    <n v="7584.5"/>
    <d v="2013-10-01T00:00:00"/>
    <n v="10"/>
    <x v="7"/>
    <x v="1"/>
  </r>
  <r>
    <x v="0"/>
    <x v="1"/>
    <x v="2"/>
    <s v="High"/>
    <n v="241"/>
    <n v="10"/>
    <n v="20"/>
    <n v="4820"/>
    <n v="482"/>
    <x v="371"/>
    <n v="2410"/>
    <n v="1928"/>
    <d v="2014-10-01T00:00:00"/>
    <n v="10"/>
    <x v="7"/>
    <x v="0"/>
  </r>
  <r>
    <x v="1"/>
    <x v="1"/>
    <x v="3"/>
    <s v="High"/>
    <n v="681"/>
    <n v="120"/>
    <n v="15"/>
    <n v="10215"/>
    <n v="1021.5"/>
    <x v="372"/>
    <n v="6810"/>
    <n v="2383.5"/>
    <d v="2014-01-01T00:00:00"/>
    <n v="1"/>
    <x v="0"/>
    <x v="0"/>
  </r>
  <r>
    <x v="1"/>
    <x v="1"/>
    <x v="3"/>
    <s v="High"/>
    <n v="510"/>
    <n v="120"/>
    <n v="15"/>
    <n v="7650"/>
    <n v="765"/>
    <x v="373"/>
    <n v="5100"/>
    <n v="1785"/>
    <d v="2014-04-01T00:00:00"/>
    <n v="4"/>
    <x v="10"/>
    <x v="0"/>
  </r>
  <r>
    <x v="1"/>
    <x v="4"/>
    <x v="3"/>
    <s v="High"/>
    <n v="790"/>
    <n v="120"/>
    <n v="15"/>
    <n v="11850"/>
    <n v="1185"/>
    <x v="374"/>
    <n v="7900"/>
    <n v="2765"/>
    <d v="2014-05-01T00:00:00"/>
    <n v="5"/>
    <x v="11"/>
    <x v="0"/>
  </r>
  <r>
    <x v="0"/>
    <x v="2"/>
    <x v="3"/>
    <s v="High"/>
    <n v="639"/>
    <n v="120"/>
    <n v="350"/>
    <n v="223650"/>
    <n v="22365"/>
    <x v="375"/>
    <n v="166140"/>
    <n v="35145"/>
    <d v="2014-07-01T00:00:00"/>
    <n v="7"/>
    <x v="4"/>
    <x v="0"/>
  </r>
  <r>
    <x v="3"/>
    <x v="4"/>
    <x v="3"/>
    <s v="High"/>
    <n v="1596"/>
    <n v="120"/>
    <n v="125"/>
    <n v="199500"/>
    <n v="19950"/>
    <x v="376"/>
    <n v="191520"/>
    <n v="-11970"/>
    <d v="2014-09-01T00:00:00"/>
    <n v="9"/>
    <x v="6"/>
    <x v="0"/>
  </r>
  <r>
    <x v="4"/>
    <x v="4"/>
    <x v="3"/>
    <s v="High"/>
    <n v="2294"/>
    <n v="120"/>
    <n v="300"/>
    <n v="688200"/>
    <n v="68820"/>
    <x v="377"/>
    <n v="573500"/>
    <n v="45880"/>
    <d v="2013-10-01T00:00:00"/>
    <n v="10"/>
    <x v="7"/>
    <x v="1"/>
  </r>
  <r>
    <x v="0"/>
    <x v="1"/>
    <x v="3"/>
    <s v="High"/>
    <n v="241"/>
    <n v="120"/>
    <n v="20"/>
    <n v="4820"/>
    <n v="482"/>
    <x v="371"/>
    <n v="2410"/>
    <n v="1928"/>
    <d v="2014-10-01T00:00:00"/>
    <n v="10"/>
    <x v="7"/>
    <x v="0"/>
  </r>
  <r>
    <x v="0"/>
    <x v="1"/>
    <x v="3"/>
    <s v="High"/>
    <n v="2665"/>
    <n v="120"/>
    <n v="7"/>
    <n v="18655"/>
    <n v="1865.5"/>
    <x v="378"/>
    <n v="13325"/>
    <n v="3464.5"/>
    <d v="2014-11-01T00:00:00"/>
    <n v="11"/>
    <x v="9"/>
    <x v="0"/>
  </r>
  <r>
    <x v="3"/>
    <x v="0"/>
    <x v="3"/>
    <s v="High"/>
    <n v="1916"/>
    <n v="120"/>
    <n v="125"/>
    <n v="239500"/>
    <n v="23950"/>
    <x v="379"/>
    <n v="229920"/>
    <n v="-14370"/>
    <d v="2013-12-01T00:00:00"/>
    <n v="12"/>
    <x v="2"/>
    <x v="1"/>
  </r>
  <r>
    <x v="4"/>
    <x v="2"/>
    <x v="3"/>
    <s v="High"/>
    <n v="853"/>
    <n v="120"/>
    <n v="300"/>
    <n v="255900"/>
    <n v="25590"/>
    <x v="380"/>
    <n v="213250"/>
    <n v="17060"/>
    <d v="2014-12-01T00:00:00"/>
    <n v="12"/>
    <x v="2"/>
    <x v="0"/>
  </r>
  <r>
    <x v="3"/>
    <x v="3"/>
    <x v="4"/>
    <s v="High"/>
    <n v="341"/>
    <n v="250"/>
    <n v="125"/>
    <n v="42625"/>
    <n v="4262.5"/>
    <x v="381"/>
    <n v="40920"/>
    <n v="-2557.5"/>
    <d v="2014-05-01T00:00:00"/>
    <n v="5"/>
    <x v="11"/>
    <x v="0"/>
  </r>
  <r>
    <x v="1"/>
    <x v="3"/>
    <x v="4"/>
    <s v="High"/>
    <n v="641"/>
    <n v="250"/>
    <n v="15"/>
    <n v="9615"/>
    <n v="961.5"/>
    <x v="382"/>
    <n v="6410"/>
    <n v="2243.5"/>
    <d v="2014-07-01T00:00:00"/>
    <n v="7"/>
    <x v="4"/>
    <x v="0"/>
  </r>
  <r>
    <x v="0"/>
    <x v="4"/>
    <x v="4"/>
    <s v="High"/>
    <n v="2807"/>
    <n v="250"/>
    <n v="350"/>
    <n v="982450"/>
    <n v="98245"/>
    <x v="383"/>
    <n v="729820"/>
    <n v="154385"/>
    <d v="2014-08-01T00:00:00"/>
    <n v="8"/>
    <x v="5"/>
    <x v="0"/>
  </r>
  <r>
    <x v="4"/>
    <x v="3"/>
    <x v="4"/>
    <s v="High"/>
    <n v="432"/>
    <n v="250"/>
    <n v="300"/>
    <n v="129600"/>
    <n v="12960"/>
    <x v="384"/>
    <n v="108000"/>
    <n v="8640"/>
    <d v="2014-09-01T00:00:00"/>
    <n v="9"/>
    <x v="6"/>
    <x v="0"/>
  </r>
  <r>
    <x v="4"/>
    <x v="4"/>
    <x v="4"/>
    <s v="High"/>
    <n v="2294"/>
    <n v="250"/>
    <n v="300"/>
    <n v="688200"/>
    <n v="68820"/>
    <x v="377"/>
    <n v="573500"/>
    <n v="45880"/>
    <d v="2013-10-01T00:00:00"/>
    <n v="10"/>
    <x v="7"/>
    <x v="1"/>
  </r>
  <r>
    <x v="1"/>
    <x v="2"/>
    <x v="4"/>
    <s v="High"/>
    <n v="2167"/>
    <n v="250"/>
    <n v="15"/>
    <n v="32505"/>
    <n v="3250.5"/>
    <x v="370"/>
    <n v="21670"/>
    <n v="7584.5"/>
    <d v="2013-10-01T00:00:00"/>
    <n v="10"/>
    <x v="7"/>
    <x v="1"/>
  </r>
  <r>
    <x v="3"/>
    <x v="0"/>
    <x v="4"/>
    <s v="High"/>
    <n v="2529"/>
    <n v="250"/>
    <n v="125"/>
    <n v="316125"/>
    <n v="31612.5"/>
    <x v="385"/>
    <n v="303480"/>
    <n v="-18967.5"/>
    <d v="2014-11-01T00:00:00"/>
    <n v="11"/>
    <x v="9"/>
    <x v="0"/>
  </r>
  <r>
    <x v="0"/>
    <x v="1"/>
    <x v="4"/>
    <s v="High"/>
    <n v="1870"/>
    <n v="250"/>
    <n v="350"/>
    <n v="654500"/>
    <n v="65450"/>
    <x v="386"/>
    <n v="486200"/>
    <n v="102850"/>
    <d v="2013-12-01T00:00:00"/>
    <n v="12"/>
    <x v="2"/>
    <x v="1"/>
  </r>
  <r>
    <x v="3"/>
    <x v="4"/>
    <x v="5"/>
    <s v="High"/>
    <n v="579"/>
    <n v="260"/>
    <n v="125"/>
    <n v="72375"/>
    <n v="7237.5"/>
    <x v="387"/>
    <n v="69480"/>
    <n v="-4342.5"/>
    <d v="2014-01-01T00:00:00"/>
    <n v="1"/>
    <x v="0"/>
    <x v="0"/>
  </r>
  <r>
    <x v="0"/>
    <x v="0"/>
    <x v="5"/>
    <s v="High"/>
    <n v="2240"/>
    <n v="260"/>
    <n v="350"/>
    <n v="784000"/>
    <n v="78400"/>
    <x v="388"/>
    <n v="582400"/>
    <n v="123200"/>
    <d v="2014-02-01T00:00:00"/>
    <n v="2"/>
    <x v="8"/>
    <x v="0"/>
  </r>
  <r>
    <x v="4"/>
    <x v="4"/>
    <x v="5"/>
    <s v="High"/>
    <n v="2993"/>
    <n v="260"/>
    <n v="300"/>
    <n v="897900"/>
    <n v="89790"/>
    <x v="389"/>
    <n v="748250"/>
    <n v="59860"/>
    <d v="2014-03-01T00:00:00"/>
    <n v="3"/>
    <x v="3"/>
    <x v="0"/>
  </r>
  <r>
    <x v="2"/>
    <x v="0"/>
    <x v="5"/>
    <s v="High"/>
    <n v="3520.5"/>
    <n v="260"/>
    <n v="12"/>
    <n v="42246"/>
    <n v="4224.6000000000004"/>
    <x v="390"/>
    <n v="10561.5"/>
    <n v="27459.899999999998"/>
    <d v="2014-04-01T00:00:00"/>
    <n v="4"/>
    <x v="10"/>
    <x v="0"/>
  </r>
  <r>
    <x v="0"/>
    <x v="3"/>
    <x v="5"/>
    <s v="High"/>
    <n v="2039"/>
    <n v="260"/>
    <n v="20"/>
    <n v="40780"/>
    <n v="4078"/>
    <x v="391"/>
    <n v="20390"/>
    <n v="16312"/>
    <d v="2014-05-01T00:00:00"/>
    <n v="5"/>
    <x v="11"/>
    <x v="0"/>
  </r>
  <r>
    <x v="2"/>
    <x v="1"/>
    <x v="5"/>
    <s v="High"/>
    <n v="2574"/>
    <n v="260"/>
    <n v="12"/>
    <n v="30888"/>
    <n v="3088.8"/>
    <x v="392"/>
    <n v="7722"/>
    <n v="20077.2"/>
    <d v="2014-08-01T00:00:00"/>
    <n v="8"/>
    <x v="5"/>
    <x v="0"/>
  </r>
  <r>
    <x v="0"/>
    <x v="0"/>
    <x v="5"/>
    <s v="High"/>
    <n v="707"/>
    <n v="260"/>
    <n v="350"/>
    <n v="247450"/>
    <n v="24745"/>
    <x v="393"/>
    <n v="183820"/>
    <n v="38885"/>
    <d v="2014-09-01T00:00:00"/>
    <n v="9"/>
    <x v="6"/>
    <x v="0"/>
  </r>
  <r>
    <x v="1"/>
    <x v="2"/>
    <x v="5"/>
    <s v="High"/>
    <n v="2072"/>
    <n v="260"/>
    <n v="15"/>
    <n v="31080"/>
    <n v="3108"/>
    <x v="367"/>
    <n v="20720"/>
    <n v="7252"/>
    <d v="2014-12-01T00:00:00"/>
    <n v="12"/>
    <x v="2"/>
    <x v="0"/>
  </r>
  <r>
    <x v="4"/>
    <x v="2"/>
    <x v="5"/>
    <s v="High"/>
    <n v="853"/>
    <n v="260"/>
    <n v="300"/>
    <n v="255900"/>
    <n v="25590"/>
    <x v="380"/>
    <n v="213250"/>
    <n v="17060"/>
    <d v="2014-12-01T00:00:00"/>
    <n v="12"/>
    <x v="2"/>
    <x v="0"/>
  </r>
  <r>
    <x v="2"/>
    <x v="2"/>
    <x v="0"/>
    <s v="High"/>
    <n v="1198"/>
    <n v="3"/>
    <n v="12"/>
    <n v="14376"/>
    <n v="1581.36"/>
    <x v="394"/>
    <n v="3594"/>
    <n v="9200.64"/>
    <d v="2013-10-01T00:00:00"/>
    <n v="10"/>
    <x v="7"/>
    <x v="1"/>
  </r>
  <r>
    <x v="0"/>
    <x v="2"/>
    <x v="2"/>
    <s v="High"/>
    <n v="2532"/>
    <n v="10"/>
    <n v="7"/>
    <n v="17724"/>
    <n v="1949.6399999999999"/>
    <x v="395"/>
    <n v="12660"/>
    <n v="3114.3599999999997"/>
    <d v="2014-04-01T00:00:00"/>
    <n v="4"/>
    <x v="10"/>
    <x v="0"/>
  </r>
  <r>
    <x v="2"/>
    <x v="2"/>
    <x v="2"/>
    <s v="High"/>
    <n v="1198"/>
    <n v="10"/>
    <n v="12"/>
    <n v="14376"/>
    <n v="1581.36"/>
    <x v="394"/>
    <n v="3594"/>
    <n v="9200.64"/>
    <d v="2013-10-01T00:00:00"/>
    <n v="10"/>
    <x v="7"/>
    <x v="1"/>
  </r>
  <r>
    <x v="1"/>
    <x v="0"/>
    <x v="3"/>
    <s v="High"/>
    <n v="384"/>
    <n v="120"/>
    <n v="15"/>
    <n v="5760"/>
    <n v="633.59999999999991"/>
    <x v="396"/>
    <n v="3840"/>
    <n v="1286.3999999999999"/>
    <d v="2014-01-01T00:00:00"/>
    <n v="1"/>
    <x v="0"/>
    <x v="0"/>
  </r>
  <r>
    <x v="2"/>
    <x v="1"/>
    <x v="3"/>
    <s v="High"/>
    <n v="472"/>
    <n v="120"/>
    <n v="12"/>
    <n v="5664"/>
    <n v="623.04"/>
    <x v="397"/>
    <n v="1416"/>
    <n v="3624.96"/>
    <d v="2014-10-01T00:00:00"/>
    <n v="10"/>
    <x v="7"/>
    <x v="0"/>
  </r>
  <r>
    <x v="0"/>
    <x v="4"/>
    <x v="4"/>
    <s v="High"/>
    <n v="1579"/>
    <n v="250"/>
    <n v="7"/>
    <n v="11053"/>
    <n v="1215.83"/>
    <x v="398"/>
    <n v="7895"/>
    <n v="1942.17"/>
    <d v="2014-03-01T00:00:00"/>
    <n v="3"/>
    <x v="3"/>
    <x v="0"/>
  </r>
  <r>
    <x v="2"/>
    <x v="3"/>
    <x v="4"/>
    <s v="High"/>
    <n v="1005"/>
    <n v="250"/>
    <n v="12"/>
    <n v="12060"/>
    <n v="1326.6"/>
    <x v="399"/>
    <n v="3015"/>
    <n v="7718.4"/>
    <d v="2013-09-01T00:00:00"/>
    <n v="9"/>
    <x v="6"/>
    <x v="1"/>
  </r>
  <r>
    <x v="1"/>
    <x v="4"/>
    <x v="5"/>
    <s v="High"/>
    <n v="3199.5"/>
    <n v="260"/>
    <n v="15"/>
    <n v="47992.5"/>
    <n v="5279.1749999999993"/>
    <x v="400"/>
    <n v="31995"/>
    <n v="10718.324999999999"/>
    <d v="2014-07-01T00:00:00"/>
    <n v="7"/>
    <x v="4"/>
    <x v="0"/>
  </r>
  <r>
    <x v="2"/>
    <x v="1"/>
    <x v="5"/>
    <s v="High"/>
    <n v="472"/>
    <n v="260"/>
    <n v="12"/>
    <n v="5664"/>
    <n v="623.04"/>
    <x v="397"/>
    <n v="1416"/>
    <n v="3624.96"/>
    <d v="2014-10-01T00:00:00"/>
    <n v="10"/>
    <x v="7"/>
    <x v="0"/>
  </r>
  <r>
    <x v="2"/>
    <x v="0"/>
    <x v="0"/>
    <s v="High"/>
    <n v="1937"/>
    <n v="3"/>
    <n v="12"/>
    <n v="23244"/>
    <n v="2556.84"/>
    <x v="401"/>
    <n v="5811"/>
    <n v="14876.16"/>
    <d v="2014-02-01T00:00:00"/>
    <n v="2"/>
    <x v="8"/>
    <x v="0"/>
  </r>
  <r>
    <x v="0"/>
    <x v="1"/>
    <x v="0"/>
    <s v="High"/>
    <n v="792"/>
    <n v="3"/>
    <n v="350"/>
    <n v="277200"/>
    <n v="30492"/>
    <x v="402"/>
    <n v="205920"/>
    <n v="40788"/>
    <d v="2014-03-01T00:00:00"/>
    <n v="3"/>
    <x v="3"/>
    <x v="0"/>
  </r>
  <r>
    <x v="4"/>
    <x v="1"/>
    <x v="0"/>
    <s v="High"/>
    <n v="2811"/>
    <n v="3"/>
    <n v="300"/>
    <n v="843300"/>
    <n v="92763"/>
    <x v="403"/>
    <n v="702750"/>
    <n v="47787"/>
    <d v="2014-07-01T00:00:00"/>
    <n v="7"/>
    <x v="4"/>
    <x v="0"/>
  </r>
  <r>
    <x v="3"/>
    <x v="2"/>
    <x v="0"/>
    <s v="High"/>
    <n v="2441"/>
    <n v="3"/>
    <n v="125"/>
    <n v="305125"/>
    <n v="33563.75"/>
    <x v="404"/>
    <n v="292920"/>
    <n v="-21358.75"/>
    <d v="2014-10-01T00:00:00"/>
    <n v="10"/>
    <x v="7"/>
    <x v="0"/>
  </r>
  <r>
    <x v="1"/>
    <x v="0"/>
    <x v="0"/>
    <s v="High"/>
    <n v="1560"/>
    <n v="3"/>
    <n v="15"/>
    <n v="23400"/>
    <n v="2574"/>
    <x v="405"/>
    <n v="15600"/>
    <n v="5226"/>
    <d v="2013-11-01T00:00:00"/>
    <n v="11"/>
    <x v="9"/>
    <x v="1"/>
  </r>
  <r>
    <x v="0"/>
    <x v="3"/>
    <x v="0"/>
    <s v="High"/>
    <n v="2706"/>
    <n v="3"/>
    <n v="7"/>
    <n v="18942"/>
    <n v="2083.62"/>
    <x v="406"/>
    <n v="13530"/>
    <n v="3328.380000000001"/>
    <d v="2013-11-01T00:00:00"/>
    <n v="11"/>
    <x v="9"/>
    <x v="1"/>
  </r>
  <r>
    <x v="0"/>
    <x v="1"/>
    <x v="1"/>
    <s v="High"/>
    <n v="766"/>
    <n v="5"/>
    <n v="350"/>
    <n v="268100"/>
    <n v="29491"/>
    <x v="407"/>
    <n v="199160"/>
    <n v="39449"/>
    <d v="2014-01-01T00:00:00"/>
    <n v="1"/>
    <x v="0"/>
    <x v="0"/>
  </r>
  <r>
    <x v="0"/>
    <x v="1"/>
    <x v="1"/>
    <s v="High"/>
    <n v="2992"/>
    <n v="5"/>
    <n v="20"/>
    <n v="59840"/>
    <n v="6582.4"/>
    <x v="408"/>
    <n v="29920"/>
    <n v="23337.599999999999"/>
    <d v="2013-10-01T00:00:00"/>
    <n v="10"/>
    <x v="7"/>
    <x v="1"/>
  </r>
  <r>
    <x v="1"/>
    <x v="3"/>
    <x v="1"/>
    <s v="High"/>
    <n v="2157"/>
    <n v="5"/>
    <n v="15"/>
    <n v="32355"/>
    <n v="3559.05"/>
    <x v="409"/>
    <n v="21570"/>
    <n v="7225.9500000000007"/>
    <d v="2014-12-01T00:00:00"/>
    <n v="12"/>
    <x v="2"/>
    <x v="0"/>
  </r>
  <r>
    <x v="4"/>
    <x v="0"/>
    <x v="2"/>
    <s v="High"/>
    <n v="873"/>
    <n v="10"/>
    <n v="300"/>
    <n v="261900"/>
    <n v="28809"/>
    <x v="410"/>
    <n v="218250"/>
    <n v="14841"/>
    <d v="2014-01-01T00:00:00"/>
    <n v="1"/>
    <x v="0"/>
    <x v="0"/>
  </r>
  <r>
    <x v="0"/>
    <x v="3"/>
    <x v="2"/>
    <s v="High"/>
    <n v="1122"/>
    <n v="10"/>
    <n v="20"/>
    <n v="22440"/>
    <n v="2468.4"/>
    <x v="411"/>
    <n v="11220"/>
    <n v="8751.5999999999985"/>
    <d v="2014-03-01T00:00:00"/>
    <n v="3"/>
    <x v="3"/>
    <x v="0"/>
  </r>
  <r>
    <x v="0"/>
    <x v="0"/>
    <x v="2"/>
    <s v="High"/>
    <n v="2104.5"/>
    <n v="10"/>
    <n v="350"/>
    <n v="736575"/>
    <n v="81023.25"/>
    <x v="412"/>
    <n v="547170"/>
    <n v="108381.75"/>
    <d v="2014-07-01T00:00:00"/>
    <n v="7"/>
    <x v="4"/>
    <x v="0"/>
  </r>
  <r>
    <x v="2"/>
    <x v="0"/>
    <x v="2"/>
    <s v="High"/>
    <n v="4026"/>
    <n v="10"/>
    <n v="12"/>
    <n v="48312"/>
    <n v="5314.32"/>
    <x v="413"/>
    <n v="12078"/>
    <n v="30919.68"/>
    <d v="2014-07-01T00:00:00"/>
    <n v="7"/>
    <x v="4"/>
    <x v="0"/>
  </r>
  <r>
    <x v="2"/>
    <x v="2"/>
    <x v="2"/>
    <s v="High"/>
    <n v="2425.5"/>
    <n v="10"/>
    <n v="12"/>
    <n v="29106"/>
    <n v="3201.66"/>
    <x v="414"/>
    <n v="7276.5"/>
    <n v="18627.840000000004"/>
    <d v="2014-07-01T00:00:00"/>
    <n v="7"/>
    <x v="4"/>
    <x v="0"/>
  </r>
  <r>
    <x v="0"/>
    <x v="0"/>
    <x v="2"/>
    <s v="High"/>
    <n v="2394"/>
    <n v="10"/>
    <n v="20"/>
    <n v="47880"/>
    <n v="5266.8"/>
    <x v="415"/>
    <n v="23940"/>
    <n v="18673.199999999997"/>
    <d v="2014-08-01T00:00:00"/>
    <n v="8"/>
    <x v="5"/>
    <x v="0"/>
  </r>
  <r>
    <x v="1"/>
    <x v="3"/>
    <x v="2"/>
    <s v="High"/>
    <n v="1984"/>
    <n v="10"/>
    <n v="15"/>
    <n v="29760"/>
    <n v="3273.6"/>
    <x v="416"/>
    <n v="19840"/>
    <n v="6646.4000000000015"/>
    <d v="2014-08-01T00:00:00"/>
    <n v="8"/>
    <x v="5"/>
    <x v="0"/>
  </r>
  <r>
    <x v="3"/>
    <x v="2"/>
    <x v="2"/>
    <s v="High"/>
    <n v="2441"/>
    <n v="10"/>
    <n v="125"/>
    <n v="305125"/>
    <n v="33563.75"/>
    <x v="404"/>
    <n v="292920"/>
    <n v="-21358.75"/>
    <d v="2014-10-01T00:00:00"/>
    <n v="10"/>
    <x v="7"/>
    <x v="0"/>
  </r>
  <r>
    <x v="0"/>
    <x v="1"/>
    <x v="2"/>
    <s v="High"/>
    <n v="2992"/>
    <n v="10"/>
    <n v="20"/>
    <n v="59840"/>
    <n v="6582.4"/>
    <x v="408"/>
    <n v="29920"/>
    <n v="23337.599999999999"/>
    <d v="2013-10-01T00:00:00"/>
    <n v="10"/>
    <x v="7"/>
    <x v="1"/>
  </r>
  <r>
    <x v="4"/>
    <x v="0"/>
    <x v="2"/>
    <s v="High"/>
    <n v="1366"/>
    <n v="10"/>
    <n v="300"/>
    <n v="409800"/>
    <n v="45078"/>
    <x v="417"/>
    <n v="341500"/>
    <n v="23222"/>
    <d v="2014-11-01T00:00:00"/>
    <n v="11"/>
    <x v="9"/>
    <x v="0"/>
  </r>
  <r>
    <x v="0"/>
    <x v="2"/>
    <x v="3"/>
    <s v="High"/>
    <n v="2805"/>
    <n v="120"/>
    <n v="20"/>
    <n v="56100"/>
    <n v="6171"/>
    <x v="418"/>
    <n v="28050"/>
    <n v="21879"/>
    <d v="2013-09-01T00:00:00"/>
    <n v="9"/>
    <x v="6"/>
    <x v="1"/>
  </r>
  <r>
    <x v="1"/>
    <x v="3"/>
    <x v="3"/>
    <s v="High"/>
    <n v="655"/>
    <n v="120"/>
    <n v="15"/>
    <n v="9825"/>
    <n v="1080.75"/>
    <x v="419"/>
    <n v="6550"/>
    <n v="2194.25"/>
    <d v="2013-09-01T00:00:00"/>
    <n v="9"/>
    <x v="6"/>
    <x v="1"/>
  </r>
  <r>
    <x v="0"/>
    <x v="3"/>
    <x v="3"/>
    <s v="High"/>
    <n v="344"/>
    <n v="120"/>
    <n v="350"/>
    <n v="120400"/>
    <n v="13244"/>
    <x v="420"/>
    <n v="89440"/>
    <n v="17716"/>
    <d v="2013-10-01T00:00:00"/>
    <n v="10"/>
    <x v="7"/>
    <x v="1"/>
  </r>
  <r>
    <x v="0"/>
    <x v="0"/>
    <x v="3"/>
    <s v="High"/>
    <n v="1808"/>
    <n v="120"/>
    <n v="7"/>
    <n v="12656"/>
    <n v="1392.16"/>
    <x v="421"/>
    <n v="9040"/>
    <n v="2223.84"/>
    <d v="2014-11-01T00:00:00"/>
    <n v="11"/>
    <x v="9"/>
    <x v="0"/>
  </r>
  <r>
    <x v="2"/>
    <x v="2"/>
    <x v="4"/>
    <s v="High"/>
    <n v="1734"/>
    <n v="250"/>
    <n v="12"/>
    <n v="20808"/>
    <n v="2288.88"/>
    <x v="422"/>
    <n v="5202"/>
    <n v="13317.119999999999"/>
    <d v="2014-01-01T00:00:00"/>
    <n v="1"/>
    <x v="0"/>
    <x v="0"/>
  </r>
  <r>
    <x v="3"/>
    <x v="3"/>
    <x v="4"/>
    <s v="High"/>
    <n v="554"/>
    <n v="250"/>
    <n v="125"/>
    <n v="69250"/>
    <n v="7617.5"/>
    <x v="423"/>
    <n v="66480"/>
    <n v="-4847.5"/>
    <d v="2014-01-01T00:00:00"/>
    <n v="1"/>
    <x v="0"/>
    <x v="0"/>
  </r>
  <r>
    <x v="0"/>
    <x v="0"/>
    <x v="4"/>
    <s v="High"/>
    <n v="2935"/>
    <n v="250"/>
    <n v="20"/>
    <n v="58700"/>
    <n v="6457"/>
    <x v="424"/>
    <n v="29350"/>
    <n v="22893"/>
    <d v="2013-11-01T00:00:00"/>
    <n v="11"/>
    <x v="9"/>
    <x v="1"/>
  </r>
  <r>
    <x v="3"/>
    <x v="1"/>
    <x v="5"/>
    <s v="High"/>
    <n v="3165"/>
    <n v="260"/>
    <n v="125"/>
    <n v="395625"/>
    <n v="43518.75"/>
    <x v="425"/>
    <n v="379800"/>
    <n v="-27693.75"/>
    <d v="2014-01-01T00:00:00"/>
    <n v="1"/>
    <x v="0"/>
    <x v="0"/>
  </r>
  <r>
    <x v="0"/>
    <x v="3"/>
    <x v="5"/>
    <s v="High"/>
    <n v="2629"/>
    <n v="260"/>
    <n v="20"/>
    <n v="52580"/>
    <n v="5783.8"/>
    <x v="426"/>
    <n v="26290"/>
    <n v="20506.199999999997"/>
    <d v="2014-01-01T00:00:00"/>
    <n v="1"/>
    <x v="0"/>
    <x v="0"/>
  </r>
  <r>
    <x v="3"/>
    <x v="2"/>
    <x v="5"/>
    <s v="High"/>
    <n v="1433"/>
    <n v="260"/>
    <n v="125"/>
    <n v="179125"/>
    <n v="19703.75"/>
    <x v="427"/>
    <n v="171960"/>
    <n v="-12538.75"/>
    <d v="2014-05-01T00:00:00"/>
    <n v="5"/>
    <x v="11"/>
    <x v="0"/>
  </r>
  <r>
    <x v="3"/>
    <x v="3"/>
    <x v="5"/>
    <s v="High"/>
    <n v="947"/>
    <n v="260"/>
    <n v="125"/>
    <n v="118375"/>
    <n v="13021.25"/>
    <x v="428"/>
    <n v="113640"/>
    <n v="-8286.25"/>
    <d v="2013-09-01T00:00:00"/>
    <n v="9"/>
    <x v="6"/>
    <x v="1"/>
  </r>
  <r>
    <x v="0"/>
    <x v="3"/>
    <x v="5"/>
    <s v="High"/>
    <n v="344"/>
    <n v="260"/>
    <n v="350"/>
    <n v="120400"/>
    <n v="13244"/>
    <x v="420"/>
    <n v="89440"/>
    <n v="17716"/>
    <d v="2013-10-01T00:00:00"/>
    <n v="10"/>
    <x v="7"/>
    <x v="1"/>
  </r>
  <r>
    <x v="1"/>
    <x v="3"/>
    <x v="5"/>
    <s v="High"/>
    <n v="2157"/>
    <n v="260"/>
    <n v="15"/>
    <n v="32355"/>
    <n v="3559.05"/>
    <x v="409"/>
    <n v="21570"/>
    <n v="7225.9500000000007"/>
    <d v="2014-12-01T00:00:00"/>
    <n v="12"/>
    <x v="2"/>
    <x v="0"/>
  </r>
  <r>
    <x v="0"/>
    <x v="4"/>
    <x v="2"/>
    <s v="High"/>
    <n v="380"/>
    <n v="10"/>
    <n v="7"/>
    <n v="2660"/>
    <n v="292.60000000000002"/>
    <x v="429"/>
    <n v="1900"/>
    <n v="467.40000000000009"/>
    <d v="2013-09-01T00:00:00"/>
    <n v="9"/>
    <x v="6"/>
    <x v="1"/>
  </r>
  <r>
    <x v="0"/>
    <x v="3"/>
    <x v="0"/>
    <s v="High"/>
    <n v="886"/>
    <n v="3"/>
    <n v="350"/>
    <n v="310100"/>
    <n v="37212"/>
    <x v="430"/>
    <n v="230360"/>
    <n v="42528"/>
    <d v="2014-06-01T00:00:00"/>
    <n v="6"/>
    <x v="1"/>
    <x v="0"/>
  </r>
  <r>
    <x v="3"/>
    <x v="0"/>
    <x v="0"/>
    <s v="High"/>
    <n v="2416"/>
    <n v="3"/>
    <n v="125"/>
    <n v="302000"/>
    <n v="36240"/>
    <x v="431"/>
    <n v="289920"/>
    <n v="-24160"/>
    <d v="2013-09-01T00:00:00"/>
    <n v="9"/>
    <x v="6"/>
    <x v="1"/>
  </r>
  <r>
    <x v="3"/>
    <x v="3"/>
    <x v="0"/>
    <s v="High"/>
    <n v="2156"/>
    <n v="3"/>
    <n v="125"/>
    <n v="269500"/>
    <n v="32340"/>
    <x v="432"/>
    <n v="258720"/>
    <n v="-21560"/>
    <d v="2014-10-01T00:00:00"/>
    <n v="10"/>
    <x v="7"/>
    <x v="0"/>
  </r>
  <r>
    <x v="1"/>
    <x v="0"/>
    <x v="0"/>
    <s v="High"/>
    <n v="2689"/>
    <n v="3"/>
    <n v="15"/>
    <n v="40335"/>
    <n v="4840.2"/>
    <x v="433"/>
    <n v="26890"/>
    <n v="8604.8000000000029"/>
    <d v="2014-11-01T00:00:00"/>
    <n v="11"/>
    <x v="9"/>
    <x v="0"/>
  </r>
  <r>
    <x v="1"/>
    <x v="4"/>
    <x v="1"/>
    <s v="High"/>
    <n v="677"/>
    <n v="5"/>
    <n v="15"/>
    <n v="10155"/>
    <n v="1218.5999999999999"/>
    <x v="434"/>
    <n v="6770"/>
    <n v="2166.3999999999996"/>
    <d v="2014-03-01T00:00:00"/>
    <n v="3"/>
    <x v="3"/>
    <x v="0"/>
  </r>
  <r>
    <x v="4"/>
    <x v="2"/>
    <x v="1"/>
    <s v="High"/>
    <n v="1773"/>
    <n v="5"/>
    <n v="300"/>
    <n v="531900"/>
    <n v="63828"/>
    <x v="435"/>
    <n v="443250"/>
    <n v="24822"/>
    <d v="2014-04-01T00:00:00"/>
    <n v="4"/>
    <x v="10"/>
    <x v="0"/>
  </r>
  <r>
    <x v="0"/>
    <x v="3"/>
    <x v="1"/>
    <s v="High"/>
    <n v="2420"/>
    <n v="5"/>
    <n v="7"/>
    <n v="16940"/>
    <n v="2032.8"/>
    <x v="436"/>
    <n v="12100"/>
    <n v="2807.2000000000007"/>
    <d v="2014-09-01T00:00:00"/>
    <n v="9"/>
    <x v="6"/>
    <x v="0"/>
  </r>
  <r>
    <x v="0"/>
    <x v="0"/>
    <x v="1"/>
    <s v="High"/>
    <n v="2734"/>
    <n v="5"/>
    <n v="7"/>
    <n v="19138"/>
    <n v="2296.56"/>
    <x v="437"/>
    <n v="13670"/>
    <n v="3171.4399999999987"/>
    <d v="2014-10-01T00:00:00"/>
    <n v="10"/>
    <x v="7"/>
    <x v="0"/>
  </r>
  <r>
    <x v="0"/>
    <x v="3"/>
    <x v="1"/>
    <s v="High"/>
    <n v="1715"/>
    <n v="5"/>
    <n v="20"/>
    <n v="34300"/>
    <n v="4116"/>
    <x v="438"/>
    <n v="17150"/>
    <n v="13034"/>
    <d v="2013-10-01T00:00:00"/>
    <n v="10"/>
    <x v="7"/>
    <x v="1"/>
  </r>
  <r>
    <x v="4"/>
    <x v="2"/>
    <x v="1"/>
    <s v="High"/>
    <n v="1186"/>
    <n v="5"/>
    <n v="300"/>
    <n v="355800"/>
    <n v="42696"/>
    <x v="439"/>
    <n v="296500"/>
    <n v="16604"/>
    <d v="2013-12-01T00:00:00"/>
    <n v="12"/>
    <x v="2"/>
    <x v="1"/>
  </r>
  <r>
    <x v="4"/>
    <x v="4"/>
    <x v="2"/>
    <s v="High"/>
    <n v="3495"/>
    <n v="10"/>
    <n v="300"/>
    <n v="1048500"/>
    <n v="125820"/>
    <x v="440"/>
    <n v="873750"/>
    <n v="48930"/>
    <d v="2014-01-01T00:00:00"/>
    <n v="1"/>
    <x v="0"/>
    <x v="0"/>
  </r>
  <r>
    <x v="0"/>
    <x v="3"/>
    <x v="2"/>
    <s v="High"/>
    <n v="886"/>
    <n v="10"/>
    <n v="350"/>
    <n v="310100"/>
    <n v="37212"/>
    <x v="430"/>
    <n v="230360"/>
    <n v="42528"/>
    <d v="2014-06-01T00:00:00"/>
    <n v="6"/>
    <x v="1"/>
    <x v="0"/>
  </r>
  <r>
    <x v="3"/>
    <x v="3"/>
    <x v="2"/>
    <s v="High"/>
    <n v="2156"/>
    <n v="10"/>
    <n v="125"/>
    <n v="269500"/>
    <n v="32340"/>
    <x v="432"/>
    <n v="258720"/>
    <n v="-21560"/>
    <d v="2014-10-01T00:00:00"/>
    <n v="10"/>
    <x v="7"/>
    <x v="0"/>
  </r>
  <r>
    <x v="0"/>
    <x v="3"/>
    <x v="2"/>
    <s v="High"/>
    <n v="905"/>
    <n v="10"/>
    <n v="20"/>
    <n v="18100"/>
    <n v="2172"/>
    <x v="441"/>
    <n v="9050"/>
    <n v="6878"/>
    <d v="2014-10-01T00:00:00"/>
    <n v="10"/>
    <x v="7"/>
    <x v="0"/>
  </r>
  <r>
    <x v="0"/>
    <x v="3"/>
    <x v="2"/>
    <s v="High"/>
    <n v="1715"/>
    <n v="10"/>
    <n v="20"/>
    <n v="34300"/>
    <n v="4116"/>
    <x v="438"/>
    <n v="17150"/>
    <n v="13034"/>
    <d v="2013-10-01T00:00:00"/>
    <n v="10"/>
    <x v="7"/>
    <x v="1"/>
  </r>
  <r>
    <x v="0"/>
    <x v="2"/>
    <x v="2"/>
    <s v="High"/>
    <n v="1594"/>
    <n v="10"/>
    <n v="350"/>
    <n v="557900"/>
    <n v="66948"/>
    <x v="442"/>
    <n v="414440"/>
    <n v="76512"/>
    <d v="2014-11-01T00:00:00"/>
    <n v="11"/>
    <x v="9"/>
    <x v="0"/>
  </r>
  <r>
    <x v="4"/>
    <x v="1"/>
    <x v="2"/>
    <s v="High"/>
    <n v="1359"/>
    <n v="10"/>
    <n v="300"/>
    <n v="407700"/>
    <n v="48924"/>
    <x v="443"/>
    <n v="339750"/>
    <n v="19026"/>
    <d v="2014-11-01T00:00:00"/>
    <n v="11"/>
    <x v="9"/>
    <x v="0"/>
  </r>
  <r>
    <x v="4"/>
    <x v="3"/>
    <x v="2"/>
    <s v="High"/>
    <n v="2150"/>
    <n v="10"/>
    <n v="300"/>
    <n v="645000"/>
    <n v="77400"/>
    <x v="444"/>
    <n v="537500"/>
    <n v="30100"/>
    <d v="2014-11-01T00:00:00"/>
    <n v="11"/>
    <x v="9"/>
    <x v="0"/>
  </r>
  <r>
    <x v="0"/>
    <x v="3"/>
    <x v="2"/>
    <s v="High"/>
    <n v="1197"/>
    <n v="10"/>
    <n v="350"/>
    <n v="418950"/>
    <n v="50274"/>
    <x v="445"/>
    <n v="311220"/>
    <n v="57456"/>
    <d v="2014-11-01T00:00:00"/>
    <n v="11"/>
    <x v="9"/>
    <x v="0"/>
  </r>
  <r>
    <x v="1"/>
    <x v="3"/>
    <x v="2"/>
    <s v="High"/>
    <n v="380"/>
    <n v="10"/>
    <n v="15"/>
    <n v="5700"/>
    <n v="684"/>
    <x v="446"/>
    <n v="3800"/>
    <n v="1216"/>
    <d v="2013-12-01T00:00:00"/>
    <n v="12"/>
    <x v="2"/>
    <x v="1"/>
  </r>
  <r>
    <x v="0"/>
    <x v="3"/>
    <x v="2"/>
    <s v="High"/>
    <n v="1233"/>
    <n v="10"/>
    <n v="20"/>
    <n v="24660"/>
    <n v="2959.2"/>
    <x v="447"/>
    <n v="12330"/>
    <n v="9370.7999999999993"/>
    <d v="2014-12-01T00:00:00"/>
    <n v="12"/>
    <x v="2"/>
    <x v="0"/>
  </r>
  <r>
    <x v="0"/>
    <x v="3"/>
    <x v="3"/>
    <s v="High"/>
    <n v="1395"/>
    <n v="120"/>
    <n v="350"/>
    <n v="488250"/>
    <n v="58590"/>
    <x v="448"/>
    <n v="362700"/>
    <n v="66960"/>
    <d v="2014-07-01T00:00:00"/>
    <n v="7"/>
    <x v="4"/>
    <x v="0"/>
  </r>
  <r>
    <x v="0"/>
    <x v="4"/>
    <x v="3"/>
    <s v="High"/>
    <n v="986"/>
    <n v="120"/>
    <n v="350"/>
    <n v="345100"/>
    <n v="41412"/>
    <x v="449"/>
    <n v="256360"/>
    <n v="47328"/>
    <d v="2014-10-01T00:00:00"/>
    <n v="10"/>
    <x v="7"/>
    <x v="0"/>
  </r>
  <r>
    <x v="0"/>
    <x v="3"/>
    <x v="3"/>
    <s v="High"/>
    <n v="905"/>
    <n v="120"/>
    <n v="20"/>
    <n v="18100"/>
    <n v="2172"/>
    <x v="441"/>
    <n v="9050"/>
    <n v="6878"/>
    <d v="2014-10-01T00:00:00"/>
    <n v="10"/>
    <x v="7"/>
    <x v="0"/>
  </r>
  <r>
    <x v="2"/>
    <x v="0"/>
    <x v="4"/>
    <s v="High"/>
    <n v="2109"/>
    <n v="250"/>
    <n v="12"/>
    <n v="25308"/>
    <n v="3036.96"/>
    <x v="450"/>
    <n v="6327"/>
    <n v="15944.04"/>
    <d v="2014-05-01T00:00:00"/>
    <n v="5"/>
    <x v="11"/>
    <x v="0"/>
  </r>
  <r>
    <x v="1"/>
    <x v="2"/>
    <x v="4"/>
    <s v="High"/>
    <n v="3874.5"/>
    <n v="250"/>
    <n v="15"/>
    <n v="58117.5"/>
    <n v="6974.0999999999995"/>
    <x v="451"/>
    <n v="38745"/>
    <n v="12398.399999999998"/>
    <d v="2014-07-01T00:00:00"/>
    <n v="7"/>
    <x v="4"/>
    <x v="0"/>
  </r>
  <r>
    <x v="0"/>
    <x v="0"/>
    <x v="4"/>
    <s v="High"/>
    <n v="623"/>
    <n v="250"/>
    <n v="350"/>
    <n v="218050"/>
    <n v="26166"/>
    <x v="452"/>
    <n v="161980"/>
    <n v="29904"/>
    <d v="2013-09-01T00:00:00"/>
    <n v="9"/>
    <x v="6"/>
    <x v="1"/>
  </r>
  <r>
    <x v="0"/>
    <x v="4"/>
    <x v="4"/>
    <s v="High"/>
    <n v="986"/>
    <n v="250"/>
    <n v="350"/>
    <n v="345100"/>
    <n v="41412"/>
    <x v="449"/>
    <n v="256360"/>
    <n v="47328"/>
    <d v="2014-10-01T00:00:00"/>
    <n v="10"/>
    <x v="7"/>
    <x v="0"/>
  </r>
  <r>
    <x v="3"/>
    <x v="4"/>
    <x v="4"/>
    <s v="High"/>
    <n v="2387"/>
    <n v="250"/>
    <n v="125"/>
    <n v="298375"/>
    <n v="35805"/>
    <x v="453"/>
    <n v="286440"/>
    <n v="-23870"/>
    <d v="2014-11-01T00:00:00"/>
    <n v="11"/>
    <x v="9"/>
    <x v="0"/>
  </r>
  <r>
    <x v="0"/>
    <x v="3"/>
    <x v="4"/>
    <s v="High"/>
    <n v="1233"/>
    <n v="250"/>
    <n v="20"/>
    <n v="24660"/>
    <n v="2959.2"/>
    <x v="447"/>
    <n v="12330"/>
    <n v="9370.7999999999993"/>
    <d v="2014-12-01T00:00:00"/>
    <n v="12"/>
    <x v="2"/>
    <x v="0"/>
  </r>
  <r>
    <x v="0"/>
    <x v="4"/>
    <x v="5"/>
    <s v="High"/>
    <n v="270"/>
    <n v="260"/>
    <n v="350"/>
    <n v="94500"/>
    <n v="11340"/>
    <x v="454"/>
    <n v="70200"/>
    <n v="12960"/>
    <d v="2014-02-01T00:00:00"/>
    <n v="2"/>
    <x v="8"/>
    <x v="0"/>
  </r>
  <r>
    <x v="0"/>
    <x v="2"/>
    <x v="5"/>
    <s v="High"/>
    <n v="3421.5"/>
    <n v="260"/>
    <n v="7"/>
    <n v="23950.5"/>
    <n v="2874.06"/>
    <x v="455"/>
    <n v="17107.5"/>
    <n v="3968.9399999999987"/>
    <d v="2014-07-01T00:00:00"/>
    <n v="7"/>
    <x v="4"/>
    <x v="0"/>
  </r>
  <r>
    <x v="0"/>
    <x v="0"/>
    <x v="5"/>
    <s v="High"/>
    <n v="2734"/>
    <n v="260"/>
    <n v="7"/>
    <n v="19138"/>
    <n v="2296.56"/>
    <x v="437"/>
    <n v="13670"/>
    <n v="3171.4399999999987"/>
    <d v="2014-10-01T00:00:00"/>
    <n v="10"/>
    <x v="7"/>
    <x v="0"/>
  </r>
  <r>
    <x v="1"/>
    <x v="4"/>
    <x v="5"/>
    <s v="High"/>
    <n v="2548"/>
    <n v="260"/>
    <n v="15"/>
    <n v="38220"/>
    <n v="4586.3999999999996"/>
    <x v="456"/>
    <n v="25480"/>
    <n v="8153.5999999999985"/>
    <d v="2013-11-01T00:00:00"/>
    <n v="11"/>
    <x v="9"/>
    <x v="1"/>
  </r>
  <r>
    <x v="0"/>
    <x v="2"/>
    <x v="0"/>
    <s v="High"/>
    <n v="2521.5"/>
    <n v="3"/>
    <n v="20"/>
    <n v="50430"/>
    <n v="6051.6"/>
    <x v="457"/>
    <n v="25215"/>
    <n v="19163.399999999998"/>
    <d v="2014-01-01T00:00:00"/>
    <n v="1"/>
    <x v="0"/>
    <x v="0"/>
  </r>
  <r>
    <x v="2"/>
    <x v="3"/>
    <x v="1"/>
    <s v="High"/>
    <n v="2661"/>
    <n v="5"/>
    <n v="12"/>
    <n v="31932"/>
    <n v="3831.84"/>
    <x v="458"/>
    <n v="7983"/>
    <n v="20117.16"/>
    <d v="2014-05-01T00:00:00"/>
    <n v="5"/>
    <x v="11"/>
    <x v="0"/>
  </r>
  <r>
    <x v="0"/>
    <x v="1"/>
    <x v="2"/>
    <s v="High"/>
    <n v="1531"/>
    <n v="10"/>
    <n v="20"/>
    <n v="30620"/>
    <n v="3674.4"/>
    <x v="459"/>
    <n v="15310"/>
    <n v="11635.599999999999"/>
    <d v="2014-12-01T00:00:00"/>
    <n v="12"/>
    <x v="2"/>
    <x v="0"/>
  </r>
  <r>
    <x v="0"/>
    <x v="2"/>
    <x v="4"/>
    <s v="High"/>
    <n v="1491"/>
    <n v="250"/>
    <n v="7"/>
    <n v="10437"/>
    <n v="1252.44"/>
    <x v="460"/>
    <n v="7455"/>
    <n v="1729.5599999999995"/>
    <d v="2014-03-01T00:00:00"/>
    <n v="3"/>
    <x v="3"/>
    <x v="0"/>
  </r>
  <r>
    <x v="0"/>
    <x v="1"/>
    <x v="4"/>
    <s v="High"/>
    <n v="1531"/>
    <n v="250"/>
    <n v="20"/>
    <n v="30620"/>
    <n v="3674.4"/>
    <x v="459"/>
    <n v="15310"/>
    <n v="11635.599999999999"/>
    <d v="2014-12-01T00:00:00"/>
    <n v="12"/>
    <x v="2"/>
    <x v="0"/>
  </r>
  <r>
    <x v="2"/>
    <x v="0"/>
    <x v="5"/>
    <s v="High"/>
    <n v="2761"/>
    <n v="260"/>
    <n v="12"/>
    <n v="33132"/>
    <n v="3975.84"/>
    <x v="461"/>
    <n v="8283"/>
    <n v="20873.16"/>
    <d v="2013-09-01T00:00:00"/>
    <n v="9"/>
    <x v="6"/>
    <x v="1"/>
  </r>
  <r>
    <x v="1"/>
    <x v="4"/>
    <x v="0"/>
    <s v="High"/>
    <n v="2567"/>
    <n v="3"/>
    <n v="15"/>
    <n v="38505"/>
    <n v="5005.6499999999996"/>
    <x v="462"/>
    <n v="25670"/>
    <n v="7829.3499999999985"/>
    <d v="2014-06-01T00:00:00"/>
    <n v="6"/>
    <x v="1"/>
    <x v="0"/>
  </r>
  <r>
    <x v="1"/>
    <x v="4"/>
    <x v="4"/>
    <s v="High"/>
    <n v="2567"/>
    <n v="250"/>
    <n v="15"/>
    <n v="38505"/>
    <n v="5005.6499999999996"/>
    <x v="462"/>
    <n v="25670"/>
    <n v="7829.3499999999985"/>
    <d v="2014-06-01T00:00:00"/>
    <n v="6"/>
    <x v="1"/>
    <x v="0"/>
  </r>
  <r>
    <x v="0"/>
    <x v="0"/>
    <x v="0"/>
    <s v="High"/>
    <n v="923"/>
    <n v="3"/>
    <n v="350"/>
    <n v="323050"/>
    <n v="41996.5"/>
    <x v="463"/>
    <n v="239980"/>
    <n v="41073.5"/>
    <d v="2014-03-01T00:00:00"/>
    <n v="3"/>
    <x v="3"/>
    <x v="0"/>
  </r>
  <r>
    <x v="0"/>
    <x v="2"/>
    <x v="0"/>
    <s v="High"/>
    <n v="1790"/>
    <n v="3"/>
    <n v="350"/>
    <n v="626500"/>
    <n v="81445"/>
    <x v="464"/>
    <n v="465400"/>
    <n v="79655"/>
    <d v="2014-03-01T00:00:00"/>
    <n v="3"/>
    <x v="3"/>
    <x v="0"/>
  </r>
  <r>
    <x v="0"/>
    <x v="1"/>
    <x v="0"/>
    <s v="High"/>
    <n v="442"/>
    <n v="3"/>
    <n v="20"/>
    <n v="8840"/>
    <n v="1149.2"/>
    <x v="465"/>
    <n v="4420"/>
    <n v="3270.8"/>
    <d v="2013-09-01T00:00:00"/>
    <n v="9"/>
    <x v="6"/>
    <x v="1"/>
  </r>
  <r>
    <x v="0"/>
    <x v="4"/>
    <x v="1"/>
    <s v="High"/>
    <n v="982.5"/>
    <n v="5"/>
    <n v="350"/>
    <n v="343875"/>
    <n v="44703.75"/>
    <x v="466"/>
    <n v="255450"/>
    <n v="43721.25"/>
    <d v="2014-01-01T00:00:00"/>
    <n v="1"/>
    <x v="0"/>
    <x v="0"/>
  </r>
  <r>
    <x v="0"/>
    <x v="4"/>
    <x v="1"/>
    <s v="High"/>
    <n v="1298"/>
    <n v="5"/>
    <n v="7"/>
    <n v="9086"/>
    <n v="1181.18"/>
    <x v="467"/>
    <n v="6490"/>
    <n v="1414.8199999999997"/>
    <d v="2014-02-01T00:00:00"/>
    <n v="2"/>
    <x v="8"/>
    <x v="0"/>
  </r>
  <r>
    <x v="2"/>
    <x v="3"/>
    <x v="1"/>
    <s v="High"/>
    <n v="604"/>
    <n v="5"/>
    <n v="12"/>
    <n v="7248"/>
    <n v="942.24"/>
    <x v="468"/>
    <n v="1812"/>
    <n v="4493.76"/>
    <d v="2014-06-01T00:00:00"/>
    <n v="6"/>
    <x v="1"/>
    <x v="0"/>
  </r>
  <r>
    <x v="0"/>
    <x v="3"/>
    <x v="1"/>
    <s v="High"/>
    <n v="2255"/>
    <n v="5"/>
    <n v="20"/>
    <n v="45100"/>
    <n v="5863"/>
    <x v="469"/>
    <n v="22550"/>
    <n v="16687"/>
    <d v="2014-07-01T00:00:00"/>
    <n v="7"/>
    <x v="4"/>
    <x v="0"/>
  </r>
  <r>
    <x v="0"/>
    <x v="0"/>
    <x v="1"/>
    <s v="High"/>
    <n v="1249"/>
    <n v="5"/>
    <n v="20"/>
    <n v="24980"/>
    <n v="3247.4"/>
    <x v="470"/>
    <n v="12490"/>
    <n v="9242.5999999999985"/>
    <d v="2014-10-01T00:00:00"/>
    <n v="10"/>
    <x v="7"/>
    <x v="0"/>
  </r>
  <r>
    <x v="0"/>
    <x v="4"/>
    <x v="2"/>
    <s v="High"/>
    <n v="1438.5"/>
    <n v="10"/>
    <n v="7"/>
    <n v="10069.5"/>
    <n v="1309.0350000000001"/>
    <x v="471"/>
    <n v="7192.5"/>
    <n v="1567.9649999999992"/>
    <d v="2014-01-01T00:00:00"/>
    <n v="1"/>
    <x v="0"/>
    <x v="0"/>
  </r>
  <r>
    <x v="4"/>
    <x v="1"/>
    <x v="2"/>
    <s v="High"/>
    <n v="807"/>
    <n v="10"/>
    <n v="300"/>
    <n v="242100"/>
    <n v="31473"/>
    <x v="472"/>
    <n v="201750"/>
    <n v="8877"/>
    <d v="2014-01-01T00:00:00"/>
    <n v="1"/>
    <x v="0"/>
    <x v="0"/>
  </r>
  <r>
    <x v="0"/>
    <x v="4"/>
    <x v="2"/>
    <s v="High"/>
    <n v="2641"/>
    <n v="10"/>
    <n v="20"/>
    <n v="52820"/>
    <n v="6866.6"/>
    <x v="473"/>
    <n v="26410"/>
    <n v="19543.400000000001"/>
    <d v="2014-02-01T00:00:00"/>
    <n v="2"/>
    <x v="8"/>
    <x v="0"/>
  </r>
  <r>
    <x v="0"/>
    <x v="1"/>
    <x v="2"/>
    <s v="High"/>
    <n v="2708"/>
    <n v="10"/>
    <n v="20"/>
    <n v="54160"/>
    <n v="7040.8"/>
    <x v="474"/>
    <n v="27080"/>
    <n v="20039.199999999997"/>
    <d v="2014-02-01T00:00:00"/>
    <n v="2"/>
    <x v="8"/>
    <x v="0"/>
  </r>
  <r>
    <x v="0"/>
    <x v="0"/>
    <x v="2"/>
    <s v="High"/>
    <n v="2632"/>
    <n v="10"/>
    <n v="350"/>
    <n v="921200"/>
    <n v="119756"/>
    <x v="475"/>
    <n v="684320"/>
    <n v="117124"/>
    <d v="2014-06-01T00:00:00"/>
    <n v="6"/>
    <x v="1"/>
    <x v="0"/>
  </r>
  <r>
    <x v="3"/>
    <x v="0"/>
    <x v="2"/>
    <s v="High"/>
    <n v="1583"/>
    <n v="10"/>
    <n v="125"/>
    <n v="197875"/>
    <n v="25723.75"/>
    <x v="476"/>
    <n v="189960"/>
    <n v="-17808.75"/>
    <d v="2014-06-01T00:00:00"/>
    <n v="6"/>
    <x v="1"/>
    <x v="0"/>
  </r>
  <r>
    <x v="2"/>
    <x v="3"/>
    <x v="2"/>
    <s v="High"/>
    <n v="571"/>
    <n v="10"/>
    <n v="12"/>
    <n v="6852"/>
    <n v="890.76"/>
    <x v="477"/>
    <n v="1713"/>
    <n v="4248.24"/>
    <d v="2014-07-01T00:00:00"/>
    <n v="7"/>
    <x v="4"/>
    <x v="0"/>
  </r>
  <r>
    <x v="0"/>
    <x v="2"/>
    <x v="2"/>
    <s v="High"/>
    <n v="2696"/>
    <n v="10"/>
    <n v="7"/>
    <n v="18872"/>
    <n v="2453.36"/>
    <x v="478"/>
    <n v="13480"/>
    <n v="2938.6399999999994"/>
    <d v="2014-08-01T00:00:00"/>
    <n v="8"/>
    <x v="5"/>
    <x v="0"/>
  </r>
  <r>
    <x v="1"/>
    <x v="0"/>
    <x v="2"/>
    <s v="High"/>
    <n v="1565"/>
    <n v="10"/>
    <n v="15"/>
    <n v="23475"/>
    <n v="3051.75"/>
    <x v="479"/>
    <n v="15650"/>
    <n v="4773.25"/>
    <d v="2014-10-01T00:00:00"/>
    <n v="10"/>
    <x v="7"/>
    <x v="0"/>
  </r>
  <r>
    <x v="0"/>
    <x v="0"/>
    <x v="2"/>
    <s v="High"/>
    <n v="1249"/>
    <n v="10"/>
    <n v="20"/>
    <n v="24980"/>
    <n v="3247.4"/>
    <x v="470"/>
    <n v="12490"/>
    <n v="9242.5999999999985"/>
    <d v="2014-10-01T00:00:00"/>
    <n v="10"/>
    <x v="7"/>
    <x v="0"/>
  </r>
  <r>
    <x v="0"/>
    <x v="1"/>
    <x v="2"/>
    <s v="High"/>
    <n v="357"/>
    <n v="10"/>
    <n v="350"/>
    <n v="124950"/>
    <n v="16243.5"/>
    <x v="480"/>
    <n v="92820"/>
    <n v="15886.5"/>
    <d v="2014-11-01T00:00:00"/>
    <n v="11"/>
    <x v="9"/>
    <x v="0"/>
  </r>
  <r>
    <x v="2"/>
    <x v="1"/>
    <x v="2"/>
    <s v="High"/>
    <n v="1013"/>
    <n v="10"/>
    <n v="12"/>
    <n v="12156"/>
    <n v="1580.28"/>
    <x v="481"/>
    <n v="3039"/>
    <n v="7536.7199999999993"/>
    <d v="2014-12-01T00:00:00"/>
    <n v="12"/>
    <x v="2"/>
    <x v="0"/>
  </r>
  <r>
    <x v="1"/>
    <x v="2"/>
    <x v="3"/>
    <s v="High"/>
    <n v="3997.5"/>
    <n v="120"/>
    <n v="15"/>
    <n v="59962.5"/>
    <n v="7795.125"/>
    <x v="482"/>
    <n v="39975"/>
    <n v="12192.375"/>
    <d v="2014-01-01T00:00:00"/>
    <n v="1"/>
    <x v="0"/>
    <x v="0"/>
  </r>
  <r>
    <x v="0"/>
    <x v="0"/>
    <x v="3"/>
    <s v="High"/>
    <n v="2632"/>
    <n v="120"/>
    <n v="350"/>
    <n v="921200"/>
    <n v="119756"/>
    <x v="475"/>
    <n v="684320"/>
    <n v="117124"/>
    <d v="2014-06-01T00:00:00"/>
    <n v="6"/>
    <x v="1"/>
    <x v="0"/>
  </r>
  <r>
    <x v="0"/>
    <x v="2"/>
    <x v="3"/>
    <s v="High"/>
    <n v="1190"/>
    <n v="120"/>
    <n v="7"/>
    <n v="8330"/>
    <n v="1082.9000000000001"/>
    <x v="483"/>
    <n v="5950"/>
    <n v="1297.1000000000004"/>
    <d v="2014-06-01T00:00:00"/>
    <n v="6"/>
    <x v="1"/>
    <x v="0"/>
  </r>
  <r>
    <x v="2"/>
    <x v="3"/>
    <x v="3"/>
    <s v="High"/>
    <n v="604"/>
    <n v="120"/>
    <n v="12"/>
    <n v="7248"/>
    <n v="942.24"/>
    <x v="468"/>
    <n v="1812"/>
    <n v="4493.76"/>
    <d v="2014-06-01T00:00:00"/>
    <n v="6"/>
    <x v="1"/>
    <x v="0"/>
  </r>
  <r>
    <x v="1"/>
    <x v="1"/>
    <x v="3"/>
    <s v="High"/>
    <n v="660"/>
    <n v="120"/>
    <n v="15"/>
    <n v="9900"/>
    <n v="1287"/>
    <x v="484"/>
    <n v="6600"/>
    <n v="2013"/>
    <d v="2013-09-01T00:00:00"/>
    <n v="9"/>
    <x v="6"/>
    <x v="1"/>
  </r>
  <r>
    <x v="2"/>
    <x v="3"/>
    <x v="3"/>
    <s v="High"/>
    <n v="410"/>
    <n v="120"/>
    <n v="12"/>
    <n v="4920"/>
    <n v="639.6"/>
    <x v="485"/>
    <n v="1230"/>
    <n v="3050.3999999999996"/>
    <d v="2014-10-01T00:00:00"/>
    <n v="10"/>
    <x v="7"/>
    <x v="0"/>
  </r>
  <r>
    <x v="4"/>
    <x v="3"/>
    <x v="3"/>
    <s v="High"/>
    <n v="2605"/>
    <n v="120"/>
    <n v="300"/>
    <n v="781500"/>
    <n v="101595"/>
    <x v="486"/>
    <n v="651250"/>
    <n v="28655"/>
    <d v="2013-11-01T00:00:00"/>
    <n v="11"/>
    <x v="9"/>
    <x v="1"/>
  </r>
  <r>
    <x v="2"/>
    <x v="1"/>
    <x v="3"/>
    <s v="High"/>
    <n v="1013"/>
    <n v="120"/>
    <n v="12"/>
    <n v="12156"/>
    <n v="1580.28"/>
    <x v="481"/>
    <n v="3039"/>
    <n v="7536.7199999999993"/>
    <d v="2014-12-01T00:00:00"/>
    <n v="12"/>
    <x v="2"/>
    <x v="0"/>
  </r>
  <r>
    <x v="3"/>
    <x v="0"/>
    <x v="4"/>
    <s v="High"/>
    <n v="1583"/>
    <n v="250"/>
    <n v="125"/>
    <n v="197875"/>
    <n v="25723.75"/>
    <x v="476"/>
    <n v="189960"/>
    <n v="-17808.75"/>
    <d v="2014-06-01T00:00:00"/>
    <n v="6"/>
    <x v="1"/>
    <x v="0"/>
  </r>
  <r>
    <x v="1"/>
    <x v="0"/>
    <x v="4"/>
    <s v="High"/>
    <n v="1565"/>
    <n v="250"/>
    <n v="15"/>
    <n v="23475"/>
    <n v="3051.75"/>
    <x v="479"/>
    <n v="15650"/>
    <n v="4773.25"/>
    <d v="2014-10-01T00:00:00"/>
    <n v="10"/>
    <x v="7"/>
    <x v="0"/>
  </r>
  <r>
    <x v="3"/>
    <x v="0"/>
    <x v="5"/>
    <s v="High"/>
    <n v="1659"/>
    <n v="260"/>
    <n v="125"/>
    <n v="207375"/>
    <n v="26958.75"/>
    <x v="487"/>
    <n v="199080"/>
    <n v="-18663.75"/>
    <d v="2014-01-01T00:00:00"/>
    <n v="1"/>
    <x v="0"/>
    <x v="0"/>
  </r>
  <r>
    <x v="0"/>
    <x v="2"/>
    <x v="5"/>
    <s v="High"/>
    <n v="1190"/>
    <n v="260"/>
    <n v="7"/>
    <n v="8330"/>
    <n v="1082.9000000000001"/>
    <x v="483"/>
    <n v="5950"/>
    <n v="1297.1000000000004"/>
    <d v="2014-06-01T00:00:00"/>
    <n v="6"/>
    <x v="1"/>
    <x v="0"/>
  </r>
  <r>
    <x v="2"/>
    <x v="3"/>
    <x v="5"/>
    <s v="High"/>
    <n v="410"/>
    <n v="260"/>
    <n v="12"/>
    <n v="4920"/>
    <n v="639.6"/>
    <x v="485"/>
    <n v="1230"/>
    <n v="3050.3999999999996"/>
    <d v="2014-10-01T00:00:00"/>
    <n v="10"/>
    <x v="7"/>
    <x v="0"/>
  </r>
  <r>
    <x v="2"/>
    <x v="1"/>
    <x v="5"/>
    <s v="High"/>
    <n v="1770"/>
    <n v="260"/>
    <n v="12"/>
    <n v="21240"/>
    <n v="2761.2"/>
    <x v="488"/>
    <n v="5310"/>
    <n v="13168.8"/>
    <d v="2013-12-01T00:00:00"/>
    <n v="12"/>
    <x v="2"/>
    <x v="1"/>
  </r>
  <r>
    <x v="0"/>
    <x v="3"/>
    <x v="0"/>
    <s v="High"/>
    <n v="2579"/>
    <n v="3"/>
    <n v="20"/>
    <n v="51580"/>
    <n v="7221.2"/>
    <x v="489"/>
    <n v="25790"/>
    <n v="18568.800000000003"/>
    <d v="2014-04-01T00:00:00"/>
    <n v="4"/>
    <x v="10"/>
    <x v="0"/>
  </r>
  <r>
    <x v="0"/>
    <x v="4"/>
    <x v="0"/>
    <s v="High"/>
    <n v="1743"/>
    <n v="3"/>
    <n v="20"/>
    <n v="34860"/>
    <n v="4880.3999999999996"/>
    <x v="490"/>
    <n v="17430"/>
    <n v="12549.599999999999"/>
    <d v="2014-05-01T00:00:00"/>
    <n v="5"/>
    <x v="11"/>
    <x v="0"/>
  </r>
  <r>
    <x v="0"/>
    <x v="4"/>
    <x v="0"/>
    <s v="High"/>
    <n v="2996"/>
    <n v="3"/>
    <n v="7"/>
    <n v="20972"/>
    <n v="2936.08"/>
    <x v="491"/>
    <n v="14980"/>
    <n v="3055.9199999999983"/>
    <d v="2013-10-01T00:00:00"/>
    <n v="10"/>
    <x v="7"/>
    <x v="1"/>
  </r>
  <r>
    <x v="0"/>
    <x v="1"/>
    <x v="0"/>
    <s v="High"/>
    <n v="280"/>
    <n v="3"/>
    <n v="7"/>
    <n v="1960"/>
    <n v="274.39999999999998"/>
    <x v="492"/>
    <n v="1400"/>
    <n v="285.59999999999991"/>
    <d v="2014-12-01T00:00:00"/>
    <n v="12"/>
    <x v="2"/>
    <x v="0"/>
  </r>
  <r>
    <x v="0"/>
    <x v="2"/>
    <x v="1"/>
    <s v="High"/>
    <n v="293"/>
    <n v="5"/>
    <n v="7"/>
    <n v="2051"/>
    <n v="287.14"/>
    <x v="493"/>
    <n v="1465"/>
    <n v="298.86000000000013"/>
    <d v="2014-02-01T00:00:00"/>
    <n v="2"/>
    <x v="8"/>
    <x v="0"/>
  </r>
  <r>
    <x v="0"/>
    <x v="4"/>
    <x v="1"/>
    <s v="High"/>
    <n v="2996"/>
    <n v="5"/>
    <n v="7"/>
    <n v="20972"/>
    <n v="2936.08"/>
    <x v="491"/>
    <n v="14980"/>
    <n v="3055.9199999999983"/>
    <d v="2013-10-01T00:00:00"/>
    <n v="10"/>
    <x v="7"/>
    <x v="1"/>
  </r>
  <r>
    <x v="1"/>
    <x v="1"/>
    <x v="2"/>
    <s v="High"/>
    <n v="278"/>
    <n v="10"/>
    <n v="15"/>
    <n v="4170"/>
    <n v="583.79999999999995"/>
    <x v="494"/>
    <n v="2780"/>
    <n v="806.19999999999982"/>
    <d v="2014-02-01T00:00:00"/>
    <n v="2"/>
    <x v="8"/>
    <x v="0"/>
  </r>
  <r>
    <x v="0"/>
    <x v="0"/>
    <x v="2"/>
    <s v="High"/>
    <n v="2428"/>
    <n v="10"/>
    <n v="20"/>
    <n v="48560"/>
    <n v="6798.4"/>
    <x v="495"/>
    <n v="24280"/>
    <n v="17481.599999999999"/>
    <d v="2014-03-01T00:00:00"/>
    <n v="3"/>
    <x v="3"/>
    <x v="0"/>
  </r>
  <r>
    <x v="1"/>
    <x v="4"/>
    <x v="2"/>
    <s v="High"/>
    <n v="1767"/>
    <n v="10"/>
    <n v="15"/>
    <n v="26505"/>
    <n v="3710.7"/>
    <x v="496"/>
    <n v="17670"/>
    <n v="5124.2999999999993"/>
    <d v="2014-09-01T00:00:00"/>
    <n v="9"/>
    <x v="6"/>
    <x v="0"/>
  </r>
  <r>
    <x v="2"/>
    <x v="2"/>
    <x v="2"/>
    <s v="High"/>
    <n v="1393"/>
    <n v="10"/>
    <n v="12"/>
    <n v="16716"/>
    <n v="2340.2399999999998"/>
    <x v="497"/>
    <n v="4179"/>
    <n v="10196.76"/>
    <d v="2014-10-01T00:00:00"/>
    <n v="10"/>
    <x v="7"/>
    <x v="0"/>
  </r>
  <r>
    <x v="0"/>
    <x v="1"/>
    <x v="4"/>
    <s v="High"/>
    <n v="280"/>
    <n v="250"/>
    <n v="7"/>
    <n v="1960"/>
    <n v="274.39999999999998"/>
    <x v="492"/>
    <n v="1400"/>
    <n v="285.59999999999991"/>
    <d v="2014-12-01T00:00:00"/>
    <n v="12"/>
    <x v="2"/>
    <x v="0"/>
  </r>
  <r>
    <x v="2"/>
    <x v="2"/>
    <x v="5"/>
    <s v="High"/>
    <n v="1393"/>
    <n v="260"/>
    <n v="12"/>
    <n v="16716"/>
    <n v="2340.2399999999998"/>
    <x v="497"/>
    <n v="4179"/>
    <n v="10196.76"/>
    <d v="2014-10-01T00:00:00"/>
    <n v="10"/>
    <x v="7"/>
    <x v="0"/>
  </r>
  <r>
    <x v="2"/>
    <x v="4"/>
    <x v="5"/>
    <s v="High"/>
    <n v="2015"/>
    <n v="260"/>
    <n v="12"/>
    <n v="24180"/>
    <n v="3385.2"/>
    <x v="279"/>
    <n v="6045"/>
    <n v="14749.8"/>
    <d v="2013-12-01T00:00:00"/>
    <n v="12"/>
    <x v="2"/>
    <x v="1"/>
  </r>
  <r>
    <x v="4"/>
    <x v="3"/>
    <x v="0"/>
    <s v="High"/>
    <n v="801"/>
    <n v="3"/>
    <n v="300"/>
    <n v="240300"/>
    <n v="33642"/>
    <x v="498"/>
    <n v="200250"/>
    <n v="6408"/>
    <d v="2014-07-01T00:00:00"/>
    <n v="7"/>
    <x v="4"/>
    <x v="0"/>
  </r>
  <r>
    <x v="3"/>
    <x v="2"/>
    <x v="0"/>
    <s v="High"/>
    <n v="1023"/>
    <n v="3"/>
    <n v="125"/>
    <n v="127875"/>
    <n v="17902.5"/>
    <x v="499"/>
    <n v="122760"/>
    <n v="-12787.5"/>
    <d v="2013-09-01T00:00:00"/>
    <n v="9"/>
    <x v="6"/>
    <x v="1"/>
  </r>
  <r>
    <x v="4"/>
    <x v="0"/>
    <x v="0"/>
    <s v="High"/>
    <n v="1496"/>
    <n v="3"/>
    <n v="300"/>
    <n v="448800"/>
    <n v="62832"/>
    <x v="500"/>
    <n v="374000"/>
    <n v="11968"/>
    <d v="2014-10-01T00:00:00"/>
    <n v="10"/>
    <x v="7"/>
    <x v="0"/>
  </r>
  <r>
    <x v="4"/>
    <x v="4"/>
    <x v="0"/>
    <s v="High"/>
    <n v="1010"/>
    <n v="3"/>
    <n v="300"/>
    <n v="303000"/>
    <n v="42420"/>
    <x v="501"/>
    <n v="252500"/>
    <n v="8080"/>
    <d v="2014-10-01T00:00:00"/>
    <n v="10"/>
    <x v="7"/>
    <x v="0"/>
  </r>
  <r>
    <x v="1"/>
    <x v="1"/>
    <x v="0"/>
    <s v="High"/>
    <n v="1513"/>
    <n v="3"/>
    <n v="15"/>
    <n v="22695"/>
    <n v="3177.3"/>
    <x v="502"/>
    <n v="15130"/>
    <n v="4387.7000000000007"/>
    <d v="2014-11-01T00:00:00"/>
    <n v="11"/>
    <x v="9"/>
    <x v="0"/>
  </r>
  <r>
    <x v="1"/>
    <x v="0"/>
    <x v="0"/>
    <s v="High"/>
    <n v="2300"/>
    <n v="3"/>
    <n v="15"/>
    <n v="34500"/>
    <n v="4830"/>
    <x v="503"/>
    <n v="23000"/>
    <n v="6670"/>
    <d v="2014-12-01T00:00:00"/>
    <n v="12"/>
    <x v="2"/>
    <x v="0"/>
  </r>
  <r>
    <x v="3"/>
    <x v="3"/>
    <x v="0"/>
    <s v="High"/>
    <n v="2821"/>
    <n v="3"/>
    <n v="125"/>
    <n v="352625"/>
    <n v="49367.5"/>
    <x v="504"/>
    <n v="338520"/>
    <n v="-35262.5"/>
    <d v="2013-12-01T00:00:00"/>
    <n v="12"/>
    <x v="2"/>
    <x v="1"/>
  </r>
  <r>
    <x v="0"/>
    <x v="0"/>
    <x v="1"/>
    <s v="High"/>
    <n v="2227.5"/>
    <n v="5"/>
    <n v="350"/>
    <n v="779625"/>
    <n v="109147.5"/>
    <x v="505"/>
    <n v="579150"/>
    <n v="91327.5"/>
    <d v="2014-01-01T00:00:00"/>
    <n v="1"/>
    <x v="0"/>
    <x v="0"/>
  </r>
  <r>
    <x v="0"/>
    <x v="1"/>
    <x v="1"/>
    <s v="High"/>
    <n v="1199"/>
    <n v="5"/>
    <n v="350"/>
    <n v="419650"/>
    <n v="58751"/>
    <x v="506"/>
    <n v="311740"/>
    <n v="49159"/>
    <d v="2014-04-01T00:00:00"/>
    <n v="4"/>
    <x v="10"/>
    <x v="0"/>
  </r>
  <r>
    <x v="0"/>
    <x v="0"/>
    <x v="1"/>
    <s v="High"/>
    <n v="200"/>
    <n v="5"/>
    <n v="350"/>
    <n v="70000"/>
    <n v="9800"/>
    <x v="507"/>
    <n v="52000"/>
    <n v="8200"/>
    <d v="2014-05-01T00:00:00"/>
    <n v="5"/>
    <x v="11"/>
    <x v="0"/>
  </r>
  <r>
    <x v="0"/>
    <x v="0"/>
    <x v="1"/>
    <s v="High"/>
    <n v="388"/>
    <n v="5"/>
    <n v="7"/>
    <n v="2716"/>
    <n v="380.24"/>
    <x v="508"/>
    <n v="1940"/>
    <n v="395.76000000000022"/>
    <d v="2014-09-01T00:00:00"/>
    <n v="9"/>
    <x v="6"/>
    <x v="0"/>
  </r>
  <r>
    <x v="0"/>
    <x v="3"/>
    <x v="1"/>
    <s v="High"/>
    <n v="1727"/>
    <n v="5"/>
    <n v="7"/>
    <n v="12089"/>
    <n v="1692.46"/>
    <x v="509"/>
    <n v="8635"/>
    <n v="1761.5400000000009"/>
    <d v="2013-10-01T00:00:00"/>
    <n v="10"/>
    <x v="7"/>
    <x v="1"/>
  </r>
  <r>
    <x v="1"/>
    <x v="0"/>
    <x v="1"/>
    <s v="High"/>
    <n v="2300"/>
    <n v="5"/>
    <n v="15"/>
    <n v="34500"/>
    <n v="4830"/>
    <x v="503"/>
    <n v="23000"/>
    <n v="6670"/>
    <d v="2014-12-01T00:00:00"/>
    <n v="12"/>
    <x v="2"/>
    <x v="0"/>
  </r>
  <r>
    <x v="0"/>
    <x v="3"/>
    <x v="2"/>
    <s v="High"/>
    <n v="260"/>
    <n v="10"/>
    <n v="20"/>
    <n v="5200"/>
    <n v="728"/>
    <x v="510"/>
    <n v="2600"/>
    <n v="1872"/>
    <d v="2014-02-01T00:00:00"/>
    <n v="2"/>
    <x v="8"/>
    <x v="0"/>
  </r>
  <r>
    <x v="1"/>
    <x v="0"/>
    <x v="2"/>
    <s v="High"/>
    <n v="2470"/>
    <n v="10"/>
    <n v="15"/>
    <n v="37050"/>
    <n v="5187"/>
    <x v="511"/>
    <n v="24700"/>
    <n v="7163"/>
    <d v="2013-09-01T00:00:00"/>
    <n v="9"/>
    <x v="6"/>
    <x v="1"/>
  </r>
  <r>
    <x v="1"/>
    <x v="0"/>
    <x v="2"/>
    <s v="High"/>
    <n v="1743"/>
    <n v="10"/>
    <n v="15"/>
    <n v="26145"/>
    <n v="3660.3"/>
    <x v="512"/>
    <n v="17430"/>
    <n v="5054.7000000000007"/>
    <d v="2013-10-01T00:00:00"/>
    <n v="10"/>
    <x v="7"/>
    <x v="1"/>
  </r>
  <r>
    <x v="2"/>
    <x v="4"/>
    <x v="2"/>
    <s v="High"/>
    <n v="2914"/>
    <n v="10"/>
    <n v="12"/>
    <n v="34968"/>
    <n v="4895.5200000000004"/>
    <x v="513"/>
    <n v="8742"/>
    <n v="21330.48"/>
    <d v="2014-10-01T00:00:00"/>
    <n v="10"/>
    <x v="7"/>
    <x v="0"/>
  </r>
  <r>
    <x v="0"/>
    <x v="2"/>
    <x v="2"/>
    <s v="High"/>
    <n v="1731"/>
    <n v="10"/>
    <n v="7"/>
    <n v="12117"/>
    <n v="1696.38"/>
    <x v="514"/>
    <n v="8655"/>
    <n v="1765.619999999999"/>
    <d v="2014-10-01T00:00:00"/>
    <n v="10"/>
    <x v="7"/>
    <x v="0"/>
  </r>
  <r>
    <x v="0"/>
    <x v="0"/>
    <x v="2"/>
    <s v="High"/>
    <n v="700"/>
    <n v="10"/>
    <n v="350"/>
    <n v="245000"/>
    <n v="34300"/>
    <x v="515"/>
    <n v="182000"/>
    <n v="28700"/>
    <d v="2014-11-01T00:00:00"/>
    <n v="11"/>
    <x v="9"/>
    <x v="0"/>
  </r>
  <r>
    <x v="2"/>
    <x v="0"/>
    <x v="2"/>
    <s v="High"/>
    <n v="2222"/>
    <n v="10"/>
    <n v="12"/>
    <n v="26664"/>
    <n v="3732.96"/>
    <x v="516"/>
    <n v="6666"/>
    <n v="16265.04"/>
    <d v="2013-11-01T00:00:00"/>
    <n v="11"/>
    <x v="9"/>
    <x v="1"/>
  </r>
  <r>
    <x v="0"/>
    <x v="4"/>
    <x v="2"/>
    <s v="High"/>
    <n v="1177"/>
    <n v="10"/>
    <n v="350"/>
    <n v="411950"/>
    <n v="57673"/>
    <x v="517"/>
    <n v="306020"/>
    <n v="48257"/>
    <d v="2014-11-01T00:00:00"/>
    <n v="11"/>
    <x v="9"/>
    <x v="0"/>
  </r>
  <r>
    <x v="0"/>
    <x v="2"/>
    <x v="2"/>
    <s v="High"/>
    <n v="1922"/>
    <n v="10"/>
    <n v="350"/>
    <n v="672700"/>
    <n v="94178"/>
    <x v="518"/>
    <n v="499720"/>
    <n v="78802"/>
    <d v="2013-11-01T00:00:00"/>
    <n v="11"/>
    <x v="9"/>
    <x v="1"/>
  </r>
  <r>
    <x v="3"/>
    <x v="3"/>
    <x v="3"/>
    <s v="High"/>
    <n v="1575"/>
    <n v="120"/>
    <n v="125"/>
    <n v="196875"/>
    <n v="27562.5"/>
    <x v="519"/>
    <n v="189000"/>
    <n v="-19687.5"/>
    <d v="2014-02-01T00:00:00"/>
    <n v="2"/>
    <x v="8"/>
    <x v="0"/>
  </r>
  <r>
    <x v="0"/>
    <x v="4"/>
    <x v="3"/>
    <s v="High"/>
    <n v="606"/>
    <n v="120"/>
    <n v="20"/>
    <n v="12120"/>
    <n v="1696.8000000000002"/>
    <x v="520"/>
    <n v="6060"/>
    <n v="4363.2000000000007"/>
    <d v="2014-04-01T00:00:00"/>
    <n v="4"/>
    <x v="10"/>
    <x v="0"/>
  </r>
  <r>
    <x v="4"/>
    <x v="4"/>
    <x v="3"/>
    <s v="High"/>
    <n v="2460"/>
    <n v="120"/>
    <n v="300"/>
    <n v="738000"/>
    <n v="103320"/>
    <x v="521"/>
    <n v="615000"/>
    <n v="19680"/>
    <d v="2014-07-01T00:00:00"/>
    <n v="7"/>
    <x v="4"/>
    <x v="0"/>
  </r>
  <r>
    <x v="4"/>
    <x v="0"/>
    <x v="3"/>
    <s v="High"/>
    <n v="269"/>
    <n v="120"/>
    <n v="300"/>
    <n v="80700"/>
    <n v="11298"/>
    <x v="522"/>
    <n v="67250"/>
    <n v="2152"/>
    <d v="2013-10-01T00:00:00"/>
    <n v="10"/>
    <x v="7"/>
    <x v="1"/>
  </r>
  <r>
    <x v="4"/>
    <x v="1"/>
    <x v="3"/>
    <s v="High"/>
    <n v="2536"/>
    <n v="120"/>
    <n v="300"/>
    <n v="760800"/>
    <n v="106512"/>
    <x v="523"/>
    <n v="634000"/>
    <n v="20288"/>
    <d v="2013-11-01T00:00:00"/>
    <n v="11"/>
    <x v="9"/>
    <x v="1"/>
  </r>
  <r>
    <x v="0"/>
    <x v="3"/>
    <x v="4"/>
    <s v="High"/>
    <n v="2903"/>
    <n v="250"/>
    <n v="7"/>
    <n v="20321"/>
    <n v="2844.94"/>
    <x v="524"/>
    <n v="14515"/>
    <n v="2961.0600000000013"/>
    <d v="2014-03-01T00:00:00"/>
    <n v="3"/>
    <x v="3"/>
    <x v="0"/>
  </r>
  <r>
    <x v="4"/>
    <x v="4"/>
    <x v="4"/>
    <s v="High"/>
    <n v="2541"/>
    <n v="250"/>
    <n v="300"/>
    <n v="762300"/>
    <n v="106722"/>
    <x v="525"/>
    <n v="635250"/>
    <n v="20328"/>
    <d v="2014-08-01T00:00:00"/>
    <n v="8"/>
    <x v="5"/>
    <x v="0"/>
  </r>
  <r>
    <x v="4"/>
    <x v="0"/>
    <x v="4"/>
    <s v="High"/>
    <n v="269"/>
    <n v="250"/>
    <n v="300"/>
    <n v="80700"/>
    <n v="11298"/>
    <x v="522"/>
    <n v="67250"/>
    <n v="2152"/>
    <d v="2013-10-01T00:00:00"/>
    <n v="10"/>
    <x v="7"/>
    <x v="1"/>
  </r>
  <r>
    <x v="4"/>
    <x v="0"/>
    <x v="4"/>
    <s v="High"/>
    <n v="1496"/>
    <n v="250"/>
    <n v="300"/>
    <n v="448800"/>
    <n v="62832"/>
    <x v="500"/>
    <n v="374000"/>
    <n v="11968"/>
    <d v="2014-10-01T00:00:00"/>
    <n v="10"/>
    <x v="7"/>
    <x v="0"/>
  </r>
  <r>
    <x v="4"/>
    <x v="4"/>
    <x v="4"/>
    <s v="High"/>
    <n v="1010"/>
    <n v="250"/>
    <n v="300"/>
    <n v="303000"/>
    <n v="42420"/>
    <x v="501"/>
    <n v="252500"/>
    <n v="8080"/>
    <d v="2014-10-01T00:00:00"/>
    <n v="10"/>
    <x v="7"/>
    <x v="0"/>
  </r>
  <r>
    <x v="0"/>
    <x v="2"/>
    <x v="4"/>
    <s v="High"/>
    <n v="1281"/>
    <n v="250"/>
    <n v="350"/>
    <n v="448350"/>
    <n v="62769"/>
    <x v="526"/>
    <n v="333060"/>
    <n v="52521"/>
    <d v="2013-12-01T00:00:00"/>
    <n v="12"/>
    <x v="2"/>
    <x v="1"/>
  </r>
  <r>
    <x v="4"/>
    <x v="0"/>
    <x v="5"/>
    <s v="High"/>
    <n v="888"/>
    <n v="260"/>
    <n v="300"/>
    <n v="266400"/>
    <n v="37296"/>
    <x v="527"/>
    <n v="222000"/>
    <n v="7104"/>
    <d v="2014-03-01T00:00:00"/>
    <n v="3"/>
    <x v="3"/>
    <x v="0"/>
  </r>
  <r>
    <x v="3"/>
    <x v="4"/>
    <x v="5"/>
    <s v="High"/>
    <n v="2844"/>
    <n v="260"/>
    <n v="125"/>
    <n v="355500"/>
    <n v="49770"/>
    <x v="528"/>
    <n v="341280"/>
    <n v="-35550"/>
    <d v="2014-05-01T00:00:00"/>
    <n v="5"/>
    <x v="11"/>
    <x v="0"/>
  </r>
  <r>
    <x v="2"/>
    <x v="2"/>
    <x v="5"/>
    <s v="High"/>
    <n v="2475"/>
    <n v="260"/>
    <n v="12"/>
    <n v="29700"/>
    <n v="4158"/>
    <x v="529"/>
    <n v="7425"/>
    <n v="18117"/>
    <d v="2014-08-01T00:00:00"/>
    <n v="8"/>
    <x v="5"/>
    <x v="0"/>
  </r>
  <r>
    <x v="1"/>
    <x v="0"/>
    <x v="5"/>
    <s v="High"/>
    <n v="1743"/>
    <n v="260"/>
    <n v="15"/>
    <n v="26145"/>
    <n v="3660.3"/>
    <x v="512"/>
    <n v="17430"/>
    <n v="5054.7000000000007"/>
    <d v="2013-10-01T00:00:00"/>
    <n v="10"/>
    <x v="7"/>
    <x v="1"/>
  </r>
  <r>
    <x v="2"/>
    <x v="4"/>
    <x v="5"/>
    <s v="High"/>
    <n v="2914"/>
    <n v="260"/>
    <n v="12"/>
    <n v="34968"/>
    <n v="4895.5200000000004"/>
    <x v="513"/>
    <n v="8742"/>
    <n v="21330.48"/>
    <d v="2014-10-01T00:00:00"/>
    <n v="10"/>
    <x v="7"/>
    <x v="0"/>
  </r>
  <r>
    <x v="0"/>
    <x v="2"/>
    <x v="5"/>
    <s v="High"/>
    <n v="1731"/>
    <n v="260"/>
    <n v="7"/>
    <n v="12117"/>
    <n v="1696.38"/>
    <x v="514"/>
    <n v="8655"/>
    <n v="1765.619999999999"/>
    <d v="2014-10-01T00:00:00"/>
    <n v="10"/>
    <x v="7"/>
    <x v="0"/>
  </r>
  <r>
    <x v="0"/>
    <x v="3"/>
    <x v="5"/>
    <s v="High"/>
    <n v="1727"/>
    <n v="260"/>
    <n v="7"/>
    <n v="12089"/>
    <n v="1692.46"/>
    <x v="509"/>
    <n v="8635"/>
    <n v="1761.5400000000009"/>
    <d v="2013-10-01T00:00:00"/>
    <n v="10"/>
    <x v="7"/>
    <x v="1"/>
  </r>
  <r>
    <x v="1"/>
    <x v="3"/>
    <x v="5"/>
    <s v="High"/>
    <n v="1870"/>
    <n v="260"/>
    <n v="15"/>
    <n v="28050"/>
    <n v="3927"/>
    <x v="530"/>
    <n v="18700"/>
    <n v="5423"/>
    <d v="2013-11-01T00:00:00"/>
    <n v="11"/>
    <x v="9"/>
    <x v="1"/>
  </r>
  <r>
    <x v="3"/>
    <x v="2"/>
    <x v="0"/>
    <s v="High"/>
    <n v="1174"/>
    <n v="3"/>
    <n v="125"/>
    <n v="146750"/>
    <n v="22012.5"/>
    <x v="531"/>
    <n v="140880"/>
    <n v="-16142.5"/>
    <d v="2014-08-01T00:00:00"/>
    <n v="8"/>
    <x v="5"/>
    <x v="0"/>
  </r>
  <r>
    <x v="3"/>
    <x v="1"/>
    <x v="0"/>
    <s v="High"/>
    <n v="2767"/>
    <n v="3"/>
    <n v="125"/>
    <n v="345875"/>
    <n v="51881.25"/>
    <x v="532"/>
    <n v="332040"/>
    <n v="-38046.25"/>
    <d v="2014-08-01T00:00:00"/>
    <n v="8"/>
    <x v="5"/>
    <x v="0"/>
  </r>
  <r>
    <x v="3"/>
    <x v="1"/>
    <x v="0"/>
    <s v="High"/>
    <n v="1085"/>
    <n v="3"/>
    <n v="125"/>
    <n v="135625"/>
    <n v="20343.75"/>
    <x v="533"/>
    <n v="130200"/>
    <n v="-14918.75"/>
    <d v="2014-10-01T00:00:00"/>
    <n v="10"/>
    <x v="7"/>
    <x v="0"/>
  </r>
  <r>
    <x v="4"/>
    <x v="3"/>
    <x v="1"/>
    <s v="High"/>
    <n v="546"/>
    <n v="5"/>
    <n v="300"/>
    <n v="163800"/>
    <n v="24570"/>
    <x v="534"/>
    <n v="136500"/>
    <n v="2730"/>
    <d v="2014-10-01T00:00:00"/>
    <n v="10"/>
    <x v="7"/>
    <x v="0"/>
  </r>
  <r>
    <x v="0"/>
    <x v="1"/>
    <x v="2"/>
    <s v="High"/>
    <n v="1158"/>
    <n v="10"/>
    <n v="20"/>
    <n v="23160"/>
    <n v="3474"/>
    <x v="535"/>
    <n v="11580"/>
    <n v="8106"/>
    <d v="2014-03-01T00:00:00"/>
    <n v="3"/>
    <x v="3"/>
    <x v="0"/>
  </r>
  <r>
    <x v="1"/>
    <x v="0"/>
    <x v="2"/>
    <s v="High"/>
    <n v="1614"/>
    <n v="10"/>
    <n v="15"/>
    <n v="24210"/>
    <n v="3631.5"/>
    <x v="536"/>
    <n v="16140"/>
    <n v="4438.5"/>
    <d v="2014-04-01T00:00:00"/>
    <n v="4"/>
    <x v="10"/>
    <x v="0"/>
  </r>
  <r>
    <x v="0"/>
    <x v="3"/>
    <x v="2"/>
    <s v="High"/>
    <n v="2535"/>
    <n v="10"/>
    <n v="7"/>
    <n v="17745"/>
    <n v="2661.75"/>
    <x v="537"/>
    <n v="12675"/>
    <n v="2408.25"/>
    <d v="2014-04-01T00:00:00"/>
    <n v="4"/>
    <x v="10"/>
    <x v="0"/>
  </r>
  <r>
    <x v="0"/>
    <x v="3"/>
    <x v="2"/>
    <s v="High"/>
    <n v="2851"/>
    <n v="10"/>
    <n v="350"/>
    <n v="997850"/>
    <n v="149677.5"/>
    <x v="538"/>
    <n v="741260"/>
    <n v="106912.5"/>
    <d v="2014-05-01T00:00:00"/>
    <n v="5"/>
    <x v="11"/>
    <x v="0"/>
  </r>
  <r>
    <x v="1"/>
    <x v="0"/>
    <x v="2"/>
    <s v="High"/>
    <n v="2559"/>
    <n v="10"/>
    <n v="15"/>
    <n v="38385"/>
    <n v="5757.75"/>
    <x v="539"/>
    <n v="25590"/>
    <n v="7037.25"/>
    <d v="2014-08-01T00:00:00"/>
    <n v="8"/>
    <x v="5"/>
    <x v="0"/>
  </r>
  <r>
    <x v="0"/>
    <x v="4"/>
    <x v="2"/>
    <s v="High"/>
    <n v="267"/>
    <n v="10"/>
    <n v="20"/>
    <n v="5340"/>
    <n v="801"/>
    <x v="540"/>
    <n v="2670"/>
    <n v="1869"/>
    <d v="2013-10-01T00:00:00"/>
    <n v="10"/>
    <x v="7"/>
    <x v="1"/>
  </r>
  <r>
    <x v="3"/>
    <x v="1"/>
    <x v="2"/>
    <s v="High"/>
    <n v="1085"/>
    <n v="10"/>
    <n v="125"/>
    <n v="135625"/>
    <n v="20343.75"/>
    <x v="533"/>
    <n v="130200"/>
    <n v="-14918.75"/>
    <d v="2014-10-01T00:00:00"/>
    <n v="10"/>
    <x v="7"/>
    <x v="0"/>
  </r>
  <r>
    <x v="1"/>
    <x v="1"/>
    <x v="2"/>
    <s v="High"/>
    <n v="1175"/>
    <n v="10"/>
    <n v="15"/>
    <n v="17625"/>
    <n v="2643.75"/>
    <x v="541"/>
    <n v="11750"/>
    <n v="3231.25"/>
    <d v="2014-10-01T00:00:00"/>
    <n v="10"/>
    <x v="7"/>
    <x v="0"/>
  </r>
  <r>
    <x v="0"/>
    <x v="4"/>
    <x v="2"/>
    <s v="High"/>
    <n v="2007"/>
    <n v="10"/>
    <n v="350"/>
    <n v="702450"/>
    <n v="105367.5"/>
    <x v="542"/>
    <n v="521820"/>
    <n v="75262.5"/>
    <d v="2013-11-01T00:00:00"/>
    <n v="11"/>
    <x v="9"/>
    <x v="1"/>
  </r>
  <r>
    <x v="0"/>
    <x v="3"/>
    <x v="2"/>
    <s v="High"/>
    <n v="2151"/>
    <n v="10"/>
    <n v="350"/>
    <n v="752850"/>
    <n v="112927.5"/>
    <x v="543"/>
    <n v="559260"/>
    <n v="80662.5"/>
    <d v="2013-11-01T00:00:00"/>
    <n v="11"/>
    <x v="9"/>
    <x v="1"/>
  </r>
  <r>
    <x v="2"/>
    <x v="4"/>
    <x v="2"/>
    <s v="High"/>
    <n v="914"/>
    <n v="10"/>
    <n v="12"/>
    <n v="10968"/>
    <n v="1645.2"/>
    <x v="544"/>
    <n v="2742"/>
    <n v="6580.7999999999993"/>
    <d v="2014-12-01T00:00:00"/>
    <n v="12"/>
    <x v="2"/>
    <x v="0"/>
  </r>
  <r>
    <x v="0"/>
    <x v="2"/>
    <x v="2"/>
    <s v="High"/>
    <n v="293"/>
    <n v="10"/>
    <n v="20"/>
    <n v="5860"/>
    <n v="879"/>
    <x v="545"/>
    <n v="2930"/>
    <n v="2051"/>
    <d v="2014-12-01T00:00:00"/>
    <n v="12"/>
    <x v="2"/>
    <x v="0"/>
  </r>
  <r>
    <x v="2"/>
    <x v="3"/>
    <x v="3"/>
    <s v="High"/>
    <n v="500"/>
    <n v="120"/>
    <n v="12"/>
    <n v="6000"/>
    <n v="900"/>
    <x v="546"/>
    <n v="1500"/>
    <n v="3600"/>
    <d v="2014-03-01T00:00:00"/>
    <n v="3"/>
    <x v="3"/>
    <x v="0"/>
  </r>
  <r>
    <x v="1"/>
    <x v="2"/>
    <x v="3"/>
    <s v="High"/>
    <n v="2826"/>
    <n v="120"/>
    <n v="15"/>
    <n v="42390"/>
    <n v="6358.5"/>
    <x v="547"/>
    <n v="28260"/>
    <n v="7771.5"/>
    <d v="2014-05-01T00:00:00"/>
    <n v="5"/>
    <x v="11"/>
    <x v="0"/>
  </r>
  <r>
    <x v="3"/>
    <x v="2"/>
    <x v="3"/>
    <s v="High"/>
    <n v="663"/>
    <n v="120"/>
    <n v="125"/>
    <n v="82875"/>
    <n v="12431.25"/>
    <x v="548"/>
    <n v="79560"/>
    <n v="-9116.25"/>
    <d v="2014-09-01T00:00:00"/>
    <n v="9"/>
    <x v="6"/>
    <x v="0"/>
  </r>
  <r>
    <x v="4"/>
    <x v="4"/>
    <x v="3"/>
    <s v="High"/>
    <n v="2574"/>
    <n v="120"/>
    <n v="300"/>
    <n v="772200"/>
    <n v="115830"/>
    <x v="549"/>
    <n v="643500"/>
    <n v="12870"/>
    <d v="2013-11-01T00:00:00"/>
    <n v="11"/>
    <x v="9"/>
    <x v="1"/>
  </r>
  <r>
    <x v="3"/>
    <x v="4"/>
    <x v="3"/>
    <s v="High"/>
    <n v="2438"/>
    <n v="120"/>
    <n v="125"/>
    <n v="304750"/>
    <n v="45712.5"/>
    <x v="550"/>
    <n v="292560"/>
    <n v="-33522.5"/>
    <d v="2013-12-01T00:00:00"/>
    <n v="12"/>
    <x v="2"/>
    <x v="1"/>
  </r>
  <r>
    <x v="2"/>
    <x v="4"/>
    <x v="3"/>
    <s v="High"/>
    <n v="914"/>
    <n v="120"/>
    <n v="12"/>
    <n v="10968"/>
    <n v="1645.2"/>
    <x v="544"/>
    <n v="2742"/>
    <n v="6580.7999999999993"/>
    <d v="2014-12-01T00:00:00"/>
    <n v="12"/>
    <x v="2"/>
    <x v="0"/>
  </r>
  <r>
    <x v="0"/>
    <x v="0"/>
    <x v="4"/>
    <s v="High"/>
    <n v="865.5"/>
    <n v="250"/>
    <n v="20"/>
    <n v="17310"/>
    <n v="2596.5"/>
    <x v="551"/>
    <n v="8655"/>
    <n v="6058.5"/>
    <d v="2014-07-01T00:00:00"/>
    <n v="7"/>
    <x v="4"/>
    <x v="0"/>
  </r>
  <r>
    <x v="1"/>
    <x v="1"/>
    <x v="4"/>
    <s v="High"/>
    <n v="492"/>
    <n v="250"/>
    <n v="15"/>
    <n v="7380"/>
    <n v="1107"/>
    <x v="552"/>
    <n v="4920"/>
    <n v="1353"/>
    <d v="2014-07-01T00:00:00"/>
    <n v="7"/>
    <x v="4"/>
    <x v="0"/>
  </r>
  <r>
    <x v="0"/>
    <x v="4"/>
    <x v="4"/>
    <s v="High"/>
    <n v="267"/>
    <n v="250"/>
    <n v="20"/>
    <n v="5340"/>
    <n v="801"/>
    <x v="540"/>
    <n v="2670"/>
    <n v="1869"/>
    <d v="2013-10-01T00:00:00"/>
    <n v="10"/>
    <x v="7"/>
    <x v="1"/>
  </r>
  <r>
    <x v="1"/>
    <x v="1"/>
    <x v="4"/>
    <s v="High"/>
    <n v="1175"/>
    <n v="250"/>
    <n v="15"/>
    <n v="17625"/>
    <n v="2643.75"/>
    <x v="541"/>
    <n v="11750"/>
    <n v="3231.25"/>
    <d v="2014-10-01T00:00:00"/>
    <n v="10"/>
    <x v="7"/>
    <x v="0"/>
  </r>
  <r>
    <x v="3"/>
    <x v="0"/>
    <x v="4"/>
    <s v="High"/>
    <n v="2954"/>
    <n v="250"/>
    <n v="125"/>
    <n v="369250"/>
    <n v="55387.5"/>
    <x v="553"/>
    <n v="354480"/>
    <n v="-40617.5"/>
    <d v="2013-11-01T00:00:00"/>
    <n v="11"/>
    <x v="9"/>
    <x v="1"/>
  </r>
  <r>
    <x v="3"/>
    <x v="1"/>
    <x v="4"/>
    <s v="High"/>
    <n v="552"/>
    <n v="250"/>
    <n v="125"/>
    <n v="69000"/>
    <n v="10350"/>
    <x v="554"/>
    <n v="66240"/>
    <n v="-7590"/>
    <d v="2014-11-01T00:00:00"/>
    <n v="11"/>
    <x v="9"/>
    <x v="0"/>
  </r>
  <r>
    <x v="0"/>
    <x v="2"/>
    <x v="4"/>
    <s v="High"/>
    <n v="293"/>
    <n v="250"/>
    <n v="20"/>
    <n v="5860"/>
    <n v="879"/>
    <x v="545"/>
    <n v="2930"/>
    <n v="2051"/>
    <d v="2014-12-01T00:00:00"/>
    <n v="12"/>
    <x v="2"/>
    <x v="0"/>
  </r>
  <r>
    <x v="4"/>
    <x v="2"/>
    <x v="5"/>
    <s v="High"/>
    <n v="2475"/>
    <n v="260"/>
    <n v="300"/>
    <n v="742500"/>
    <n v="111375"/>
    <x v="555"/>
    <n v="618750"/>
    <n v="12375"/>
    <d v="2014-03-01T00:00:00"/>
    <n v="3"/>
    <x v="3"/>
    <x v="0"/>
  </r>
  <r>
    <x v="4"/>
    <x v="3"/>
    <x v="5"/>
    <s v="High"/>
    <n v="546"/>
    <n v="260"/>
    <n v="300"/>
    <n v="163800"/>
    <n v="24570"/>
    <x v="534"/>
    <n v="136500"/>
    <n v="2730"/>
    <d v="2014-10-01T00:00:00"/>
    <n v="10"/>
    <x v="7"/>
    <x v="0"/>
  </r>
  <r>
    <x v="0"/>
    <x v="3"/>
    <x v="1"/>
    <s v="High"/>
    <n v="1368"/>
    <n v="5"/>
    <n v="7"/>
    <n v="9576"/>
    <n v="1436.4"/>
    <x v="556"/>
    <n v="6840"/>
    <n v="1299.6000000000004"/>
    <d v="2014-02-01T00:00:00"/>
    <n v="2"/>
    <x v="8"/>
    <x v="0"/>
  </r>
  <r>
    <x v="0"/>
    <x v="0"/>
    <x v="2"/>
    <s v="High"/>
    <n v="723"/>
    <n v="10"/>
    <n v="7"/>
    <n v="5061"/>
    <n v="759.15000000000009"/>
    <x v="557"/>
    <n v="3615"/>
    <n v="686.85000000000014"/>
    <d v="2014-04-01T00:00:00"/>
    <n v="4"/>
    <x v="10"/>
    <x v="0"/>
  </r>
  <r>
    <x v="2"/>
    <x v="4"/>
    <x v="4"/>
    <s v="High"/>
    <n v="1806"/>
    <n v="250"/>
    <n v="12"/>
    <n v="21672"/>
    <n v="3250.8"/>
    <x v="558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DBDCB-663E-4EC9-ABE1-CB75817FFEE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74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4">
    <field x="14"/>
    <field x="1"/>
    <field x="0"/>
    <field x="2"/>
  </rowFields>
  <rowItems count="971">
    <i>
      <x/>
    </i>
    <i r="1">
      <x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1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2"/>
    </i>
    <i r="2">
      <x v="1"/>
    </i>
    <i r="3">
      <x v="5"/>
    </i>
    <i r="2">
      <x v="2"/>
    </i>
    <i r="3">
      <x/>
    </i>
    <i r="3">
      <x v="3"/>
    </i>
    <i r="3">
      <x v="4"/>
    </i>
    <i r="2">
      <x v="3"/>
    </i>
    <i r="3">
      <x v="4"/>
    </i>
    <i r="2">
      <x v="4"/>
    </i>
    <i r="3">
      <x v="3"/>
    </i>
    <i r="1">
      <x v="4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>
      <x v="1"/>
    </i>
    <i r="1">
      <x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1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2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3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4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>
      <x v="2"/>
    </i>
    <i r="1">
      <x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1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2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3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4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>
      <x v="3"/>
    </i>
    <i r="1">
      <x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1"/>
    </i>
    <i r="2">
      <x/>
    </i>
    <i r="3">
      <x v="5"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4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>
      <x v="4"/>
    </i>
    <i r="1">
      <x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1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2"/>
    </i>
    <i r="2">
      <x v="1"/>
    </i>
    <i r="3">
      <x v="5"/>
    </i>
    <i r="2">
      <x v="2"/>
    </i>
    <i r="3">
      <x/>
    </i>
    <i r="3">
      <x v="3"/>
    </i>
    <i r="3">
      <x v="4"/>
    </i>
    <i r="2">
      <x v="3"/>
    </i>
    <i r="3">
      <x v="4"/>
    </i>
    <i r="2">
      <x v="4"/>
    </i>
    <i r="3">
      <x v="3"/>
    </i>
    <i r="1">
      <x v="4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>
      <x v="5"/>
    </i>
    <i r="1">
      <x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 r="1">
      <x v="1"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 r="1">
      <x v="2"/>
    </i>
    <i r="2">
      <x/>
    </i>
    <i r="3">
      <x v="2"/>
    </i>
    <i r="3">
      <x v="4"/>
    </i>
    <i r="2">
      <x v="1"/>
    </i>
    <i r="3">
      <x v="3"/>
    </i>
    <i r="3">
      <x v="5"/>
    </i>
    <i r="2">
      <x v="2"/>
    </i>
    <i r="3">
      <x/>
    </i>
    <i r="3">
      <x v="3"/>
    </i>
    <i r="3">
      <x v="4"/>
    </i>
    <i r="3">
      <x v="5"/>
    </i>
    <i r="2">
      <x v="3"/>
    </i>
    <i r="3">
      <x v="1"/>
    </i>
    <i r="3">
      <x v="5"/>
    </i>
    <i r="2">
      <x v="4"/>
    </i>
    <i r="3">
      <x v="1"/>
    </i>
    <i r="3">
      <x v="3"/>
    </i>
    <i r="1">
      <x v="3"/>
    </i>
    <i r="2">
      <x/>
    </i>
    <i r="3">
      <x v="2"/>
    </i>
    <i r="3">
      <x v="4"/>
    </i>
    <i r="2">
      <x v="1"/>
    </i>
    <i r="3">
      <x v="3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 v="1"/>
    </i>
    <i r="3">
      <x v="2"/>
    </i>
    <i r="2">
      <x v="4"/>
    </i>
    <i r="3">
      <x/>
    </i>
    <i r="3">
      <x v="3"/>
    </i>
    <i r="1">
      <x v="4"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>
      <x v="6"/>
    </i>
    <i r="1">
      <x/>
    </i>
    <i r="2">
      <x/>
    </i>
    <i r="3">
      <x v="3"/>
    </i>
    <i r="2">
      <x v="1"/>
    </i>
    <i r="3">
      <x v="2"/>
    </i>
    <i r="2">
      <x v="2"/>
    </i>
    <i r="3">
      <x v="1"/>
    </i>
    <i r="3">
      <x v="3"/>
    </i>
    <i r="3">
      <x v="5"/>
    </i>
    <i r="2">
      <x v="3"/>
    </i>
    <i r="3">
      <x/>
    </i>
    <i r="2">
      <x v="4"/>
    </i>
    <i r="3">
      <x v="4"/>
    </i>
    <i r="1">
      <x v="1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4"/>
    </i>
    <i r="1">
      <x v="2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1"/>
    </i>
    <i r="1">
      <x v="3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1"/>
    </i>
    <i r="1">
      <x v="4"/>
    </i>
    <i r="2">
      <x/>
    </i>
    <i r="3">
      <x v="3"/>
    </i>
    <i r="2">
      <x v="1"/>
    </i>
    <i r="3">
      <x v="2"/>
    </i>
    <i r="2">
      <x v="2"/>
    </i>
    <i r="3">
      <x v="1"/>
    </i>
    <i r="3">
      <x v="3"/>
    </i>
    <i r="3">
      <x v="5"/>
    </i>
    <i r="2">
      <x v="3"/>
    </i>
    <i r="3">
      <x/>
    </i>
    <i r="2">
      <x v="4"/>
    </i>
    <i r="3">
      <x v="4"/>
    </i>
    <i>
      <x v="7"/>
    </i>
    <i r="1">
      <x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1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2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3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4"/>
    </i>
    <i r="2">
      <x/>
    </i>
    <i r="3">
      <x/>
    </i>
    <i r="2">
      <x v="1"/>
    </i>
    <i r="3">
      <x v="4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5"/>
    </i>
    <i>
      <x v="8"/>
    </i>
    <i r="1">
      <x/>
    </i>
    <i r="2">
      <x/>
    </i>
    <i r="3">
      <x/>
    </i>
    <i r="3">
      <x v="1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 r="1">
      <x v="1"/>
    </i>
    <i r="2">
      <x/>
    </i>
    <i r="3">
      <x v="1"/>
    </i>
    <i r="3">
      <x v="5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 r="1">
      <x v="2"/>
    </i>
    <i r="2">
      <x/>
    </i>
    <i r="3">
      <x v="1"/>
    </i>
    <i r="3">
      <x v="5"/>
    </i>
    <i r="2">
      <x v="1"/>
    </i>
    <i r="3">
      <x/>
    </i>
    <i r="3">
      <x v="4"/>
    </i>
    <i r="2">
      <x v="2"/>
    </i>
    <i r="3">
      <x/>
    </i>
    <i r="3">
      <x v="1"/>
    </i>
    <i r="3">
      <x v="2"/>
    </i>
    <i r="3">
      <x v="3"/>
    </i>
    <i r="2">
      <x v="3"/>
    </i>
    <i r="3">
      <x v="3"/>
    </i>
    <i r="3">
      <x v="4"/>
    </i>
    <i r="2">
      <x v="4"/>
    </i>
    <i r="3">
      <x v="3"/>
    </i>
    <i r="3">
      <x v="5"/>
    </i>
    <i r="1">
      <x v="3"/>
    </i>
    <i r="2">
      <x/>
    </i>
    <i r="3">
      <x v="1"/>
    </i>
    <i r="3">
      <x v="5"/>
    </i>
    <i r="2">
      <x v="1"/>
    </i>
    <i r="3">
      <x/>
    </i>
    <i r="3">
      <x v="4"/>
    </i>
    <i r="2">
      <x v="2"/>
    </i>
    <i r="3">
      <x/>
    </i>
    <i r="3">
      <x v="1"/>
    </i>
    <i r="3">
      <x v="2"/>
    </i>
    <i r="3">
      <x v="3"/>
    </i>
    <i r="2">
      <x v="3"/>
    </i>
    <i r="3">
      <x v="3"/>
    </i>
    <i r="3">
      <x v="4"/>
    </i>
    <i r="2">
      <x v="4"/>
    </i>
    <i r="3">
      <x v="3"/>
    </i>
    <i r="3">
      <x v="5"/>
    </i>
    <i r="1">
      <x v="4"/>
    </i>
    <i r="2">
      <x/>
    </i>
    <i r="3">
      <x/>
    </i>
    <i r="3">
      <x v="1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>
      <x v="9"/>
    </i>
    <i r="1">
      <x/>
    </i>
    <i r="2">
      <x/>
    </i>
    <i r="3">
      <x v="1"/>
    </i>
    <i r="3">
      <x v="3"/>
    </i>
    <i r="2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3"/>
    </i>
    <i r="3">
      <x v="5"/>
    </i>
    <i r="2">
      <x v="4"/>
    </i>
    <i r="3">
      <x v="1"/>
    </i>
    <i r="3">
      <x v="4"/>
    </i>
    <i r="3">
      <x v="5"/>
    </i>
    <i r="1">
      <x v="1"/>
    </i>
    <i r="2">
      <x/>
    </i>
    <i r="3">
      <x/>
    </i>
    <i r="3">
      <x v="1"/>
    </i>
    <i r="3">
      <x v="3"/>
    </i>
    <i r="2">
      <x v="1"/>
    </i>
    <i r="3">
      <x v="1"/>
    </i>
    <i r="3">
      <x v="3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3">
      <x v="5"/>
    </i>
    <i r="2">
      <x v="4"/>
    </i>
    <i r="3">
      <x v="1"/>
    </i>
    <i r="3">
      <x v="2"/>
    </i>
    <i r="3">
      <x v="4"/>
    </i>
    <i r="3">
      <x v="5"/>
    </i>
    <i r="1">
      <x v="2"/>
    </i>
    <i r="2">
      <x/>
    </i>
    <i r="3">
      <x/>
    </i>
    <i r="3">
      <x v="1"/>
    </i>
    <i r="3">
      <x v="3"/>
    </i>
    <i r="3">
      <x v="4"/>
    </i>
    <i r="2">
      <x v="1"/>
    </i>
    <i r="3">
      <x v="1"/>
    </i>
    <i r="3">
      <x v="3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3">
      <x v="5"/>
    </i>
    <i r="2">
      <x v="4"/>
    </i>
    <i r="3">
      <x v="1"/>
    </i>
    <i r="3">
      <x v="2"/>
    </i>
    <i r="3">
      <x v="5"/>
    </i>
    <i r="1">
      <x v="3"/>
    </i>
    <i r="2">
      <x/>
    </i>
    <i r="3">
      <x/>
    </i>
    <i r="3">
      <x v="1"/>
    </i>
    <i r="3">
      <x v="3"/>
    </i>
    <i r="3">
      <x v="4"/>
    </i>
    <i r="2">
      <x v="1"/>
    </i>
    <i r="3">
      <x v="1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 v="2"/>
    </i>
    <i r="3">
      <x v="3"/>
    </i>
    <i r="3">
      <x v="5"/>
    </i>
    <i r="2">
      <x v="4"/>
    </i>
    <i r="3">
      <x/>
    </i>
    <i r="3">
      <x v="1"/>
    </i>
    <i r="3">
      <x v="2"/>
    </i>
    <i r="3">
      <x v="5"/>
    </i>
    <i r="1">
      <x v="4"/>
    </i>
    <i r="2">
      <x/>
    </i>
    <i r="3">
      <x/>
    </i>
    <i r="3">
      <x v="1"/>
    </i>
    <i r="3">
      <x v="3"/>
    </i>
    <i r="2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3"/>
    </i>
    <i r="3">
      <x v="5"/>
    </i>
    <i r="2">
      <x v="4"/>
    </i>
    <i r="3">
      <x v="1"/>
    </i>
    <i r="3">
      <x v="4"/>
    </i>
    <i r="3">
      <x v="5"/>
    </i>
    <i>
      <x v="10"/>
    </i>
    <i r="1">
      <x/>
    </i>
    <i r="2">
      <x/>
    </i>
    <i r="3">
      <x v="2"/>
    </i>
    <i r="3">
      <x v="3"/>
    </i>
    <i r="2">
      <x v="1"/>
    </i>
    <i r="3">
      <x v="5"/>
    </i>
    <i r="2">
      <x v="2"/>
    </i>
    <i r="3">
      <x/>
    </i>
    <i r="3">
      <x v="3"/>
    </i>
    <i r="3">
      <x v="4"/>
    </i>
    <i r="3">
      <x v="5"/>
    </i>
    <i r="2">
      <x v="3"/>
    </i>
    <i r="3">
      <x v="1"/>
    </i>
    <i r="2">
      <x v="4"/>
    </i>
    <i r="3">
      <x v="3"/>
    </i>
    <i r="1">
      <x v="1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2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3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4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>
      <x v="11"/>
    </i>
    <i r="1">
      <x/>
    </i>
    <i r="2">
      <x/>
    </i>
    <i r="3">
      <x v="1"/>
    </i>
    <i r="3">
      <x v="3"/>
    </i>
    <i r="3">
      <x v="4"/>
    </i>
    <i r="2">
      <x v="1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 v="1"/>
    </i>
    <i r="3">
      <x v="2"/>
    </i>
    <i r="3">
      <x v="3"/>
    </i>
    <i r="2">
      <x v="4"/>
    </i>
    <i r="3">
      <x/>
    </i>
    <i r="3">
      <x v="3"/>
    </i>
    <i r="3">
      <x v="5"/>
    </i>
    <i r="1">
      <x v="1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2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3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4"/>
    </i>
    <i r="2">
      <x/>
    </i>
    <i r="3">
      <x/>
    </i>
    <i r="3">
      <x v="3"/>
    </i>
    <i r="3">
      <x v="4"/>
    </i>
    <i r="2">
      <x v="1"/>
    </i>
    <i r="3">
      <x v="2"/>
    </i>
    <i r="3">
      <x v="3"/>
    </i>
    <i r="3">
      <x v="4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4"/>
    </i>
    <i r="3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4E33-E383-49B9-A03F-08111FE8A615}">
  <dimension ref="A3:C974"/>
  <sheetViews>
    <sheetView tabSelected="1" workbookViewId="0">
      <selection activeCell="B3" sqref="B3:B974"/>
      <pivotSelection pane="bottomRight" showHeader="1" extendable="1" axis="axisCol" max="2" activeRow="2" activeCol="1" previousRow="2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4.4" x14ac:dyDescent="0.3"/>
  <cols>
    <col min="1" max="1" width="26.109375" bestFit="1" customWidth="1"/>
    <col min="2" max="3" width="12.109375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s="1" t="s">
        <v>3</v>
      </c>
      <c r="B4">
        <v>6607761.6799999997</v>
      </c>
      <c r="C4">
        <v>814028.68</v>
      </c>
    </row>
    <row r="5" spans="1:3" x14ac:dyDescent="0.3">
      <c r="A5" s="2" t="s">
        <v>4</v>
      </c>
      <c r="B5">
        <v>1186256.49</v>
      </c>
      <c r="C5">
        <v>138762.99</v>
      </c>
    </row>
    <row r="6" spans="1:3" x14ac:dyDescent="0.3">
      <c r="A6" s="3" t="s">
        <v>5</v>
      </c>
      <c r="B6">
        <v>36208.620000000003</v>
      </c>
      <c r="C6">
        <v>26475.120000000003</v>
      </c>
    </row>
    <row r="7" spans="1:3" x14ac:dyDescent="0.3">
      <c r="A7" s="4" t="s">
        <v>6</v>
      </c>
      <c r="B7">
        <v>36208.620000000003</v>
      </c>
      <c r="C7">
        <v>26475.120000000003</v>
      </c>
    </row>
    <row r="8" spans="1:3" x14ac:dyDescent="0.3">
      <c r="A8" s="3" t="s">
        <v>7</v>
      </c>
      <c r="B8">
        <v>180416.25</v>
      </c>
      <c r="C8">
        <v>-18663.75</v>
      </c>
    </row>
    <row r="9" spans="1:3" x14ac:dyDescent="0.3">
      <c r="A9" s="4" t="s">
        <v>8</v>
      </c>
      <c r="B9">
        <v>180416.25</v>
      </c>
      <c r="C9">
        <v>-18663.75</v>
      </c>
    </row>
    <row r="10" spans="1:3" x14ac:dyDescent="0.3">
      <c r="A10" s="3" t="s">
        <v>9</v>
      </c>
      <c r="B10">
        <v>731414.22</v>
      </c>
      <c r="C10">
        <v>114824.22</v>
      </c>
    </row>
    <row r="11" spans="1:3" x14ac:dyDescent="0.3">
      <c r="A11" s="4" t="s">
        <v>10</v>
      </c>
      <c r="B11">
        <v>32370</v>
      </c>
      <c r="C11">
        <v>16185</v>
      </c>
    </row>
    <row r="12" spans="1:3" x14ac:dyDescent="0.3">
      <c r="A12" s="4" t="s">
        <v>11</v>
      </c>
      <c r="B12">
        <v>670477.5</v>
      </c>
      <c r="C12">
        <v>91327.5</v>
      </c>
    </row>
    <row r="13" spans="1:3" x14ac:dyDescent="0.3">
      <c r="A13" s="4" t="s">
        <v>12</v>
      </c>
      <c r="B13">
        <v>28566.720000000001</v>
      </c>
      <c r="C13">
        <v>7311.7199999999993</v>
      </c>
    </row>
    <row r="14" spans="1:3" x14ac:dyDescent="0.3">
      <c r="A14" s="3" t="s">
        <v>13</v>
      </c>
      <c r="B14">
        <v>5126.3999999999996</v>
      </c>
      <c r="C14">
        <v>1286.3999999999999</v>
      </c>
    </row>
    <row r="15" spans="1:3" x14ac:dyDescent="0.3">
      <c r="A15" s="4" t="s">
        <v>14</v>
      </c>
      <c r="B15">
        <v>5126.3999999999996</v>
      </c>
      <c r="C15">
        <v>1286.3999999999999</v>
      </c>
    </row>
    <row r="16" spans="1:3" x14ac:dyDescent="0.3">
      <c r="A16" s="3" t="s">
        <v>15</v>
      </c>
      <c r="B16">
        <v>233091</v>
      </c>
      <c r="C16">
        <v>14841</v>
      </c>
    </row>
    <row r="17" spans="1:3" x14ac:dyDescent="0.3">
      <c r="A17" s="4" t="s">
        <v>12</v>
      </c>
      <c r="B17">
        <v>233091</v>
      </c>
      <c r="C17">
        <v>14841</v>
      </c>
    </row>
    <row r="18" spans="1:3" x14ac:dyDescent="0.3">
      <c r="A18" s="2" t="s">
        <v>16</v>
      </c>
      <c r="B18">
        <v>1544720.7450000001</v>
      </c>
      <c r="C18">
        <v>247508.745</v>
      </c>
    </row>
    <row r="19" spans="1:3" x14ac:dyDescent="0.3">
      <c r="A19" s="3" t="s">
        <v>5</v>
      </c>
      <c r="B19">
        <v>18519.12</v>
      </c>
      <c r="C19">
        <v>13317.119999999999</v>
      </c>
    </row>
    <row r="20" spans="1:3" x14ac:dyDescent="0.3">
      <c r="A20" s="4" t="s">
        <v>6</v>
      </c>
      <c r="B20">
        <v>18519.12</v>
      </c>
      <c r="C20">
        <v>13317.119999999999</v>
      </c>
    </row>
    <row r="21" spans="1:3" x14ac:dyDescent="0.3">
      <c r="A21" s="3" t="s">
        <v>7</v>
      </c>
      <c r="B21">
        <v>233531.25</v>
      </c>
      <c r="C21">
        <v>-4968.75</v>
      </c>
    </row>
    <row r="22" spans="1:3" x14ac:dyDescent="0.3">
      <c r="A22" s="4" t="s">
        <v>8</v>
      </c>
      <c r="B22">
        <v>233531.25</v>
      </c>
      <c r="C22">
        <v>-4968.75</v>
      </c>
    </row>
    <row r="23" spans="1:3" x14ac:dyDescent="0.3">
      <c r="A23" s="3" t="s">
        <v>9</v>
      </c>
      <c r="B23">
        <v>532063.5</v>
      </c>
      <c r="C23">
        <v>127153.5</v>
      </c>
    </row>
    <row r="24" spans="1:3" x14ac:dyDescent="0.3">
      <c r="A24" s="4" t="s">
        <v>10</v>
      </c>
      <c r="B24">
        <v>44378.399999999994</v>
      </c>
      <c r="C24">
        <v>19163.399999999998</v>
      </c>
    </row>
    <row r="25" spans="1:3" x14ac:dyDescent="0.3">
      <c r="A25" s="4" t="s">
        <v>11</v>
      </c>
      <c r="B25">
        <v>460346.25</v>
      </c>
      <c r="C25">
        <v>100376.25</v>
      </c>
    </row>
    <row r="26" spans="1:3" x14ac:dyDescent="0.3">
      <c r="A26" s="4" t="s">
        <v>12</v>
      </c>
      <c r="B26">
        <v>27338.850000000002</v>
      </c>
      <c r="C26">
        <v>7613.8500000000022</v>
      </c>
    </row>
    <row r="27" spans="1:3" x14ac:dyDescent="0.3">
      <c r="A27" s="3" t="s">
        <v>13</v>
      </c>
      <c r="B27">
        <v>52167.375</v>
      </c>
      <c r="C27">
        <v>12192.375</v>
      </c>
    </row>
    <row r="28" spans="1:3" x14ac:dyDescent="0.3">
      <c r="A28" s="4" t="s">
        <v>14</v>
      </c>
      <c r="B28">
        <v>52167.375</v>
      </c>
      <c r="C28">
        <v>12192.375</v>
      </c>
    </row>
    <row r="29" spans="1:3" x14ac:dyDescent="0.3">
      <c r="A29" s="3" t="s">
        <v>15</v>
      </c>
      <c r="B29">
        <v>708439.5</v>
      </c>
      <c r="C29">
        <v>99814.5</v>
      </c>
    </row>
    <row r="30" spans="1:3" x14ac:dyDescent="0.3">
      <c r="A30" s="4" t="s">
        <v>12</v>
      </c>
      <c r="B30">
        <v>708439.5</v>
      </c>
      <c r="C30">
        <v>99814.5</v>
      </c>
    </row>
    <row r="31" spans="1:3" x14ac:dyDescent="0.3">
      <c r="A31" s="2" t="s">
        <v>17</v>
      </c>
      <c r="B31">
        <v>874935.1100000001</v>
      </c>
      <c r="C31">
        <v>59908.11</v>
      </c>
    </row>
    <row r="32" spans="1:3" x14ac:dyDescent="0.3">
      <c r="A32" s="3" t="s">
        <v>5</v>
      </c>
      <c r="B32">
        <v>28855.56</v>
      </c>
      <c r="C32">
        <v>21418.560000000001</v>
      </c>
    </row>
    <row r="33" spans="1:3" x14ac:dyDescent="0.3">
      <c r="A33" s="4" t="s">
        <v>6</v>
      </c>
      <c r="B33">
        <v>28855.56</v>
      </c>
      <c r="C33">
        <v>21418.560000000001</v>
      </c>
    </row>
    <row r="34" spans="1:3" x14ac:dyDescent="0.3">
      <c r="A34" s="3" t="s">
        <v>7</v>
      </c>
      <c r="B34">
        <v>352106.25</v>
      </c>
      <c r="C34">
        <v>-27693.75</v>
      </c>
    </row>
    <row r="35" spans="1:3" x14ac:dyDescent="0.3">
      <c r="A35" s="4" t="s">
        <v>8</v>
      </c>
      <c r="B35">
        <v>352106.25</v>
      </c>
      <c r="C35">
        <v>-27693.75</v>
      </c>
    </row>
    <row r="36" spans="1:3" x14ac:dyDescent="0.3">
      <c r="A36" s="3" t="s">
        <v>9</v>
      </c>
      <c r="B36">
        <v>274152.8</v>
      </c>
      <c r="C36">
        <v>54922.8</v>
      </c>
    </row>
    <row r="37" spans="1:3" x14ac:dyDescent="0.3">
      <c r="A37" s="4" t="s">
        <v>10</v>
      </c>
      <c r="B37">
        <v>26420</v>
      </c>
      <c r="C37">
        <v>13210</v>
      </c>
    </row>
    <row r="38" spans="1:3" x14ac:dyDescent="0.3">
      <c r="A38" s="4" t="s">
        <v>11</v>
      </c>
      <c r="B38">
        <v>238609</v>
      </c>
      <c r="C38">
        <v>39449</v>
      </c>
    </row>
    <row r="39" spans="1:3" x14ac:dyDescent="0.3">
      <c r="A39" s="4" t="s">
        <v>12</v>
      </c>
      <c r="B39">
        <v>9123.7999999999993</v>
      </c>
      <c r="C39">
        <v>2263.7999999999993</v>
      </c>
    </row>
    <row r="40" spans="1:3" x14ac:dyDescent="0.3">
      <c r="A40" s="3" t="s">
        <v>13</v>
      </c>
      <c r="B40">
        <v>9193.5</v>
      </c>
      <c r="C40">
        <v>2383.5</v>
      </c>
    </row>
    <row r="41" spans="1:3" x14ac:dyDescent="0.3">
      <c r="A41" s="4" t="s">
        <v>14</v>
      </c>
      <c r="B41">
        <v>9193.5</v>
      </c>
      <c r="C41">
        <v>2383.5</v>
      </c>
    </row>
    <row r="42" spans="1:3" x14ac:dyDescent="0.3">
      <c r="A42" s="3" t="s">
        <v>15</v>
      </c>
      <c r="B42">
        <v>210627</v>
      </c>
      <c r="C42">
        <v>8877</v>
      </c>
    </row>
    <row r="43" spans="1:3" x14ac:dyDescent="0.3">
      <c r="A43" s="4" t="s">
        <v>12</v>
      </c>
      <c r="B43">
        <v>210627</v>
      </c>
      <c r="C43">
        <v>8877</v>
      </c>
    </row>
    <row r="44" spans="1:3" x14ac:dyDescent="0.3">
      <c r="A44" s="2" t="s">
        <v>18</v>
      </c>
      <c r="B44">
        <v>1655822.85</v>
      </c>
      <c r="C44">
        <v>250287.85</v>
      </c>
    </row>
    <row r="45" spans="1:3" x14ac:dyDescent="0.3">
      <c r="A45" s="3" t="s">
        <v>5</v>
      </c>
      <c r="B45">
        <v>26114.400000000001</v>
      </c>
      <c r="C45">
        <v>19094.400000000001</v>
      </c>
    </row>
    <row r="46" spans="1:3" x14ac:dyDescent="0.3">
      <c r="A46" s="4" t="s">
        <v>11</v>
      </c>
      <c r="B46">
        <v>26114.400000000001</v>
      </c>
      <c r="C46">
        <v>19094.400000000001</v>
      </c>
    </row>
    <row r="47" spans="1:3" x14ac:dyDescent="0.3">
      <c r="A47" s="3" t="s">
        <v>7</v>
      </c>
      <c r="B47">
        <v>61632.5</v>
      </c>
      <c r="C47">
        <v>-4847.5</v>
      </c>
    </row>
    <row r="48" spans="1:3" x14ac:dyDescent="0.3">
      <c r="A48" s="4" t="s">
        <v>6</v>
      </c>
      <c r="B48">
        <v>61632.5</v>
      </c>
      <c r="C48">
        <v>-4847.5</v>
      </c>
    </row>
    <row r="49" spans="1:3" x14ac:dyDescent="0.3">
      <c r="A49" s="3" t="s">
        <v>9</v>
      </c>
      <c r="B49">
        <v>827061.7</v>
      </c>
      <c r="C49">
        <v>164886.70000000001</v>
      </c>
    </row>
    <row r="50" spans="1:3" x14ac:dyDescent="0.3">
      <c r="A50" s="4" t="s">
        <v>8</v>
      </c>
      <c r="B50">
        <v>46796.2</v>
      </c>
      <c r="C50">
        <v>20506.199999999997</v>
      </c>
    </row>
    <row r="51" spans="1:3" x14ac:dyDescent="0.3">
      <c r="A51" s="4" t="s">
        <v>12</v>
      </c>
      <c r="B51">
        <v>769814.5</v>
      </c>
      <c r="C51">
        <v>141394.5</v>
      </c>
    </row>
    <row r="52" spans="1:3" x14ac:dyDescent="0.3">
      <c r="A52" s="4" t="s">
        <v>14</v>
      </c>
      <c r="B52">
        <v>10451</v>
      </c>
      <c r="C52">
        <v>2986</v>
      </c>
    </row>
    <row r="53" spans="1:3" x14ac:dyDescent="0.3">
      <c r="A53" s="3" t="s">
        <v>13</v>
      </c>
      <c r="B53">
        <v>40769.25</v>
      </c>
      <c r="C53">
        <v>12159.25</v>
      </c>
    </row>
    <row r="54" spans="1:3" x14ac:dyDescent="0.3">
      <c r="A54" s="4" t="s">
        <v>14</v>
      </c>
      <c r="B54">
        <v>40769.25</v>
      </c>
      <c r="C54">
        <v>12159.25</v>
      </c>
    </row>
    <row r="55" spans="1:3" x14ac:dyDescent="0.3">
      <c r="A55" s="3" t="s">
        <v>15</v>
      </c>
      <c r="B55">
        <v>700245</v>
      </c>
      <c r="C55">
        <v>58995</v>
      </c>
    </row>
    <row r="56" spans="1:3" x14ac:dyDescent="0.3">
      <c r="A56" s="4" t="s">
        <v>12</v>
      </c>
      <c r="B56">
        <v>700245</v>
      </c>
      <c r="C56">
        <v>58995</v>
      </c>
    </row>
    <row r="57" spans="1:3" x14ac:dyDescent="0.3">
      <c r="A57" s="2" t="s">
        <v>19</v>
      </c>
      <c r="B57">
        <v>1346026.4850000001</v>
      </c>
      <c r="C57">
        <v>117560.985</v>
      </c>
    </row>
    <row r="58" spans="1:3" x14ac:dyDescent="0.3">
      <c r="A58" s="3" t="s">
        <v>5</v>
      </c>
      <c r="B58">
        <v>21359.52</v>
      </c>
      <c r="C58">
        <v>15491.52</v>
      </c>
    </row>
    <row r="59" spans="1:3" x14ac:dyDescent="0.3">
      <c r="A59" s="4" t="s">
        <v>6</v>
      </c>
      <c r="B59">
        <v>21359.52</v>
      </c>
      <c r="C59">
        <v>15491.52</v>
      </c>
    </row>
    <row r="60" spans="1:3" x14ac:dyDescent="0.3">
      <c r="A60" s="3" t="s">
        <v>7</v>
      </c>
      <c r="B60">
        <v>65137.5</v>
      </c>
      <c r="C60">
        <v>-4342.5</v>
      </c>
    </row>
    <row r="61" spans="1:3" x14ac:dyDescent="0.3">
      <c r="A61" s="4" t="s">
        <v>8</v>
      </c>
      <c r="B61">
        <v>65137.5</v>
      </c>
      <c r="C61">
        <v>-4342.5</v>
      </c>
    </row>
    <row r="62" spans="1:3" x14ac:dyDescent="0.3">
      <c r="A62" s="3" t="s">
        <v>9</v>
      </c>
      <c r="B62">
        <v>328940.71500000003</v>
      </c>
      <c r="C62">
        <v>55123.214999999997</v>
      </c>
    </row>
    <row r="63" spans="1:3" x14ac:dyDescent="0.3">
      <c r="A63" s="4" t="s">
        <v>10</v>
      </c>
      <c r="B63">
        <v>21009</v>
      </c>
      <c r="C63">
        <v>9834</v>
      </c>
    </row>
    <row r="64" spans="1:3" x14ac:dyDescent="0.3">
      <c r="A64" s="4" t="s">
        <v>11</v>
      </c>
      <c r="B64">
        <v>299171.25</v>
      </c>
      <c r="C64">
        <v>43721.25</v>
      </c>
    </row>
    <row r="65" spans="1:3" x14ac:dyDescent="0.3">
      <c r="A65" s="4" t="s">
        <v>12</v>
      </c>
      <c r="B65">
        <v>8760.4650000000001</v>
      </c>
      <c r="C65">
        <v>1567.9649999999992</v>
      </c>
    </row>
    <row r="66" spans="1:3" x14ac:dyDescent="0.3">
      <c r="A66" s="3" t="s">
        <v>13</v>
      </c>
      <c r="B66">
        <v>7908.75</v>
      </c>
      <c r="C66">
        <v>2358.75</v>
      </c>
    </row>
    <row r="67" spans="1:3" x14ac:dyDescent="0.3">
      <c r="A67" s="4" t="s">
        <v>14</v>
      </c>
      <c r="B67">
        <v>7908.75</v>
      </c>
      <c r="C67">
        <v>2358.75</v>
      </c>
    </row>
    <row r="68" spans="1:3" x14ac:dyDescent="0.3">
      <c r="A68" s="3" t="s">
        <v>15</v>
      </c>
      <c r="B68">
        <v>922680</v>
      </c>
      <c r="C68">
        <v>48930</v>
      </c>
    </row>
    <row r="69" spans="1:3" x14ac:dyDescent="0.3">
      <c r="A69" s="4" t="s">
        <v>12</v>
      </c>
      <c r="B69">
        <v>922680</v>
      </c>
      <c r="C69">
        <v>48930</v>
      </c>
    </row>
    <row r="70" spans="1:3" x14ac:dyDescent="0.3">
      <c r="A70" s="1" t="s">
        <v>20</v>
      </c>
      <c r="B70">
        <v>7297531.3900000015</v>
      </c>
      <c r="C70">
        <v>1148547.3899999997</v>
      </c>
    </row>
    <row r="71" spans="1:3" x14ac:dyDescent="0.3">
      <c r="A71" s="2" t="s">
        <v>4</v>
      </c>
      <c r="B71">
        <v>1482165.98</v>
      </c>
      <c r="C71">
        <v>250474.98</v>
      </c>
    </row>
    <row r="72" spans="1:3" x14ac:dyDescent="0.3">
      <c r="A72" s="3" t="s">
        <v>5</v>
      </c>
      <c r="B72">
        <v>20687.16</v>
      </c>
      <c r="C72">
        <v>14876.16</v>
      </c>
    </row>
    <row r="73" spans="1:3" x14ac:dyDescent="0.3">
      <c r="A73" s="4" t="s">
        <v>10</v>
      </c>
      <c r="B73">
        <v>20687.16</v>
      </c>
      <c r="C73">
        <v>14876.16</v>
      </c>
    </row>
    <row r="74" spans="1:3" x14ac:dyDescent="0.3">
      <c r="A74" s="3" t="s">
        <v>7</v>
      </c>
      <c r="B74">
        <v>111860</v>
      </c>
      <c r="C74">
        <v>-2380</v>
      </c>
    </row>
    <row r="75" spans="1:3" x14ac:dyDescent="0.3">
      <c r="A75" s="4" t="s">
        <v>14</v>
      </c>
      <c r="B75">
        <v>111860</v>
      </c>
      <c r="C75">
        <v>-2380</v>
      </c>
    </row>
    <row r="76" spans="1:3" x14ac:dyDescent="0.3">
      <c r="A76" s="3" t="s">
        <v>9</v>
      </c>
      <c r="B76">
        <v>714582.72</v>
      </c>
      <c r="C76">
        <v>126822.72</v>
      </c>
    </row>
    <row r="77" spans="1:3" x14ac:dyDescent="0.3">
      <c r="A77" s="4" t="s">
        <v>8</v>
      </c>
      <c r="B77">
        <v>705600</v>
      </c>
      <c r="C77">
        <v>123200</v>
      </c>
    </row>
    <row r="78" spans="1:3" x14ac:dyDescent="0.3">
      <c r="A78" s="4" t="s">
        <v>11</v>
      </c>
      <c r="B78">
        <v>3142.7200000000003</v>
      </c>
      <c r="C78">
        <v>702.72000000000025</v>
      </c>
    </row>
    <row r="79" spans="1:3" x14ac:dyDescent="0.3">
      <c r="A79" s="4" t="s">
        <v>12</v>
      </c>
      <c r="B79">
        <v>5840</v>
      </c>
      <c r="C79">
        <v>2920</v>
      </c>
    </row>
    <row r="80" spans="1:3" x14ac:dyDescent="0.3">
      <c r="A80" s="3" t="s">
        <v>13</v>
      </c>
      <c r="B80">
        <v>34736.1</v>
      </c>
      <c r="C80">
        <v>11106.099999999999</v>
      </c>
    </row>
    <row r="81" spans="1:3" x14ac:dyDescent="0.3">
      <c r="A81" s="4" t="s">
        <v>12</v>
      </c>
      <c r="B81">
        <v>34736.1</v>
      </c>
      <c r="C81">
        <v>11106.099999999999</v>
      </c>
    </row>
    <row r="82" spans="1:3" x14ac:dyDescent="0.3">
      <c r="A82" s="3" t="s">
        <v>15</v>
      </c>
      <c r="B82">
        <v>600300</v>
      </c>
      <c r="C82">
        <v>100050</v>
      </c>
    </row>
    <row r="83" spans="1:3" x14ac:dyDescent="0.3">
      <c r="A83" s="4" t="s">
        <v>6</v>
      </c>
      <c r="B83">
        <v>600300</v>
      </c>
      <c r="C83">
        <v>100050</v>
      </c>
    </row>
    <row r="84" spans="1:3" x14ac:dyDescent="0.3">
      <c r="A84" s="2" t="s">
        <v>16</v>
      </c>
      <c r="B84">
        <v>1537438.4600000002</v>
      </c>
      <c r="C84">
        <v>323158.45999999996</v>
      </c>
    </row>
    <row r="85" spans="1:3" x14ac:dyDescent="0.3">
      <c r="A85" s="3" t="s">
        <v>5</v>
      </c>
      <c r="B85">
        <v>21261</v>
      </c>
      <c r="C85">
        <v>15666</v>
      </c>
    </row>
    <row r="86" spans="1:3" x14ac:dyDescent="0.3">
      <c r="A86" s="4" t="s">
        <v>10</v>
      </c>
      <c r="B86">
        <v>21261</v>
      </c>
      <c r="C86">
        <v>15666</v>
      </c>
    </row>
    <row r="87" spans="1:3" x14ac:dyDescent="0.3">
      <c r="A87" s="3" t="s">
        <v>7</v>
      </c>
      <c r="B87">
        <v>225500</v>
      </c>
      <c r="C87">
        <v>9020</v>
      </c>
    </row>
    <row r="88" spans="1:3" x14ac:dyDescent="0.3">
      <c r="A88" s="4" t="s">
        <v>14</v>
      </c>
      <c r="B88">
        <v>225500</v>
      </c>
      <c r="C88">
        <v>9020</v>
      </c>
    </row>
    <row r="89" spans="1:3" x14ac:dyDescent="0.3">
      <c r="A89" s="3" t="s">
        <v>9</v>
      </c>
      <c r="B89">
        <v>989020.86</v>
      </c>
      <c r="C89">
        <v>259525.86</v>
      </c>
    </row>
    <row r="90" spans="1:3" x14ac:dyDescent="0.3">
      <c r="A90" s="4" t="s">
        <v>8</v>
      </c>
      <c r="B90">
        <v>962500</v>
      </c>
      <c r="C90">
        <v>247500</v>
      </c>
    </row>
    <row r="91" spans="1:3" x14ac:dyDescent="0.3">
      <c r="A91" s="4" t="s">
        <v>11</v>
      </c>
      <c r="B91">
        <v>1763.8600000000001</v>
      </c>
      <c r="C91">
        <v>298.86000000000013</v>
      </c>
    </row>
    <row r="92" spans="1:3" x14ac:dyDescent="0.3">
      <c r="A92" s="4" t="s">
        <v>12</v>
      </c>
      <c r="B92">
        <v>24757</v>
      </c>
      <c r="C92">
        <v>11727</v>
      </c>
    </row>
    <row r="93" spans="1:3" x14ac:dyDescent="0.3">
      <c r="A93" s="3" t="s">
        <v>13</v>
      </c>
      <c r="B93">
        <v>34095.599999999999</v>
      </c>
      <c r="C93">
        <v>11135.599999999999</v>
      </c>
    </row>
    <row r="94" spans="1:3" x14ac:dyDescent="0.3">
      <c r="A94" s="4" t="s">
        <v>12</v>
      </c>
      <c r="B94">
        <v>34095.599999999999</v>
      </c>
      <c r="C94">
        <v>11135.599999999999</v>
      </c>
    </row>
    <row r="95" spans="1:3" x14ac:dyDescent="0.3">
      <c r="A95" s="3" t="s">
        <v>15</v>
      </c>
      <c r="B95">
        <v>267561</v>
      </c>
      <c r="C95">
        <v>27811</v>
      </c>
    </row>
    <row r="96" spans="1:3" x14ac:dyDescent="0.3">
      <c r="A96" s="4" t="s">
        <v>6</v>
      </c>
      <c r="B96">
        <v>267561</v>
      </c>
      <c r="C96">
        <v>27811</v>
      </c>
    </row>
    <row r="97" spans="1:3" x14ac:dyDescent="0.3">
      <c r="A97" s="2" t="s">
        <v>17</v>
      </c>
      <c r="B97">
        <v>1347335.8699999999</v>
      </c>
      <c r="C97">
        <v>191747.87</v>
      </c>
    </row>
    <row r="98" spans="1:3" x14ac:dyDescent="0.3">
      <c r="A98" s="3" t="s">
        <v>5</v>
      </c>
      <c r="B98">
        <v>12722.4</v>
      </c>
      <c r="C98">
        <v>9374.4</v>
      </c>
    </row>
    <row r="99" spans="1:3" x14ac:dyDescent="0.3">
      <c r="A99" s="4" t="s">
        <v>10</v>
      </c>
      <c r="B99">
        <v>12722.4</v>
      </c>
      <c r="C99">
        <v>9374.4</v>
      </c>
    </row>
    <row r="100" spans="1:3" x14ac:dyDescent="0.3">
      <c r="A100" s="3" t="s">
        <v>7</v>
      </c>
      <c r="B100">
        <v>95831.25</v>
      </c>
      <c r="C100">
        <v>-1008.75</v>
      </c>
    </row>
    <row r="101" spans="1:3" x14ac:dyDescent="0.3">
      <c r="A101" s="4" t="s">
        <v>14</v>
      </c>
      <c r="B101">
        <v>95831.25</v>
      </c>
      <c r="C101">
        <v>-1008.75</v>
      </c>
    </row>
    <row r="102" spans="1:3" x14ac:dyDescent="0.3">
      <c r="A102" s="3" t="s">
        <v>9</v>
      </c>
      <c r="B102">
        <v>509289.02</v>
      </c>
      <c r="C102">
        <v>121419.02</v>
      </c>
    </row>
    <row r="103" spans="1:3" x14ac:dyDescent="0.3">
      <c r="A103" s="4" t="s">
        <v>8</v>
      </c>
      <c r="B103">
        <v>448875</v>
      </c>
      <c r="C103">
        <v>97875</v>
      </c>
    </row>
    <row r="104" spans="1:3" x14ac:dyDescent="0.3">
      <c r="A104" s="4" t="s">
        <v>11</v>
      </c>
      <c r="B104">
        <v>13294.82</v>
      </c>
      <c r="C104">
        <v>3504.8199999999997</v>
      </c>
    </row>
    <row r="105" spans="1:3" x14ac:dyDescent="0.3">
      <c r="A105" s="4" t="s">
        <v>12</v>
      </c>
      <c r="B105">
        <v>47119.199999999997</v>
      </c>
      <c r="C105">
        <v>20039.199999999997</v>
      </c>
    </row>
    <row r="106" spans="1:3" x14ac:dyDescent="0.3">
      <c r="A106" s="3" t="s">
        <v>13</v>
      </c>
      <c r="B106">
        <v>3586.2</v>
      </c>
      <c r="C106">
        <v>806.19999999999982</v>
      </c>
    </row>
    <row r="107" spans="1:3" x14ac:dyDescent="0.3">
      <c r="A107" s="4" t="s">
        <v>12</v>
      </c>
      <c r="B107">
        <v>3586.2</v>
      </c>
      <c r="C107">
        <v>806.19999999999982</v>
      </c>
    </row>
    <row r="108" spans="1:3" x14ac:dyDescent="0.3">
      <c r="A108" s="3" t="s">
        <v>15</v>
      </c>
      <c r="B108">
        <v>725907</v>
      </c>
      <c r="C108">
        <v>61157</v>
      </c>
    </row>
    <row r="109" spans="1:3" x14ac:dyDescent="0.3">
      <c r="A109" s="4" t="s">
        <v>6</v>
      </c>
      <c r="B109">
        <v>725907</v>
      </c>
      <c r="C109">
        <v>61157</v>
      </c>
    </row>
    <row r="110" spans="1:3" x14ac:dyDescent="0.3">
      <c r="A110" s="2" t="s">
        <v>18</v>
      </c>
      <c r="B110">
        <v>1597700.42</v>
      </c>
      <c r="C110">
        <v>215689.42</v>
      </c>
    </row>
    <row r="111" spans="1:3" x14ac:dyDescent="0.3">
      <c r="A111" s="3" t="s">
        <v>5</v>
      </c>
      <c r="B111">
        <v>8113.32</v>
      </c>
      <c r="C111">
        <v>5932.32</v>
      </c>
    </row>
    <row r="112" spans="1:3" x14ac:dyDescent="0.3">
      <c r="A112" s="4" t="s">
        <v>10</v>
      </c>
      <c r="B112">
        <v>8113.32</v>
      </c>
      <c r="C112">
        <v>5932.32</v>
      </c>
    </row>
    <row r="113" spans="1:3" x14ac:dyDescent="0.3">
      <c r="A113" s="3" t="s">
        <v>7</v>
      </c>
      <c r="B113">
        <v>169312.5</v>
      </c>
      <c r="C113">
        <v>-19687.5</v>
      </c>
    </row>
    <row r="114" spans="1:3" x14ac:dyDescent="0.3">
      <c r="A114" s="4" t="s">
        <v>14</v>
      </c>
      <c r="B114">
        <v>169312.5</v>
      </c>
      <c r="C114">
        <v>-19687.5</v>
      </c>
    </row>
    <row r="115" spans="1:3" x14ac:dyDescent="0.3">
      <c r="A115" s="3" t="s">
        <v>9</v>
      </c>
      <c r="B115">
        <v>639251.6</v>
      </c>
      <c r="C115">
        <v>144911.6</v>
      </c>
    </row>
    <row r="116" spans="1:3" x14ac:dyDescent="0.3">
      <c r="A116" s="4" t="s">
        <v>8</v>
      </c>
      <c r="B116">
        <v>626640</v>
      </c>
      <c r="C116">
        <v>141740</v>
      </c>
    </row>
    <row r="117" spans="1:3" x14ac:dyDescent="0.3">
      <c r="A117" s="4" t="s">
        <v>11</v>
      </c>
      <c r="B117">
        <v>8139.6</v>
      </c>
      <c r="C117">
        <v>1299.6000000000004</v>
      </c>
    </row>
    <row r="118" spans="1:3" x14ac:dyDescent="0.3">
      <c r="A118" s="4" t="s">
        <v>12</v>
      </c>
      <c r="B118">
        <v>4472</v>
      </c>
      <c r="C118">
        <v>1872</v>
      </c>
    </row>
    <row r="119" spans="1:3" x14ac:dyDescent="0.3">
      <c r="A119" s="3" t="s">
        <v>13</v>
      </c>
      <c r="B119">
        <v>14610</v>
      </c>
      <c r="C119">
        <v>4870</v>
      </c>
    </row>
    <row r="120" spans="1:3" x14ac:dyDescent="0.3">
      <c r="A120" s="4" t="s">
        <v>12</v>
      </c>
      <c r="B120">
        <v>14610</v>
      </c>
      <c r="C120">
        <v>4870</v>
      </c>
    </row>
    <row r="121" spans="1:3" x14ac:dyDescent="0.3">
      <c r="A121" s="3" t="s">
        <v>15</v>
      </c>
      <c r="B121">
        <v>766413</v>
      </c>
      <c r="C121">
        <v>79663</v>
      </c>
    </row>
    <row r="122" spans="1:3" x14ac:dyDescent="0.3">
      <c r="A122" s="4" t="s">
        <v>6</v>
      </c>
      <c r="B122">
        <v>766413</v>
      </c>
      <c r="C122">
        <v>79663</v>
      </c>
    </row>
    <row r="123" spans="1:3" x14ac:dyDescent="0.3">
      <c r="A123" s="2" t="s">
        <v>19</v>
      </c>
      <c r="B123">
        <v>1332890.6600000001</v>
      </c>
      <c r="C123">
        <v>167476.66</v>
      </c>
    </row>
    <row r="124" spans="1:3" x14ac:dyDescent="0.3">
      <c r="A124" s="3" t="s">
        <v>5</v>
      </c>
      <c r="B124">
        <v>22073.040000000001</v>
      </c>
      <c r="C124">
        <v>16499.04</v>
      </c>
    </row>
    <row r="125" spans="1:3" x14ac:dyDescent="0.3">
      <c r="A125" s="4" t="s">
        <v>10</v>
      </c>
      <c r="B125">
        <v>22073.040000000001</v>
      </c>
      <c r="C125">
        <v>16499.04</v>
      </c>
    </row>
    <row r="126" spans="1:3" x14ac:dyDescent="0.3">
      <c r="A126" s="3" t="s">
        <v>7</v>
      </c>
      <c r="B126">
        <v>323712.5</v>
      </c>
      <c r="C126">
        <v>-6887.5</v>
      </c>
    </row>
    <row r="127" spans="1:3" x14ac:dyDescent="0.3">
      <c r="A127" s="4" t="s">
        <v>14</v>
      </c>
      <c r="B127">
        <v>323712.5</v>
      </c>
      <c r="C127">
        <v>-6887.5</v>
      </c>
    </row>
    <row r="128" spans="1:3" x14ac:dyDescent="0.3">
      <c r="A128" s="3" t="s">
        <v>9</v>
      </c>
      <c r="B128">
        <v>137018.22</v>
      </c>
      <c r="C128">
        <v>33918.22</v>
      </c>
    </row>
    <row r="129" spans="1:3" x14ac:dyDescent="0.3">
      <c r="A129" s="4" t="s">
        <v>8</v>
      </c>
      <c r="B129">
        <v>83160</v>
      </c>
      <c r="C129">
        <v>12960</v>
      </c>
    </row>
    <row r="130" spans="1:3" x14ac:dyDescent="0.3">
      <c r="A130" s="4" t="s">
        <v>11</v>
      </c>
      <c r="B130">
        <v>7904.82</v>
      </c>
      <c r="C130">
        <v>1414.8199999999997</v>
      </c>
    </row>
    <row r="131" spans="1:3" x14ac:dyDescent="0.3">
      <c r="A131" s="4" t="s">
        <v>12</v>
      </c>
      <c r="B131">
        <v>45953.4</v>
      </c>
      <c r="C131">
        <v>19543.400000000001</v>
      </c>
    </row>
    <row r="132" spans="1:3" x14ac:dyDescent="0.3">
      <c r="A132" s="3" t="s">
        <v>13</v>
      </c>
      <c r="B132">
        <v>22482.9</v>
      </c>
      <c r="C132">
        <v>7342.9000000000015</v>
      </c>
    </row>
    <row r="133" spans="1:3" x14ac:dyDescent="0.3">
      <c r="A133" s="4" t="s">
        <v>12</v>
      </c>
      <c r="B133">
        <v>22482.9</v>
      </c>
      <c r="C133">
        <v>7342.9000000000015</v>
      </c>
    </row>
    <row r="134" spans="1:3" x14ac:dyDescent="0.3">
      <c r="A134" s="3" t="s">
        <v>15</v>
      </c>
      <c r="B134">
        <v>827604</v>
      </c>
      <c r="C134">
        <v>116604</v>
      </c>
    </row>
    <row r="135" spans="1:3" x14ac:dyDescent="0.3">
      <c r="A135" s="4" t="s">
        <v>6</v>
      </c>
      <c r="B135">
        <v>827604</v>
      </c>
      <c r="C135">
        <v>116604</v>
      </c>
    </row>
    <row r="136" spans="1:3" x14ac:dyDescent="0.3">
      <c r="A136" s="1" t="s">
        <v>21</v>
      </c>
      <c r="B136">
        <v>5586859.8699999992</v>
      </c>
      <c r="C136">
        <v>669866.87</v>
      </c>
    </row>
    <row r="137" spans="1:3" x14ac:dyDescent="0.3">
      <c r="A137" s="2" t="s">
        <v>4</v>
      </c>
      <c r="B137">
        <v>811132.50000000012</v>
      </c>
      <c r="C137">
        <v>83898.499999999985</v>
      </c>
    </row>
    <row r="138" spans="1:3" x14ac:dyDescent="0.3">
      <c r="A138" s="3" t="s">
        <v>5</v>
      </c>
      <c r="B138">
        <v>6601.92</v>
      </c>
      <c r="C138">
        <v>4807.92</v>
      </c>
    </row>
    <row r="139" spans="1:3" x14ac:dyDescent="0.3">
      <c r="A139" s="4" t="s">
        <v>14</v>
      </c>
      <c r="B139">
        <v>6601.92</v>
      </c>
      <c r="C139">
        <v>4807.92</v>
      </c>
    </row>
    <row r="140" spans="1:3" x14ac:dyDescent="0.3">
      <c r="A140" s="3" t="s">
        <v>7</v>
      </c>
      <c r="B140">
        <v>215097.5</v>
      </c>
      <c r="C140">
        <v>2217.5</v>
      </c>
    </row>
    <row r="141" spans="1:3" x14ac:dyDescent="0.3">
      <c r="A141" s="4" t="s">
        <v>12</v>
      </c>
      <c r="B141">
        <v>215097.5</v>
      </c>
      <c r="C141">
        <v>2217.5</v>
      </c>
    </row>
    <row r="142" spans="1:3" x14ac:dyDescent="0.3">
      <c r="A142" s="3" t="s">
        <v>9</v>
      </c>
      <c r="B142">
        <v>332004.27999999997</v>
      </c>
      <c r="C142">
        <v>61114.28</v>
      </c>
    </row>
    <row r="143" spans="1:3" x14ac:dyDescent="0.3">
      <c r="A143" s="4" t="s">
        <v>10</v>
      </c>
      <c r="B143">
        <v>281053.5</v>
      </c>
      <c r="C143">
        <v>41073.5</v>
      </c>
    </row>
    <row r="144" spans="1:3" x14ac:dyDescent="0.3">
      <c r="A144" s="4" t="s">
        <v>12</v>
      </c>
      <c r="B144">
        <v>41761.599999999999</v>
      </c>
      <c r="C144">
        <v>17481.599999999999</v>
      </c>
    </row>
    <row r="145" spans="1:3" x14ac:dyDescent="0.3">
      <c r="A145" s="4" t="s">
        <v>6</v>
      </c>
      <c r="B145">
        <v>9189.18</v>
      </c>
      <c r="C145">
        <v>2559.1800000000003</v>
      </c>
    </row>
    <row r="146" spans="1:3" x14ac:dyDescent="0.3">
      <c r="A146" s="3" t="s">
        <v>13</v>
      </c>
      <c r="B146">
        <v>28324.799999999999</v>
      </c>
      <c r="C146">
        <v>8654.7999999999993</v>
      </c>
    </row>
    <row r="147" spans="1:3" x14ac:dyDescent="0.3">
      <c r="A147" s="4" t="s">
        <v>11</v>
      </c>
      <c r="B147">
        <v>28324.799999999999</v>
      </c>
      <c r="C147">
        <v>8654.7999999999993</v>
      </c>
    </row>
    <row r="148" spans="1:3" x14ac:dyDescent="0.3">
      <c r="A148" s="3" t="s">
        <v>15</v>
      </c>
      <c r="B148">
        <v>229104</v>
      </c>
      <c r="C148">
        <v>7104</v>
      </c>
    </row>
    <row r="149" spans="1:3" x14ac:dyDescent="0.3">
      <c r="A149" s="4" t="s">
        <v>8</v>
      </c>
      <c r="B149">
        <v>229104</v>
      </c>
      <c r="C149">
        <v>7104</v>
      </c>
    </row>
    <row r="150" spans="1:3" x14ac:dyDescent="0.3">
      <c r="A150" s="2" t="s">
        <v>16</v>
      </c>
      <c r="B150">
        <v>1559748.75</v>
      </c>
      <c r="C150">
        <v>131492.75</v>
      </c>
    </row>
    <row r="151" spans="1:3" x14ac:dyDescent="0.3">
      <c r="A151" s="3" t="s">
        <v>5</v>
      </c>
      <c r="B151">
        <v>21479.64</v>
      </c>
      <c r="C151">
        <v>15578.64</v>
      </c>
    </row>
    <row r="152" spans="1:3" x14ac:dyDescent="0.3">
      <c r="A152" s="4" t="s">
        <v>14</v>
      </c>
      <c r="B152">
        <v>21479.64</v>
      </c>
      <c r="C152">
        <v>15578.64</v>
      </c>
    </row>
    <row r="153" spans="1:3" x14ac:dyDescent="0.3">
      <c r="A153" s="3" t="s">
        <v>7</v>
      </c>
      <c r="B153">
        <v>283218.75</v>
      </c>
      <c r="C153">
        <v>-2981.25</v>
      </c>
    </row>
    <row r="154" spans="1:3" x14ac:dyDescent="0.3">
      <c r="A154" s="4" t="s">
        <v>12</v>
      </c>
      <c r="B154">
        <v>283218.75</v>
      </c>
      <c r="C154">
        <v>-2981.25</v>
      </c>
    </row>
    <row r="155" spans="1:3" x14ac:dyDescent="0.3">
      <c r="A155" s="3" t="s">
        <v>9</v>
      </c>
      <c r="B155">
        <v>589411.56000000006</v>
      </c>
      <c r="C155">
        <v>97016.56</v>
      </c>
    </row>
    <row r="156" spans="1:3" x14ac:dyDescent="0.3">
      <c r="A156" s="4" t="s">
        <v>10</v>
      </c>
      <c r="B156">
        <v>545055</v>
      </c>
      <c r="C156">
        <v>79655</v>
      </c>
    </row>
    <row r="157" spans="1:3" x14ac:dyDescent="0.3">
      <c r="A157" s="4" t="s">
        <v>12</v>
      </c>
      <c r="B157">
        <v>35172</v>
      </c>
      <c r="C157">
        <v>15632</v>
      </c>
    </row>
    <row r="158" spans="1:3" x14ac:dyDescent="0.3">
      <c r="A158" s="4" t="s">
        <v>6</v>
      </c>
      <c r="B158">
        <v>9184.56</v>
      </c>
      <c r="C158">
        <v>1729.5599999999995</v>
      </c>
    </row>
    <row r="159" spans="1:3" x14ac:dyDescent="0.3">
      <c r="A159" s="3" t="s">
        <v>13</v>
      </c>
      <c r="B159">
        <v>34513.800000000003</v>
      </c>
      <c r="C159">
        <v>9503.8000000000029</v>
      </c>
    </row>
    <row r="160" spans="1:3" x14ac:dyDescent="0.3">
      <c r="A160" s="4" t="s">
        <v>11</v>
      </c>
      <c r="B160">
        <v>34513.800000000003</v>
      </c>
      <c r="C160">
        <v>9503.8000000000029</v>
      </c>
    </row>
    <row r="161" spans="1:3" x14ac:dyDescent="0.3">
      <c r="A161" s="3" t="s">
        <v>15</v>
      </c>
      <c r="B161">
        <v>631125</v>
      </c>
      <c r="C161">
        <v>12375</v>
      </c>
    </row>
    <row r="162" spans="1:3" x14ac:dyDescent="0.3">
      <c r="A162" s="4" t="s">
        <v>8</v>
      </c>
      <c r="B162">
        <v>631125</v>
      </c>
      <c r="C162">
        <v>12375</v>
      </c>
    </row>
    <row r="163" spans="1:3" x14ac:dyDescent="0.3">
      <c r="A163" s="2" t="s">
        <v>17</v>
      </c>
      <c r="B163">
        <v>479509.59</v>
      </c>
      <c r="C163">
        <v>84851.59</v>
      </c>
    </row>
    <row r="164" spans="1:3" x14ac:dyDescent="0.3">
      <c r="A164" s="3" t="s">
        <v>5</v>
      </c>
      <c r="B164">
        <v>25932</v>
      </c>
      <c r="C164">
        <v>19449</v>
      </c>
    </row>
    <row r="165" spans="1:3" x14ac:dyDescent="0.3">
      <c r="A165" s="4" t="s">
        <v>14</v>
      </c>
      <c r="B165">
        <v>25932</v>
      </c>
      <c r="C165">
        <v>19449</v>
      </c>
    </row>
    <row r="166" spans="1:3" x14ac:dyDescent="0.3">
      <c r="A166" s="3" t="s">
        <v>7</v>
      </c>
      <c r="B166">
        <v>95400</v>
      </c>
      <c r="C166">
        <v>0</v>
      </c>
    </row>
    <row r="167" spans="1:3" x14ac:dyDescent="0.3">
      <c r="A167" s="4" t="s">
        <v>12</v>
      </c>
      <c r="B167">
        <v>95400</v>
      </c>
      <c r="C167">
        <v>0</v>
      </c>
    </row>
    <row r="168" spans="1:3" x14ac:dyDescent="0.3">
      <c r="A168" s="3" t="s">
        <v>9</v>
      </c>
      <c r="B168">
        <v>268216.59000000003</v>
      </c>
      <c r="C168">
        <v>49401.59</v>
      </c>
    </row>
    <row r="169" spans="1:3" x14ac:dyDescent="0.3">
      <c r="A169" s="4" t="s">
        <v>10</v>
      </c>
      <c r="B169">
        <v>246708</v>
      </c>
      <c r="C169">
        <v>40788</v>
      </c>
    </row>
    <row r="170" spans="1:3" x14ac:dyDescent="0.3">
      <c r="A170" s="4" t="s">
        <v>12</v>
      </c>
      <c r="B170">
        <v>19686</v>
      </c>
      <c r="C170">
        <v>8106</v>
      </c>
    </row>
    <row r="171" spans="1:3" x14ac:dyDescent="0.3">
      <c r="A171" s="4" t="s">
        <v>6</v>
      </c>
      <c r="B171">
        <v>1822.59</v>
      </c>
      <c r="C171">
        <v>507.58999999999992</v>
      </c>
    </row>
    <row r="172" spans="1:3" x14ac:dyDescent="0.3">
      <c r="A172" s="3" t="s">
        <v>13</v>
      </c>
      <c r="B172">
        <v>13815</v>
      </c>
      <c r="C172">
        <v>4605</v>
      </c>
    </row>
    <row r="173" spans="1:3" x14ac:dyDescent="0.3">
      <c r="A173" s="4" t="s">
        <v>11</v>
      </c>
      <c r="B173">
        <v>13815</v>
      </c>
      <c r="C173">
        <v>4605</v>
      </c>
    </row>
    <row r="174" spans="1:3" x14ac:dyDescent="0.3">
      <c r="A174" s="3" t="s">
        <v>15</v>
      </c>
      <c r="B174">
        <v>76146</v>
      </c>
      <c r="C174">
        <v>11396</v>
      </c>
    </row>
    <row r="175" spans="1:3" x14ac:dyDescent="0.3">
      <c r="A175" s="4" t="s">
        <v>8</v>
      </c>
      <c r="B175">
        <v>76146</v>
      </c>
      <c r="C175">
        <v>11396</v>
      </c>
    </row>
    <row r="176" spans="1:3" x14ac:dyDescent="0.3">
      <c r="A176" s="2" t="s">
        <v>18</v>
      </c>
      <c r="B176">
        <v>946494.56</v>
      </c>
      <c r="C176">
        <v>173589.56</v>
      </c>
    </row>
    <row r="177" spans="1:3" x14ac:dyDescent="0.3">
      <c r="A177" s="3" t="s">
        <v>5</v>
      </c>
      <c r="B177">
        <v>5100</v>
      </c>
      <c r="C177">
        <v>3600</v>
      </c>
    </row>
    <row r="178" spans="1:3" x14ac:dyDescent="0.3">
      <c r="A178" s="4" t="s">
        <v>14</v>
      </c>
      <c r="B178">
        <v>5100</v>
      </c>
      <c r="C178">
        <v>3600</v>
      </c>
    </row>
    <row r="179" spans="1:3" x14ac:dyDescent="0.3">
      <c r="A179" s="3" t="s">
        <v>7</v>
      </c>
      <c r="B179">
        <v>128110</v>
      </c>
      <c r="C179">
        <v>-5570</v>
      </c>
    </row>
    <row r="180" spans="1:3" x14ac:dyDescent="0.3">
      <c r="A180" s="4" t="s">
        <v>12</v>
      </c>
      <c r="B180">
        <v>128110</v>
      </c>
      <c r="C180">
        <v>-5570</v>
      </c>
    </row>
    <row r="181" spans="1:3" x14ac:dyDescent="0.3">
      <c r="A181" s="3" t="s">
        <v>9</v>
      </c>
      <c r="B181">
        <v>456712.66</v>
      </c>
      <c r="C181">
        <v>116377.66</v>
      </c>
    </row>
    <row r="182" spans="1:3" x14ac:dyDescent="0.3">
      <c r="A182" s="4" t="s">
        <v>10</v>
      </c>
      <c r="B182">
        <v>419265</v>
      </c>
      <c r="C182">
        <v>104665</v>
      </c>
    </row>
    <row r="183" spans="1:3" x14ac:dyDescent="0.3">
      <c r="A183" s="4" t="s">
        <v>12</v>
      </c>
      <c r="B183">
        <v>19971.599999999999</v>
      </c>
      <c r="C183">
        <v>8751.5999999999985</v>
      </c>
    </row>
    <row r="184" spans="1:3" x14ac:dyDescent="0.3">
      <c r="A184" s="4" t="s">
        <v>6</v>
      </c>
      <c r="B184">
        <v>17476.060000000001</v>
      </c>
      <c r="C184">
        <v>2961.0600000000013</v>
      </c>
    </row>
    <row r="185" spans="1:3" x14ac:dyDescent="0.3">
      <c r="A185" s="3" t="s">
        <v>13</v>
      </c>
      <c r="B185">
        <v>32877.9</v>
      </c>
      <c r="C185">
        <v>10737.900000000001</v>
      </c>
    </row>
    <row r="186" spans="1:3" x14ac:dyDescent="0.3">
      <c r="A186" s="4" t="s">
        <v>11</v>
      </c>
      <c r="B186">
        <v>32877.9</v>
      </c>
      <c r="C186">
        <v>10737.900000000001</v>
      </c>
    </row>
    <row r="187" spans="1:3" x14ac:dyDescent="0.3">
      <c r="A187" s="3" t="s">
        <v>15</v>
      </c>
      <c r="B187">
        <v>323694</v>
      </c>
      <c r="C187">
        <v>48444</v>
      </c>
    </row>
    <row r="188" spans="1:3" x14ac:dyDescent="0.3">
      <c r="A188" s="4" t="s">
        <v>8</v>
      </c>
      <c r="B188">
        <v>323694</v>
      </c>
      <c r="C188">
        <v>48444</v>
      </c>
    </row>
    <row r="189" spans="1:3" x14ac:dyDescent="0.3">
      <c r="A189" s="2" t="s">
        <v>19</v>
      </c>
      <c r="B189">
        <v>1789974.4700000002</v>
      </c>
      <c r="C189">
        <v>196034.47</v>
      </c>
    </row>
    <row r="190" spans="1:3" x14ac:dyDescent="0.3">
      <c r="A190" s="3" t="s">
        <v>5</v>
      </c>
      <c r="B190">
        <v>16876.8</v>
      </c>
      <c r="C190">
        <v>12481.8</v>
      </c>
    </row>
    <row r="191" spans="1:3" x14ac:dyDescent="0.3">
      <c r="A191" s="4" t="s">
        <v>14</v>
      </c>
      <c r="B191">
        <v>16876.8</v>
      </c>
      <c r="C191">
        <v>12481.8</v>
      </c>
    </row>
    <row r="192" spans="1:3" x14ac:dyDescent="0.3">
      <c r="A192" s="3" t="s">
        <v>7</v>
      </c>
      <c r="B192">
        <v>355300</v>
      </c>
      <c r="C192">
        <v>-3740</v>
      </c>
    </row>
    <row r="193" spans="1:3" x14ac:dyDescent="0.3">
      <c r="A193" s="4" t="s">
        <v>12</v>
      </c>
      <c r="B193">
        <v>355300</v>
      </c>
      <c r="C193">
        <v>-3740</v>
      </c>
    </row>
    <row r="194" spans="1:3" x14ac:dyDescent="0.3">
      <c r="A194" s="3" t="s">
        <v>9</v>
      </c>
      <c r="B194">
        <v>600751.27</v>
      </c>
      <c r="C194">
        <v>125266.27</v>
      </c>
    </row>
    <row r="195" spans="1:3" x14ac:dyDescent="0.3">
      <c r="A195" s="4" t="s">
        <v>10</v>
      </c>
      <c r="B195">
        <v>573205.5</v>
      </c>
      <c r="C195">
        <v>115345.5</v>
      </c>
    </row>
    <row r="196" spans="1:3" x14ac:dyDescent="0.3">
      <c r="A196" s="4" t="s">
        <v>12</v>
      </c>
      <c r="B196">
        <v>17708.599999999999</v>
      </c>
      <c r="C196">
        <v>7978.5999999999985</v>
      </c>
    </row>
    <row r="197" spans="1:3" x14ac:dyDescent="0.3">
      <c r="A197" s="4" t="s">
        <v>6</v>
      </c>
      <c r="B197">
        <v>9837.17</v>
      </c>
      <c r="C197">
        <v>1942.17</v>
      </c>
    </row>
    <row r="198" spans="1:3" x14ac:dyDescent="0.3">
      <c r="A198" s="3" t="s">
        <v>13</v>
      </c>
      <c r="B198">
        <v>8936.4</v>
      </c>
      <c r="C198">
        <v>2166.3999999999996</v>
      </c>
    </row>
    <row r="199" spans="1:3" x14ac:dyDescent="0.3">
      <c r="A199" s="4" t="s">
        <v>11</v>
      </c>
      <c r="B199">
        <v>8936.4</v>
      </c>
      <c r="C199">
        <v>2166.3999999999996</v>
      </c>
    </row>
    <row r="200" spans="1:3" x14ac:dyDescent="0.3">
      <c r="A200" s="3" t="s">
        <v>15</v>
      </c>
      <c r="B200">
        <v>808110</v>
      </c>
      <c r="C200">
        <v>59860</v>
      </c>
    </row>
    <row r="201" spans="1:3" x14ac:dyDescent="0.3">
      <c r="A201" s="4" t="s">
        <v>8</v>
      </c>
      <c r="B201">
        <v>808110</v>
      </c>
      <c r="C201">
        <v>59860</v>
      </c>
    </row>
    <row r="202" spans="1:3" x14ac:dyDescent="0.3">
      <c r="A202" s="1" t="s">
        <v>22</v>
      </c>
      <c r="B202">
        <v>6964775.0700000012</v>
      </c>
      <c r="C202">
        <v>929984.57</v>
      </c>
    </row>
    <row r="203" spans="1:3" x14ac:dyDescent="0.3">
      <c r="A203" s="2" t="s">
        <v>4</v>
      </c>
      <c r="B203">
        <v>1593562.95</v>
      </c>
      <c r="C203">
        <v>239706.45</v>
      </c>
    </row>
    <row r="204" spans="1:3" x14ac:dyDescent="0.3">
      <c r="A204" s="3" t="s">
        <v>5</v>
      </c>
      <c r="B204">
        <v>38021.399999999994</v>
      </c>
      <c r="C204">
        <v>27459.899999999998</v>
      </c>
    </row>
    <row r="205" spans="1:3" x14ac:dyDescent="0.3">
      <c r="A205" s="4" t="s">
        <v>8</v>
      </c>
      <c r="B205">
        <v>38021.399999999994</v>
      </c>
      <c r="C205">
        <v>27459.899999999998</v>
      </c>
    </row>
    <row r="206" spans="1:3" x14ac:dyDescent="0.3">
      <c r="A206" s="3" t="s">
        <v>7</v>
      </c>
      <c r="B206">
        <v>90956.25</v>
      </c>
      <c r="C206">
        <v>1856.25</v>
      </c>
    </row>
    <row r="207" spans="1:3" x14ac:dyDescent="0.3">
      <c r="A207" s="4" t="s">
        <v>10</v>
      </c>
      <c r="B207">
        <v>90956.25</v>
      </c>
      <c r="C207">
        <v>1856.25</v>
      </c>
    </row>
    <row r="208" spans="1:3" x14ac:dyDescent="0.3">
      <c r="A208" s="3" t="s">
        <v>9</v>
      </c>
      <c r="B208">
        <v>405924.30000000005</v>
      </c>
      <c r="C208">
        <v>118494.3</v>
      </c>
    </row>
    <row r="209" spans="1:3" x14ac:dyDescent="0.3">
      <c r="A209" s="4" t="s">
        <v>12</v>
      </c>
      <c r="B209">
        <v>4301.8500000000004</v>
      </c>
      <c r="C209">
        <v>686.85000000000014</v>
      </c>
    </row>
    <row r="210" spans="1:3" x14ac:dyDescent="0.3">
      <c r="A210" s="4" t="s">
        <v>14</v>
      </c>
      <c r="B210">
        <v>74699.700000000012</v>
      </c>
      <c r="C210">
        <v>36194.700000000004</v>
      </c>
    </row>
    <row r="211" spans="1:3" x14ac:dyDescent="0.3">
      <c r="A211" s="4" t="s">
        <v>6</v>
      </c>
      <c r="B211">
        <v>326922.75</v>
      </c>
      <c r="C211">
        <v>81612.75</v>
      </c>
    </row>
    <row r="212" spans="1:3" x14ac:dyDescent="0.3">
      <c r="A212" s="3" t="s">
        <v>13</v>
      </c>
      <c r="B212">
        <v>20578.5</v>
      </c>
      <c r="C212">
        <v>4438.5</v>
      </c>
    </row>
    <row r="213" spans="1:3" x14ac:dyDescent="0.3">
      <c r="A213" s="4" t="s">
        <v>12</v>
      </c>
      <c r="B213">
        <v>20578.5</v>
      </c>
      <c r="C213">
        <v>4438.5</v>
      </c>
    </row>
    <row r="214" spans="1:3" x14ac:dyDescent="0.3">
      <c r="A214" s="3" t="s">
        <v>15</v>
      </c>
      <c r="B214">
        <v>1038082.5</v>
      </c>
      <c r="C214">
        <v>87457.5</v>
      </c>
    </row>
    <row r="215" spans="1:3" x14ac:dyDescent="0.3">
      <c r="A215" s="4" t="s">
        <v>11</v>
      </c>
      <c r="B215">
        <v>1038082.5</v>
      </c>
      <c r="C215">
        <v>87457.5</v>
      </c>
    </row>
    <row r="216" spans="1:3" x14ac:dyDescent="0.3">
      <c r="A216" s="2" t="s">
        <v>16</v>
      </c>
      <c r="B216">
        <v>1332862.6949999998</v>
      </c>
      <c r="C216">
        <v>136497.19500000001</v>
      </c>
    </row>
    <row r="217" spans="1:3" x14ac:dyDescent="0.3">
      <c r="A217" s="3" t="s">
        <v>5</v>
      </c>
      <c r="B217">
        <v>19401.66</v>
      </c>
      <c r="C217">
        <v>14186.16</v>
      </c>
    </row>
    <row r="218" spans="1:3" x14ac:dyDescent="0.3">
      <c r="A218" s="4" t="s">
        <v>6</v>
      </c>
      <c r="B218">
        <v>19401.66</v>
      </c>
      <c r="C218">
        <v>14186.16</v>
      </c>
    </row>
    <row r="219" spans="1:3" x14ac:dyDescent="0.3">
      <c r="A219" s="3" t="s">
        <v>7</v>
      </c>
      <c r="B219">
        <v>514524.375</v>
      </c>
      <c r="C219">
        <v>5304.375</v>
      </c>
    </row>
    <row r="220" spans="1:3" x14ac:dyDescent="0.3">
      <c r="A220" s="4" t="s">
        <v>10</v>
      </c>
      <c r="B220">
        <v>514524.375</v>
      </c>
      <c r="C220">
        <v>5304.375</v>
      </c>
    </row>
    <row r="221" spans="1:3" x14ac:dyDescent="0.3">
      <c r="A221" s="3" t="s">
        <v>9</v>
      </c>
      <c r="B221">
        <v>277270.56</v>
      </c>
      <c r="C221">
        <v>76600.56</v>
      </c>
    </row>
    <row r="222" spans="1:3" x14ac:dyDescent="0.3">
      <c r="A222" s="4" t="s">
        <v>12</v>
      </c>
      <c r="B222">
        <v>15774.36</v>
      </c>
      <c r="C222">
        <v>3114.3599999999997</v>
      </c>
    </row>
    <row r="223" spans="1:3" x14ac:dyDescent="0.3">
      <c r="A223" s="4" t="s">
        <v>14</v>
      </c>
      <c r="B223">
        <v>76507.200000000012</v>
      </c>
      <c r="C223">
        <v>37867.200000000004</v>
      </c>
    </row>
    <row r="224" spans="1:3" x14ac:dyDescent="0.3">
      <c r="A224" s="4" t="s">
        <v>6</v>
      </c>
      <c r="B224">
        <v>184989</v>
      </c>
      <c r="C224">
        <v>35619</v>
      </c>
    </row>
    <row r="225" spans="1:3" x14ac:dyDescent="0.3">
      <c r="A225" s="3" t="s">
        <v>13</v>
      </c>
      <c r="B225">
        <v>53594.100000000006</v>
      </c>
      <c r="C225">
        <v>15584.100000000002</v>
      </c>
    </row>
    <row r="226" spans="1:3" x14ac:dyDescent="0.3">
      <c r="A226" s="4" t="s">
        <v>12</v>
      </c>
      <c r="B226">
        <v>53594.100000000006</v>
      </c>
      <c r="C226">
        <v>15584.100000000002</v>
      </c>
    </row>
    <row r="227" spans="1:3" x14ac:dyDescent="0.3">
      <c r="A227" s="3" t="s">
        <v>15</v>
      </c>
      <c r="B227">
        <v>468072</v>
      </c>
      <c r="C227">
        <v>24822</v>
      </c>
    </row>
    <row r="228" spans="1:3" x14ac:dyDescent="0.3">
      <c r="A228" s="4" t="s">
        <v>11</v>
      </c>
      <c r="B228">
        <v>468072</v>
      </c>
      <c r="C228">
        <v>24822</v>
      </c>
    </row>
    <row r="229" spans="1:3" x14ac:dyDescent="0.3">
      <c r="A229" s="2" t="s">
        <v>17</v>
      </c>
      <c r="B229">
        <v>1394813.46</v>
      </c>
      <c r="C229">
        <v>177399.46000000002</v>
      </c>
    </row>
    <row r="230" spans="1:3" x14ac:dyDescent="0.3">
      <c r="A230" s="3" t="s">
        <v>5</v>
      </c>
      <c r="B230">
        <v>34056</v>
      </c>
      <c r="C230">
        <v>25542</v>
      </c>
    </row>
    <row r="231" spans="1:3" x14ac:dyDescent="0.3">
      <c r="A231" s="4" t="s">
        <v>6</v>
      </c>
      <c r="B231">
        <v>34056</v>
      </c>
      <c r="C231">
        <v>25542</v>
      </c>
    </row>
    <row r="232" spans="1:3" x14ac:dyDescent="0.3">
      <c r="A232" s="3" t="s">
        <v>7</v>
      </c>
      <c r="B232">
        <v>527437.5</v>
      </c>
      <c r="C232">
        <v>21097.5</v>
      </c>
    </row>
    <row r="233" spans="1:3" x14ac:dyDescent="0.3">
      <c r="A233" s="4" t="s">
        <v>8</v>
      </c>
      <c r="B233">
        <v>527437.5</v>
      </c>
      <c r="C233">
        <v>21097.5</v>
      </c>
    </row>
    <row r="234" spans="1:3" x14ac:dyDescent="0.3">
      <c r="A234" s="3" t="s">
        <v>9</v>
      </c>
      <c r="B234">
        <v>419058.96</v>
      </c>
      <c r="C234">
        <v>75223.960000000006</v>
      </c>
    </row>
    <row r="235" spans="1:3" x14ac:dyDescent="0.3">
      <c r="A235" s="4" t="s">
        <v>10</v>
      </c>
      <c r="B235">
        <v>50052</v>
      </c>
      <c r="C235">
        <v>24252</v>
      </c>
    </row>
    <row r="236" spans="1:3" x14ac:dyDescent="0.3">
      <c r="A236" s="4" t="s">
        <v>11</v>
      </c>
      <c r="B236">
        <v>360899</v>
      </c>
      <c r="C236">
        <v>49159</v>
      </c>
    </row>
    <row r="237" spans="1:3" x14ac:dyDescent="0.3">
      <c r="A237" s="4" t="s">
        <v>12</v>
      </c>
      <c r="B237">
        <v>8107.96</v>
      </c>
      <c r="C237">
        <v>1812.96</v>
      </c>
    </row>
    <row r="238" spans="1:3" x14ac:dyDescent="0.3">
      <c r="A238" s="3" t="s">
        <v>13</v>
      </c>
      <c r="B238">
        <v>6885</v>
      </c>
      <c r="C238">
        <v>1785</v>
      </c>
    </row>
    <row r="239" spans="1:3" x14ac:dyDescent="0.3">
      <c r="A239" s="4" t="s">
        <v>14</v>
      </c>
      <c r="B239">
        <v>6885</v>
      </c>
      <c r="C239">
        <v>1785</v>
      </c>
    </row>
    <row r="240" spans="1:3" x14ac:dyDescent="0.3">
      <c r="A240" s="3" t="s">
        <v>15</v>
      </c>
      <c r="B240">
        <v>407376</v>
      </c>
      <c r="C240">
        <v>53751</v>
      </c>
    </row>
    <row r="241" spans="1:3" x14ac:dyDescent="0.3">
      <c r="A241" s="4" t="s">
        <v>12</v>
      </c>
      <c r="B241">
        <v>407376</v>
      </c>
      <c r="C241">
        <v>53751</v>
      </c>
    </row>
    <row r="242" spans="1:3" x14ac:dyDescent="0.3">
      <c r="A242" s="2" t="s">
        <v>18</v>
      </c>
      <c r="B242">
        <v>1026911.49</v>
      </c>
      <c r="C242">
        <v>170988.49</v>
      </c>
    </row>
    <row r="243" spans="1:3" x14ac:dyDescent="0.3">
      <c r="A243" s="3" t="s">
        <v>5</v>
      </c>
      <c r="B243">
        <v>22302.240000000002</v>
      </c>
      <c r="C243">
        <v>16554.240000000002</v>
      </c>
    </row>
    <row r="244" spans="1:3" x14ac:dyDescent="0.3">
      <c r="A244" s="4" t="s">
        <v>6</v>
      </c>
      <c r="B244">
        <v>22302.240000000002</v>
      </c>
      <c r="C244">
        <v>16554.240000000002</v>
      </c>
    </row>
    <row r="245" spans="1:3" x14ac:dyDescent="0.3">
      <c r="A245" s="3" t="s">
        <v>7</v>
      </c>
      <c r="B245">
        <v>128880</v>
      </c>
      <c r="C245">
        <v>0</v>
      </c>
    </row>
    <row r="246" spans="1:3" x14ac:dyDescent="0.3">
      <c r="A246" s="4" t="s">
        <v>8</v>
      </c>
      <c r="B246">
        <v>128880</v>
      </c>
      <c r="C246">
        <v>0</v>
      </c>
    </row>
    <row r="247" spans="1:3" x14ac:dyDescent="0.3">
      <c r="A247" s="3" t="s">
        <v>9</v>
      </c>
      <c r="B247">
        <v>381862.05</v>
      </c>
      <c r="C247">
        <v>88597.05</v>
      </c>
    </row>
    <row r="248" spans="1:3" x14ac:dyDescent="0.3">
      <c r="A248" s="4" t="s">
        <v>10</v>
      </c>
      <c r="B248">
        <v>44358.8</v>
      </c>
      <c r="C248">
        <v>18568.800000000003</v>
      </c>
    </row>
    <row r="249" spans="1:3" x14ac:dyDescent="0.3">
      <c r="A249" s="4" t="s">
        <v>11</v>
      </c>
      <c r="B249">
        <v>322420</v>
      </c>
      <c r="C249">
        <v>67620</v>
      </c>
    </row>
    <row r="250" spans="1:3" x14ac:dyDescent="0.3">
      <c r="A250" s="4" t="s">
        <v>12</v>
      </c>
      <c r="B250">
        <v>15083.25</v>
      </c>
      <c r="C250">
        <v>2408.25</v>
      </c>
    </row>
    <row r="251" spans="1:3" x14ac:dyDescent="0.3">
      <c r="A251" s="3" t="s">
        <v>13</v>
      </c>
      <c r="B251">
        <v>35872.199999999997</v>
      </c>
      <c r="C251">
        <v>9592.1999999999971</v>
      </c>
    </row>
    <row r="252" spans="1:3" x14ac:dyDescent="0.3">
      <c r="A252" s="4" t="s">
        <v>14</v>
      </c>
      <c r="B252">
        <v>35872.199999999997</v>
      </c>
      <c r="C252">
        <v>9592.1999999999971</v>
      </c>
    </row>
    <row r="253" spans="1:3" x14ac:dyDescent="0.3">
      <c r="A253" s="3" t="s">
        <v>15</v>
      </c>
      <c r="B253">
        <v>457995</v>
      </c>
      <c r="C253">
        <v>56245</v>
      </c>
    </row>
    <row r="254" spans="1:3" x14ac:dyDescent="0.3">
      <c r="A254" s="4" t="s">
        <v>12</v>
      </c>
      <c r="B254">
        <v>457995</v>
      </c>
      <c r="C254">
        <v>56245</v>
      </c>
    </row>
    <row r="255" spans="1:3" x14ac:dyDescent="0.3">
      <c r="A255" s="2" t="s">
        <v>19</v>
      </c>
      <c r="B255">
        <v>1616624.4750000001</v>
      </c>
      <c r="C255">
        <v>205392.97500000001</v>
      </c>
    </row>
    <row r="256" spans="1:3" x14ac:dyDescent="0.3">
      <c r="A256" s="3" t="s">
        <v>5</v>
      </c>
      <c r="B256">
        <v>23436</v>
      </c>
      <c r="C256">
        <v>17577</v>
      </c>
    </row>
    <row r="257" spans="1:3" x14ac:dyDescent="0.3">
      <c r="A257" s="4" t="s">
        <v>8</v>
      </c>
      <c r="B257">
        <v>23436</v>
      </c>
      <c r="C257">
        <v>17577</v>
      </c>
    </row>
    <row r="258" spans="1:3" x14ac:dyDescent="0.3">
      <c r="A258" s="3" t="s">
        <v>7</v>
      </c>
      <c r="B258">
        <v>387618.75</v>
      </c>
      <c r="C258">
        <v>-25841.25</v>
      </c>
    </row>
    <row r="259" spans="1:3" x14ac:dyDescent="0.3">
      <c r="A259" s="4" t="s">
        <v>10</v>
      </c>
      <c r="B259">
        <v>387618.75</v>
      </c>
      <c r="C259">
        <v>-25841.25</v>
      </c>
    </row>
    <row r="260" spans="1:3" x14ac:dyDescent="0.3">
      <c r="A260" s="3" t="s">
        <v>9</v>
      </c>
      <c r="B260">
        <v>472008.97499999998</v>
      </c>
      <c r="C260">
        <v>92096.475000000006</v>
      </c>
    </row>
    <row r="261" spans="1:3" x14ac:dyDescent="0.3">
      <c r="A261" s="4" t="s">
        <v>12</v>
      </c>
      <c r="B261">
        <v>31133.024999999998</v>
      </c>
      <c r="C261">
        <v>8670.5249999999978</v>
      </c>
    </row>
    <row r="262" spans="1:3" x14ac:dyDescent="0.3">
      <c r="A262" s="4" t="s">
        <v>14</v>
      </c>
      <c r="B262">
        <v>10423.200000000001</v>
      </c>
      <c r="C262">
        <v>4363.2000000000007</v>
      </c>
    </row>
    <row r="263" spans="1:3" x14ac:dyDescent="0.3">
      <c r="A263" s="4" t="s">
        <v>6</v>
      </c>
      <c r="B263">
        <v>430452.75</v>
      </c>
      <c r="C263">
        <v>79062.75</v>
      </c>
    </row>
    <row r="264" spans="1:3" x14ac:dyDescent="0.3">
      <c r="A264" s="3" t="s">
        <v>13</v>
      </c>
      <c r="B264">
        <v>50163.75</v>
      </c>
      <c r="C264">
        <v>13413.75</v>
      </c>
    </row>
    <row r="265" spans="1:3" x14ac:dyDescent="0.3">
      <c r="A265" s="4" t="s">
        <v>12</v>
      </c>
      <c r="B265">
        <v>50163.75</v>
      </c>
      <c r="C265">
        <v>13413.75</v>
      </c>
    </row>
    <row r="266" spans="1:3" x14ac:dyDescent="0.3">
      <c r="A266" s="3" t="s">
        <v>15</v>
      </c>
      <c r="B266">
        <v>683397</v>
      </c>
      <c r="C266">
        <v>108147</v>
      </c>
    </row>
    <row r="267" spans="1:3" x14ac:dyDescent="0.3">
      <c r="A267" s="4" t="s">
        <v>11</v>
      </c>
      <c r="B267">
        <v>683397</v>
      </c>
      <c r="C267">
        <v>108147</v>
      </c>
    </row>
    <row r="268" spans="1:3" x14ac:dyDescent="0.3">
      <c r="A268" s="1" t="s">
        <v>23</v>
      </c>
      <c r="B268">
        <v>6210211.0600000005</v>
      </c>
      <c r="C268">
        <v>828640.06</v>
      </c>
    </row>
    <row r="269" spans="1:3" x14ac:dyDescent="0.3">
      <c r="A269" s="2" t="s">
        <v>4</v>
      </c>
      <c r="B269">
        <v>783941.67</v>
      </c>
      <c r="C269">
        <v>80499.670000000013</v>
      </c>
    </row>
    <row r="270" spans="1:3" x14ac:dyDescent="0.3">
      <c r="A270" s="3" t="s">
        <v>5</v>
      </c>
      <c r="B270">
        <v>22271.040000000001</v>
      </c>
      <c r="C270">
        <v>15944.04</v>
      </c>
    </row>
    <row r="271" spans="1:3" x14ac:dyDescent="0.3">
      <c r="A271" s="4" t="s">
        <v>6</v>
      </c>
      <c r="B271">
        <v>22271.040000000001</v>
      </c>
      <c r="C271">
        <v>15944.04</v>
      </c>
    </row>
    <row r="272" spans="1:3" x14ac:dyDescent="0.3">
      <c r="A272" s="3" t="s">
        <v>7</v>
      </c>
      <c r="B272">
        <v>191231.25</v>
      </c>
      <c r="C272">
        <v>-6168.75</v>
      </c>
    </row>
    <row r="273" spans="1:3" x14ac:dyDescent="0.3">
      <c r="A273" s="4" t="s">
        <v>8</v>
      </c>
      <c r="B273">
        <v>191231.25</v>
      </c>
      <c r="C273">
        <v>-6168.75</v>
      </c>
    </row>
    <row r="274" spans="1:3" x14ac:dyDescent="0.3">
      <c r="A274" s="3" t="s">
        <v>9</v>
      </c>
      <c r="B274">
        <v>77976.479999999996</v>
      </c>
      <c r="C274">
        <v>16381.48</v>
      </c>
    </row>
    <row r="275" spans="1:3" x14ac:dyDescent="0.3">
      <c r="A275" s="4" t="s">
        <v>10</v>
      </c>
      <c r="B275">
        <v>16121.4</v>
      </c>
      <c r="C275">
        <v>7811.4</v>
      </c>
    </row>
    <row r="276" spans="1:3" x14ac:dyDescent="0.3">
      <c r="A276" s="4" t="s">
        <v>11</v>
      </c>
      <c r="B276">
        <v>60200</v>
      </c>
      <c r="C276">
        <v>8200</v>
      </c>
    </row>
    <row r="277" spans="1:3" x14ac:dyDescent="0.3">
      <c r="A277" s="4" t="s">
        <v>12</v>
      </c>
      <c r="B277">
        <v>1655.08</v>
      </c>
      <c r="C277">
        <v>370.07999999999993</v>
      </c>
    </row>
    <row r="278" spans="1:3" x14ac:dyDescent="0.3">
      <c r="A278" s="3" t="s">
        <v>13</v>
      </c>
      <c r="B278">
        <v>17604.900000000001</v>
      </c>
      <c r="C278">
        <v>4984.9000000000015</v>
      </c>
    </row>
    <row r="279" spans="1:3" x14ac:dyDescent="0.3">
      <c r="A279" s="4" t="s">
        <v>14</v>
      </c>
      <c r="B279">
        <v>17604.900000000001</v>
      </c>
      <c r="C279">
        <v>4984.9000000000015</v>
      </c>
    </row>
    <row r="280" spans="1:3" x14ac:dyDescent="0.3">
      <c r="A280" s="3" t="s">
        <v>15</v>
      </c>
      <c r="B280">
        <v>474858</v>
      </c>
      <c r="C280">
        <v>49358</v>
      </c>
    </row>
    <row r="281" spans="1:3" x14ac:dyDescent="0.3">
      <c r="A281" s="4" t="s">
        <v>12</v>
      </c>
      <c r="B281">
        <v>474858</v>
      </c>
      <c r="C281">
        <v>49358</v>
      </c>
    </row>
    <row r="282" spans="1:3" x14ac:dyDescent="0.3">
      <c r="A282" s="2" t="s">
        <v>16</v>
      </c>
      <c r="B282">
        <v>1042776.9700000001</v>
      </c>
      <c r="C282">
        <v>156518.97</v>
      </c>
    </row>
    <row r="283" spans="1:3" x14ac:dyDescent="0.3">
      <c r="A283" s="3" t="s">
        <v>5</v>
      </c>
      <c r="B283">
        <v>9976.32</v>
      </c>
      <c r="C283">
        <v>7378.32</v>
      </c>
    </row>
    <row r="284" spans="1:3" x14ac:dyDescent="0.3">
      <c r="A284" s="4" t="s">
        <v>6</v>
      </c>
      <c r="B284">
        <v>9976.32</v>
      </c>
      <c r="C284">
        <v>7378.32</v>
      </c>
    </row>
    <row r="285" spans="1:3" x14ac:dyDescent="0.3">
      <c r="A285" s="3" t="s">
        <v>7</v>
      </c>
      <c r="B285">
        <v>159421.25</v>
      </c>
      <c r="C285">
        <v>-12538.75</v>
      </c>
    </row>
    <row r="286" spans="1:3" x14ac:dyDescent="0.3">
      <c r="A286" s="4" t="s">
        <v>8</v>
      </c>
      <c r="B286">
        <v>159421.25</v>
      </c>
      <c r="C286">
        <v>-12538.75</v>
      </c>
    </row>
    <row r="287" spans="1:3" x14ac:dyDescent="0.3">
      <c r="A287" s="3" t="s">
        <v>9</v>
      </c>
      <c r="B287">
        <v>567455.9</v>
      </c>
      <c r="C287">
        <v>113515.9</v>
      </c>
    </row>
    <row r="288" spans="1:3" x14ac:dyDescent="0.3">
      <c r="A288" s="4" t="s">
        <v>10</v>
      </c>
      <c r="B288">
        <v>29697</v>
      </c>
      <c r="C288">
        <v>14067</v>
      </c>
    </row>
    <row r="289" spans="1:3" x14ac:dyDescent="0.3">
      <c r="A289" s="4" t="s">
        <v>11</v>
      </c>
      <c r="B289">
        <v>530621</v>
      </c>
      <c r="C289">
        <v>97461</v>
      </c>
    </row>
    <row r="290" spans="1:3" x14ac:dyDescent="0.3">
      <c r="A290" s="4" t="s">
        <v>12</v>
      </c>
      <c r="B290">
        <v>7137.9</v>
      </c>
      <c r="C290">
        <v>1987.8999999999996</v>
      </c>
    </row>
    <row r="291" spans="1:3" x14ac:dyDescent="0.3">
      <c r="A291" s="3" t="s">
        <v>13</v>
      </c>
      <c r="B291">
        <v>36031.5</v>
      </c>
      <c r="C291">
        <v>7771.5</v>
      </c>
    </row>
    <row r="292" spans="1:3" x14ac:dyDescent="0.3">
      <c r="A292" s="4" t="s">
        <v>14</v>
      </c>
      <c r="B292">
        <v>36031.5</v>
      </c>
      <c r="C292">
        <v>7771.5</v>
      </c>
    </row>
    <row r="293" spans="1:3" x14ac:dyDescent="0.3">
      <c r="A293" s="3" t="s">
        <v>15</v>
      </c>
      <c r="B293">
        <v>269892</v>
      </c>
      <c r="C293">
        <v>40392</v>
      </c>
    </row>
    <row r="294" spans="1:3" x14ac:dyDescent="0.3">
      <c r="A294" s="4" t="s">
        <v>12</v>
      </c>
      <c r="B294">
        <v>269892</v>
      </c>
      <c r="C294">
        <v>40392</v>
      </c>
    </row>
    <row r="295" spans="1:3" x14ac:dyDescent="0.3">
      <c r="A295" s="2" t="s">
        <v>17</v>
      </c>
      <c r="B295">
        <v>1317483</v>
      </c>
      <c r="C295">
        <v>202718</v>
      </c>
    </row>
    <row r="296" spans="1:3" x14ac:dyDescent="0.3">
      <c r="A296" s="3" t="s">
        <v>5</v>
      </c>
      <c r="B296">
        <v>9609.6</v>
      </c>
      <c r="C296">
        <v>6969.6</v>
      </c>
    </row>
    <row r="297" spans="1:3" x14ac:dyDescent="0.3">
      <c r="A297" s="4" t="s">
        <v>6</v>
      </c>
      <c r="B297">
        <v>9609.6</v>
      </c>
      <c r="C297">
        <v>6969.6</v>
      </c>
    </row>
    <row r="298" spans="1:3" x14ac:dyDescent="0.3">
      <c r="A298" s="3" t="s">
        <v>7</v>
      </c>
      <c r="B298">
        <v>278810</v>
      </c>
      <c r="C298">
        <v>5690</v>
      </c>
    </row>
    <row r="299" spans="1:3" x14ac:dyDescent="0.3">
      <c r="A299" s="4" t="s">
        <v>8</v>
      </c>
      <c r="B299">
        <v>278810</v>
      </c>
      <c r="C299">
        <v>5690</v>
      </c>
    </row>
    <row r="300" spans="1:3" x14ac:dyDescent="0.3">
      <c r="A300" s="3" t="s">
        <v>9</v>
      </c>
      <c r="B300">
        <v>499458.39999999997</v>
      </c>
      <c r="C300">
        <v>107753.40000000001</v>
      </c>
    </row>
    <row r="301" spans="1:3" x14ac:dyDescent="0.3">
      <c r="A301" s="4" t="s">
        <v>10</v>
      </c>
      <c r="B301">
        <v>12066.6</v>
      </c>
      <c r="C301">
        <v>5436.6</v>
      </c>
    </row>
    <row r="302" spans="1:3" x14ac:dyDescent="0.3">
      <c r="A302" s="4" t="s">
        <v>11</v>
      </c>
      <c r="B302">
        <v>480340</v>
      </c>
      <c r="C302">
        <v>100740</v>
      </c>
    </row>
    <row r="303" spans="1:3" x14ac:dyDescent="0.3">
      <c r="A303" s="4" t="s">
        <v>12</v>
      </c>
      <c r="B303">
        <v>7051.8</v>
      </c>
      <c r="C303">
        <v>1576.8000000000002</v>
      </c>
    </row>
    <row r="304" spans="1:3" x14ac:dyDescent="0.3">
      <c r="A304" s="3" t="s">
        <v>13</v>
      </c>
      <c r="B304">
        <v>21573</v>
      </c>
      <c r="C304">
        <v>6273</v>
      </c>
    </row>
    <row r="305" spans="1:3" x14ac:dyDescent="0.3">
      <c r="A305" s="4" t="s">
        <v>14</v>
      </c>
      <c r="B305">
        <v>21573</v>
      </c>
      <c r="C305">
        <v>6273</v>
      </c>
    </row>
    <row r="306" spans="1:3" x14ac:dyDescent="0.3">
      <c r="A306" s="3" t="s">
        <v>15</v>
      </c>
      <c r="B306">
        <v>508032</v>
      </c>
      <c r="C306">
        <v>76032</v>
      </c>
    </row>
    <row r="307" spans="1:3" x14ac:dyDescent="0.3">
      <c r="A307" s="4" t="s">
        <v>12</v>
      </c>
      <c r="B307">
        <v>508032</v>
      </c>
      <c r="C307">
        <v>76032</v>
      </c>
    </row>
    <row r="308" spans="1:3" x14ac:dyDescent="0.3">
      <c r="A308" s="2" t="s">
        <v>18</v>
      </c>
      <c r="B308">
        <v>1116760.07</v>
      </c>
      <c r="C308">
        <v>154197.07</v>
      </c>
    </row>
    <row r="309" spans="1:3" x14ac:dyDescent="0.3">
      <c r="A309" s="3" t="s">
        <v>5</v>
      </c>
      <c r="B309">
        <v>28100.16</v>
      </c>
      <c r="C309">
        <v>20117.16</v>
      </c>
    </row>
    <row r="310" spans="1:3" x14ac:dyDescent="0.3">
      <c r="A310" s="4" t="s">
        <v>11</v>
      </c>
      <c r="B310">
        <v>28100.16</v>
      </c>
      <c r="C310">
        <v>20117.16</v>
      </c>
    </row>
    <row r="311" spans="1:3" x14ac:dyDescent="0.3">
      <c r="A311" s="3" t="s">
        <v>7</v>
      </c>
      <c r="B311">
        <v>38362.5</v>
      </c>
      <c r="C311">
        <v>-2557.5</v>
      </c>
    </row>
    <row r="312" spans="1:3" x14ac:dyDescent="0.3">
      <c r="A312" s="4" t="s">
        <v>6</v>
      </c>
      <c r="B312">
        <v>38362.5</v>
      </c>
      <c r="C312">
        <v>-2557.5</v>
      </c>
    </row>
    <row r="313" spans="1:3" x14ac:dyDescent="0.3">
      <c r="A313" s="3" t="s">
        <v>9</v>
      </c>
      <c r="B313">
        <v>887383.16</v>
      </c>
      <c r="C313">
        <v>123923.16</v>
      </c>
    </row>
    <row r="314" spans="1:3" x14ac:dyDescent="0.3">
      <c r="A314" s="4" t="s">
        <v>8</v>
      </c>
      <c r="B314">
        <v>36702</v>
      </c>
      <c r="C314">
        <v>16312</v>
      </c>
    </row>
    <row r="315" spans="1:3" x14ac:dyDescent="0.3">
      <c r="A315" s="4" t="s">
        <v>12</v>
      </c>
      <c r="B315">
        <v>848172.5</v>
      </c>
      <c r="C315">
        <v>106912.5</v>
      </c>
    </row>
    <row r="316" spans="1:3" x14ac:dyDescent="0.3">
      <c r="A316" s="4" t="s">
        <v>14</v>
      </c>
      <c r="B316">
        <v>2508.66</v>
      </c>
      <c r="C316">
        <v>698.65999999999985</v>
      </c>
    </row>
    <row r="317" spans="1:3" x14ac:dyDescent="0.3">
      <c r="A317" s="3" t="s">
        <v>13</v>
      </c>
      <c r="B317">
        <v>3344.25</v>
      </c>
      <c r="C317">
        <v>894.25</v>
      </c>
    </row>
    <row r="318" spans="1:3" x14ac:dyDescent="0.3">
      <c r="A318" s="4" t="s">
        <v>14</v>
      </c>
      <c r="B318">
        <v>3344.25</v>
      </c>
      <c r="C318">
        <v>894.25</v>
      </c>
    </row>
    <row r="319" spans="1:3" x14ac:dyDescent="0.3">
      <c r="A319" s="3" t="s">
        <v>15</v>
      </c>
      <c r="B319">
        <v>159570</v>
      </c>
      <c r="C319">
        <v>11820</v>
      </c>
    </row>
    <row r="320" spans="1:3" x14ac:dyDescent="0.3">
      <c r="A320" s="4" t="s">
        <v>12</v>
      </c>
      <c r="B320">
        <v>159570</v>
      </c>
      <c r="C320">
        <v>11820</v>
      </c>
    </row>
    <row r="321" spans="1:3" x14ac:dyDescent="0.3">
      <c r="A321" s="2" t="s">
        <v>19</v>
      </c>
      <c r="B321">
        <v>1949249.35</v>
      </c>
      <c r="C321">
        <v>234706.35</v>
      </c>
    </row>
    <row r="322" spans="1:3" x14ac:dyDescent="0.3">
      <c r="A322" s="3" t="s">
        <v>5</v>
      </c>
      <c r="B322">
        <v>18421.2</v>
      </c>
      <c r="C322">
        <v>13003.2</v>
      </c>
    </row>
    <row r="323" spans="1:3" x14ac:dyDescent="0.3">
      <c r="A323" s="4" t="s">
        <v>6</v>
      </c>
      <c r="B323">
        <v>18421.2</v>
      </c>
      <c r="C323">
        <v>13003.2</v>
      </c>
    </row>
    <row r="324" spans="1:3" x14ac:dyDescent="0.3">
      <c r="A324" s="3" t="s">
        <v>7</v>
      </c>
      <c r="B324">
        <v>305730</v>
      </c>
      <c r="C324">
        <v>-35550</v>
      </c>
    </row>
    <row r="325" spans="1:3" x14ac:dyDescent="0.3">
      <c r="A325" s="4" t="s">
        <v>8</v>
      </c>
      <c r="B325">
        <v>305730</v>
      </c>
      <c r="C325">
        <v>-35550</v>
      </c>
    </row>
    <row r="326" spans="1:3" x14ac:dyDescent="0.3">
      <c r="A326" s="3" t="s">
        <v>9</v>
      </c>
      <c r="B326">
        <v>774049.15</v>
      </c>
      <c r="C326">
        <v>143604.15</v>
      </c>
    </row>
    <row r="327" spans="1:3" x14ac:dyDescent="0.3">
      <c r="A327" s="4" t="s">
        <v>10</v>
      </c>
      <c r="B327">
        <v>29979.599999999999</v>
      </c>
      <c r="C327">
        <v>12549.599999999999</v>
      </c>
    </row>
    <row r="328" spans="1:3" x14ac:dyDescent="0.3">
      <c r="A328" s="4" t="s">
        <v>11</v>
      </c>
      <c r="B328">
        <v>728595</v>
      </c>
      <c r="C328">
        <v>127215</v>
      </c>
    </row>
    <row r="329" spans="1:3" x14ac:dyDescent="0.3">
      <c r="A329" s="4" t="s">
        <v>12</v>
      </c>
      <c r="B329">
        <v>15474.55</v>
      </c>
      <c r="C329">
        <v>3839.5499999999993</v>
      </c>
    </row>
    <row r="330" spans="1:3" x14ac:dyDescent="0.3">
      <c r="A330" s="3" t="s">
        <v>13</v>
      </c>
      <c r="B330">
        <v>10665</v>
      </c>
      <c r="C330">
        <v>2765</v>
      </c>
    </row>
    <row r="331" spans="1:3" x14ac:dyDescent="0.3">
      <c r="A331" s="4" t="s">
        <v>14</v>
      </c>
      <c r="B331">
        <v>10665</v>
      </c>
      <c r="C331">
        <v>2765</v>
      </c>
    </row>
    <row r="332" spans="1:3" x14ac:dyDescent="0.3">
      <c r="A332" s="3" t="s">
        <v>15</v>
      </c>
      <c r="B332">
        <v>840384</v>
      </c>
      <c r="C332">
        <v>110884</v>
      </c>
    </row>
    <row r="333" spans="1:3" x14ac:dyDescent="0.3">
      <c r="A333" s="4" t="s">
        <v>12</v>
      </c>
      <c r="B333">
        <v>840384</v>
      </c>
      <c r="C333">
        <v>110884</v>
      </c>
    </row>
    <row r="334" spans="1:3" x14ac:dyDescent="0.3">
      <c r="A334" s="1" t="s">
        <v>24</v>
      </c>
      <c r="B334">
        <v>9518893.8200000003</v>
      </c>
      <c r="C334">
        <v>1473753.8200000003</v>
      </c>
    </row>
    <row r="335" spans="1:3" x14ac:dyDescent="0.3">
      <c r="A335" s="2" t="s">
        <v>4</v>
      </c>
      <c r="B335">
        <v>2725979.4</v>
      </c>
      <c r="C335">
        <v>332921.40000000002</v>
      </c>
    </row>
    <row r="336" spans="1:3" x14ac:dyDescent="0.3">
      <c r="A336" s="3" t="s">
        <v>5</v>
      </c>
      <c r="B336">
        <v>60432</v>
      </c>
      <c r="C336">
        <v>45324</v>
      </c>
    </row>
    <row r="337" spans="1:3" x14ac:dyDescent="0.3">
      <c r="A337" s="4" t="s">
        <v>11</v>
      </c>
      <c r="B337">
        <v>30216</v>
      </c>
      <c r="C337">
        <v>22662</v>
      </c>
    </row>
    <row r="338" spans="1:3" x14ac:dyDescent="0.3">
      <c r="A338" s="4" t="s">
        <v>12</v>
      </c>
      <c r="B338">
        <v>30216</v>
      </c>
      <c r="C338">
        <v>22662</v>
      </c>
    </row>
    <row r="339" spans="1:3" x14ac:dyDescent="0.3">
      <c r="A339" s="3" t="s">
        <v>7</v>
      </c>
      <c r="B339">
        <v>344302.5</v>
      </c>
      <c r="C339">
        <v>-35617.5</v>
      </c>
    </row>
    <row r="340" spans="1:3" x14ac:dyDescent="0.3">
      <c r="A340" s="4" t="s">
        <v>12</v>
      </c>
      <c r="B340">
        <v>172151.25</v>
      </c>
      <c r="C340">
        <v>-17808.75</v>
      </c>
    </row>
    <row r="341" spans="1:3" x14ac:dyDescent="0.3">
      <c r="A341" s="4" t="s">
        <v>6</v>
      </c>
      <c r="B341">
        <v>172151.25</v>
      </c>
      <c r="C341">
        <v>-17808.75</v>
      </c>
    </row>
    <row r="342" spans="1:3" x14ac:dyDescent="0.3">
      <c r="A342" s="3" t="s">
        <v>9</v>
      </c>
      <c r="B342">
        <v>1643720.1</v>
      </c>
      <c r="C342">
        <v>249570.1</v>
      </c>
    </row>
    <row r="343" spans="1:3" x14ac:dyDescent="0.3">
      <c r="A343" s="4" t="s">
        <v>8</v>
      </c>
      <c r="B343">
        <v>20416.050000000003</v>
      </c>
      <c r="C343">
        <v>7661.0500000000011</v>
      </c>
    </row>
    <row r="344" spans="1:3" x14ac:dyDescent="0.3">
      <c r="A344" s="4" t="s">
        <v>11</v>
      </c>
      <c r="B344">
        <v>13027.2</v>
      </c>
      <c r="C344">
        <v>5947.2000000000007</v>
      </c>
    </row>
    <row r="345" spans="1:3" x14ac:dyDescent="0.3">
      <c r="A345" s="4" t="s">
        <v>12</v>
      </c>
      <c r="B345">
        <v>801444</v>
      </c>
      <c r="C345">
        <v>117124</v>
      </c>
    </row>
    <row r="346" spans="1:3" x14ac:dyDescent="0.3">
      <c r="A346" s="4" t="s">
        <v>14</v>
      </c>
      <c r="B346">
        <v>808832.85</v>
      </c>
      <c r="C346">
        <v>118837.85</v>
      </c>
    </row>
    <row r="347" spans="1:3" x14ac:dyDescent="0.3">
      <c r="A347" s="3" t="s">
        <v>13</v>
      </c>
      <c r="B347">
        <v>80200.800000000003</v>
      </c>
      <c r="C347">
        <v>23320.800000000003</v>
      </c>
    </row>
    <row r="348" spans="1:3" x14ac:dyDescent="0.3">
      <c r="A348" s="4" t="s">
        <v>10</v>
      </c>
      <c r="B348">
        <v>40100.400000000001</v>
      </c>
      <c r="C348">
        <v>11660.400000000001</v>
      </c>
    </row>
    <row r="349" spans="1:3" x14ac:dyDescent="0.3">
      <c r="A349" s="4" t="s">
        <v>6</v>
      </c>
      <c r="B349">
        <v>40100.400000000001</v>
      </c>
      <c r="C349">
        <v>11660.400000000001</v>
      </c>
    </row>
    <row r="350" spans="1:3" x14ac:dyDescent="0.3">
      <c r="A350" s="3" t="s">
        <v>15</v>
      </c>
      <c r="B350">
        <v>597324</v>
      </c>
      <c r="C350">
        <v>50324</v>
      </c>
    </row>
    <row r="351" spans="1:3" x14ac:dyDescent="0.3">
      <c r="A351" s="4" t="s">
        <v>10</v>
      </c>
      <c r="B351">
        <v>298662</v>
      </c>
      <c r="C351">
        <v>25162</v>
      </c>
    </row>
    <row r="352" spans="1:3" x14ac:dyDescent="0.3">
      <c r="A352" s="4" t="s">
        <v>12</v>
      </c>
      <c r="B352">
        <v>298662</v>
      </c>
      <c r="C352">
        <v>25162</v>
      </c>
    </row>
    <row r="353" spans="1:3" x14ac:dyDescent="0.3">
      <c r="A353" s="2" t="s">
        <v>16</v>
      </c>
      <c r="B353">
        <v>1629183.98</v>
      </c>
      <c r="C353">
        <v>333537.98</v>
      </c>
    </row>
    <row r="354" spans="1:3" x14ac:dyDescent="0.3">
      <c r="A354" s="3" t="s">
        <v>5</v>
      </c>
      <c r="B354">
        <v>44255.28</v>
      </c>
      <c r="C354">
        <v>32849.279999999999</v>
      </c>
    </row>
    <row r="355" spans="1:3" x14ac:dyDescent="0.3">
      <c r="A355" s="4" t="s">
        <v>11</v>
      </c>
      <c r="B355">
        <v>22127.64</v>
      </c>
      <c r="C355">
        <v>16424.64</v>
      </c>
    </row>
    <row r="356" spans="1:3" x14ac:dyDescent="0.3">
      <c r="A356" s="4" t="s">
        <v>12</v>
      </c>
      <c r="B356">
        <v>22127.64</v>
      </c>
      <c r="C356">
        <v>16424.64</v>
      </c>
    </row>
    <row r="357" spans="1:3" x14ac:dyDescent="0.3">
      <c r="A357" s="3" t="s">
        <v>7</v>
      </c>
      <c r="B357">
        <v>194782.5</v>
      </c>
      <c r="C357">
        <v>5902.5</v>
      </c>
    </row>
    <row r="358" spans="1:3" x14ac:dyDescent="0.3">
      <c r="A358" s="4" t="s">
        <v>12</v>
      </c>
      <c r="B358">
        <v>97391.25</v>
      </c>
      <c r="C358">
        <v>2951.25</v>
      </c>
    </row>
    <row r="359" spans="1:3" x14ac:dyDescent="0.3">
      <c r="A359" s="4" t="s">
        <v>6</v>
      </c>
      <c r="B359">
        <v>97391.25</v>
      </c>
      <c r="C359">
        <v>2951.25</v>
      </c>
    </row>
    <row r="360" spans="1:3" x14ac:dyDescent="0.3">
      <c r="A360" s="3" t="s">
        <v>9</v>
      </c>
      <c r="B360">
        <v>1074822.2</v>
      </c>
      <c r="C360">
        <v>247022.2</v>
      </c>
    </row>
    <row r="361" spans="1:3" x14ac:dyDescent="0.3">
      <c r="A361" s="4" t="s">
        <v>8</v>
      </c>
      <c r="B361">
        <v>45227.1</v>
      </c>
      <c r="C361">
        <v>20287.099999999999</v>
      </c>
    </row>
    <row r="362" spans="1:3" x14ac:dyDescent="0.3">
      <c r="A362" s="4" t="s">
        <v>11</v>
      </c>
      <c r="B362">
        <v>37980</v>
      </c>
      <c r="C362">
        <v>18990</v>
      </c>
    </row>
    <row r="363" spans="1:3" x14ac:dyDescent="0.3">
      <c r="A363" s="4" t="s">
        <v>12</v>
      </c>
      <c r="B363">
        <v>492184</v>
      </c>
      <c r="C363">
        <v>103224</v>
      </c>
    </row>
    <row r="364" spans="1:3" x14ac:dyDescent="0.3">
      <c r="A364" s="4" t="s">
        <v>14</v>
      </c>
      <c r="B364">
        <v>499431.1</v>
      </c>
      <c r="C364">
        <v>104521.1</v>
      </c>
    </row>
    <row r="365" spans="1:3" x14ac:dyDescent="0.3">
      <c r="A365" s="3" t="s">
        <v>13</v>
      </c>
      <c r="B365">
        <v>65340</v>
      </c>
      <c r="C365">
        <v>21780</v>
      </c>
    </row>
    <row r="366" spans="1:3" x14ac:dyDescent="0.3">
      <c r="A366" s="4" t="s">
        <v>10</v>
      </c>
      <c r="B366">
        <v>32670</v>
      </c>
      <c r="C366">
        <v>10890</v>
      </c>
    </row>
    <row r="367" spans="1:3" x14ac:dyDescent="0.3">
      <c r="A367" s="4" t="s">
        <v>6</v>
      </c>
      <c r="B367">
        <v>32670</v>
      </c>
      <c r="C367">
        <v>10890</v>
      </c>
    </row>
    <row r="368" spans="1:3" x14ac:dyDescent="0.3">
      <c r="A368" s="3" t="s">
        <v>15</v>
      </c>
      <c r="B368">
        <v>249984</v>
      </c>
      <c r="C368">
        <v>25984</v>
      </c>
    </row>
    <row r="369" spans="1:3" x14ac:dyDescent="0.3">
      <c r="A369" s="4" t="s">
        <v>10</v>
      </c>
      <c r="B369">
        <v>124992</v>
      </c>
      <c r="C369">
        <v>12992</v>
      </c>
    </row>
    <row r="370" spans="1:3" x14ac:dyDescent="0.3">
      <c r="A370" s="4" t="s">
        <v>12</v>
      </c>
      <c r="B370">
        <v>124992</v>
      </c>
      <c r="C370">
        <v>12992</v>
      </c>
    </row>
    <row r="371" spans="1:3" x14ac:dyDescent="0.3">
      <c r="A371" s="2" t="s">
        <v>17</v>
      </c>
      <c r="B371">
        <v>1630025.24</v>
      </c>
      <c r="C371">
        <v>307875.24</v>
      </c>
    </row>
    <row r="372" spans="1:3" x14ac:dyDescent="0.3">
      <c r="A372" s="3" t="s">
        <v>5</v>
      </c>
      <c r="B372">
        <v>37080</v>
      </c>
      <c r="C372">
        <v>27810</v>
      </c>
    </row>
    <row r="373" spans="1:3" x14ac:dyDescent="0.3">
      <c r="A373" s="4" t="s">
        <v>11</v>
      </c>
      <c r="B373">
        <v>18540</v>
      </c>
      <c r="C373">
        <v>13905</v>
      </c>
    </row>
    <row r="374" spans="1:3" x14ac:dyDescent="0.3">
      <c r="A374" s="4" t="s">
        <v>14</v>
      </c>
      <c r="B374">
        <v>18540</v>
      </c>
      <c r="C374">
        <v>13905</v>
      </c>
    </row>
    <row r="375" spans="1:3" x14ac:dyDescent="0.3">
      <c r="A375" s="3" t="s">
        <v>7</v>
      </c>
      <c r="B375">
        <v>380725</v>
      </c>
      <c r="C375">
        <v>3925</v>
      </c>
    </row>
    <row r="376" spans="1:3" x14ac:dyDescent="0.3">
      <c r="A376" s="4" t="s">
        <v>12</v>
      </c>
      <c r="B376">
        <v>190362.5</v>
      </c>
      <c r="C376">
        <v>1962.5</v>
      </c>
    </row>
    <row r="377" spans="1:3" x14ac:dyDescent="0.3">
      <c r="A377" s="4" t="s">
        <v>6</v>
      </c>
      <c r="B377">
        <v>190362.5</v>
      </c>
      <c r="C377">
        <v>1962.5</v>
      </c>
    </row>
    <row r="378" spans="1:3" x14ac:dyDescent="0.3">
      <c r="A378" s="3" t="s">
        <v>9</v>
      </c>
      <c r="B378">
        <v>784582.24</v>
      </c>
      <c r="C378">
        <v>210762.23999999999</v>
      </c>
    </row>
    <row r="379" spans="1:3" x14ac:dyDescent="0.3">
      <c r="A379" s="4" t="s">
        <v>8</v>
      </c>
      <c r="B379">
        <v>25134.400000000001</v>
      </c>
      <c r="C379">
        <v>11474.400000000001</v>
      </c>
    </row>
    <row r="380" spans="1:3" x14ac:dyDescent="0.3">
      <c r="A380" s="4" t="s">
        <v>12</v>
      </c>
      <c r="B380">
        <v>377234.4</v>
      </c>
      <c r="C380">
        <v>102014.39999999999</v>
      </c>
    </row>
    <row r="381" spans="1:3" x14ac:dyDescent="0.3">
      <c r="A381" s="4" t="s">
        <v>14</v>
      </c>
      <c r="B381">
        <v>367156.72</v>
      </c>
      <c r="C381">
        <v>93906.72</v>
      </c>
    </row>
    <row r="382" spans="1:3" x14ac:dyDescent="0.3">
      <c r="A382" s="4" t="s">
        <v>6</v>
      </c>
      <c r="B382">
        <v>15056.72</v>
      </c>
      <c r="C382">
        <v>3366.7199999999993</v>
      </c>
    </row>
    <row r="383" spans="1:3" x14ac:dyDescent="0.3">
      <c r="A383" s="3" t="s">
        <v>13</v>
      </c>
      <c r="B383">
        <v>26640</v>
      </c>
      <c r="C383">
        <v>8880</v>
      </c>
    </row>
    <row r="384" spans="1:3" x14ac:dyDescent="0.3">
      <c r="A384" s="4" t="s">
        <v>10</v>
      </c>
      <c r="B384">
        <v>13320</v>
      </c>
      <c r="C384">
        <v>4440</v>
      </c>
    </row>
    <row r="385" spans="1:3" x14ac:dyDescent="0.3">
      <c r="A385" s="4" t="s">
        <v>6</v>
      </c>
      <c r="B385">
        <v>13320</v>
      </c>
      <c r="C385">
        <v>4440</v>
      </c>
    </row>
    <row r="386" spans="1:3" x14ac:dyDescent="0.3">
      <c r="A386" s="3" t="s">
        <v>15</v>
      </c>
      <c r="B386">
        <v>400998</v>
      </c>
      <c r="C386">
        <v>56498</v>
      </c>
    </row>
    <row r="387" spans="1:3" x14ac:dyDescent="0.3">
      <c r="A387" s="4" t="s">
        <v>10</v>
      </c>
      <c r="B387">
        <v>200499</v>
      </c>
      <c r="C387">
        <v>28249</v>
      </c>
    </row>
    <row r="388" spans="1:3" x14ac:dyDescent="0.3">
      <c r="A388" s="4" t="s">
        <v>12</v>
      </c>
      <c r="B388">
        <v>200499</v>
      </c>
      <c r="C388">
        <v>28249</v>
      </c>
    </row>
    <row r="389" spans="1:3" x14ac:dyDescent="0.3">
      <c r="A389" s="2" t="s">
        <v>18</v>
      </c>
      <c r="B389">
        <v>2210094.4</v>
      </c>
      <c r="C389">
        <v>271730.40000000002</v>
      </c>
    </row>
    <row r="390" spans="1:3" x14ac:dyDescent="0.3">
      <c r="A390" s="3" t="s">
        <v>5</v>
      </c>
      <c r="B390">
        <v>12611.52</v>
      </c>
      <c r="C390">
        <v>8987.52</v>
      </c>
    </row>
    <row r="391" spans="1:3" x14ac:dyDescent="0.3">
      <c r="A391" s="4" t="s">
        <v>11</v>
      </c>
      <c r="B391">
        <v>6305.76</v>
      </c>
      <c r="C391">
        <v>4493.76</v>
      </c>
    </row>
    <row r="392" spans="1:3" x14ac:dyDescent="0.3">
      <c r="A392" s="4" t="s">
        <v>14</v>
      </c>
      <c r="B392">
        <v>6305.76</v>
      </c>
      <c r="C392">
        <v>4493.76</v>
      </c>
    </row>
    <row r="393" spans="1:3" x14ac:dyDescent="0.3">
      <c r="A393" s="3" t="s">
        <v>7</v>
      </c>
      <c r="B393">
        <v>162190</v>
      </c>
      <c r="C393">
        <v>3310</v>
      </c>
    </row>
    <row r="394" spans="1:3" x14ac:dyDescent="0.3">
      <c r="A394" s="4" t="s">
        <v>12</v>
      </c>
      <c r="B394">
        <v>81095</v>
      </c>
      <c r="C394">
        <v>1655</v>
      </c>
    </row>
    <row r="395" spans="1:3" x14ac:dyDescent="0.3">
      <c r="A395" s="4" t="s">
        <v>6</v>
      </c>
      <c r="B395">
        <v>81095</v>
      </c>
      <c r="C395">
        <v>1655</v>
      </c>
    </row>
    <row r="396" spans="1:3" x14ac:dyDescent="0.3">
      <c r="A396" s="3" t="s">
        <v>9</v>
      </c>
      <c r="B396">
        <v>603272.87999999989</v>
      </c>
      <c r="C396">
        <v>106812.87999999999</v>
      </c>
    </row>
    <row r="397" spans="1:3" x14ac:dyDescent="0.3">
      <c r="A397" s="4" t="s">
        <v>8</v>
      </c>
      <c r="B397">
        <v>18891.599999999999</v>
      </c>
      <c r="C397">
        <v>8511.5999999999985</v>
      </c>
    </row>
    <row r="398" spans="1:3" x14ac:dyDescent="0.3">
      <c r="A398" s="4" t="s">
        <v>10</v>
      </c>
      <c r="B398">
        <v>272888</v>
      </c>
      <c r="C398">
        <v>42528</v>
      </c>
    </row>
    <row r="399" spans="1:3" x14ac:dyDescent="0.3">
      <c r="A399" s="4" t="s">
        <v>12</v>
      </c>
      <c r="B399">
        <v>291779.59999999998</v>
      </c>
      <c r="C399">
        <v>51039.6</v>
      </c>
    </row>
    <row r="400" spans="1:3" x14ac:dyDescent="0.3">
      <c r="A400" s="4" t="s">
        <v>14</v>
      </c>
      <c r="B400">
        <v>9856.84</v>
      </c>
      <c r="C400">
        <v>2366.84</v>
      </c>
    </row>
    <row r="401" spans="1:3" x14ac:dyDescent="0.3">
      <c r="A401" s="4" t="s">
        <v>6</v>
      </c>
      <c r="B401">
        <v>9856.84</v>
      </c>
      <c r="C401">
        <v>2366.84</v>
      </c>
    </row>
    <row r="402" spans="1:3" x14ac:dyDescent="0.3">
      <c r="A402" s="3" t="s">
        <v>13</v>
      </c>
      <c r="B402">
        <v>74100</v>
      </c>
      <c r="C402">
        <v>24700</v>
      </c>
    </row>
    <row r="403" spans="1:3" x14ac:dyDescent="0.3">
      <c r="A403" s="4" t="s">
        <v>10</v>
      </c>
      <c r="B403">
        <v>37050</v>
      </c>
      <c r="C403">
        <v>12350</v>
      </c>
    </row>
    <row r="404" spans="1:3" x14ac:dyDescent="0.3">
      <c r="A404" s="4" t="s">
        <v>11</v>
      </c>
      <c r="B404">
        <v>37050</v>
      </c>
      <c r="C404">
        <v>12350</v>
      </c>
    </row>
    <row r="405" spans="1:3" x14ac:dyDescent="0.3">
      <c r="A405" s="3" t="s">
        <v>15</v>
      </c>
      <c r="B405">
        <v>1357920</v>
      </c>
      <c r="C405">
        <v>127920</v>
      </c>
    </row>
    <row r="406" spans="1:3" x14ac:dyDescent="0.3">
      <c r="A406" s="4" t="s">
        <v>8</v>
      </c>
      <c r="B406">
        <v>678960</v>
      </c>
      <c r="C406">
        <v>63960</v>
      </c>
    </row>
    <row r="407" spans="1:3" x14ac:dyDescent="0.3">
      <c r="A407" s="4" t="s">
        <v>12</v>
      </c>
      <c r="B407">
        <v>678960</v>
      </c>
      <c r="C407">
        <v>63960</v>
      </c>
    </row>
    <row r="408" spans="1:3" x14ac:dyDescent="0.3">
      <c r="A408" s="2" t="s">
        <v>19</v>
      </c>
      <c r="B408">
        <v>1323610.8</v>
      </c>
      <c r="C408">
        <v>227688.80000000002</v>
      </c>
    </row>
    <row r="409" spans="1:3" x14ac:dyDescent="0.3">
      <c r="A409" s="3" t="s">
        <v>5</v>
      </c>
      <c r="B409">
        <v>26859.84</v>
      </c>
      <c r="C409">
        <v>20007.84</v>
      </c>
    </row>
    <row r="410" spans="1:3" x14ac:dyDescent="0.3">
      <c r="A410" s="4" t="s">
        <v>11</v>
      </c>
      <c r="B410">
        <v>13429.92</v>
      </c>
      <c r="C410">
        <v>10003.92</v>
      </c>
    </row>
    <row r="411" spans="1:3" x14ac:dyDescent="0.3">
      <c r="A411" s="4" t="s">
        <v>12</v>
      </c>
      <c r="B411">
        <v>13429.92</v>
      </c>
      <c r="C411">
        <v>10003.92</v>
      </c>
    </row>
    <row r="412" spans="1:3" x14ac:dyDescent="0.3">
      <c r="A412" s="3" t="s">
        <v>7</v>
      </c>
      <c r="B412">
        <v>179932.5</v>
      </c>
      <c r="C412">
        <v>5452.5</v>
      </c>
    </row>
    <row r="413" spans="1:3" x14ac:dyDescent="0.3">
      <c r="A413" s="4" t="s">
        <v>12</v>
      </c>
      <c r="B413">
        <v>89966.25</v>
      </c>
      <c r="C413">
        <v>2726.25</v>
      </c>
    </row>
    <row r="414" spans="1:3" x14ac:dyDescent="0.3">
      <c r="A414" s="4" t="s">
        <v>6</v>
      </c>
      <c r="B414">
        <v>89966.25</v>
      </c>
      <c r="C414">
        <v>2726.25</v>
      </c>
    </row>
    <row r="415" spans="1:3" x14ac:dyDescent="0.3">
      <c r="A415" s="3" t="s">
        <v>9</v>
      </c>
      <c r="B415">
        <v>484949.76000000001</v>
      </c>
      <c r="C415">
        <v>117199.76</v>
      </c>
    </row>
    <row r="416" spans="1:3" x14ac:dyDescent="0.3">
      <c r="A416" s="4" t="s">
        <v>8</v>
      </c>
      <c r="B416">
        <v>42309.880000000005</v>
      </c>
      <c r="C416">
        <v>14954.880000000001</v>
      </c>
    </row>
    <row r="417" spans="1:3" x14ac:dyDescent="0.3">
      <c r="A417" s="4" t="s">
        <v>11</v>
      </c>
      <c r="B417">
        <v>23588.799999999999</v>
      </c>
      <c r="C417">
        <v>10768.8</v>
      </c>
    </row>
    <row r="418" spans="1:3" x14ac:dyDescent="0.3">
      <c r="A418" s="4" t="s">
        <v>12</v>
      </c>
      <c r="B418">
        <v>200165</v>
      </c>
      <c r="C418">
        <v>43645</v>
      </c>
    </row>
    <row r="419" spans="1:3" x14ac:dyDescent="0.3">
      <c r="A419" s="4" t="s">
        <v>14</v>
      </c>
      <c r="B419">
        <v>218886.08000000002</v>
      </c>
      <c r="C419">
        <v>47831.08</v>
      </c>
    </row>
    <row r="420" spans="1:3" x14ac:dyDescent="0.3">
      <c r="A420" s="3" t="s">
        <v>13</v>
      </c>
      <c r="B420">
        <v>66998.7</v>
      </c>
      <c r="C420">
        <v>15658.699999999997</v>
      </c>
    </row>
    <row r="421" spans="1:3" x14ac:dyDescent="0.3">
      <c r="A421" s="4" t="s">
        <v>10</v>
      </c>
      <c r="B421">
        <v>33499.35</v>
      </c>
      <c r="C421">
        <v>7829.3499999999985</v>
      </c>
    </row>
    <row r="422" spans="1:3" x14ac:dyDescent="0.3">
      <c r="A422" s="4" t="s">
        <v>6</v>
      </c>
      <c r="B422">
        <v>33499.35</v>
      </c>
      <c r="C422">
        <v>7829.3499999999985</v>
      </c>
    </row>
    <row r="423" spans="1:3" x14ac:dyDescent="0.3">
      <c r="A423" s="3" t="s">
        <v>15</v>
      </c>
      <c r="B423">
        <v>564870</v>
      </c>
      <c r="C423">
        <v>69370</v>
      </c>
    </row>
    <row r="424" spans="1:3" x14ac:dyDescent="0.3">
      <c r="A424" s="4" t="s">
        <v>10</v>
      </c>
      <c r="B424">
        <v>282435</v>
      </c>
      <c r="C424">
        <v>34685</v>
      </c>
    </row>
    <row r="425" spans="1:3" x14ac:dyDescent="0.3">
      <c r="A425" s="4" t="s">
        <v>12</v>
      </c>
      <c r="B425">
        <v>282435</v>
      </c>
      <c r="C425">
        <v>34685</v>
      </c>
    </row>
    <row r="426" spans="1:3" x14ac:dyDescent="0.3">
      <c r="A426" s="1" t="s">
        <v>25</v>
      </c>
      <c r="B426">
        <v>8102920.1800000006</v>
      </c>
      <c r="C426">
        <v>923865.67999999993</v>
      </c>
    </row>
    <row r="427" spans="1:3" x14ac:dyDescent="0.3">
      <c r="A427" s="2" t="s">
        <v>4</v>
      </c>
      <c r="B427">
        <v>2109549.2850000001</v>
      </c>
      <c r="C427">
        <v>253011.285</v>
      </c>
    </row>
    <row r="428" spans="1:3" x14ac:dyDescent="0.3">
      <c r="A428" s="3" t="s">
        <v>5</v>
      </c>
      <c r="B428">
        <v>42997.68</v>
      </c>
      <c r="C428">
        <v>30919.68</v>
      </c>
    </row>
    <row r="429" spans="1:3" x14ac:dyDescent="0.3">
      <c r="A429" s="4" t="s">
        <v>12</v>
      </c>
      <c r="B429">
        <v>42997.68</v>
      </c>
      <c r="C429">
        <v>30919.68</v>
      </c>
    </row>
    <row r="430" spans="1:3" x14ac:dyDescent="0.3">
      <c r="A430" s="3" t="s">
        <v>7</v>
      </c>
      <c r="B430">
        <v>333187.5</v>
      </c>
      <c r="C430">
        <v>13327.5</v>
      </c>
    </row>
    <row r="431" spans="1:3" x14ac:dyDescent="0.3">
      <c r="A431" s="4" t="s">
        <v>11</v>
      </c>
      <c r="B431">
        <v>333187.5</v>
      </c>
      <c r="C431">
        <v>13327.5</v>
      </c>
    </row>
    <row r="432" spans="1:3" x14ac:dyDescent="0.3">
      <c r="A432" s="3" t="s">
        <v>9</v>
      </c>
      <c r="B432">
        <v>675482.28</v>
      </c>
      <c r="C432">
        <v>115562.28</v>
      </c>
    </row>
    <row r="433" spans="1:3" x14ac:dyDescent="0.3">
      <c r="A433" s="4" t="s">
        <v>10</v>
      </c>
      <c r="B433">
        <v>5217.03</v>
      </c>
      <c r="C433">
        <v>1122.03</v>
      </c>
    </row>
    <row r="434" spans="1:3" x14ac:dyDescent="0.3">
      <c r="A434" s="4" t="s">
        <v>12</v>
      </c>
      <c r="B434">
        <v>655551.75</v>
      </c>
      <c r="C434">
        <v>108381.75</v>
      </c>
    </row>
    <row r="435" spans="1:3" x14ac:dyDescent="0.3">
      <c r="A435" s="4" t="s">
        <v>6</v>
      </c>
      <c r="B435">
        <v>14713.5</v>
      </c>
      <c r="C435">
        <v>6058.5</v>
      </c>
    </row>
    <row r="436" spans="1:3" x14ac:dyDescent="0.3">
      <c r="A436" s="3" t="s">
        <v>13</v>
      </c>
      <c r="B436">
        <v>22256.324999999997</v>
      </c>
      <c r="C436">
        <v>5951.3249999999989</v>
      </c>
    </row>
    <row r="437" spans="1:3" x14ac:dyDescent="0.3">
      <c r="A437" s="4" t="s">
        <v>8</v>
      </c>
      <c r="B437">
        <v>22256.324999999997</v>
      </c>
      <c r="C437">
        <v>5951.3249999999989</v>
      </c>
    </row>
    <row r="438" spans="1:3" x14ac:dyDescent="0.3">
      <c r="A438" s="3" t="s">
        <v>15</v>
      </c>
      <c r="B438">
        <v>1035625.5</v>
      </c>
      <c r="C438">
        <v>87250.5</v>
      </c>
    </row>
    <row r="439" spans="1:3" x14ac:dyDescent="0.3">
      <c r="A439" s="4" t="s">
        <v>14</v>
      </c>
      <c r="B439">
        <v>1035625.5</v>
      </c>
      <c r="C439">
        <v>87250.5</v>
      </c>
    </row>
    <row r="440" spans="1:3" x14ac:dyDescent="0.3">
      <c r="A440" s="2" t="s">
        <v>16</v>
      </c>
      <c r="B440">
        <v>1148065.08</v>
      </c>
      <c r="C440">
        <v>131731.07999999999</v>
      </c>
    </row>
    <row r="441" spans="1:3" x14ac:dyDescent="0.3">
      <c r="A441" s="3" t="s">
        <v>5</v>
      </c>
      <c r="B441">
        <v>25904.340000000004</v>
      </c>
      <c r="C441">
        <v>18627.840000000004</v>
      </c>
    </row>
    <row r="442" spans="1:3" x14ac:dyDescent="0.3">
      <c r="A442" s="4" t="s">
        <v>12</v>
      </c>
      <c r="B442">
        <v>25904.340000000004</v>
      </c>
      <c r="C442">
        <v>18627.840000000004</v>
      </c>
    </row>
    <row r="443" spans="1:3" x14ac:dyDescent="0.3">
      <c r="A443" s="3" t="s">
        <v>7</v>
      </c>
      <c r="B443">
        <v>358560</v>
      </c>
      <c r="C443">
        <v>0</v>
      </c>
    </row>
    <row r="444" spans="1:3" x14ac:dyDescent="0.3">
      <c r="A444" s="4" t="s">
        <v>12</v>
      </c>
      <c r="B444">
        <v>358560</v>
      </c>
      <c r="C444">
        <v>0</v>
      </c>
    </row>
    <row r="445" spans="1:3" x14ac:dyDescent="0.3">
      <c r="A445" s="3" t="s">
        <v>9</v>
      </c>
      <c r="B445">
        <v>249596.34</v>
      </c>
      <c r="C445">
        <v>52593.84</v>
      </c>
    </row>
    <row r="446" spans="1:3" x14ac:dyDescent="0.3">
      <c r="A446" s="4" t="s">
        <v>8</v>
      </c>
      <c r="B446">
        <v>21076.44</v>
      </c>
      <c r="C446">
        <v>3968.9399999999987</v>
      </c>
    </row>
    <row r="447" spans="1:3" x14ac:dyDescent="0.3">
      <c r="A447" s="4" t="s">
        <v>11</v>
      </c>
      <c r="B447">
        <v>27234.899999999998</v>
      </c>
      <c r="C447">
        <v>13479.899999999998</v>
      </c>
    </row>
    <row r="448" spans="1:3" x14ac:dyDescent="0.3">
      <c r="A448" s="4" t="s">
        <v>14</v>
      </c>
      <c r="B448">
        <v>201285</v>
      </c>
      <c r="C448">
        <v>35145</v>
      </c>
    </row>
    <row r="449" spans="1:3" x14ac:dyDescent="0.3">
      <c r="A449" s="3" t="s">
        <v>13</v>
      </c>
      <c r="B449">
        <v>51143.399999999994</v>
      </c>
      <c r="C449">
        <v>12398.399999999998</v>
      </c>
    </row>
    <row r="450" spans="1:3" x14ac:dyDescent="0.3">
      <c r="A450" s="4" t="s">
        <v>6</v>
      </c>
      <c r="B450">
        <v>51143.399999999994</v>
      </c>
      <c r="C450">
        <v>12398.399999999998</v>
      </c>
    </row>
    <row r="451" spans="1:3" x14ac:dyDescent="0.3">
      <c r="A451" s="3" t="s">
        <v>15</v>
      </c>
      <c r="B451">
        <v>462861</v>
      </c>
      <c r="C451">
        <v>48111</v>
      </c>
    </row>
    <row r="452" spans="1:3" x14ac:dyDescent="0.3">
      <c r="A452" s="4" t="s">
        <v>14</v>
      </c>
      <c r="B452">
        <v>462861</v>
      </c>
      <c r="C452">
        <v>48111</v>
      </c>
    </row>
    <row r="453" spans="1:3" x14ac:dyDescent="0.3">
      <c r="A453" s="2" t="s">
        <v>17</v>
      </c>
      <c r="B453">
        <v>1609549.75</v>
      </c>
      <c r="C453">
        <v>124518.75</v>
      </c>
    </row>
    <row r="454" spans="1:3" x14ac:dyDescent="0.3">
      <c r="A454" s="3" t="s">
        <v>5</v>
      </c>
      <c r="B454">
        <v>4404</v>
      </c>
      <c r="C454">
        <v>3303</v>
      </c>
    </row>
    <row r="455" spans="1:3" x14ac:dyDescent="0.3">
      <c r="A455" s="4" t="s">
        <v>12</v>
      </c>
      <c r="B455">
        <v>4404</v>
      </c>
      <c r="C455">
        <v>3303</v>
      </c>
    </row>
    <row r="456" spans="1:3" x14ac:dyDescent="0.3">
      <c r="A456" s="3" t="s">
        <v>7</v>
      </c>
      <c r="B456">
        <v>408386.25</v>
      </c>
      <c r="C456">
        <v>-13173.75</v>
      </c>
    </row>
    <row r="457" spans="1:3" x14ac:dyDescent="0.3">
      <c r="A457" s="4" t="s">
        <v>12</v>
      </c>
      <c r="B457">
        <v>408386.25</v>
      </c>
      <c r="C457">
        <v>-13173.75</v>
      </c>
    </row>
    <row r="458" spans="1:3" x14ac:dyDescent="0.3">
      <c r="A458" s="3" t="s">
        <v>9</v>
      </c>
      <c r="B458">
        <v>439949.5</v>
      </c>
      <c r="C458">
        <v>85249.5</v>
      </c>
    </row>
    <row r="459" spans="1:3" x14ac:dyDescent="0.3">
      <c r="A459" s="4" t="s">
        <v>8</v>
      </c>
      <c r="B459">
        <v>11802</v>
      </c>
      <c r="C459">
        <v>3372</v>
      </c>
    </row>
    <row r="460" spans="1:3" x14ac:dyDescent="0.3">
      <c r="A460" s="4" t="s">
        <v>11</v>
      </c>
      <c r="B460">
        <v>11868</v>
      </c>
      <c r="C460">
        <v>5418</v>
      </c>
    </row>
    <row r="461" spans="1:3" x14ac:dyDescent="0.3">
      <c r="A461" s="4" t="s">
        <v>14</v>
      </c>
      <c r="B461">
        <v>416279.5</v>
      </c>
      <c r="C461">
        <v>76459.5</v>
      </c>
    </row>
    <row r="462" spans="1:3" x14ac:dyDescent="0.3">
      <c r="A462" s="3" t="s">
        <v>13</v>
      </c>
      <c r="B462">
        <v>6273</v>
      </c>
      <c r="C462">
        <v>1353</v>
      </c>
    </row>
    <row r="463" spans="1:3" x14ac:dyDescent="0.3">
      <c r="A463" s="4" t="s">
        <v>6</v>
      </c>
      <c r="B463">
        <v>6273</v>
      </c>
      <c r="C463">
        <v>1353</v>
      </c>
    </row>
    <row r="464" spans="1:3" x14ac:dyDescent="0.3">
      <c r="A464" s="3" t="s">
        <v>15</v>
      </c>
      <c r="B464">
        <v>750537</v>
      </c>
      <c r="C464">
        <v>47787</v>
      </c>
    </row>
    <row r="465" spans="1:3" x14ac:dyDescent="0.3">
      <c r="A465" s="4" t="s">
        <v>10</v>
      </c>
      <c r="B465">
        <v>750537</v>
      </c>
      <c r="C465">
        <v>47787</v>
      </c>
    </row>
    <row r="466" spans="1:3" x14ac:dyDescent="0.3">
      <c r="A466" s="2" t="s">
        <v>18</v>
      </c>
      <c r="B466">
        <v>926957.94</v>
      </c>
      <c r="C466">
        <v>106159.94</v>
      </c>
    </row>
    <row r="467" spans="1:3" x14ac:dyDescent="0.3">
      <c r="A467" s="3" t="s">
        <v>5</v>
      </c>
      <c r="B467">
        <v>5961.24</v>
      </c>
      <c r="C467">
        <v>4248.24</v>
      </c>
    </row>
    <row r="468" spans="1:3" x14ac:dyDescent="0.3">
      <c r="A468" s="4" t="s">
        <v>12</v>
      </c>
      <c r="B468">
        <v>5961.24</v>
      </c>
      <c r="C468">
        <v>4248.24</v>
      </c>
    </row>
    <row r="469" spans="1:3" x14ac:dyDescent="0.3">
      <c r="A469" s="3" t="s">
        <v>7</v>
      </c>
      <c r="B469">
        <v>225596.25</v>
      </c>
      <c r="C469">
        <v>6836.25</v>
      </c>
    </row>
    <row r="470" spans="1:3" x14ac:dyDescent="0.3">
      <c r="A470" s="4" t="s">
        <v>12</v>
      </c>
      <c r="B470">
        <v>225596.25</v>
      </c>
      <c r="C470">
        <v>6836.25</v>
      </c>
    </row>
    <row r="471" spans="1:3" x14ac:dyDescent="0.3">
      <c r="A471" s="3" t="s">
        <v>9</v>
      </c>
      <c r="B471">
        <v>480088.95</v>
      </c>
      <c r="C471">
        <v>86423.95</v>
      </c>
    </row>
    <row r="472" spans="1:3" x14ac:dyDescent="0.3">
      <c r="A472" s="4" t="s">
        <v>8</v>
      </c>
      <c r="B472">
        <v>11191.95</v>
      </c>
      <c r="C472">
        <v>2776.9500000000007</v>
      </c>
    </row>
    <row r="473" spans="1:3" x14ac:dyDescent="0.3">
      <c r="A473" s="4" t="s">
        <v>11</v>
      </c>
      <c r="B473">
        <v>39237</v>
      </c>
      <c r="C473">
        <v>16687</v>
      </c>
    </row>
    <row r="474" spans="1:3" x14ac:dyDescent="0.3">
      <c r="A474" s="4" t="s">
        <v>14</v>
      </c>
      <c r="B474">
        <v>429660</v>
      </c>
      <c r="C474">
        <v>66960</v>
      </c>
    </row>
    <row r="475" spans="1:3" x14ac:dyDescent="0.3">
      <c r="A475" s="3" t="s">
        <v>13</v>
      </c>
      <c r="B475">
        <v>8653.5</v>
      </c>
      <c r="C475">
        <v>2243.5</v>
      </c>
    </row>
    <row r="476" spans="1:3" x14ac:dyDescent="0.3">
      <c r="A476" s="4" t="s">
        <v>6</v>
      </c>
      <c r="B476">
        <v>8653.5</v>
      </c>
      <c r="C476">
        <v>2243.5</v>
      </c>
    </row>
    <row r="477" spans="1:3" x14ac:dyDescent="0.3">
      <c r="A477" s="3" t="s">
        <v>15</v>
      </c>
      <c r="B477">
        <v>206658</v>
      </c>
      <c r="C477">
        <v>6408</v>
      </c>
    </row>
    <row r="478" spans="1:3" x14ac:dyDescent="0.3">
      <c r="A478" s="4" t="s">
        <v>10</v>
      </c>
      <c r="B478">
        <v>206658</v>
      </c>
      <c r="C478">
        <v>6408</v>
      </c>
    </row>
    <row r="479" spans="1:3" x14ac:dyDescent="0.3">
      <c r="A479" s="2" t="s">
        <v>19</v>
      </c>
      <c r="B479">
        <v>2308798.125</v>
      </c>
      <c r="C479">
        <v>308444.625</v>
      </c>
    </row>
    <row r="480" spans="1:3" x14ac:dyDescent="0.3">
      <c r="A480" s="3" t="s">
        <v>5</v>
      </c>
      <c r="B480">
        <v>15940.98</v>
      </c>
      <c r="C480">
        <v>11832.48</v>
      </c>
    </row>
    <row r="481" spans="1:3" x14ac:dyDescent="0.3">
      <c r="A481" s="4" t="s">
        <v>12</v>
      </c>
      <c r="B481">
        <v>15940.98</v>
      </c>
      <c r="C481">
        <v>11832.48</v>
      </c>
    </row>
    <row r="482" spans="1:3" x14ac:dyDescent="0.3">
      <c r="A482" s="3" t="s">
        <v>7</v>
      </c>
      <c r="B482">
        <v>430706.25</v>
      </c>
      <c r="C482">
        <v>-4533.75</v>
      </c>
    </row>
    <row r="483" spans="1:3" x14ac:dyDescent="0.3">
      <c r="A483" s="4" t="s">
        <v>11</v>
      </c>
      <c r="B483">
        <v>430706.25</v>
      </c>
      <c r="C483">
        <v>-4533.75</v>
      </c>
    </row>
    <row r="484" spans="1:3" x14ac:dyDescent="0.3">
      <c r="A484" s="3" t="s">
        <v>9</v>
      </c>
      <c r="B484">
        <v>1184757.57</v>
      </c>
      <c r="C484">
        <v>270747.56999999995</v>
      </c>
    </row>
    <row r="485" spans="1:3" x14ac:dyDescent="0.3">
      <c r="A485" s="4" t="s">
        <v>10</v>
      </c>
      <c r="B485">
        <v>17525.97</v>
      </c>
      <c r="C485">
        <v>4880.9699999999993</v>
      </c>
    </row>
    <row r="486" spans="1:3" x14ac:dyDescent="0.3">
      <c r="A486" s="4" t="s">
        <v>12</v>
      </c>
      <c r="B486">
        <v>1159200</v>
      </c>
      <c r="C486">
        <v>262200</v>
      </c>
    </row>
    <row r="487" spans="1:3" x14ac:dyDescent="0.3">
      <c r="A487" s="4" t="s">
        <v>6</v>
      </c>
      <c r="B487">
        <v>8031.5999999999995</v>
      </c>
      <c r="C487">
        <v>3666.5999999999995</v>
      </c>
    </row>
    <row r="488" spans="1:3" x14ac:dyDescent="0.3">
      <c r="A488" s="3" t="s">
        <v>13</v>
      </c>
      <c r="B488">
        <v>42713.324999999997</v>
      </c>
      <c r="C488">
        <v>10718.324999999999</v>
      </c>
    </row>
    <row r="489" spans="1:3" x14ac:dyDescent="0.3">
      <c r="A489" s="4" t="s">
        <v>8</v>
      </c>
      <c r="B489">
        <v>42713.324999999997</v>
      </c>
      <c r="C489">
        <v>10718.324999999999</v>
      </c>
    </row>
    <row r="490" spans="1:3" x14ac:dyDescent="0.3">
      <c r="A490" s="3" t="s">
        <v>15</v>
      </c>
      <c r="B490">
        <v>634680</v>
      </c>
      <c r="C490">
        <v>19680</v>
      </c>
    </row>
    <row r="491" spans="1:3" x14ac:dyDescent="0.3">
      <c r="A491" s="4" t="s">
        <v>14</v>
      </c>
      <c r="B491">
        <v>634680</v>
      </c>
      <c r="C491">
        <v>19680</v>
      </c>
    </row>
    <row r="492" spans="1:3" x14ac:dyDescent="0.3">
      <c r="A492" s="1" t="s">
        <v>26</v>
      </c>
      <c r="B492">
        <v>5864622.4199999999</v>
      </c>
      <c r="C492">
        <v>791066.42</v>
      </c>
    </row>
    <row r="493" spans="1:3" x14ac:dyDescent="0.3">
      <c r="A493" s="2" t="s">
        <v>4</v>
      </c>
      <c r="B493">
        <v>952043.04</v>
      </c>
      <c r="C493">
        <v>164931.04</v>
      </c>
    </row>
    <row r="494" spans="1:3" x14ac:dyDescent="0.3">
      <c r="A494" s="3" t="s">
        <v>5</v>
      </c>
      <c r="B494">
        <v>21025.439999999999</v>
      </c>
      <c r="C494">
        <v>15373.439999999999</v>
      </c>
    </row>
    <row r="495" spans="1:3" x14ac:dyDescent="0.3">
      <c r="A495" s="4" t="s">
        <v>10</v>
      </c>
      <c r="B495">
        <v>21025.439999999999</v>
      </c>
      <c r="C495">
        <v>15373.439999999999</v>
      </c>
    </row>
    <row r="496" spans="1:3" x14ac:dyDescent="0.3">
      <c r="A496" s="3" t="s">
        <v>7</v>
      </c>
      <c r="B496">
        <v>114221.25</v>
      </c>
      <c r="C496">
        <v>3461.25</v>
      </c>
    </row>
    <row r="497" spans="1:3" x14ac:dyDescent="0.3">
      <c r="A497" s="4" t="s">
        <v>14</v>
      </c>
      <c r="B497">
        <v>114221.25</v>
      </c>
      <c r="C497">
        <v>3461.25</v>
      </c>
    </row>
    <row r="498" spans="1:3" x14ac:dyDescent="0.3">
      <c r="A498" s="3" t="s">
        <v>9</v>
      </c>
      <c r="B498">
        <v>238835.09999999998</v>
      </c>
      <c r="C498">
        <v>62225.1</v>
      </c>
    </row>
    <row r="499" spans="1:3" x14ac:dyDescent="0.3">
      <c r="A499" s="4" t="s">
        <v>8</v>
      </c>
      <c r="B499">
        <v>183540</v>
      </c>
      <c r="C499">
        <v>40020</v>
      </c>
    </row>
    <row r="500" spans="1:3" x14ac:dyDescent="0.3">
      <c r="A500" s="4" t="s">
        <v>11</v>
      </c>
      <c r="B500">
        <v>12681.9</v>
      </c>
      <c r="C500">
        <v>3531.8999999999996</v>
      </c>
    </row>
    <row r="501" spans="1:3" x14ac:dyDescent="0.3">
      <c r="A501" s="4" t="s">
        <v>12</v>
      </c>
      <c r="B501">
        <v>42613.2</v>
      </c>
      <c r="C501">
        <v>18673.199999999997</v>
      </c>
    </row>
    <row r="502" spans="1:3" x14ac:dyDescent="0.3">
      <c r="A502" s="3" t="s">
        <v>13</v>
      </c>
      <c r="B502">
        <v>32627.25</v>
      </c>
      <c r="C502">
        <v>7037.25</v>
      </c>
    </row>
    <row r="503" spans="1:3" x14ac:dyDescent="0.3">
      <c r="A503" s="4" t="s">
        <v>12</v>
      </c>
      <c r="B503">
        <v>32627.25</v>
      </c>
      <c r="C503">
        <v>7037.25</v>
      </c>
    </row>
    <row r="504" spans="1:3" x14ac:dyDescent="0.3">
      <c r="A504" s="3" t="s">
        <v>15</v>
      </c>
      <c r="B504">
        <v>545334</v>
      </c>
      <c r="C504">
        <v>76834</v>
      </c>
    </row>
    <row r="505" spans="1:3" x14ac:dyDescent="0.3">
      <c r="A505" s="4" t="s">
        <v>6</v>
      </c>
      <c r="B505">
        <v>545334</v>
      </c>
      <c r="C505">
        <v>76834</v>
      </c>
    </row>
    <row r="506" spans="1:3" x14ac:dyDescent="0.3">
      <c r="A506" s="2" t="s">
        <v>16</v>
      </c>
      <c r="B506">
        <v>779802.09000000008</v>
      </c>
      <c r="C506">
        <v>91657.09</v>
      </c>
    </row>
    <row r="507" spans="1:3" x14ac:dyDescent="0.3">
      <c r="A507" s="3" t="s">
        <v>5</v>
      </c>
      <c r="B507">
        <v>25542</v>
      </c>
      <c r="C507">
        <v>18117</v>
      </c>
    </row>
    <row r="508" spans="1:3" x14ac:dyDescent="0.3">
      <c r="A508" s="4" t="s">
        <v>8</v>
      </c>
      <c r="B508">
        <v>25542</v>
      </c>
      <c r="C508">
        <v>18117</v>
      </c>
    </row>
    <row r="509" spans="1:3" x14ac:dyDescent="0.3">
      <c r="A509" s="3" t="s">
        <v>7</v>
      </c>
      <c r="B509">
        <v>124737.5</v>
      </c>
      <c r="C509">
        <v>-16142.5</v>
      </c>
    </row>
    <row r="510" spans="1:3" x14ac:dyDescent="0.3">
      <c r="A510" s="4" t="s">
        <v>10</v>
      </c>
      <c r="B510">
        <v>124737.5</v>
      </c>
      <c r="C510">
        <v>-16142.5</v>
      </c>
    </row>
    <row r="511" spans="1:3" x14ac:dyDescent="0.3">
      <c r="A511" s="3" t="s">
        <v>9</v>
      </c>
      <c r="B511">
        <v>169101.64</v>
      </c>
      <c r="C511">
        <v>40771.64</v>
      </c>
    </row>
    <row r="512" spans="1:3" x14ac:dyDescent="0.3">
      <c r="A512" s="4" t="s">
        <v>12</v>
      </c>
      <c r="B512">
        <v>16418.64</v>
      </c>
      <c r="C512">
        <v>2938.6399999999994</v>
      </c>
    </row>
    <row r="513" spans="1:3" x14ac:dyDescent="0.3">
      <c r="A513" s="4" t="s">
        <v>14</v>
      </c>
      <c r="B513">
        <v>30001</v>
      </c>
      <c r="C513">
        <v>14211</v>
      </c>
    </row>
    <row r="514" spans="1:3" x14ac:dyDescent="0.3">
      <c r="A514" s="4" t="s">
        <v>6</v>
      </c>
      <c r="B514">
        <v>122682</v>
      </c>
      <c r="C514">
        <v>23622</v>
      </c>
    </row>
    <row r="515" spans="1:3" x14ac:dyDescent="0.3">
      <c r="A515" s="3" t="s">
        <v>13</v>
      </c>
      <c r="B515">
        <v>29308.95</v>
      </c>
      <c r="C515">
        <v>8298.9500000000007</v>
      </c>
    </row>
    <row r="516" spans="1:3" x14ac:dyDescent="0.3">
      <c r="A516" s="4" t="s">
        <v>12</v>
      </c>
      <c r="B516">
        <v>29308.95</v>
      </c>
      <c r="C516">
        <v>8298.9500000000007</v>
      </c>
    </row>
    <row r="517" spans="1:3" x14ac:dyDescent="0.3">
      <c r="A517" s="3" t="s">
        <v>15</v>
      </c>
      <c r="B517">
        <v>431112</v>
      </c>
      <c r="C517">
        <v>40612</v>
      </c>
    </row>
    <row r="518" spans="1:3" x14ac:dyDescent="0.3">
      <c r="A518" s="4" t="s">
        <v>11</v>
      </c>
      <c r="B518">
        <v>431112</v>
      </c>
      <c r="C518">
        <v>40612</v>
      </c>
    </row>
    <row r="519" spans="1:3" x14ac:dyDescent="0.3">
      <c r="A519" s="2" t="s">
        <v>17</v>
      </c>
      <c r="B519">
        <v>1046755.1699999999</v>
      </c>
      <c r="C519">
        <v>97093.17</v>
      </c>
    </row>
    <row r="520" spans="1:3" x14ac:dyDescent="0.3">
      <c r="A520" s="3" t="s">
        <v>5</v>
      </c>
      <c r="B520">
        <v>27799.200000000001</v>
      </c>
      <c r="C520">
        <v>20077.2</v>
      </c>
    </row>
    <row r="521" spans="1:3" x14ac:dyDescent="0.3">
      <c r="A521" s="4" t="s">
        <v>8</v>
      </c>
      <c r="B521">
        <v>27799.200000000001</v>
      </c>
      <c r="C521">
        <v>20077.2</v>
      </c>
    </row>
    <row r="522" spans="1:3" x14ac:dyDescent="0.3">
      <c r="A522" s="3" t="s">
        <v>7</v>
      </c>
      <c r="B522">
        <v>293993.75</v>
      </c>
      <c r="C522">
        <v>-38046.25</v>
      </c>
    </row>
    <row r="523" spans="1:3" x14ac:dyDescent="0.3">
      <c r="A523" s="4" t="s">
        <v>10</v>
      </c>
      <c r="B523">
        <v>293993.75</v>
      </c>
      <c r="C523">
        <v>-38046.25</v>
      </c>
    </row>
    <row r="524" spans="1:3" x14ac:dyDescent="0.3">
      <c r="A524" s="3" t="s">
        <v>9</v>
      </c>
      <c r="B524">
        <v>164993.91999999998</v>
      </c>
      <c r="C524">
        <v>37273.919999999998</v>
      </c>
    </row>
    <row r="525" spans="1:3" x14ac:dyDescent="0.3">
      <c r="A525" s="4" t="s">
        <v>12</v>
      </c>
      <c r="B525">
        <v>10291.120000000001</v>
      </c>
      <c r="C525">
        <v>2301.1200000000008</v>
      </c>
    </row>
    <row r="526" spans="1:3" x14ac:dyDescent="0.3">
      <c r="A526" s="4" t="s">
        <v>14</v>
      </c>
      <c r="B526">
        <v>18818.8</v>
      </c>
      <c r="C526">
        <v>8808.7999999999993</v>
      </c>
    </row>
    <row r="527" spans="1:3" x14ac:dyDescent="0.3">
      <c r="A527" s="4" t="s">
        <v>6</v>
      </c>
      <c r="B527">
        <v>135884</v>
      </c>
      <c r="C527">
        <v>26164</v>
      </c>
    </row>
    <row r="528" spans="1:3" x14ac:dyDescent="0.3">
      <c r="A528" s="3" t="s">
        <v>13</v>
      </c>
      <c r="B528">
        <v>24576.3</v>
      </c>
      <c r="C528">
        <v>7146.2999999999993</v>
      </c>
    </row>
    <row r="529" spans="1:3" x14ac:dyDescent="0.3">
      <c r="A529" s="4" t="s">
        <v>12</v>
      </c>
      <c r="B529">
        <v>24576.3</v>
      </c>
      <c r="C529">
        <v>7146.2999999999993</v>
      </c>
    </row>
    <row r="530" spans="1:3" x14ac:dyDescent="0.3">
      <c r="A530" s="3" t="s">
        <v>15</v>
      </c>
      <c r="B530">
        <v>535392</v>
      </c>
      <c r="C530">
        <v>70642</v>
      </c>
    </row>
    <row r="531" spans="1:3" x14ac:dyDescent="0.3">
      <c r="A531" s="4" t="s">
        <v>11</v>
      </c>
      <c r="B531">
        <v>535392</v>
      </c>
      <c r="C531">
        <v>70642</v>
      </c>
    </row>
    <row r="532" spans="1:3" x14ac:dyDescent="0.3">
      <c r="A532" s="2" t="s">
        <v>18</v>
      </c>
      <c r="B532">
        <v>1078756</v>
      </c>
      <c r="C532">
        <v>193822</v>
      </c>
    </row>
    <row r="533" spans="1:3" x14ac:dyDescent="0.3">
      <c r="A533" s="3" t="s">
        <v>5</v>
      </c>
      <c r="B533">
        <v>12802.2</v>
      </c>
      <c r="C533">
        <v>9433.2000000000007</v>
      </c>
    </row>
    <row r="534" spans="1:3" x14ac:dyDescent="0.3">
      <c r="A534" s="4" t="s">
        <v>8</v>
      </c>
      <c r="B534">
        <v>12802.2</v>
      </c>
      <c r="C534">
        <v>9433.2000000000007</v>
      </c>
    </row>
    <row r="535" spans="1:3" x14ac:dyDescent="0.3">
      <c r="A535" s="3" t="s">
        <v>7</v>
      </c>
      <c r="B535">
        <v>177100</v>
      </c>
      <c r="C535">
        <v>-7700</v>
      </c>
    </row>
    <row r="536" spans="1:3" x14ac:dyDescent="0.3">
      <c r="A536" s="4" t="s">
        <v>10</v>
      </c>
      <c r="B536">
        <v>177100</v>
      </c>
      <c r="C536">
        <v>-7700</v>
      </c>
    </row>
    <row r="537" spans="1:3" x14ac:dyDescent="0.3">
      <c r="A537" s="3" t="s">
        <v>9</v>
      </c>
      <c r="B537">
        <v>574967.4</v>
      </c>
      <c r="C537">
        <v>137542.39999999999</v>
      </c>
    </row>
    <row r="538" spans="1:3" x14ac:dyDescent="0.3">
      <c r="A538" s="4" t="s">
        <v>12</v>
      </c>
      <c r="B538">
        <v>6181</v>
      </c>
      <c r="C538">
        <v>1766</v>
      </c>
    </row>
    <row r="539" spans="1:3" x14ac:dyDescent="0.3">
      <c r="A539" s="4" t="s">
        <v>14</v>
      </c>
      <c r="B539">
        <v>11327.4</v>
      </c>
      <c r="C539">
        <v>5237.3999999999996</v>
      </c>
    </row>
    <row r="540" spans="1:3" x14ac:dyDescent="0.3">
      <c r="A540" s="4" t="s">
        <v>6</v>
      </c>
      <c r="B540">
        <v>557459</v>
      </c>
      <c r="C540">
        <v>130539</v>
      </c>
    </row>
    <row r="541" spans="1:3" x14ac:dyDescent="0.3">
      <c r="A541" s="3" t="s">
        <v>13</v>
      </c>
      <c r="B541">
        <v>26486.400000000001</v>
      </c>
      <c r="C541">
        <v>6646.4000000000015</v>
      </c>
    </row>
    <row r="542" spans="1:3" x14ac:dyDescent="0.3">
      <c r="A542" s="4" t="s">
        <v>12</v>
      </c>
      <c r="B542">
        <v>26486.400000000001</v>
      </c>
      <c r="C542">
        <v>6646.4000000000015</v>
      </c>
    </row>
    <row r="543" spans="1:3" x14ac:dyDescent="0.3">
      <c r="A543" s="3" t="s">
        <v>15</v>
      </c>
      <c r="B543">
        <v>287400</v>
      </c>
      <c r="C543">
        <v>47900</v>
      </c>
    </row>
    <row r="544" spans="1:3" x14ac:dyDescent="0.3">
      <c r="A544" s="4" t="s">
        <v>11</v>
      </c>
      <c r="B544">
        <v>287400</v>
      </c>
      <c r="C544">
        <v>47900</v>
      </c>
    </row>
    <row r="545" spans="1:3" x14ac:dyDescent="0.3">
      <c r="A545" s="2" t="s">
        <v>19</v>
      </c>
      <c r="B545">
        <v>2007266.12</v>
      </c>
      <c r="C545">
        <v>243563.12</v>
      </c>
    </row>
    <row r="546" spans="1:3" x14ac:dyDescent="0.3">
      <c r="A546" s="3" t="s">
        <v>5</v>
      </c>
      <c r="B546">
        <v>25692</v>
      </c>
      <c r="C546">
        <v>19269</v>
      </c>
    </row>
    <row r="547" spans="1:3" x14ac:dyDescent="0.3">
      <c r="A547" s="4" t="s">
        <v>8</v>
      </c>
      <c r="B547">
        <v>25692</v>
      </c>
      <c r="C547">
        <v>19269</v>
      </c>
    </row>
    <row r="548" spans="1:3" x14ac:dyDescent="0.3">
      <c r="A548" s="3" t="s">
        <v>7</v>
      </c>
      <c r="B548">
        <v>352625</v>
      </c>
      <c r="C548">
        <v>14105</v>
      </c>
    </row>
    <row r="549" spans="1:3" x14ac:dyDescent="0.3">
      <c r="A549" s="4" t="s">
        <v>14</v>
      </c>
      <c r="B549">
        <v>352625</v>
      </c>
      <c r="C549">
        <v>14105</v>
      </c>
    </row>
    <row r="550" spans="1:3" x14ac:dyDescent="0.3">
      <c r="A550" s="3" t="s">
        <v>9</v>
      </c>
      <c r="B550">
        <v>942379.32</v>
      </c>
      <c r="C550">
        <v>180849.32</v>
      </c>
    </row>
    <row r="551" spans="1:3" x14ac:dyDescent="0.3">
      <c r="A551" s="4" t="s">
        <v>12</v>
      </c>
      <c r="B551">
        <v>4366.32</v>
      </c>
      <c r="C551">
        <v>976.31999999999971</v>
      </c>
    </row>
    <row r="552" spans="1:3" x14ac:dyDescent="0.3">
      <c r="A552" s="4" t="s">
        <v>14</v>
      </c>
      <c r="B552">
        <v>53808</v>
      </c>
      <c r="C552">
        <v>25488</v>
      </c>
    </row>
    <row r="553" spans="1:3" x14ac:dyDescent="0.3">
      <c r="A553" s="4" t="s">
        <v>6</v>
      </c>
      <c r="B553">
        <v>884205</v>
      </c>
      <c r="C553">
        <v>154385</v>
      </c>
    </row>
    <row r="554" spans="1:3" x14ac:dyDescent="0.3">
      <c r="A554" s="3" t="s">
        <v>13</v>
      </c>
      <c r="B554">
        <v>30991.8</v>
      </c>
      <c r="C554">
        <v>9011.7999999999993</v>
      </c>
    </row>
    <row r="555" spans="1:3" x14ac:dyDescent="0.3">
      <c r="A555" s="4" t="s">
        <v>12</v>
      </c>
      <c r="B555">
        <v>30991.8</v>
      </c>
      <c r="C555">
        <v>9011.7999999999993</v>
      </c>
    </row>
    <row r="556" spans="1:3" x14ac:dyDescent="0.3">
      <c r="A556" s="3" t="s">
        <v>15</v>
      </c>
      <c r="B556">
        <v>655578</v>
      </c>
      <c r="C556">
        <v>20328</v>
      </c>
    </row>
    <row r="557" spans="1:3" x14ac:dyDescent="0.3">
      <c r="A557" s="4" t="s">
        <v>6</v>
      </c>
      <c r="B557">
        <v>655578</v>
      </c>
      <c r="C557">
        <v>20328</v>
      </c>
    </row>
    <row r="558" spans="1:3" x14ac:dyDescent="0.3">
      <c r="A558" s="1" t="s">
        <v>27</v>
      </c>
      <c r="B558">
        <v>10882697.270000001</v>
      </c>
      <c r="C558">
        <v>1786735.27</v>
      </c>
    </row>
    <row r="559" spans="1:3" x14ac:dyDescent="0.3">
      <c r="A559" s="2" t="s">
        <v>4</v>
      </c>
      <c r="B559">
        <v>1877842.8199999998</v>
      </c>
      <c r="C559">
        <v>219449.82</v>
      </c>
    </row>
    <row r="560" spans="1:3" x14ac:dyDescent="0.3">
      <c r="A560" s="3" t="s">
        <v>5</v>
      </c>
      <c r="B560">
        <v>46322.759999999995</v>
      </c>
      <c r="C560">
        <v>33704.759999999995</v>
      </c>
    </row>
    <row r="561" spans="1:3" x14ac:dyDescent="0.3">
      <c r="A561" s="4" t="s">
        <v>8</v>
      </c>
      <c r="B561">
        <v>29156.16</v>
      </c>
      <c r="C561">
        <v>20873.16</v>
      </c>
    </row>
    <row r="562" spans="1:3" x14ac:dyDescent="0.3">
      <c r="A562" s="4" t="s">
        <v>10</v>
      </c>
      <c r="B562">
        <v>17166.599999999999</v>
      </c>
      <c r="C562">
        <v>12831.599999999999</v>
      </c>
    </row>
    <row r="563" spans="1:3" x14ac:dyDescent="0.3">
      <c r="A563" s="3" t="s">
        <v>7</v>
      </c>
      <c r="B563">
        <v>330256.25</v>
      </c>
      <c r="C563">
        <v>-27703.75</v>
      </c>
    </row>
    <row r="564" spans="1:3" x14ac:dyDescent="0.3">
      <c r="A564" s="4" t="s">
        <v>10</v>
      </c>
      <c r="B564">
        <v>265760</v>
      </c>
      <c r="C564">
        <v>-24160</v>
      </c>
    </row>
    <row r="565" spans="1:3" x14ac:dyDescent="0.3">
      <c r="A565" s="4" t="s">
        <v>14</v>
      </c>
      <c r="B565">
        <v>64496.25</v>
      </c>
      <c r="C565">
        <v>-3543.75</v>
      </c>
    </row>
    <row r="566" spans="1:3" x14ac:dyDescent="0.3">
      <c r="A566" s="3" t="s">
        <v>9</v>
      </c>
      <c r="B566">
        <v>523169.61000000004</v>
      </c>
      <c r="C566">
        <v>116484.61</v>
      </c>
    </row>
    <row r="567" spans="1:3" x14ac:dyDescent="0.3">
      <c r="A567" s="4" t="s">
        <v>8</v>
      </c>
      <c r="B567">
        <v>222705</v>
      </c>
      <c r="C567">
        <v>38885</v>
      </c>
    </row>
    <row r="568" spans="1:3" x14ac:dyDescent="0.3">
      <c r="A568" s="4" t="s">
        <v>11</v>
      </c>
      <c r="B568">
        <v>2335.7600000000002</v>
      </c>
      <c r="C568">
        <v>395.76000000000022</v>
      </c>
    </row>
    <row r="569" spans="1:3" x14ac:dyDescent="0.3">
      <c r="A569" s="4" t="s">
        <v>12</v>
      </c>
      <c r="B569">
        <v>55441.65</v>
      </c>
      <c r="C569">
        <v>22956.65</v>
      </c>
    </row>
    <row r="570" spans="1:3" x14ac:dyDescent="0.3">
      <c r="A570" s="4" t="s">
        <v>14</v>
      </c>
      <c r="B570">
        <v>50803.199999999997</v>
      </c>
      <c r="C570">
        <v>24343.199999999997</v>
      </c>
    </row>
    <row r="571" spans="1:3" x14ac:dyDescent="0.3">
      <c r="A571" s="4" t="s">
        <v>6</v>
      </c>
      <c r="B571">
        <v>191884</v>
      </c>
      <c r="C571">
        <v>29904</v>
      </c>
    </row>
    <row r="572" spans="1:3" x14ac:dyDescent="0.3">
      <c r="A572" s="3" t="s">
        <v>13</v>
      </c>
      <c r="B572">
        <v>35002.199999999997</v>
      </c>
      <c r="C572">
        <v>8122.2</v>
      </c>
    </row>
    <row r="573" spans="1:3" x14ac:dyDescent="0.3">
      <c r="A573" s="4" t="s">
        <v>12</v>
      </c>
      <c r="B573">
        <v>35002.199999999997</v>
      </c>
      <c r="C573">
        <v>8122.2</v>
      </c>
    </row>
    <row r="574" spans="1:3" x14ac:dyDescent="0.3">
      <c r="A574" s="3" t="s">
        <v>15</v>
      </c>
      <c r="B574">
        <v>943092</v>
      </c>
      <c r="C574">
        <v>88842</v>
      </c>
    </row>
    <row r="575" spans="1:3" x14ac:dyDescent="0.3">
      <c r="A575" s="4" t="s">
        <v>11</v>
      </c>
      <c r="B575">
        <v>354108</v>
      </c>
      <c r="C575">
        <v>33358</v>
      </c>
    </row>
    <row r="576" spans="1:3" x14ac:dyDescent="0.3">
      <c r="A576" s="4" t="s">
        <v>6</v>
      </c>
      <c r="B576">
        <v>588984</v>
      </c>
      <c r="C576">
        <v>55484</v>
      </c>
    </row>
    <row r="577" spans="1:3" x14ac:dyDescent="0.3">
      <c r="A577" s="2" t="s">
        <v>16</v>
      </c>
      <c r="B577">
        <v>2574792.58</v>
      </c>
      <c r="C577">
        <v>511762.58</v>
      </c>
    </row>
    <row r="578" spans="1:3" x14ac:dyDescent="0.3">
      <c r="A578" s="3" t="s">
        <v>5</v>
      </c>
      <c r="B578">
        <v>56126.759999999995</v>
      </c>
      <c r="C578">
        <v>41411.759999999995</v>
      </c>
    </row>
    <row r="579" spans="1:3" x14ac:dyDescent="0.3">
      <c r="A579" s="4" t="s">
        <v>10</v>
      </c>
      <c r="B579">
        <v>31731.48</v>
      </c>
      <c r="C579">
        <v>23718.48</v>
      </c>
    </row>
    <row r="580" spans="1:3" x14ac:dyDescent="0.3">
      <c r="A580" s="4" t="s">
        <v>6</v>
      </c>
      <c r="B580">
        <v>24395.279999999999</v>
      </c>
      <c r="C580">
        <v>17693.28</v>
      </c>
    </row>
    <row r="581" spans="1:3" x14ac:dyDescent="0.3">
      <c r="A581" s="3" t="s">
        <v>7</v>
      </c>
      <c r="B581">
        <v>180416.25</v>
      </c>
      <c r="C581">
        <v>-21903.75</v>
      </c>
    </row>
    <row r="582" spans="1:3" x14ac:dyDescent="0.3">
      <c r="A582" s="4" t="s">
        <v>10</v>
      </c>
      <c r="B582">
        <v>109972.5</v>
      </c>
      <c r="C582">
        <v>-12787.5</v>
      </c>
    </row>
    <row r="583" spans="1:3" x14ac:dyDescent="0.3">
      <c r="A583" s="4" t="s">
        <v>14</v>
      </c>
      <c r="B583">
        <v>70443.75</v>
      </c>
      <c r="C583">
        <v>-9116.25</v>
      </c>
    </row>
    <row r="584" spans="1:3" x14ac:dyDescent="0.3">
      <c r="A584" s="3" t="s">
        <v>9</v>
      </c>
      <c r="B584">
        <v>1559473.57</v>
      </c>
      <c r="C584">
        <v>363418.57</v>
      </c>
    </row>
    <row r="585" spans="1:3" x14ac:dyDescent="0.3">
      <c r="A585" s="4" t="s">
        <v>8</v>
      </c>
      <c r="B585">
        <v>936138</v>
      </c>
      <c r="C585">
        <v>188378</v>
      </c>
    </row>
    <row r="586" spans="1:3" x14ac:dyDescent="0.3">
      <c r="A586" s="4" t="s">
        <v>11</v>
      </c>
      <c r="B586">
        <v>3693.76</v>
      </c>
      <c r="C586">
        <v>973.76000000000022</v>
      </c>
    </row>
    <row r="587" spans="1:3" x14ac:dyDescent="0.3">
      <c r="A587" s="4" t="s">
        <v>12</v>
      </c>
      <c r="B587">
        <v>35262.81</v>
      </c>
      <c r="C587">
        <v>14757.810000000001</v>
      </c>
    </row>
    <row r="588" spans="1:3" x14ac:dyDescent="0.3">
      <c r="A588" s="4" t="s">
        <v>14</v>
      </c>
      <c r="B588">
        <v>49929</v>
      </c>
      <c r="C588">
        <v>21879</v>
      </c>
    </row>
    <row r="589" spans="1:3" x14ac:dyDescent="0.3">
      <c r="A589" s="4" t="s">
        <v>6</v>
      </c>
      <c r="B589">
        <v>534450</v>
      </c>
      <c r="C589">
        <v>137430</v>
      </c>
    </row>
    <row r="590" spans="1:3" x14ac:dyDescent="0.3">
      <c r="A590" s="3" t="s">
        <v>13</v>
      </c>
      <c r="B590">
        <v>45570</v>
      </c>
      <c r="C590">
        <v>13880</v>
      </c>
    </row>
    <row r="591" spans="1:3" x14ac:dyDescent="0.3">
      <c r="A591" s="4" t="s">
        <v>12</v>
      </c>
      <c r="B591">
        <v>45570</v>
      </c>
      <c r="C591">
        <v>13880</v>
      </c>
    </row>
    <row r="592" spans="1:3" x14ac:dyDescent="0.3">
      <c r="A592" s="3" t="s">
        <v>15</v>
      </c>
      <c r="B592">
        <v>733206</v>
      </c>
      <c r="C592">
        <v>114956</v>
      </c>
    </row>
    <row r="593" spans="1:3" x14ac:dyDescent="0.3">
      <c r="A593" s="4" t="s">
        <v>11</v>
      </c>
      <c r="B593">
        <v>87906</v>
      </c>
      <c r="C593">
        <v>7406</v>
      </c>
    </row>
    <row r="594" spans="1:3" x14ac:dyDescent="0.3">
      <c r="A594" s="4" t="s">
        <v>6</v>
      </c>
      <c r="B594">
        <v>645300</v>
      </c>
      <c r="C594">
        <v>107550</v>
      </c>
    </row>
    <row r="595" spans="1:3" x14ac:dyDescent="0.3">
      <c r="A595" s="2" t="s">
        <v>17</v>
      </c>
      <c r="B595">
        <v>2350650.06</v>
      </c>
      <c r="C595">
        <v>418650.06</v>
      </c>
    </row>
    <row r="596" spans="1:3" x14ac:dyDescent="0.3">
      <c r="A596" s="3" t="s">
        <v>5</v>
      </c>
      <c r="B596">
        <v>41973</v>
      </c>
      <c r="C596">
        <v>30588</v>
      </c>
    </row>
    <row r="597" spans="1:3" x14ac:dyDescent="0.3">
      <c r="A597" s="4" t="s">
        <v>10</v>
      </c>
      <c r="B597">
        <v>17253.599999999999</v>
      </c>
      <c r="C597">
        <v>12513.599999999999</v>
      </c>
    </row>
    <row r="598" spans="1:3" x14ac:dyDescent="0.3">
      <c r="A598" s="4" t="s">
        <v>6</v>
      </c>
      <c r="B598">
        <v>24719.4</v>
      </c>
      <c r="C598">
        <v>18074.400000000001</v>
      </c>
    </row>
    <row r="599" spans="1:3" x14ac:dyDescent="0.3">
      <c r="A599" s="3" t="s">
        <v>7</v>
      </c>
      <c r="B599">
        <v>358166.25</v>
      </c>
      <c r="C599">
        <v>-11553.75</v>
      </c>
    </row>
    <row r="600" spans="1:3" x14ac:dyDescent="0.3">
      <c r="A600" s="4" t="s">
        <v>8</v>
      </c>
      <c r="B600">
        <v>115552.5</v>
      </c>
      <c r="C600">
        <v>-3727.5</v>
      </c>
    </row>
    <row r="601" spans="1:3" x14ac:dyDescent="0.3">
      <c r="A601" s="4" t="s">
        <v>14</v>
      </c>
      <c r="B601">
        <v>242613.75</v>
      </c>
      <c r="C601">
        <v>-7826.25</v>
      </c>
    </row>
    <row r="602" spans="1:3" x14ac:dyDescent="0.3">
      <c r="A602" s="3" t="s">
        <v>9</v>
      </c>
      <c r="B602">
        <v>1324645.8600000001</v>
      </c>
      <c r="C602">
        <v>315070.86</v>
      </c>
    </row>
    <row r="603" spans="1:3" x14ac:dyDescent="0.3">
      <c r="A603" s="4" t="s">
        <v>8</v>
      </c>
      <c r="B603">
        <v>640752</v>
      </c>
      <c r="C603">
        <v>144932</v>
      </c>
    </row>
    <row r="604" spans="1:3" x14ac:dyDescent="0.3">
      <c r="A604" s="4" t="s">
        <v>10</v>
      </c>
      <c r="B604">
        <v>7690.8</v>
      </c>
      <c r="C604">
        <v>3270.8</v>
      </c>
    </row>
    <row r="605" spans="1:3" x14ac:dyDescent="0.3">
      <c r="A605" s="4" t="s">
        <v>11</v>
      </c>
      <c r="B605">
        <v>625103.5</v>
      </c>
      <c r="C605">
        <v>147153.5</v>
      </c>
    </row>
    <row r="606" spans="1:3" x14ac:dyDescent="0.3">
      <c r="A606" s="4" t="s">
        <v>12</v>
      </c>
      <c r="B606">
        <v>51099.56</v>
      </c>
      <c r="C606">
        <v>19714.559999999998</v>
      </c>
    </row>
    <row r="607" spans="1:3" x14ac:dyDescent="0.3">
      <c r="A607" s="3" t="s">
        <v>13</v>
      </c>
      <c r="B607">
        <v>19705.95</v>
      </c>
      <c r="C607">
        <v>5635.9500000000007</v>
      </c>
    </row>
    <row r="608" spans="1:3" x14ac:dyDescent="0.3">
      <c r="A608" s="4" t="s">
        <v>12</v>
      </c>
      <c r="B608">
        <v>11092.95</v>
      </c>
      <c r="C608">
        <v>3622.9500000000007</v>
      </c>
    </row>
    <row r="609" spans="1:3" x14ac:dyDescent="0.3">
      <c r="A609" s="4" t="s">
        <v>14</v>
      </c>
      <c r="B609">
        <v>8613</v>
      </c>
      <c r="C609">
        <v>2013</v>
      </c>
    </row>
    <row r="610" spans="1:3" x14ac:dyDescent="0.3">
      <c r="A610" s="3" t="s">
        <v>15</v>
      </c>
      <c r="B610">
        <v>606159</v>
      </c>
      <c r="C610">
        <v>78909</v>
      </c>
    </row>
    <row r="611" spans="1:3" x14ac:dyDescent="0.3">
      <c r="A611" s="4" t="s">
        <v>12</v>
      </c>
      <c r="B611">
        <v>313317</v>
      </c>
      <c r="C611">
        <v>32567</v>
      </c>
    </row>
    <row r="612" spans="1:3" x14ac:dyDescent="0.3">
      <c r="A612" s="4" t="s">
        <v>6</v>
      </c>
      <c r="B612">
        <v>292842</v>
      </c>
      <c r="C612">
        <v>46342</v>
      </c>
    </row>
    <row r="613" spans="1:3" x14ac:dyDescent="0.3">
      <c r="A613" s="2" t="s">
        <v>18</v>
      </c>
      <c r="B613">
        <v>1669135.4600000002</v>
      </c>
      <c r="C613">
        <v>268414.45999999996</v>
      </c>
    </row>
    <row r="614" spans="1:3" x14ac:dyDescent="0.3">
      <c r="A614" s="3" t="s">
        <v>5</v>
      </c>
      <c r="B614">
        <v>17072.759999999998</v>
      </c>
      <c r="C614">
        <v>12371.759999999998</v>
      </c>
    </row>
    <row r="615" spans="1:3" x14ac:dyDescent="0.3">
      <c r="A615" s="4" t="s">
        <v>10</v>
      </c>
      <c r="B615">
        <v>6339.36</v>
      </c>
      <c r="C615">
        <v>4653.3599999999997</v>
      </c>
    </row>
    <row r="616" spans="1:3" x14ac:dyDescent="0.3">
      <c r="A616" s="4" t="s">
        <v>6</v>
      </c>
      <c r="B616">
        <v>10733.4</v>
      </c>
      <c r="C616">
        <v>7718.4</v>
      </c>
    </row>
    <row r="617" spans="1:3" x14ac:dyDescent="0.3">
      <c r="A617" s="3" t="s">
        <v>7</v>
      </c>
      <c r="B617">
        <v>345366.25</v>
      </c>
      <c r="C617">
        <v>-21473.75</v>
      </c>
    </row>
    <row r="618" spans="1:3" x14ac:dyDescent="0.3">
      <c r="A618" s="4" t="s">
        <v>8</v>
      </c>
      <c r="B618">
        <v>105353.75</v>
      </c>
      <c r="C618">
        <v>-8286.25</v>
      </c>
    </row>
    <row r="619" spans="1:3" x14ac:dyDescent="0.3">
      <c r="A619" s="4" t="s">
        <v>14</v>
      </c>
      <c r="B619">
        <v>240012.5</v>
      </c>
      <c r="C619">
        <v>-13187.5</v>
      </c>
    </row>
    <row r="620" spans="1:3" x14ac:dyDescent="0.3">
      <c r="A620" s="3" t="s">
        <v>9</v>
      </c>
      <c r="B620">
        <v>907832.20000000007</v>
      </c>
      <c r="C620">
        <v>214922.19999999998</v>
      </c>
    </row>
    <row r="621" spans="1:3" x14ac:dyDescent="0.3">
      <c r="A621" s="4" t="s">
        <v>8</v>
      </c>
      <c r="B621">
        <v>552391</v>
      </c>
      <c r="C621">
        <v>115851</v>
      </c>
    </row>
    <row r="622" spans="1:3" x14ac:dyDescent="0.3">
      <c r="A622" s="4" t="s">
        <v>10</v>
      </c>
      <c r="B622">
        <v>34112.400000000001</v>
      </c>
      <c r="C622">
        <v>15772.400000000001</v>
      </c>
    </row>
    <row r="623" spans="1:3" x14ac:dyDescent="0.3">
      <c r="A623" s="4" t="s">
        <v>11</v>
      </c>
      <c r="B623">
        <v>254307.20000000001</v>
      </c>
      <c r="C623">
        <v>55007.199999999997</v>
      </c>
    </row>
    <row r="624" spans="1:3" x14ac:dyDescent="0.3">
      <c r="A624" s="4" t="s">
        <v>12</v>
      </c>
      <c r="B624">
        <v>67021.599999999991</v>
      </c>
      <c r="C624">
        <v>28291.599999999999</v>
      </c>
    </row>
    <row r="625" spans="1:3" x14ac:dyDescent="0.3">
      <c r="A625" s="3" t="s">
        <v>13</v>
      </c>
      <c r="B625">
        <v>45824.25</v>
      </c>
      <c r="C625">
        <v>14554.25</v>
      </c>
    </row>
    <row r="626" spans="1:3" x14ac:dyDescent="0.3">
      <c r="A626" s="4" t="s">
        <v>12</v>
      </c>
      <c r="B626">
        <v>37080</v>
      </c>
      <c r="C626">
        <v>12360</v>
      </c>
    </row>
    <row r="627" spans="1:3" x14ac:dyDescent="0.3">
      <c r="A627" s="4" t="s">
        <v>14</v>
      </c>
      <c r="B627">
        <v>8744.25</v>
      </c>
      <c r="C627">
        <v>2194.25</v>
      </c>
    </row>
    <row r="628" spans="1:3" x14ac:dyDescent="0.3">
      <c r="A628" s="3" t="s">
        <v>15</v>
      </c>
      <c r="B628">
        <v>353040</v>
      </c>
      <c r="C628">
        <v>48040</v>
      </c>
    </row>
    <row r="629" spans="1:3" x14ac:dyDescent="0.3">
      <c r="A629" s="4" t="s">
        <v>12</v>
      </c>
      <c r="B629">
        <v>236400</v>
      </c>
      <c r="C629">
        <v>39400</v>
      </c>
    </row>
    <row r="630" spans="1:3" x14ac:dyDescent="0.3">
      <c r="A630" s="4" t="s">
        <v>6</v>
      </c>
      <c r="B630">
        <v>116640</v>
      </c>
      <c r="C630">
        <v>8640</v>
      </c>
    </row>
    <row r="631" spans="1:3" x14ac:dyDescent="0.3">
      <c r="A631" s="2" t="s">
        <v>19</v>
      </c>
      <c r="B631">
        <v>2410276.35</v>
      </c>
      <c r="C631">
        <v>368458.35</v>
      </c>
    </row>
    <row r="632" spans="1:3" x14ac:dyDescent="0.3">
      <c r="A632" s="3" t="s">
        <v>5</v>
      </c>
      <c r="B632">
        <v>46292.4</v>
      </c>
      <c r="C632">
        <v>34484.400000000001</v>
      </c>
    </row>
    <row r="633" spans="1:3" x14ac:dyDescent="0.3">
      <c r="A633" s="4" t="s">
        <v>8</v>
      </c>
      <c r="B633">
        <v>23629.32</v>
      </c>
      <c r="C633">
        <v>17662.32</v>
      </c>
    </row>
    <row r="634" spans="1:3" x14ac:dyDescent="0.3">
      <c r="A634" s="4" t="s">
        <v>10</v>
      </c>
      <c r="B634">
        <v>22663.08</v>
      </c>
      <c r="C634">
        <v>16822.080000000002</v>
      </c>
    </row>
    <row r="635" spans="1:3" x14ac:dyDescent="0.3">
      <c r="A635" s="3" t="s">
        <v>7</v>
      </c>
      <c r="B635">
        <v>220387.5</v>
      </c>
      <c r="C635">
        <v>-10732.5</v>
      </c>
    </row>
    <row r="636" spans="1:3" x14ac:dyDescent="0.3">
      <c r="A636" s="4" t="s">
        <v>10</v>
      </c>
      <c r="B636">
        <v>40837.5</v>
      </c>
      <c r="C636">
        <v>1237.5</v>
      </c>
    </row>
    <row r="637" spans="1:3" x14ac:dyDescent="0.3">
      <c r="A637" s="4" t="s">
        <v>14</v>
      </c>
      <c r="B637">
        <v>179550</v>
      </c>
      <c r="C637">
        <v>-11970</v>
      </c>
    </row>
    <row r="638" spans="1:3" x14ac:dyDescent="0.3">
      <c r="A638" s="3" t="s">
        <v>9</v>
      </c>
      <c r="B638">
        <v>828317.7</v>
      </c>
      <c r="C638">
        <v>167657.70000000001</v>
      </c>
    </row>
    <row r="639" spans="1:3" x14ac:dyDescent="0.3">
      <c r="A639" s="4" t="s">
        <v>8</v>
      </c>
      <c r="B639">
        <v>659613.5</v>
      </c>
      <c r="C639">
        <v>121153.5</v>
      </c>
    </row>
    <row r="640" spans="1:3" x14ac:dyDescent="0.3">
      <c r="A640" s="4" t="s">
        <v>11</v>
      </c>
      <c r="B640">
        <v>14666.4</v>
      </c>
      <c r="C640">
        <v>3026.3999999999996</v>
      </c>
    </row>
    <row r="641" spans="1:3" x14ac:dyDescent="0.3">
      <c r="A641" s="4" t="s">
        <v>12</v>
      </c>
      <c r="B641">
        <v>22642.600000000002</v>
      </c>
      <c r="C641">
        <v>10182.6</v>
      </c>
    </row>
    <row r="642" spans="1:3" x14ac:dyDescent="0.3">
      <c r="A642" s="4" t="s">
        <v>14</v>
      </c>
      <c r="B642">
        <v>14131.2</v>
      </c>
      <c r="C642">
        <v>6771.2000000000007</v>
      </c>
    </row>
    <row r="643" spans="1:3" x14ac:dyDescent="0.3">
      <c r="A643" s="4" t="s">
        <v>6</v>
      </c>
      <c r="B643">
        <v>117264</v>
      </c>
      <c r="C643">
        <v>26524</v>
      </c>
    </row>
    <row r="644" spans="1:3" x14ac:dyDescent="0.3">
      <c r="A644" s="3" t="s">
        <v>13</v>
      </c>
      <c r="B644">
        <v>63681.75</v>
      </c>
      <c r="C644">
        <v>16701.749999999996</v>
      </c>
    </row>
    <row r="645" spans="1:3" x14ac:dyDescent="0.3">
      <c r="A645" s="4" t="s">
        <v>12</v>
      </c>
      <c r="B645">
        <v>63681.75</v>
      </c>
      <c r="C645">
        <v>16701.749999999996</v>
      </c>
    </row>
    <row r="646" spans="1:3" x14ac:dyDescent="0.3">
      <c r="A646" s="3" t="s">
        <v>15</v>
      </c>
      <c r="B646">
        <v>1251597</v>
      </c>
      <c r="C646">
        <v>160347</v>
      </c>
    </row>
    <row r="647" spans="1:3" x14ac:dyDescent="0.3">
      <c r="A647" s="4" t="s">
        <v>11</v>
      </c>
      <c r="B647">
        <v>741906</v>
      </c>
      <c r="C647">
        <v>117406</v>
      </c>
    </row>
    <row r="648" spans="1:3" x14ac:dyDescent="0.3">
      <c r="A648" s="4" t="s">
        <v>6</v>
      </c>
      <c r="B648">
        <v>509691</v>
      </c>
      <c r="C648">
        <v>42941</v>
      </c>
    </row>
    <row r="649" spans="1:3" x14ac:dyDescent="0.3">
      <c r="A649" s="1" t="s">
        <v>28</v>
      </c>
      <c r="B649">
        <v>21671431.020000007</v>
      </c>
      <c r="C649">
        <v>3439781.02</v>
      </c>
    </row>
    <row r="650" spans="1:3" x14ac:dyDescent="0.3">
      <c r="A650" s="2" t="s">
        <v>4</v>
      </c>
      <c r="B650">
        <v>3445532.7600000002</v>
      </c>
      <c r="C650">
        <v>503298.76</v>
      </c>
    </row>
    <row r="651" spans="1:3" x14ac:dyDescent="0.3">
      <c r="A651" s="3" t="s">
        <v>5</v>
      </c>
      <c r="B651">
        <v>82323.839999999997</v>
      </c>
      <c r="C651">
        <v>60759.840000000004</v>
      </c>
    </row>
    <row r="652" spans="1:3" x14ac:dyDescent="0.3">
      <c r="A652" s="4" t="s">
        <v>10</v>
      </c>
      <c r="B652">
        <v>41161.919999999998</v>
      </c>
      <c r="C652">
        <v>30379.920000000002</v>
      </c>
    </row>
    <row r="653" spans="1:3" x14ac:dyDescent="0.3">
      <c r="A653" s="4" t="s">
        <v>12</v>
      </c>
      <c r="B653">
        <v>41161.919999999998</v>
      </c>
      <c r="C653">
        <v>30379.920000000002</v>
      </c>
    </row>
    <row r="654" spans="1:3" x14ac:dyDescent="0.3">
      <c r="A654" s="3" t="s">
        <v>7</v>
      </c>
      <c r="B654">
        <v>573432.5</v>
      </c>
      <c r="C654">
        <v>8472.5</v>
      </c>
    </row>
    <row r="655" spans="1:3" x14ac:dyDescent="0.3">
      <c r="A655" s="4" t="s">
        <v>11</v>
      </c>
      <c r="B655">
        <v>43125</v>
      </c>
      <c r="C655">
        <v>1725</v>
      </c>
    </row>
    <row r="656" spans="1:3" x14ac:dyDescent="0.3">
      <c r="A656" s="4" t="s">
        <v>12</v>
      </c>
      <c r="B656">
        <v>243591.25</v>
      </c>
      <c r="C656">
        <v>2511.25</v>
      </c>
    </row>
    <row r="657" spans="1:3" x14ac:dyDescent="0.3">
      <c r="A657" s="4" t="s">
        <v>14</v>
      </c>
      <c r="B657">
        <v>286716.25</v>
      </c>
      <c r="C657">
        <v>4236.25</v>
      </c>
    </row>
    <row r="658" spans="1:3" x14ac:dyDescent="0.3">
      <c r="A658" s="3" t="s">
        <v>9</v>
      </c>
      <c r="B658">
        <v>1793220.52</v>
      </c>
      <c r="C658">
        <v>386170.52</v>
      </c>
    </row>
    <row r="659" spans="1:3" x14ac:dyDescent="0.3">
      <c r="A659" s="4" t="s">
        <v>8</v>
      </c>
      <c r="B659">
        <v>829327.94</v>
      </c>
      <c r="C659">
        <v>166437.94</v>
      </c>
    </row>
    <row r="660" spans="1:3" x14ac:dyDescent="0.3">
      <c r="A660" s="4" t="s">
        <v>10</v>
      </c>
      <c r="B660">
        <v>19158.72</v>
      </c>
      <c r="C660">
        <v>4903.7200000000012</v>
      </c>
    </row>
    <row r="661" spans="1:3" x14ac:dyDescent="0.3">
      <c r="A661" s="4" t="s">
        <v>11</v>
      </c>
      <c r="B661">
        <v>57732.76</v>
      </c>
      <c r="C661">
        <v>17317.759999999998</v>
      </c>
    </row>
    <row r="662" spans="1:3" x14ac:dyDescent="0.3">
      <c r="A662" s="4" t="s">
        <v>12</v>
      </c>
      <c r="B662">
        <v>456433.6</v>
      </c>
      <c r="C662">
        <v>110773.6</v>
      </c>
    </row>
    <row r="663" spans="1:3" x14ac:dyDescent="0.3">
      <c r="A663" s="4" t="s">
        <v>14</v>
      </c>
      <c r="B663">
        <v>404176.5</v>
      </c>
      <c r="C663">
        <v>74236.5</v>
      </c>
    </row>
    <row r="664" spans="1:3" x14ac:dyDescent="0.3">
      <c r="A664" s="4" t="s">
        <v>6</v>
      </c>
      <c r="B664">
        <v>26391</v>
      </c>
      <c r="C664">
        <v>12501</v>
      </c>
    </row>
    <row r="665" spans="1:3" x14ac:dyDescent="0.3">
      <c r="A665" s="3" t="s">
        <v>13</v>
      </c>
      <c r="B665">
        <v>85815.9</v>
      </c>
      <c r="C665">
        <v>19655.900000000001</v>
      </c>
    </row>
    <row r="666" spans="1:3" x14ac:dyDescent="0.3">
      <c r="A666" s="4" t="s">
        <v>8</v>
      </c>
      <c r="B666">
        <v>22484.7</v>
      </c>
      <c r="C666">
        <v>5054.7000000000007</v>
      </c>
    </row>
    <row r="667" spans="1:3" x14ac:dyDescent="0.3">
      <c r="A667" s="4" t="s">
        <v>12</v>
      </c>
      <c r="B667">
        <v>42907.95</v>
      </c>
      <c r="C667">
        <v>9827.9500000000007</v>
      </c>
    </row>
    <row r="668" spans="1:3" x14ac:dyDescent="0.3">
      <c r="A668" s="4" t="s">
        <v>6</v>
      </c>
      <c r="B668">
        <v>20423.25</v>
      </c>
      <c r="C668">
        <v>4773.25</v>
      </c>
    </row>
    <row r="669" spans="1:3" x14ac:dyDescent="0.3">
      <c r="A669" s="3" t="s">
        <v>15</v>
      </c>
      <c r="B669">
        <v>910740</v>
      </c>
      <c r="C669">
        <v>28240</v>
      </c>
    </row>
    <row r="670" spans="1:3" x14ac:dyDescent="0.3">
      <c r="A670" s="4" t="s">
        <v>10</v>
      </c>
      <c r="B670">
        <v>385968</v>
      </c>
      <c r="C670">
        <v>11968</v>
      </c>
    </row>
    <row r="671" spans="1:3" x14ac:dyDescent="0.3">
      <c r="A671" s="4" t="s">
        <v>14</v>
      </c>
      <c r="B671">
        <v>69402</v>
      </c>
      <c r="C671">
        <v>2152</v>
      </c>
    </row>
    <row r="672" spans="1:3" x14ac:dyDescent="0.3">
      <c r="A672" s="4" t="s">
        <v>6</v>
      </c>
      <c r="B672">
        <v>455370</v>
      </c>
      <c r="C672">
        <v>14120</v>
      </c>
    </row>
    <row r="673" spans="1:3" x14ac:dyDescent="0.3">
      <c r="A673" s="2" t="s">
        <v>16</v>
      </c>
      <c r="B673">
        <v>5770138.5199999996</v>
      </c>
      <c r="C673">
        <v>913352.52</v>
      </c>
    </row>
    <row r="674" spans="1:3" x14ac:dyDescent="0.3">
      <c r="A674" s="3" t="s">
        <v>5</v>
      </c>
      <c r="B674">
        <v>54340.800000000003</v>
      </c>
      <c r="C674">
        <v>38794.800000000003</v>
      </c>
    </row>
    <row r="675" spans="1:3" x14ac:dyDescent="0.3">
      <c r="A675" s="4" t="s">
        <v>8</v>
      </c>
      <c r="B675">
        <v>14375.76</v>
      </c>
      <c r="C675">
        <v>10196.76</v>
      </c>
    </row>
    <row r="676" spans="1:3" x14ac:dyDescent="0.3">
      <c r="A676" s="4" t="s">
        <v>10</v>
      </c>
      <c r="B676">
        <v>12794.64</v>
      </c>
      <c r="C676">
        <v>9200.64</v>
      </c>
    </row>
    <row r="677" spans="1:3" x14ac:dyDescent="0.3">
      <c r="A677" s="4" t="s">
        <v>12</v>
      </c>
      <c r="B677">
        <v>27170.400000000001</v>
      </c>
      <c r="C677">
        <v>19397.400000000001</v>
      </c>
    </row>
    <row r="678" spans="1:3" x14ac:dyDescent="0.3">
      <c r="A678" s="3" t="s">
        <v>7</v>
      </c>
      <c r="B678">
        <v>710322.5</v>
      </c>
      <c r="C678">
        <v>-44477.5</v>
      </c>
    </row>
    <row r="679" spans="1:3" x14ac:dyDescent="0.3">
      <c r="A679" s="4" t="s">
        <v>10</v>
      </c>
      <c r="B679">
        <v>271561.25</v>
      </c>
      <c r="C679">
        <v>-21358.75</v>
      </c>
    </row>
    <row r="680" spans="1:3" x14ac:dyDescent="0.3">
      <c r="A680" s="4" t="s">
        <v>12</v>
      </c>
      <c r="B680">
        <v>355161.25</v>
      </c>
      <c r="C680">
        <v>-22238.75</v>
      </c>
    </row>
    <row r="681" spans="1:3" x14ac:dyDescent="0.3">
      <c r="A681" s="4" t="s">
        <v>14</v>
      </c>
      <c r="B681">
        <v>83600</v>
      </c>
      <c r="C681">
        <v>-880</v>
      </c>
    </row>
    <row r="682" spans="1:3" x14ac:dyDescent="0.3">
      <c r="A682" s="3" t="s">
        <v>9</v>
      </c>
      <c r="B682">
        <v>3007827.12</v>
      </c>
      <c r="C682">
        <v>690267.12</v>
      </c>
    </row>
    <row r="683" spans="1:3" x14ac:dyDescent="0.3">
      <c r="A683" s="4" t="s">
        <v>8</v>
      </c>
      <c r="B683">
        <v>702656.36</v>
      </c>
      <c r="C683">
        <v>147226.35999999999</v>
      </c>
    </row>
    <row r="684" spans="1:3" x14ac:dyDescent="0.3">
      <c r="A684" s="4" t="s">
        <v>11</v>
      </c>
      <c r="B684">
        <v>79016.94</v>
      </c>
      <c r="C684">
        <v>34671.939999999995</v>
      </c>
    </row>
    <row r="685" spans="1:3" x14ac:dyDescent="0.3">
      <c r="A685" s="4" t="s">
        <v>12</v>
      </c>
      <c r="B685">
        <v>43452.22</v>
      </c>
      <c r="C685">
        <v>17227.219999999998</v>
      </c>
    </row>
    <row r="686" spans="1:3" x14ac:dyDescent="0.3">
      <c r="A686" s="4" t="s">
        <v>14</v>
      </c>
      <c r="B686">
        <v>1451229.6</v>
      </c>
      <c r="C686">
        <v>325689.59999999998</v>
      </c>
    </row>
    <row r="687" spans="1:3" x14ac:dyDescent="0.3">
      <c r="A687" s="4" t="s">
        <v>6</v>
      </c>
      <c r="B687">
        <v>731472</v>
      </c>
      <c r="C687">
        <v>165452</v>
      </c>
    </row>
    <row r="688" spans="1:3" x14ac:dyDescent="0.3">
      <c r="A688" s="3" t="s">
        <v>13</v>
      </c>
      <c r="B688">
        <v>92006.1</v>
      </c>
      <c r="C688">
        <v>24126.1</v>
      </c>
    </row>
    <row r="689" spans="1:3" x14ac:dyDescent="0.3">
      <c r="A689" s="4" t="s">
        <v>12</v>
      </c>
      <c r="B689">
        <v>46003.05</v>
      </c>
      <c r="C689">
        <v>12063.05</v>
      </c>
    </row>
    <row r="690" spans="1:3" x14ac:dyDescent="0.3">
      <c r="A690" s="4" t="s">
        <v>6</v>
      </c>
      <c r="B690">
        <v>46003.05</v>
      </c>
      <c r="C690">
        <v>12063.05</v>
      </c>
    </row>
    <row r="691" spans="1:3" x14ac:dyDescent="0.3">
      <c r="A691" s="3" t="s">
        <v>15</v>
      </c>
      <c r="B691">
        <v>1905642</v>
      </c>
      <c r="C691">
        <v>204642</v>
      </c>
    </row>
    <row r="692" spans="1:3" x14ac:dyDescent="0.3">
      <c r="A692" s="4" t="s">
        <v>10</v>
      </c>
      <c r="B692">
        <v>608499</v>
      </c>
      <c r="C692">
        <v>63249</v>
      </c>
    </row>
    <row r="693" spans="1:3" x14ac:dyDescent="0.3">
      <c r="A693" s="4" t="s">
        <v>11</v>
      </c>
      <c r="B693">
        <v>608499</v>
      </c>
      <c r="C693">
        <v>63249</v>
      </c>
    </row>
    <row r="694" spans="1:3" x14ac:dyDescent="0.3">
      <c r="A694" s="4" t="s">
        <v>14</v>
      </c>
      <c r="B694">
        <v>344322</v>
      </c>
      <c r="C694">
        <v>39072</v>
      </c>
    </row>
    <row r="695" spans="1:3" x14ac:dyDescent="0.3">
      <c r="A695" s="4" t="s">
        <v>6</v>
      </c>
      <c r="B695">
        <v>344322</v>
      </c>
      <c r="C695">
        <v>39072</v>
      </c>
    </row>
    <row r="696" spans="1:3" x14ac:dyDescent="0.3">
      <c r="A696" s="2" t="s">
        <v>17</v>
      </c>
      <c r="B696">
        <v>5977029.8799999999</v>
      </c>
      <c r="C696">
        <v>1216931.8799999999</v>
      </c>
    </row>
    <row r="697" spans="1:3" x14ac:dyDescent="0.3">
      <c r="A697" s="3" t="s">
        <v>5</v>
      </c>
      <c r="B697">
        <v>28282.080000000002</v>
      </c>
      <c r="C697">
        <v>20854.080000000002</v>
      </c>
    </row>
    <row r="698" spans="1:3" x14ac:dyDescent="0.3">
      <c r="A698" s="4" t="s">
        <v>8</v>
      </c>
      <c r="B698">
        <v>5040.96</v>
      </c>
      <c r="C698">
        <v>3624.96</v>
      </c>
    </row>
    <row r="699" spans="1:3" x14ac:dyDescent="0.3">
      <c r="A699" s="4" t="s">
        <v>10</v>
      </c>
      <c r="B699">
        <v>9100.08</v>
      </c>
      <c r="C699">
        <v>6802.08</v>
      </c>
    </row>
    <row r="700" spans="1:3" x14ac:dyDescent="0.3">
      <c r="A700" s="4" t="s">
        <v>12</v>
      </c>
      <c r="B700">
        <v>9100.08</v>
      </c>
      <c r="C700">
        <v>6802.08</v>
      </c>
    </row>
    <row r="701" spans="1:3" x14ac:dyDescent="0.3">
      <c r="A701" s="4" t="s">
        <v>14</v>
      </c>
      <c r="B701">
        <v>5040.96</v>
      </c>
      <c r="C701">
        <v>3624.96</v>
      </c>
    </row>
    <row r="702" spans="1:3" x14ac:dyDescent="0.3">
      <c r="A702" s="3" t="s">
        <v>7</v>
      </c>
      <c r="B702">
        <v>428767.5</v>
      </c>
      <c r="C702">
        <v>-25792.5</v>
      </c>
    </row>
    <row r="703" spans="1:3" x14ac:dyDescent="0.3">
      <c r="A703" s="4" t="s">
        <v>10</v>
      </c>
      <c r="B703">
        <v>115281.25</v>
      </c>
      <c r="C703">
        <v>-14918.75</v>
      </c>
    </row>
    <row r="704" spans="1:3" x14ac:dyDescent="0.3">
      <c r="A704" s="4" t="s">
        <v>12</v>
      </c>
      <c r="B704">
        <v>214383.75</v>
      </c>
      <c r="C704">
        <v>-12896.25</v>
      </c>
    </row>
    <row r="705" spans="1:3" x14ac:dyDescent="0.3">
      <c r="A705" s="4" t="s">
        <v>14</v>
      </c>
      <c r="B705">
        <v>99102.5</v>
      </c>
      <c r="C705">
        <v>2022.5</v>
      </c>
    </row>
    <row r="706" spans="1:3" x14ac:dyDescent="0.3">
      <c r="A706" s="3" t="s">
        <v>9</v>
      </c>
      <c r="B706">
        <v>4143490.3</v>
      </c>
      <c r="C706">
        <v>1025280.3</v>
      </c>
    </row>
    <row r="707" spans="1:3" x14ac:dyDescent="0.3">
      <c r="A707" s="4" t="s">
        <v>8</v>
      </c>
      <c r="B707">
        <v>1025045.35</v>
      </c>
      <c r="C707">
        <v>248090.35</v>
      </c>
    </row>
    <row r="708" spans="1:3" x14ac:dyDescent="0.3">
      <c r="A708" s="4" t="s">
        <v>11</v>
      </c>
      <c r="B708">
        <v>60964.95</v>
      </c>
      <c r="C708">
        <v>25249.949999999997</v>
      </c>
    </row>
    <row r="709" spans="1:3" x14ac:dyDescent="0.3">
      <c r="A709" s="4" t="s">
        <v>12</v>
      </c>
      <c r="B709">
        <v>59888.799999999996</v>
      </c>
      <c r="C709">
        <v>25758.799999999999</v>
      </c>
    </row>
    <row r="710" spans="1:3" x14ac:dyDescent="0.3">
      <c r="A710" s="4" t="s">
        <v>14</v>
      </c>
      <c r="B710">
        <v>2008487</v>
      </c>
      <c r="C710">
        <v>486897</v>
      </c>
    </row>
    <row r="711" spans="1:3" x14ac:dyDescent="0.3">
      <c r="A711" s="4" t="s">
        <v>6</v>
      </c>
      <c r="B711">
        <v>989104.2</v>
      </c>
      <c r="C711">
        <v>239284.2</v>
      </c>
    </row>
    <row r="712" spans="1:3" x14ac:dyDescent="0.3">
      <c r="A712" s="3" t="s">
        <v>13</v>
      </c>
      <c r="B712">
        <v>86562</v>
      </c>
      <c r="C712">
        <v>24162</v>
      </c>
    </row>
    <row r="713" spans="1:3" x14ac:dyDescent="0.3">
      <c r="A713" s="4" t="s">
        <v>12</v>
      </c>
      <c r="B713">
        <v>43281</v>
      </c>
      <c r="C713">
        <v>12081</v>
      </c>
    </row>
    <row r="714" spans="1:3" x14ac:dyDescent="0.3">
      <c r="A714" s="4" t="s">
        <v>6</v>
      </c>
      <c r="B714">
        <v>43281</v>
      </c>
      <c r="C714">
        <v>12081</v>
      </c>
    </row>
    <row r="715" spans="1:3" x14ac:dyDescent="0.3">
      <c r="A715" s="3" t="s">
        <v>15</v>
      </c>
      <c r="B715">
        <v>1289928</v>
      </c>
      <c r="C715">
        <v>172428</v>
      </c>
    </row>
    <row r="716" spans="1:3" x14ac:dyDescent="0.3">
      <c r="A716" s="4" t="s">
        <v>10</v>
      </c>
      <c r="B716">
        <v>644964</v>
      </c>
      <c r="C716">
        <v>86214</v>
      </c>
    </row>
    <row r="717" spans="1:3" x14ac:dyDescent="0.3">
      <c r="A717" s="4" t="s">
        <v>11</v>
      </c>
      <c r="B717">
        <v>582048</v>
      </c>
      <c r="C717">
        <v>76798</v>
      </c>
    </row>
    <row r="718" spans="1:3" x14ac:dyDescent="0.3">
      <c r="A718" s="4" t="s">
        <v>6</v>
      </c>
      <c r="B718">
        <v>62916</v>
      </c>
      <c r="C718">
        <v>9416</v>
      </c>
    </row>
    <row r="719" spans="1:3" x14ac:dyDescent="0.3">
      <c r="A719" s="2" t="s">
        <v>18</v>
      </c>
      <c r="B719">
        <v>3021626.86</v>
      </c>
      <c r="C719">
        <v>391944.86</v>
      </c>
    </row>
    <row r="720" spans="1:3" x14ac:dyDescent="0.3">
      <c r="A720" s="3" t="s">
        <v>5</v>
      </c>
      <c r="B720">
        <v>16576.079999999998</v>
      </c>
      <c r="C720">
        <v>11914.079999999998</v>
      </c>
    </row>
    <row r="721" spans="1:3" x14ac:dyDescent="0.3">
      <c r="A721" s="4" t="s">
        <v>8</v>
      </c>
      <c r="B721">
        <v>4280.3999999999996</v>
      </c>
      <c r="C721">
        <v>3050.3999999999996</v>
      </c>
    </row>
    <row r="722" spans="1:3" x14ac:dyDescent="0.3">
      <c r="A722" s="4" t="s">
        <v>10</v>
      </c>
      <c r="B722">
        <v>4007.64</v>
      </c>
      <c r="C722">
        <v>2906.64</v>
      </c>
    </row>
    <row r="723" spans="1:3" x14ac:dyDescent="0.3">
      <c r="A723" s="4" t="s">
        <v>12</v>
      </c>
      <c r="B723">
        <v>4007.64</v>
      </c>
      <c r="C723">
        <v>2906.64</v>
      </c>
    </row>
    <row r="724" spans="1:3" x14ac:dyDescent="0.3">
      <c r="A724" s="4" t="s">
        <v>14</v>
      </c>
      <c r="B724">
        <v>4280.3999999999996</v>
      </c>
      <c r="C724">
        <v>3050.3999999999996</v>
      </c>
    </row>
    <row r="725" spans="1:3" x14ac:dyDescent="0.3">
      <c r="A725" s="3" t="s">
        <v>7</v>
      </c>
      <c r="B725">
        <v>999845</v>
      </c>
      <c r="C725">
        <v>-32395</v>
      </c>
    </row>
    <row r="726" spans="1:3" x14ac:dyDescent="0.3">
      <c r="A726" s="4" t="s">
        <v>10</v>
      </c>
      <c r="B726">
        <v>237160</v>
      </c>
      <c r="C726">
        <v>-21560</v>
      </c>
    </row>
    <row r="727" spans="1:3" x14ac:dyDescent="0.3">
      <c r="A727" s="4" t="s">
        <v>12</v>
      </c>
      <c r="B727">
        <v>499922.5</v>
      </c>
      <c r="C727">
        <v>-16197.5</v>
      </c>
    </row>
    <row r="728" spans="1:3" x14ac:dyDescent="0.3">
      <c r="A728" s="4" t="s">
        <v>14</v>
      </c>
      <c r="B728">
        <v>262762.5</v>
      </c>
      <c r="C728">
        <v>5362.5</v>
      </c>
    </row>
    <row r="729" spans="1:3" x14ac:dyDescent="0.3">
      <c r="A729" s="3" t="s">
        <v>9</v>
      </c>
      <c r="B729">
        <v>1331213.78</v>
      </c>
      <c r="C729">
        <v>329333.78000000003</v>
      </c>
    </row>
    <row r="730" spans="1:3" x14ac:dyDescent="0.3">
      <c r="A730" s="4" t="s">
        <v>8</v>
      </c>
      <c r="B730">
        <v>117552.54000000001</v>
      </c>
      <c r="C730">
        <v>19477.54</v>
      </c>
    </row>
    <row r="731" spans="1:3" x14ac:dyDescent="0.3">
      <c r="A731" s="4" t="s">
        <v>10</v>
      </c>
      <c r="B731">
        <v>484060.5</v>
      </c>
      <c r="C731">
        <v>120840.5</v>
      </c>
    </row>
    <row r="732" spans="1:3" x14ac:dyDescent="0.3">
      <c r="A732" s="4" t="s">
        <v>11</v>
      </c>
      <c r="B732">
        <v>40580.54</v>
      </c>
      <c r="C732">
        <v>14795.54</v>
      </c>
    </row>
    <row r="733" spans="1:3" x14ac:dyDescent="0.3">
      <c r="A733" s="4" t="s">
        <v>12</v>
      </c>
      <c r="B733">
        <v>63993.85</v>
      </c>
      <c r="C733">
        <v>24348.85</v>
      </c>
    </row>
    <row r="734" spans="1:3" x14ac:dyDescent="0.3">
      <c r="A734" s="4" t="s">
        <v>14</v>
      </c>
      <c r="B734">
        <v>123084</v>
      </c>
      <c r="C734">
        <v>24594</v>
      </c>
    </row>
    <row r="735" spans="1:3" x14ac:dyDescent="0.3">
      <c r="A735" s="4" t="s">
        <v>6</v>
      </c>
      <c r="B735">
        <v>501942.35</v>
      </c>
      <c r="C735">
        <v>125277.35</v>
      </c>
    </row>
    <row r="736" spans="1:3" x14ac:dyDescent="0.3">
      <c r="A736" s="3" t="s">
        <v>13</v>
      </c>
      <c r="B736">
        <v>102096</v>
      </c>
      <c r="C736">
        <v>31196</v>
      </c>
    </row>
    <row r="737" spans="1:3" x14ac:dyDescent="0.3">
      <c r="A737" s="4" t="s">
        <v>11</v>
      </c>
      <c r="B737">
        <v>29246.400000000001</v>
      </c>
      <c r="C737">
        <v>8936.4000000000015</v>
      </c>
    </row>
    <row r="738" spans="1:3" x14ac:dyDescent="0.3">
      <c r="A738" s="4" t="s">
        <v>12</v>
      </c>
      <c r="B738">
        <v>51048</v>
      </c>
      <c r="C738">
        <v>15598</v>
      </c>
    </row>
    <row r="739" spans="1:3" x14ac:dyDescent="0.3">
      <c r="A739" s="4" t="s">
        <v>6</v>
      </c>
      <c r="B739">
        <v>21801.599999999999</v>
      </c>
      <c r="C739">
        <v>6661.5999999999985</v>
      </c>
    </row>
    <row r="740" spans="1:3" x14ac:dyDescent="0.3">
      <c r="A740" s="3" t="s">
        <v>15</v>
      </c>
      <c r="B740">
        <v>571896</v>
      </c>
      <c r="C740">
        <v>51896</v>
      </c>
    </row>
    <row r="741" spans="1:3" x14ac:dyDescent="0.3">
      <c r="A741" s="4" t="s">
        <v>8</v>
      </c>
      <c r="B741">
        <v>139230</v>
      </c>
      <c r="C741">
        <v>2730</v>
      </c>
    </row>
    <row r="742" spans="1:3" x14ac:dyDescent="0.3">
      <c r="A742" s="4" t="s">
        <v>10</v>
      </c>
      <c r="B742">
        <v>146718</v>
      </c>
      <c r="C742">
        <v>23218</v>
      </c>
    </row>
    <row r="743" spans="1:3" x14ac:dyDescent="0.3">
      <c r="A743" s="4" t="s">
        <v>11</v>
      </c>
      <c r="B743">
        <v>139230</v>
      </c>
      <c r="C743">
        <v>2730</v>
      </c>
    </row>
    <row r="744" spans="1:3" x14ac:dyDescent="0.3">
      <c r="A744" s="4" t="s">
        <v>6</v>
      </c>
      <c r="B744">
        <v>146718</v>
      </c>
      <c r="C744">
        <v>23218</v>
      </c>
    </row>
    <row r="745" spans="1:3" x14ac:dyDescent="0.3">
      <c r="A745" s="2" t="s">
        <v>19</v>
      </c>
      <c r="B745">
        <v>3457103</v>
      </c>
      <c r="C745">
        <v>414253</v>
      </c>
    </row>
    <row r="746" spans="1:3" x14ac:dyDescent="0.3">
      <c r="A746" s="3" t="s">
        <v>5</v>
      </c>
      <c r="B746">
        <v>68482.559999999998</v>
      </c>
      <c r="C746">
        <v>48682.559999999998</v>
      </c>
    </row>
    <row r="747" spans="1:3" x14ac:dyDescent="0.3">
      <c r="A747" s="4" t="s">
        <v>8</v>
      </c>
      <c r="B747">
        <v>30072.48</v>
      </c>
      <c r="C747">
        <v>21330.48</v>
      </c>
    </row>
    <row r="748" spans="1:3" x14ac:dyDescent="0.3">
      <c r="A748" s="4" t="s">
        <v>10</v>
      </c>
      <c r="B748">
        <v>4168.8</v>
      </c>
      <c r="C748">
        <v>3010.8</v>
      </c>
    </row>
    <row r="749" spans="1:3" x14ac:dyDescent="0.3">
      <c r="A749" s="4" t="s">
        <v>12</v>
      </c>
      <c r="B749">
        <v>34241.279999999999</v>
      </c>
      <c r="C749">
        <v>24341.279999999999</v>
      </c>
    </row>
    <row r="750" spans="1:3" x14ac:dyDescent="0.3">
      <c r="A750" s="3" t="s">
        <v>7</v>
      </c>
      <c r="B750">
        <v>368580</v>
      </c>
      <c r="C750">
        <v>2820</v>
      </c>
    </row>
    <row r="751" spans="1:3" x14ac:dyDescent="0.3">
      <c r="A751" s="4" t="s">
        <v>11</v>
      </c>
      <c r="B751">
        <v>82046.25</v>
      </c>
      <c r="C751">
        <v>2486.25</v>
      </c>
    </row>
    <row r="752" spans="1:3" x14ac:dyDescent="0.3">
      <c r="A752" s="4" t="s">
        <v>12</v>
      </c>
      <c r="B752">
        <v>102243.75</v>
      </c>
      <c r="C752">
        <v>-1076.25</v>
      </c>
    </row>
    <row r="753" spans="1:3" x14ac:dyDescent="0.3">
      <c r="A753" s="4" t="s">
        <v>14</v>
      </c>
      <c r="B753">
        <v>184290</v>
      </c>
      <c r="C753">
        <v>1410</v>
      </c>
    </row>
    <row r="754" spans="1:3" x14ac:dyDescent="0.3">
      <c r="A754" s="3" t="s">
        <v>9</v>
      </c>
      <c r="B754">
        <v>1208281.04</v>
      </c>
      <c r="C754">
        <v>239471.04</v>
      </c>
    </row>
    <row r="755" spans="1:3" x14ac:dyDescent="0.3">
      <c r="A755" s="4" t="s">
        <v>8</v>
      </c>
      <c r="B755">
        <v>247184</v>
      </c>
      <c r="C755">
        <v>52449</v>
      </c>
    </row>
    <row r="756" spans="1:3" x14ac:dyDescent="0.3">
      <c r="A756" s="4" t="s">
        <v>10</v>
      </c>
      <c r="B756">
        <v>18035.919999999998</v>
      </c>
      <c r="C756">
        <v>3055.9199999999983</v>
      </c>
    </row>
    <row r="757" spans="1:3" x14ac:dyDescent="0.3">
      <c r="A757" s="4" t="s">
        <v>11</v>
      </c>
      <c r="B757">
        <v>48729.52</v>
      </c>
      <c r="C757">
        <v>18089.519999999997</v>
      </c>
    </row>
    <row r="758" spans="1:3" x14ac:dyDescent="0.3">
      <c r="A758" s="4" t="s">
        <v>12</v>
      </c>
      <c r="B758">
        <v>251723</v>
      </c>
      <c r="C758">
        <v>54318</v>
      </c>
    </row>
    <row r="759" spans="1:3" x14ac:dyDescent="0.3">
      <c r="A759" s="4" t="s">
        <v>14</v>
      </c>
      <c r="B759">
        <v>334381.59999999998</v>
      </c>
      <c r="C759">
        <v>62361.599999999999</v>
      </c>
    </row>
    <row r="760" spans="1:3" x14ac:dyDescent="0.3">
      <c r="A760" s="4" t="s">
        <v>6</v>
      </c>
      <c r="B760">
        <v>308227</v>
      </c>
      <c r="C760">
        <v>49197</v>
      </c>
    </row>
    <row r="761" spans="1:3" x14ac:dyDescent="0.3">
      <c r="A761" s="3" t="s">
        <v>13</v>
      </c>
      <c r="B761">
        <v>51839.399999999994</v>
      </c>
      <c r="C761">
        <v>15359.399999999998</v>
      </c>
    </row>
    <row r="762" spans="1:3" x14ac:dyDescent="0.3">
      <c r="A762" s="4" t="s">
        <v>8</v>
      </c>
      <c r="B762">
        <v>9662.4</v>
      </c>
      <c r="C762">
        <v>2952.3999999999996</v>
      </c>
    </row>
    <row r="763" spans="1:3" x14ac:dyDescent="0.3">
      <c r="A763" s="4" t="s">
        <v>12</v>
      </c>
      <c r="B763">
        <v>25919.699999999997</v>
      </c>
      <c r="C763">
        <v>7679.6999999999989</v>
      </c>
    </row>
    <row r="764" spans="1:3" x14ac:dyDescent="0.3">
      <c r="A764" s="4" t="s">
        <v>6</v>
      </c>
      <c r="B764">
        <v>16257.3</v>
      </c>
      <c r="C764">
        <v>4727.2999999999993</v>
      </c>
    </row>
    <row r="765" spans="1:3" x14ac:dyDescent="0.3">
      <c r="A765" s="3" t="s">
        <v>15</v>
      </c>
      <c r="B765">
        <v>1759920</v>
      </c>
      <c r="C765">
        <v>107920</v>
      </c>
    </row>
    <row r="766" spans="1:3" x14ac:dyDescent="0.3">
      <c r="A766" s="4" t="s">
        <v>10</v>
      </c>
      <c r="B766">
        <v>260580</v>
      </c>
      <c r="C766">
        <v>8080</v>
      </c>
    </row>
    <row r="767" spans="1:3" x14ac:dyDescent="0.3">
      <c r="A767" s="4" t="s">
        <v>14</v>
      </c>
      <c r="B767">
        <v>619380</v>
      </c>
      <c r="C767">
        <v>45880</v>
      </c>
    </row>
    <row r="768" spans="1:3" x14ac:dyDescent="0.3">
      <c r="A768" s="4" t="s">
        <v>6</v>
      </c>
      <c r="B768">
        <v>879960</v>
      </c>
      <c r="C768">
        <v>53960</v>
      </c>
    </row>
    <row r="769" spans="1:3" x14ac:dyDescent="0.3">
      <c r="A769" s="1" t="s">
        <v>29</v>
      </c>
      <c r="B769">
        <v>12651417.5</v>
      </c>
      <c r="C769">
        <v>1370102.5000000002</v>
      </c>
    </row>
    <row r="770" spans="1:3" x14ac:dyDescent="0.3">
      <c r="A770" s="2" t="s">
        <v>4</v>
      </c>
      <c r="B770">
        <v>2372659.3600000003</v>
      </c>
      <c r="C770">
        <v>275550.36</v>
      </c>
    </row>
    <row r="771" spans="1:3" x14ac:dyDescent="0.3">
      <c r="A771" s="3" t="s">
        <v>5</v>
      </c>
      <c r="B771">
        <v>48276.36</v>
      </c>
      <c r="C771">
        <v>34647.360000000001</v>
      </c>
    </row>
    <row r="772" spans="1:3" x14ac:dyDescent="0.3">
      <c r="A772" s="4" t="s">
        <v>11</v>
      </c>
      <c r="B772">
        <v>25345.32</v>
      </c>
      <c r="C772">
        <v>18382.32</v>
      </c>
    </row>
    <row r="773" spans="1:3" x14ac:dyDescent="0.3">
      <c r="A773" s="4" t="s">
        <v>12</v>
      </c>
      <c r="B773">
        <v>22931.040000000001</v>
      </c>
      <c r="C773">
        <v>16265.04</v>
      </c>
    </row>
    <row r="774" spans="1:3" x14ac:dyDescent="0.3">
      <c r="A774" s="3" t="s">
        <v>7</v>
      </c>
      <c r="B774">
        <v>598375</v>
      </c>
      <c r="C774">
        <v>-59585</v>
      </c>
    </row>
    <row r="775" spans="1:3" x14ac:dyDescent="0.3">
      <c r="A775" s="4" t="s">
        <v>6</v>
      </c>
      <c r="B775">
        <v>598375</v>
      </c>
      <c r="C775">
        <v>-59585</v>
      </c>
    </row>
    <row r="776" spans="1:3" x14ac:dyDescent="0.3">
      <c r="A776" s="3" t="s">
        <v>9</v>
      </c>
      <c r="B776">
        <v>913249.20000000007</v>
      </c>
      <c r="C776">
        <v>222719.19999999998</v>
      </c>
    </row>
    <row r="777" spans="1:3" x14ac:dyDescent="0.3">
      <c r="A777" s="4" t="s">
        <v>8</v>
      </c>
      <c r="B777">
        <v>20794.8</v>
      </c>
      <c r="C777">
        <v>9614.7999999999993</v>
      </c>
    </row>
    <row r="778" spans="1:3" x14ac:dyDescent="0.3">
      <c r="A778" s="4" t="s">
        <v>12</v>
      </c>
      <c r="B778">
        <v>814450</v>
      </c>
      <c r="C778">
        <v>183950</v>
      </c>
    </row>
    <row r="779" spans="1:3" x14ac:dyDescent="0.3">
      <c r="A779" s="4" t="s">
        <v>14</v>
      </c>
      <c r="B779">
        <v>25761.4</v>
      </c>
      <c r="C779">
        <v>6261.4</v>
      </c>
    </row>
    <row r="780" spans="1:3" x14ac:dyDescent="0.3">
      <c r="A780" s="4" t="s">
        <v>6</v>
      </c>
      <c r="B780">
        <v>52243</v>
      </c>
      <c r="C780">
        <v>22893</v>
      </c>
    </row>
    <row r="781" spans="1:3" x14ac:dyDescent="0.3">
      <c r="A781" s="3" t="s">
        <v>13</v>
      </c>
      <c r="B781">
        <v>56320.800000000003</v>
      </c>
      <c r="C781">
        <v>13830.800000000003</v>
      </c>
    </row>
    <row r="782" spans="1:3" x14ac:dyDescent="0.3">
      <c r="A782" s="4" t="s">
        <v>10</v>
      </c>
      <c r="B782">
        <v>56320.800000000003</v>
      </c>
      <c r="C782">
        <v>13830.800000000003</v>
      </c>
    </row>
    <row r="783" spans="1:3" x14ac:dyDescent="0.3">
      <c r="A783" s="3" t="s">
        <v>15</v>
      </c>
      <c r="B783">
        <v>756438</v>
      </c>
      <c r="C783">
        <v>63938</v>
      </c>
    </row>
    <row r="784" spans="1:3" x14ac:dyDescent="0.3">
      <c r="A784" s="4" t="s">
        <v>12</v>
      </c>
      <c r="B784">
        <v>756438</v>
      </c>
      <c r="C784">
        <v>63938</v>
      </c>
    </row>
    <row r="785" spans="1:3" x14ac:dyDescent="0.3">
      <c r="A785" s="2" t="s">
        <v>16</v>
      </c>
      <c r="B785">
        <v>2109571.89</v>
      </c>
      <c r="C785">
        <v>265150.89</v>
      </c>
    </row>
    <row r="786" spans="1:3" x14ac:dyDescent="0.3">
      <c r="A786" s="3" t="s">
        <v>5</v>
      </c>
      <c r="B786">
        <v>47128.32</v>
      </c>
      <c r="C786">
        <v>34747.32</v>
      </c>
    </row>
    <row r="787" spans="1:3" x14ac:dyDescent="0.3">
      <c r="A787" s="4" t="s">
        <v>11</v>
      </c>
      <c r="B787">
        <v>26136.720000000001</v>
      </c>
      <c r="C787">
        <v>19110.72</v>
      </c>
    </row>
    <row r="788" spans="1:3" x14ac:dyDescent="0.3">
      <c r="A788" s="4" t="s">
        <v>12</v>
      </c>
      <c r="B788">
        <v>20991.599999999999</v>
      </c>
      <c r="C788">
        <v>15636.599999999999</v>
      </c>
    </row>
    <row r="789" spans="1:3" x14ac:dyDescent="0.3">
      <c r="A789" s="3" t="s">
        <v>7</v>
      </c>
      <c r="B789">
        <v>427053.75</v>
      </c>
      <c r="C789">
        <v>-5066.25</v>
      </c>
    </row>
    <row r="790" spans="1:3" x14ac:dyDescent="0.3">
      <c r="A790" s="4" t="s">
        <v>11</v>
      </c>
      <c r="B790">
        <v>211233.75</v>
      </c>
      <c r="C790">
        <v>-11606.25</v>
      </c>
    </row>
    <row r="791" spans="1:3" x14ac:dyDescent="0.3">
      <c r="A791" s="4" t="s">
        <v>6</v>
      </c>
      <c r="B791">
        <v>215820</v>
      </c>
      <c r="C791">
        <v>6540</v>
      </c>
    </row>
    <row r="792" spans="1:3" x14ac:dyDescent="0.3">
      <c r="A792" s="3" t="s">
        <v>9</v>
      </c>
      <c r="B792">
        <v>1155872.97</v>
      </c>
      <c r="C792">
        <v>191562.96999999997</v>
      </c>
    </row>
    <row r="793" spans="1:3" x14ac:dyDescent="0.3">
      <c r="A793" s="4" t="s">
        <v>8</v>
      </c>
      <c r="B793">
        <v>18443.599999999999</v>
      </c>
      <c r="C793">
        <v>9033.5999999999985</v>
      </c>
    </row>
    <row r="794" spans="1:3" x14ac:dyDescent="0.3">
      <c r="A794" s="4" t="s">
        <v>10</v>
      </c>
      <c r="B794">
        <v>14714.7</v>
      </c>
      <c r="C794">
        <v>3989.7000000000007</v>
      </c>
    </row>
    <row r="795" spans="1:3" x14ac:dyDescent="0.3">
      <c r="A795" s="4" t="s">
        <v>12</v>
      </c>
      <c r="B795">
        <v>1069474</v>
      </c>
      <c r="C795">
        <v>155314</v>
      </c>
    </row>
    <row r="796" spans="1:3" x14ac:dyDescent="0.3">
      <c r="A796" s="4" t="s">
        <v>14</v>
      </c>
      <c r="B796">
        <v>4428.2700000000004</v>
      </c>
      <c r="C796">
        <v>1233.2700000000004</v>
      </c>
    </row>
    <row r="797" spans="1:3" x14ac:dyDescent="0.3">
      <c r="A797" s="4" t="s">
        <v>6</v>
      </c>
      <c r="B797">
        <v>48812.4</v>
      </c>
      <c r="C797">
        <v>21992.400000000001</v>
      </c>
    </row>
    <row r="798" spans="1:3" x14ac:dyDescent="0.3">
      <c r="A798" s="3" t="s">
        <v>13</v>
      </c>
      <c r="B798">
        <v>11528.85</v>
      </c>
      <c r="C798">
        <v>3418.8500000000004</v>
      </c>
    </row>
    <row r="799" spans="1:3" x14ac:dyDescent="0.3">
      <c r="A799" s="4" t="s">
        <v>8</v>
      </c>
      <c r="B799">
        <v>4766.8500000000004</v>
      </c>
      <c r="C799">
        <v>1556.8500000000004</v>
      </c>
    </row>
    <row r="800" spans="1:3" x14ac:dyDescent="0.3">
      <c r="A800" s="4" t="s">
        <v>10</v>
      </c>
      <c r="B800">
        <v>6762</v>
      </c>
      <c r="C800">
        <v>1862</v>
      </c>
    </row>
    <row r="801" spans="1:3" x14ac:dyDescent="0.3">
      <c r="A801" s="3" t="s">
        <v>15</v>
      </c>
      <c r="B801">
        <v>467988</v>
      </c>
      <c r="C801">
        <v>40488</v>
      </c>
    </row>
    <row r="802" spans="1:3" x14ac:dyDescent="0.3">
      <c r="A802" s="4" t="s">
        <v>12</v>
      </c>
      <c r="B802">
        <v>361452</v>
      </c>
      <c r="C802">
        <v>30452</v>
      </c>
    </row>
    <row r="803" spans="1:3" x14ac:dyDescent="0.3">
      <c r="A803" s="4" t="s">
        <v>14</v>
      </c>
      <c r="B803">
        <v>106536</v>
      </c>
      <c r="C803">
        <v>10036</v>
      </c>
    </row>
    <row r="804" spans="1:3" x14ac:dyDescent="0.3">
      <c r="A804" s="2" t="s">
        <v>17</v>
      </c>
      <c r="B804">
        <v>2336054.4</v>
      </c>
      <c r="C804">
        <v>251528.40000000002</v>
      </c>
    </row>
    <row r="805" spans="1:3" x14ac:dyDescent="0.3">
      <c r="A805" s="3" t="s">
        <v>5</v>
      </c>
      <c r="B805">
        <v>46081.8</v>
      </c>
      <c r="C805">
        <v>33730.800000000003</v>
      </c>
    </row>
    <row r="806" spans="1:3" x14ac:dyDescent="0.3">
      <c r="A806" s="4" t="s">
        <v>11</v>
      </c>
      <c r="B806">
        <v>26698.799999999999</v>
      </c>
      <c r="C806">
        <v>19672.8</v>
      </c>
    </row>
    <row r="807" spans="1:3" x14ac:dyDescent="0.3">
      <c r="A807" s="4" t="s">
        <v>12</v>
      </c>
      <c r="B807">
        <v>19383</v>
      </c>
      <c r="C807">
        <v>14058</v>
      </c>
    </row>
    <row r="808" spans="1:3" x14ac:dyDescent="0.3">
      <c r="A808" s="3" t="s">
        <v>7</v>
      </c>
      <c r="B808">
        <v>349275</v>
      </c>
      <c r="C808">
        <v>-16965</v>
      </c>
    </row>
    <row r="809" spans="1:3" x14ac:dyDescent="0.3">
      <c r="A809" s="4" t="s">
        <v>11</v>
      </c>
      <c r="B809">
        <v>290625</v>
      </c>
      <c r="C809">
        <v>-9375</v>
      </c>
    </row>
    <row r="810" spans="1:3" x14ac:dyDescent="0.3">
      <c r="A810" s="4" t="s">
        <v>6</v>
      </c>
      <c r="B810">
        <v>58650</v>
      </c>
      <c r="C810">
        <v>-7590</v>
      </c>
    </row>
    <row r="811" spans="1:3" x14ac:dyDescent="0.3">
      <c r="A811" s="3" t="s">
        <v>9</v>
      </c>
      <c r="B811">
        <v>894875.4</v>
      </c>
      <c r="C811">
        <v>187520.4</v>
      </c>
    </row>
    <row r="812" spans="1:3" x14ac:dyDescent="0.3">
      <c r="A812" s="4" t="s">
        <v>8</v>
      </c>
      <c r="B812">
        <v>27968</v>
      </c>
      <c r="C812">
        <v>12768</v>
      </c>
    </row>
    <row r="813" spans="1:3" x14ac:dyDescent="0.3">
      <c r="A813" s="4" t="s">
        <v>10</v>
      </c>
      <c r="B813">
        <v>6756.4</v>
      </c>
      <c r="C813">
        <v>1676.3999999999996</v>
      </c>
    </row>
    <row r="814" spans="1:3" x14ac:dyDescent="0.3">
      <c r="A814" s="4" t="s">
        <v>12</v>
      </c>
      <c r="B814">
        <v>799718.5</v>
      </c>
      <c r="C814">
        <v>148938.5</v>
      </c>
    </row>
    <row r="815" spans="1:3" x14ac:dyDescent="0.3">
      <c r="A815" s="4" t="s">
        <v>14</v>
      </c>
      <c r="B815">
        <v>16789.5</v>
      </c>
      <c r="C815">
        <v>3464.5</v>
      </c>
    </row>
    <row r="816" spans="1:3" x14ac:dyDescent="0.3">
      <c r="A816" s="4" t="s">
        <v>6</v>
      </c>
      <c r="B816">
        <v>43643</v>
      </c>
      <c r="C816">
        <v>20673</v>
      </c>
    </row>
    <row r="817" spans="1:3" x14ac:dyDescent="0.3">
      <c r="A817" s="3" t="s">
        <v>13</v>
      </c>
      <c r="B817">
        <v>32758.2</v>
      </c>
      <c r="C817">
        <v>7928.2000000000007</v>
      </c>
    </row>
    <row r="818" spans="1:3" x14ac:dyDescent="0.3">
      <c r="A818" s="4" t="s">
        <v>8</v>
      </c>
      <c r="B818">
        <v>13240.5</v>
      </c>
      <c r="C818">
        <v>3540.5</v>
      </c>
    </row>
    <row r="819" spans="1:3" x14ac:dyDescent="0.3">
      <c r="A819" s="4" t="s">
        <v>10</v>
      </c>
      <c r="B819">
        <v>19517.7</v>
      </c>
      <c r="C819">
        <v>4387.7000000000007</v>
      </c>
    </row>
    <row r="820" spans="1:3" x14ac:dyDescent="0.3">
      <c r="A820" s="3" t="s">
        <v>15</v>
      </c>
      <c r="B820">
        <v>1013064</v>
      </c>
      <c r="C820">
        <v>39314</v>
      </c>
    </row>
    <row r="821" spans="1:3" x14ac:dyDescent="0.3">
      <c r="A821" s="4" t="s">
        <v>12</v>
      </c>
      <c r="B821">
        <v>358776</v>
      </c>
      <c r="C821">
        <v>19026</v>
      </c>
    </row>
    <row r="822" spans="1:3" x14ac:dyDescent="0.3">
      <c r="A822" s="4" t="s">
        <v>14</v>
      </c>
      <c r="B822">
        <v>654288</v>
      </c>
      <c r="C822">
        <v>20288</v>
      </c>
    </row>
    <row r="823" spans="1:3" x14ac:dyDescent="0.3">
      <c r="A823" s="2" t="s">
        <v>18</v>
      </c>
      <c r="B823">
        <v>2739629.1999999997</v>
      </c>
      <c r="C823">
        <v>270625.19999999995</v>
      </c>
    </row>
    <row r="824" spans="1:3" x14ac:dyDescent="0.3">
      <c r="A824" s="3" t="s">
        <v>5</v>
      </c>
      <c r="B824">
        <v>38949.480000000003</v>
      </c>
      <c r="C824">
        <v>28590.480000000003</v>
      </c>
    </row>
    <row r="825" spans="1:3" x14ac:dyDescent="0.3">
      <c r="A825" s="4" t="s">
        <v>11</v>
      </c>
      <c r="B825">
        <v>8114.4</v>
      </c>
      <c r="C825">
        <v>6044.4</v>
      </c>
    </row>
    <row r="826" spans="1:3" x14ac:dyDescent="0.3">
      <c r="A826" s="4" t="s">
        <v>12</v>
      </c>
      <c r="B826">
        <v>30835.08</v>
      </c>
      <c r="C826">
        <v>22546.080000000002</v>
      </c>
    </row>
    <row r="827" spans="1:3" x14ac:dyDescent="0.3">
      <c r="A827" s="3" t="s">
        <v>7</v>
      </c>
      <c r="B827">
        <v>303108.75</v>
      </c>
      <c r="C827">
        <v>-1331.25</v>
      </c>
    </row>
    <row r="828" spans="1:3" x14ac:dyDescent="0.3">
      <c r="A828" s="4" t="s">
        <v>11</v>
      </c>
      <c r="B828">
        <v>203350</v>
      </c>
      <c r="C828">
        <v>4150</v>
      </c>
    </row>
    <row r="829" spans="1:3" x14ac:dyDescent="0.3">
      <c r="A829" s="4" t="s">
        <v>6</v>
      </c>
      <c r="B829">
        <v>99758.75</v>
      </c>
      <c r="C829">
        <v>-5481.25</v>
      </c>
    </row>
    <row r="830" spans="1:3" x14ac:dyDescent="0.3">
      <c r="A830" s="3" t="s">
        <v>9</v>
      </c>
      <c r="B830">
        <v>1086171.2199999997</v>
      </c>
      <c r="C830">
        <v>167326.22</v>
      </c>
    </row>
    <row r="831" spans="1:3" x14ac:dyDescent="0.3">
      <c r="A831" s="4" t="s">
        <v>8</v>
      </c>
      <c r="B831">
        <v>30830.799999999999</v>
      </c>
      <c r="C831">
        <v>13890.8</v>
      </c>
    </row>
    <row r="832" spans="1:3" x14ac:dyDescent="0.3">
      <c r="A832" s="4" t="s">
        <v>10</v>
      </c>
      <c r="B832">
        <v>16858.38</v>
      </c>
      <c r="C832">
        <v>3328.380000000001</v>
      </c>
    </row>
    <row r="833" spans="1:3" x14ac:dyDescent="0.3">
      <c r="A833" s="4" t="s">
        <v>12</v>
      </c>
      <c r="B833">
        <v>1008598.5</v>
      </c>
      <c r="C833">
        <v>138118.5</v>
      </c>
    </row>
    <row r="834" spans="1:3" x14ac:dyDescent="0.3">
      <c r="A834" s="4" t="s">
        <v>14</v>
      </c>
      <c r="B834">
        <v>8771.14</v>
      </c>
      <c r="C834">
        <v>2106.1399999999994</v>
      </c>
    </row>
    <row r="835" spans="1:3" x14ac:dyDescent="0.3">
      <c r="A835" s="4" t="s">
        <v>6</v>
      </c>
      <c r="B835">
        <v>21112.400000000001</v>
      </c>
      <c r="C835">
        <v>9882.4000000000015</v>
      </c>
    </row>
    <row r="836" spans="1:3" x14ac:dyDescent="0.3">
      <c r="A836" s="3" t="s">
        <v>13</v>
      </c>
      <c r="B836">
        <v>63894.75</v>
      </c>
      <c r="C836">
        <v>17284.75</v>
      </c>
    </row>
    <row r="837" spans="1:3" x14ac:dyDescent="0.3">
      <c r="A837" s="4" t="s">
        <v>8</v>
      </c>
      <c r="B837">
        <v>24123</v>
      </c>
      <c r="C837">
        <v>5423</v>
      </c>
    </row>
    <row r="838" spans="1:3" x14ac:dyDescent="0.3">
      <c r="A838" s="4" t="s">
        <v>10</v>
      </c>
      <c r="B838">
        <v>39771.75</v>
      </c>
      <c r="C838">
        <v>11861.75</v>
      </c>
    </row>
    <row r="839" spans="1:3" x14ac:dyDescent="0.3">
      <c r="A839" s="3" t="s">
        <v>15</v>
      </c>
      <c r="B839">
        <v>1247505</v>
      </c>
      <c r="C839">
        <v>58755</v>
      </c>
    </row>
    <row r="840" spans="1:3" x14ac:dyDescent="0.3">
      <c r="A840" s="4" t="s">
        <v>12</v>
      </c>
      <c r="B840">
        <v>567600</v>
      </c>
      <c r="C840">
        <v>30100</v>
      </c>
    </row>
    <row r="841" spans="1:3" x14ac:dyDescent="0.3">
      <c r="A841" s="4" t="s">
        <v>14</v>
      </c>
      <c r="B841">
        <v>679905</v>
      </c>
      <c r="C841">
        <v>28655</v>
      </c>
    </row>
    <row r="842" spans="1:3" x14ac:dyDescent="0.3">
      <c r="A842" s="2" t="s">
        <v>19</v>
      </c>
      <c r="B842">
        <v>3093502.6500000004</v>
      </c>
      <c r="C842">
        <v>307247.65000000002</v>
      </c>
    </row>
    <row r="843" spans="1:3" x14ac:dyDescent="0.3">
      <c r="A843" s="3" t="s">
        <v>5</v>
      </c>
      <c r="B843">
        <v>41659.440000000002</v>
      </c>
      <c r="C843">
        <v>30754.44</v>
      </c>
    </row>
    <row r="844" spans="1:3" x14ac:dyDescent="0.3">
      <c r="A844" s="4" t="s">
        <v>11</v>
      </c>
      <c r="B844">
        <v>30715.439999999999</v>
      </c>
      <c r="C844">
        <v>22546.44</v>
      </c>
    </row>
    <row r="845" spans="1:3" x14ac:dyDescent="0.3">
      <c r="A845" s="4" t="s">
        <v>12</v>
      </c>
      <c r="B845">
        <v>10944</v>
      </c>
      <c r="C845">
        <v>8208</v>
      </c>
    </row>
    <row r="846" spans="1:3" x14ac:dyDescent="0.3">
      <c r="A846" s="3" t="s">
        <v>7</v>
      </c>
      <c r="B846">
        <v>465520</v>
      </c>
      <c r="C846">
        <v>-37400</v>
      </c>
    </row>
    <row r="847" spans="1:3" x14ac:dyDescent="0.3">
      <c r="A847" s="4" t="s">
        <v>11</v>
      </c>
      <c r="B847">
        <v>202950</v>
      </c>
      <c r="C847">
        <v>-13530</v>
      </c>
    </row>
    <row r="848" spans="1:3" x14ac:dyDescent="0.3">
      <c r="A848" s="4" t="s">
        <v>6</v>
      </c>
      <c r="B848">
        <v>262570</v>
      </c>
      <c r="C848">
        <v>-23870</v>
      </c>
    </row>
    <row r="849" spans="1:3" x14ac:dyDescent="0.3">
      <c r="A849" s="3" t="s">
        <v>9</v>
      </c>
      <c r="B849">
        <v>1004911.61</v>
      </c>
      <c r="C849">
        <v>148011.61000000002</v>
      </c>
    </row>
    <row r="850" spans="1:3" x14ac:dyDescent="0.3">
      <c r="A850" s="4" t="s">
        <v>8</v>
      </c>
      <c r="B850">
        <v>24225.599999999999</v>
      </c>
      <c r="C850">
        <v>11865.599999999999</v>
      </c>
    </row>
    <row r="851" spans="1:3" x14ac:dyDescent="0.3">
      <c r="A851" s="4" t="s">
        <v>10</v>
      </c>
      <c r="B851">
        <v>1730.54</v>
      </c>
      <c r="C851">
        <v>415.53999999999996</v>
      </c>
    </row>
    <row r="852" spans="1:3" x14ac:dyDescent="0.3">
      <c r="A852" s="4" t="s">
        <v>12</v>
      </c>
      <c r="B852">
        <v>951359.5</v>
      </c>
      <c r="C852">
        <v>123519.5</v>
      </c>
    </row>
    <row r="853" spans="1:3" x14ac:dyDescent="0.3">
      <c r="A853" s="4" t="s">
        <v>14</v>
      </c>
      <c r="B853">
        <v>3560.9700000000003</v>
      </c>
      <c r="C853">
        <v>825.97000000000025</v>
      </c>
    </row>
    <row r="854" spans="1:3" x14ac:dyDescent="0.3">
      <c r="A854" s="4" t="s">
        <v>6</v>
      </c>
      <c r="B854">
        <v>24035</v>
      </c>
      <c r="C854">
        <v>11385</v>
      </c>
    </row>
    <row r="855" spans="1:3" x14ac:dyDescent="0.3">
      <c r="A855" s="3" t="s">
        <v>13</v>
      </c>
      <c r="B855">
        <v>62256.6</v>
      </c>
      <c r="C855">
        <v>16476.599999999999</v>
      </c>
    </row>
    <row r="856" spans="1:3" x14ac:dyDescent="0.3">
      <c r="A856" s="4" t="s">
        <v>8</v>
      </c>
      <c r="B856">
        <v>33633.599999999999</v>
      </c>
      <c r="C856">
        <v>8153.5999999999985</v>
      </c>
    </row>
    <row r="857" spans="1:3" x14ac:dyDescent="0.3">
      <c r="A857" s="4" t="s">
        <v>10</v>
      </c>
      <c r="B857">
        <v>28623</v>
      </c>
      <c r="C857">
        <v>8323</v>
      </c>
    </row>
    <row r="858" spans="1:3" x14ac:dyDescent="0.3">
      <c r="A858" s="3" t="s">
        <v>15</v>
      </c>
      <c r="B858">
        <v>1519155</v>
      </c>
      <c r="C858">
        <v>149405</v>
      </c>
    </row>
    <row r="859" spans="1:3" x14ac:dyDescent="0.3">
      <c r="A859" s="4" t="s">
        <v>12</v>
      </c>
      <c r="B859">
        <v>862785</v>
      </c>
      <c r="C859">
        <v>136535</v>
      </c>
    </row>
    <row r="860" spans="1:3" x14ac:dyDescent="0.3">
      <c r="A860" s="4" t="s">
        <v>14</v>
      </c>
      <c r="B860">
        <v>656370</v>
      </c>
      <c r="C860">
        <v>12870</v>
      </c>
    </row>
    <row r="861" spans="1:3" x14ac:dyDescent="0.3">
      <c r="A861" s="1" t="s">
        <v>30</v>
      </c>
      <c r="B861">
        <v>17367228.98</v>
      </c>
      <c r="C861">
        <v>2717329.98</v>
      </c>
    </row>
    <row r="862" spans="1:3" x14ac:dyDescent="0.3">
      <c r="A862" s="2" t="s">
        <v>4</v>
      </c>
      <c r="B862">
        <v>5546988.629999999</v>
      </c>
      <c r="C862">
        <v>986723.62999999989</v>
      </c>
    </row>
    <row r="863" spans="1:3" x14ac:dyDescent="0.3">
      <c r="A863" s="3" t="s">
        <v>5</v>
      </c>
      <c r="B863">
        <v>65995.920000000013</v>
      </c>
      <c r="C863">
        <v>48685.920000000006</v>
      </c>
    </row>
    <row r="864" spans="1:3" x14ac:dyDescent="0.3">
      <c r="A864" s="4" t="s">
        <v>10</v>
      </c>
      <c r="B864">
        <v>10569.12</v>
      </c>
      <c r="C864">
        <v>7845.1200000000008</v>
      </c>
    </row>
    <row r="865" spans="1:3" x14ac:dyDescent="0.3">
      <c r="A865" s="4" t="s">
        <v>12</v>
      </c>
      <c r="B865">
        <v>27713.4</v>
      </c>
      <c r="C865">
        <v>20420.400000000001</v>
      </c>
    </row>
    <row r="866" spans="1:3" x14ac:dyDescent="0.3">
      <c r="A866" s="4" t="s">
        <v>14</v>
      </c>
      <c r="B866">
        <v>27713.4</v>
      </c>
      <c r="C866">
        <v>20420.400000000001</v>
      </c>
    </row>
    <row r="867" spans="1:3" x14ac:dyDescent="0.3">
      <c r="A867" s="3" t="s">
        <v>7</v>
      </c>
      <c r="B867">
        <v>884155</v>
      </c>
      <c r="C867">
        <v>-725</v>
      </c>
    </row>
    <row r="868" spans="1:3" x14ac:dyDescent="0.3">
      <c r="A868" s="4" t="s">
        <v>12</v>
      </c>
      <c r="B868">
        <v>334302.5</v>
      </c>
      <c r="C868">
        <v>6822.5</v>
      </c>
    </row>
    <row r="869" spans="1:3" x14ac:dyDescent="0.3">
      <c r="A869" s="4" t="s">
        <v>14</v>
      </c>
      <c r="B869">
        <v>215550</v>
      </c>
      <c r="C869">
        <v>-14370</v>
      </c>
    </row>
    <row r="870" spans="1:3" x14ac:dyDescent="0.3">
      <c r="A870" s="4" t="s">
        <v>6</v>
      </c>
      <c r="B870">
        <v>334302.5</v>
      </c>
      <c r="C870">
        <v>6822.5</v>
      </c>
    </row>
    <row r="871" spans="1:3" x14ac:dyDescent="0.3">
      <c r="A871" s="3" t="s">
        <v>9</v>
      </c>
      <c r="B871">
        <v>2691657.71</v>
      </c>
      <c r="C871">
        <v>668102.71</v>
      </c>
    </row>
    <row r="872" spans="1:3" x14ac:dyDescent="0.3">
      <c r="A872" s="4" t="s">
        <v>8</v>
      </c>
      <c r="B872">
        <v>597408</v>
      </c>
      <c r="C872">
        <v>135128</v>
      </c>
    </row>
    <row r="873" spans="1:3" x14ac:dyDescent="0.3">
      <c r="A873" s="4" t="s">
        <v>10</v>
      </c>
      <c r="B873">
        <v>978236</v>
      </c>
      <c r="C873">
        <v>236716</v>
      </c>
    </row>
    <row r="874" spans="1:3" x14ac:dyDescent="0.3">
      <c r="A874" s="4" t="s">
        <v>11</v>
      </c>
      <c r="B874">
        <v>10262.07</v>
      </c>
      <c r="C874">
        <v>2207.0699999999997</v>
      </c>
    </row>
    <row r="875" spans="1:3" x14ac:dyDescent="0.3">
      <c r="A875" s="4" t="s">
        <v>12</v>
      </c>
      <c r="B875">
        <v>1048814</v>
      </c>
      <c r="C875">
        <v>271104</v>
      </c>
    </row>
    <row r="876" spans="1:3" x14ac:dyDescent="0.3">
      <c r="A876" s="4" t="s">
        <v>14</v>
      </c>
      <c r="B876">
        <v>10298.82</v>
      </c>
      <c r="C876">
        <v>2388.8199999999997</v>
      </c>
    </row>
    <row r="877" spans="1:3" x14ac:dyDescent="0.3">
      <c r="A877" s="4" t="s">
        <v>6</v>
      </c>
      <c r="B877">
        <v>46638.82</v>
      </c>
      <c r="C877">
        <v>20558.82</v>
      </c>
    </row>
    <row r="878" spans="1:3" x14ac:dyDescent="0.3">
      <c r="A878" s="3" t="s">
        <v>13</v>
      </c>
      <c r="B878">
        <v>91620</v>
      </c>
      <c r="C878">
        <v>24100</v>
      </c>
    </row>
    <row r="879" spans="1:3" x14ac:dyDescent="0.3">
      <c r="A879" s="4" t="s">
        <v>10</v>
      </c>
      <c r="B879">
        <v>29670</v>
      </c>
      <c r="C879">
        <v>6670</v>
      </c>
    </row>
    <row r="880" spans="1:3" x14ac:dyDescent="0.3">
      <c r="A880" s="4" t="s">
        <v>11</v>
      </c>
      <c r="B880">
        <v>29670</v>
      </c>
      <c r="C880">
        <v>6670</v>
      </c>
    </row>
    <row r="881" spans="1:3" x14ac:dyDescent="0.3">
      <c r="A881" s="4" t="s">
        <v>12</v>
      </c>
      <c r="B881">
        <v>32280</v>
      </c>
      <c r="C881">
        <v>10760</v>
      </c>
    </row>
    <row r="882" spans="1:3" x14ac:dyDescent="0.3">
      <c r="A882" s="3" t="s">
        <v>15</v>
      </c>
      <c r="B882">
        <v>1813560</v>
      </c>
      <c r="C882">
        <v>246560</v>
      </c>
    </row>
    <row r="883" spans="1:3" x14ac:dyDescent="0.3">
      <c r="A883" s="4" t="s">
        <v>8</v>
      </c>
      <c r="B883">
        <v>563304</v>
      </c>
      <c r="C883">
        <v>84304</v>
      </c>
    </row>
    <row r="884" spans="1:3" x14ac:dyDescent="0.3">
      <c r="A884" s="4" t="s">
        <v>12</v>
      </c>
      <c r="B884">
        <v>563304</v>
      </c>
      <c r="C884">
        <v>84304</v>
      </c>
    </row>
    <row r="885" spans="1:3" x14ac:dyDescent="0.3">
      <c r="A885" s="4" t="s">
        <v>6</v>
      </c>
      <c r="B885">
        <v>686952</v>
      </c>
      <c r="C885">
        <v>77952</v>
      </c>
    </row>
    <row r="886" spans="1:3" x14ac:dyDescent="0.3">
      <c r="A886" s="2" t="s">
        <v>16</v>
      </c>
      <c r="B886">
        <v>3325070.5199999996</v>
      </c>
      <c r="C886">
        <v>538652.52</v>
      </c>
    </row>
    <row r="887" spans="1:3" x14ac:dyDescent="0.3">
      <c r="A887" s="3" t="s">
        <v>5</v>
      </c>
      <c r="B887">
        <v>28155.119999999999</v>
      </c>
      <c r="C887">
        <v>20907.12</v>
      </c>
    </row>
    <row r="888" spans="1:3" x14ac:dyDescent="0.3">
      <c r="A888" s="4" t="s">
        <v>8</v>
      </c>
      <c r="B888">
        <v>3341.52</v>
      </c>
      <c r="C888">
        <v>2423.52</v>
      </c>
    </row>
    <row r="889" spans="1:3" x14ac:dyDescent="0.3">
      <c r="A889" s="4" t="s">
        <v>12</v>
      </c>
      <c r="B889">
        <v>12406.8</v>
      </c>
      <c r="C889">
        <v>9241.7999999999993</v>
      </c>
    </row>
    <row r="890" spans="1:3" x14ac:dyDescent="0.3">
      <c r="A890" s="4" t="s">
        <v>14</v>
      </c>
      <c r="B890">
        <v>12406.8</v>
      </c>
      <c r="C890">
        <v>9241.7999999999993</v>
      </c>
    </row>
    <row r="891" spans="1:3" x14ac:dyDescent="0.3">
      <c r="A891" s="3" t="s">
        <v>7</v>
      </c>
      <c r="B891">
        <v>478822.5</v>
      </c>
      <c r="C891">
        <v>-7897.5</v>
      </c>
    </row>
    <row r="892" spans="1:3" x14ac:dyDescent="0.3">
      <c r="A892" s="4" t="s">
        <v>10</v>
      </c>
      <c r="B892">
        <v>166725</v>
      </c>
      <c r="C892">
        <v>-11115</v>
      </c>
    </row>
    <row r="893" spans="1:3" x14ac:dyDescent="0.3">
      <c r="A893" s="4" t="s">
        <v>11</v>
      </c>
      <c r="B893">
        <v>156048.75</v>
      </c>
      <c r="C893">
        <v>1608.75</v>
      </c>
    </row>
    <row r="894" spans="1:3" x14ac:dyDescent="0.3">
      <c r="A894" s="4" t="s">
        <v>12</v>
      </c>
      <c r="B894">
        <v>156048.75</v>
      </c>
      <c r="C894">
        <v>1608.75</v>
      </c>
    </row>
    <row r="895" spans="1:3" x14ac:dyDescent="0.3">
      <c r="A895" s="3" t="s">
        <v>9</v>
      </c>
      <c r="B895">
        <v>1955866.5000000002</v>
      </c>
      <c r="C895">
        <v>450466.49999999994</v>
      </c>
    </row>
    <row r="896" spans="1:3" x14ac:dyDescent="0.3">
      <c r="A896" s="4" t="s">
        <v>10</v>
      </c>
      <c r="B896">
        <v>763246.05</v>
      </c>
      <c r="C896">
        <v>190511.05</v>
      </c>
    </row>
    <row r="897" spans="1:3" x14ac:dyDescent="0.3">
      <c r="A897" s="4" t="s">
        <v>12</v>
      </c>
      <c r="B897">
        <v>765892.9</v>
      </c>
      <c r="C897">
        <v>191982.9</v>
      </c>
    </row>
    <row r="898" spans="1:3" x14ac:dyDescent="0.3">
      <c r="A898" s="4" t="s">
        <v>14</v>
      </c>
      <c r="B898">
        <v>19627</v>
      </c>
      <c r="C898">
        <v>9297</v>
      </c>
    </row>
    <row r="899" spans="1:3" x14ac:dyDescent="0.3">
      <c r="A899" s="4" t="s">
        <v>6</v>
      </c>
      <c r="B899">
        <v>407100.55</v>
      </c>
      <c r="C899">
        <v>58675.55</v>
      </c>
    </row>
    <row r="900" spans="1:3" x14ac:dyDescent="0.3">
      <c r="A900" s="3" t="s">
        <v>13</v>
      </c>
      <c r="B900">
        <v>88502.399999999994</v>
      </c>
      <c r="C900">
        <v>24452.400000000001</v>
      </c>
    </row>
    <row r="901" spans="1:3" x14ac:dyDescent="0.3">
      <c r="A901" s="4" t="s">
        <v>8</v>
      </c>
      <c r="B901">
        <v>27972</v>
      </c>
      <c r="C901">
        <v>7252</v>
      </c>
    </row>
    <row r="902" spans="1:3" x14ac:dyDescent="0.3">
      <c r="A902" s="4" t="s">
        <v>11</v>
      </c>
      <c r="B902">
        <v>27972</v>
      </c>
      <c r="C902">
        <v>7252</v>
      </c>
    </row>
    <row r="903" spans="1:3" x14ac:dyDescent="0.3">
      <c r="A903" s="4" t="s">
        <v>12</v>
      </c>
      <c r="B903">
        <v>32558.400000000001</v>
      </c>
      <c r="C903">
        <v>9948.4000000000015</v>
      </c>
    </row>
    <row r="904" spans="1:3" x14ac:dyDescent="0.3">
      <c r="A904" s="3" t="s">
        <v>15</v>
      </c>
      <c r="B904">
        <v>773724</v>
      </c>
      <c r="C904">
        <v>50724</v>
      </c>
    </row>
    <row r="905" spans="1:3" x14ac:dyDescent="0.3">
      <c r="A905" s="4" t="s">
        <v>8</v>
      </c>
      <c r="B905">
        <v>230310</v>
      </c>
      <c r="C905">
        <v>17060</v>
      </c>
    </row>
    <row r="906" spans="1:3" x14ac:dyDescent="0.3">
      <c r="A906" s="4" t="s">
        <v>11</v>
      </c>
      <c r="B906">
        <v>313104</v>
      </c>
      <c r="C906">
        <v>16604</v>
      </c>
    </row>
    <row r="907" spans="1:3" x14ac:dyDescent="0.3">
      <c r="A907" s="4" t="s">
        <v>14</v>
      </c>
      <c r="B907">
        <v>230310</v>
      </c>
      <c r="C907">
        <v>17060</v>
      </c>
    </row>
    <row r="908" spans="1:3" x14ac:dyDescent="0.3">
      <c r="A908" s="2" t="s">
        <v>17</v>
      </c>
      <c r="B908">
        <v>3141199.2899999996</v>
      </c>
      <c r="C908">
        <v>547166.29</v>
      </c>
    </row>
    <row r="909" spans="1:3" x14ac:dyDescent="0.3">
      <c r="A909" s="3" t="s">
        <v>5</v>
      </c>
      <c r="B909">
        <v>39630.239999999998</v>
      </c>
      <c r="C909">
        <v>28242.239999999998</v>
      </c>
    </row>
    <row r="910" spans="1:3" x14ac:dyDescent="0.3">
      <c r="A910" s="4" t="s">
        <v>8</v>
      </c>
      <c r="B910">
        <v>18478.8</v>
      </c>
      <c r="C910">
        <v>13168.8</v>
      </c>
    </row>
    <row r="911" spans="1:3" x14ac:dyDescent="0.3">
      <c r="A911" s="4" t="s">
        <v>12</v>
      </c>
      <c r="B911">
        <v>10575.72</v>
      </c>
      <c r="C911">
        <v>7536.7199999999993</v>
      </c>
    </row>
    <row r="912" spans="1:3" x14ac:dyDescent="0.3">
      <c r="A912" s="4" t="s">
        <v>14</v>
      </c>
      <c r="B912">
        <v>10575.72</v>
      </c>
      <c r="C912">
        <v>7536.7199999999993</v>
      </c>
    </row>
    <row r="913" spans="1:3" x14ac:dyDescent="0.3">
      <c r="A913" s="3" t="s">
        <v>7</v>
      </c>
      <c r="B913">
        <v>517927.5</v>
      </c>
      <c r="C913">
        <v>2047.5</v>
      </c>
    </row>
    <row r="914" spans="1:3" x14ac:dyDescent="0.3">
      <c r="A914" s="4" t="s">
        <v>10</v>
      </c>
      <c r="B914">
        <v>104222.5</v>
      </c>
      <c r="C914">
        <v>-2217.5</v>
      </c>
    </row>
    <row r="915" spans="1:3" x14ac:dyDescent="0.3">
      <c r="A915" s="4" t="s">
        <v>11</v>
      </c>
      <c r="B915">
        <v>206852.5</v>
      </c>
      <c r="C915">
        <v>2132.5</v>
      </c>
    </row>
    <row r="916" spans="1:3" x14ac:dyDescent="0.3">
      <c r="A916" s="4" t="s">
        <v>12</v>
      </c>
      <c r="B916">
        <v>206852.5</v>
      </c>
      <c r="C916">
        <v>2132.5</v>
      </c>
    </row>
    <row r="917" spans="1:3" x14ac:dyDescent="0.3">
      <c r="A917" s="3" t="s">
        <v>9</v>
      </c>
      <c r="B917">
        <v>1730182.95</v>
      </c>
      <c r="C917">
        <v>407297.95</v>
      </c>
    </row>
    <row r="918" spans="1:3" x14ac:dyDescent="0.3">
      <c r="A918" s="4" t="s">
        <v>10</v>
      </c>
      <c r="B918">
        <v>531235.6</v>
      </c>
      <c r="C918">
        <v>136455.6</v>
      </c>
    </row>
    <row r="919" spans="1:3" x14ac:dyDescent="0.3">
      <c r="A919" s="4" t="s">
        <v>12</v>
      </c>
      <c r="B919">
        <v>570329.35</v>
      </c>
      <c r="C919">
        <v>151014.35</v>
      </c>
    </row>
    <row r="920" spans="1:3" x14ac:dyDescent="0.3">
      <c r="A920" s="4" t="s">
        <v>14</v>
      </c>
      <c r="B920">
        <v>10936.8</v>
      </c>
      <c r="C920">
        <v>5056.7999999999993</v>
      </c>
    </row>
    <row r="921" spans="1:3" x14ac:dyDescent="0.3">
      <c r="A921" s="4" t="s">
        <v>6</v>
      </c>
      <c r="B921">
        <v>617681.19999999995</v>
      </c>
      <c r="C921">
        <v>114771.20000000001</v>
      </c>
    </row>
    <row r="922" spans="1:3" x14ac:dyDescent="0.3">
      <c r="A922" s="3" t="s">
        <v>13</v>
      </c>
      <c r="B922">
        <v>49776.6</v>
      </c>
      <c r="C922">
        <v>14396.599999999999</v>
      </c>
    </row>
    <row r="923" spans="1:3" x14ac:dyDescent="0.3">
      <c r="A923" s="4" t="s">
        <v>8</v>
      </c>
      <c r="B923">
        <v>9811.7999999999993</v>
      </c>
      <c r="C923">
        <v>2701.7999999999993</v>
      </c>
    </row>
    <row r="924" spans="1:3" x14ac:dyDescent="0.3">
      <c r="A924" s="4" t="s">
        <v>11</v>
      </c>
      <c r="B924">
        <v>9811.7999999999993</v>
      </c>
      <c r="C924">
        <v>2701.7999999999993</v>
      </c>
    </row>
    <row r="925" spans="1:3" x14ac:dyDescent="0.3">
      <c r="A925" s="4" t="s">
        <v>12</v>
      </c>
      <c r="B925">
        <v>30153</v>
      </c>
      <c r="C925">
        <v>8993</v>
      </c>
    </row>
    <row r="926" spans="1:3" x14ac:dyDescent="0.3">
      <c r="A926" s="3" t="s">
        <v>15</v>
      </c>
      <c r="B926">
        <v>803682</v>
      </c>
      <c r="C926">
        <v>95182</v>
      </c>
    </row>
    <row r="927" spans="1:3" x14ac:dyDescent="0.3">
      <c r="A927" s="4" t="s">
        <v>8</v>
      </c>
      <c r="B927">
        <v>356250</v>
      </c>
      <c r="C927">
        <v>43750</v>
      </c>
    </row>
    <row r="928" spans="1:3" x14ac:dyDescent="0.3">
      <c r="A928" s="4" t="s">
        <v>11</v>
      </c>
      <c r="B928">
        <v>91182</v>
      </c>
      <c r="C928">
        <v>7682</v>
      </c>
    </row>
    <row r="929" spans="1:3" x14ac:dyDescent="0.3">
      <c r="A929" s="4" t="s">
        <v>14</v>
      </c>
      <c r="B929">
        <v>356250</v>
      </c>
      <c r="C929">
        <v>43750</v>
      </c>
    </row>
    <row r="930" spans="1:3" x14ac:dyDescent="0.3">
      <c r="A930" s="2" t="s">
        <v>18</v>
      </c>
      <c r="B930">
        <v>2959462.8600000003</v>
      </c>
      <c r="C930">
        <v>440073.86</v>
      </c>
    </row>
    <row r="931" spans="1:3" x14ac:dyDescent="0.3">
      <c r="A931" s="3" t="s">
        <v>5</v>
      </c>
      <c r="B931">
        <v>40675.68</v>
      </c>
      <c r="C931">
        <v>30046.68</v>
      </c>
    </row>
    <row r="932" spans="1:3" x14ac:dyDescent="0.3">
      <c r="A932" s="4" t="s">
        <v>8</v>
      </c>
      <c r="B932">
        <v>15180</v>
      </c>
      <c r="C932">
        <v>11055</v>
      </c>
    </row>
    <row r="933" spans="1:3" x14ac:dyDescent="0.3">
      <c r="A933" s="4" t="s">
        <v>12</v>
      </c>
      <c r="B933">
        <v>12747.84</v>
      </c>
      <c r="C933">
        <v>9495.84</v>
      </c>
    </row>
    <row r="934" spans="1:3" x14ac:dyDescent="0.3">
      <c r="A934" s="4" t="s">
        <v>14</v>
      </c>
      <c r="B934">
        <v>12747.84</v>
      </c>
      <c r="C934">
        <v>9495.84</v>
      </c>
    </row>
    <row r="935" spans="1:3" x14ac:dyDescent="0.3">
      <c r="A935" s="3" t="s">
        <v>7</v>
      </c>
      <c r="B935">
        <v>576377.5</v>
      </c>
      <c r="C935">
        <v>-35262.5</v>
      </c>
    </row>
    <row r="936" spans="1:3" x14ac:dyDescent="0.3">
      <c r="A936" s="4" t="s">
        <v>10</v>
      </c>
      <c r="B936">
        <v>303257.5</v>
      </c>
      <c r="C936">
        <v>-35262.5</v>
      </c>
    </row>
    <row r="937" spans="1:3" x14ac:dyDescent="0.3">
      <c r="A937" s="4" t="s">
        <v>11</v>
      </c>
      <c r="B937">
        <v>136560</v>
      </c>
      <c r="C937">
        <v>0</v>
      </c>
    </row>
    <row r="938" spans="1:3" x14ac:dyDescent="0.3">
      <c r="A938" s="4" t="s">
        <v>12</v>
      </c>
      <c r="B938">
        <v>136560</v>
      </c>
      <c r="C938">
        <v>0</v>
      </c>
    </row>
    <row r="939" spans="1:3" x14ac:dyDescent="0.3">
      <c r="A939" s="3" t="s">
        <v>9</v>
      </c>
      <c r="B939">
        <v>1615781.7800000003</v>
      </c>
      <c r="C939">
        <v>358101.77999999997</v>
      </c>
    </row>
    <row r="940" spans="1:3" x14ac:dyDescent="0.3">
      <c r="A940" s="4" t="s">
        <v>10</v>
      </c>
      <c r="B940">
        <v>441882.77</v>
      </c>
      <c r="C940">
        <v>85157.77</v>
      </c>
    </row>
    <row r="941" spans="1:3" x14ac:dyDescent="0.3">
      <c r="A941" s="4" t="s">
        <v>12</v>
      </c>
      <c r="B941">
        <v>472797.04</v>
      </c>
      <c r="C941">
        <v>96617.040000000008</v>
      </c>
    </row>
    <row r="942" spans="1:3" x14ac:dyDescent="0.3">
      <c r="A942" s="4" t="s">
        <v>14</v>
      </c>
      <c r="B942">
        <v>10662.4</v>
      </c>
      <c r="C942">
        <v>5222.3999999999996</v>
      </c>
    </row>
    <row r="943" spans="1:3" x14ac:dyDescent="0.3">
      <c r="A943" s="4" t="s">
        <v>6</v>
      </c>
      <c r="B943">
        <v>690439.57000000007</v>
      </c>
      <c r="C943">
        <v>171104.56999999998</v>
      </c>
    </row>
    <row r="944" spans="1:3" x14ac:dyDescent="0.3">
      <c r="A944" s="3" t="s">
        <v>13</v>
      </c>
      <c r="B944">
        <v>62607.9</v>
      </c>
      <c r="C944">
        <v>15667.900000000001</v>
      </c>
    </row>
    <row r="945" spans="1:3" x14ac:dyDescent="0.3">
      <c r="A945" s="4" t="s">
        <v>8</v>
      </c>
      <c r="B945">
        <v>28795.95</v>
      </c>
      <c r="C945">
        <v>7225.9500000000007</v>
      </c>
    </row>
    <row r="946" spans="1:3" x14ac:dyDescent="0.3">
      <c r="A946" s="4" t="s">
        <v>11</v>
      </c>
      <c r="B946">
        <v>28795.95</v>
      </c>
      <c r="C946">
        <v>7225.9500000000007</v>
      </c>
    </row>
    <row r="947" spans="1:3" x14ac:dyDescent="0.3">
      <c r="A947" s="4" t="s">
        <v>12</v>
      </c>
      <c r="B947">
        <v>5016</v>
      </c>
      <c r="C947">
        <v>1216</v>
      </c>
    </row>
    <row r="948" spans="1:3" x14ac:dyDescent="0.3">
      <c r="A948" s="3" t="s">
        <v>15</v>
      </c>
      <c r="B948">
        <v>664020</v>
      </c>
      <c r="C948">
        <v>71520</v>
      </c>
    </row>
    <row r="949" spans="1:3" x14ac:dyDescent="0.3">
      <c r="A949" s="4" t="s">
        <v>8</v>
      </c>
      <c r="B949">
        <v>175260</v>
      </c>
      <c r="C949">
        <v>16510</v>
      </c>
    </row>
    <row r="950" spans="1:3" x14ac:dyDescent="0.3">
      <c r="A950" s="4" t="s">
        <v>11</v>
      </c>
      <c r="B950">
        <v>313500</v>
      </c>
      <c r="C950">
        <v>38500</v>
      </c>
    </row>
    <row r="951" spans="1:3" x14ac:dyDescent="0.3">
      <c r="A951" s="4" t="s">
        <v>14</v>
      </c>
      <c r="B951">
        <v>175260</v>
      </c>
      <c r="C951">
        <v>16510</v>
      </c>
    </row>
    <row r="952" spans="1:3" x14ac:dyDescent="0.3">
      <c r="A952" s="2" t="s">
        <v>19</v>
      </c>
      <c r="B952">
        <v>2394507.6800000002</v>
      </c>
      <c r="C952">
        <v>204713.68</v>
      </c>
    </row>
    <row r="953" spans="1:3" x14ac:dyDescent="0.3">
      <c r="A953" s="3" t="s">
        <v>5</v>
      </c>
      <c r="B953">
        <v>39440.399999999994</v>
      </c>
      <c r="C953">
        <v>27911.399999999998</v>
      </c>
    </row>
    <row r="954" spans="1:3" x14ac:dyDescent="0.3">
      <c r="A954" s="4" t="s">
        <v>8</v>
      </c>
      <c r="B954">
        <v>20794.8</v>
      </c>
      <c r="C954">
        <v>14749.8</v>
      </c>
    </row>
    <row r="955" spans="1:3" x14ac:dyDescent="0.3">
      <c r="A955" s="4" t="s">
        <v>12</v>
      </c>
      <c r="B955">
        <v>9322.7999999999993</v>
      </c>
      <c r="C955">
        <v>6580.7999999999993</v>
      </c>
    </row>
    <row r="956" spans="1:3" x14ac:dyDescent="0.3">
      <c r="A956" s="4" t="s">
        <v>14</v>
      </c>
      <c r="B956">
        <v>9322.7999999999993</v>
      </c>
      <c r="C956">
        <v>6580.7999999999993</v>
      </c>
    </row>
    <row r="957" spans="1:3" x14ac:dyDescent="0.3">
      <c r="A957" s="3" t="s">
        <v>7</v>
      </c>
      <c r="B957">
        <v>895355</v>
      </c>
      <c r="C957">
        <v>-68485</v>
      </c>
    </row>
    <row r="958" spans="1:3" x14ac:dyDescent="0.3">
      <c r="A958" s="4" t="s">
        <v>11</v>
      </c>
      <c r="B958">
        <v>318158.75</v>
      </c>
      <c r="C958">
        <v>-17481.25</v>
      </c>
    </row>
    <row r="959" spans="1:3" x14ac:dyDescent="0.3">
      <c r="A959" s="4" t="s">
        <v>12</v>
      </c>
      <c r="B959">
        <v>318158.75</v>
      </c>
      <c r="C959">
        <v>-17481.25</v>
      </c>
    </row>
    <row r="960" spans="1:3" x14ac:dyDescent="0.3">
      <c r="A960" s="4" t="s">
        <v>14</v>
      </c>
      <c r="B960">
        <v>259037.5</v>
      </c>
      <c r="C960">
        <v>-33522.5</v>
      </c>
    </row>
    <row r="961" spans="1:3" x14ac:dyDescent="0.3">
      <c r="A961" s="3" t="s">
        <v>9</v>
      </c>
      <c r="B961">
        <v>424380.77999999997</v>
      </c>
      <c r="C961">
        <v>129505.78</v>
      </c>
    </row>
    <row r="962" spans="1:3" x14ac:dyDescent="0.3">
      <c r="A962" s="4" t="s">
        <v>10</v>
      </c>
      <c r="B962">
        <v>95854.5</v>
      </c>
      <c r="C962">
        <v>21764.5</v>
      </c>
    </row>
    <row r="963" spans="1:3" x14ac:dyDescent="0.3">
      <c r="A963" s="4" t="s">
        <v>12</v>
      </c>
      <c r="B963">
        <v>156470.18</v>
      </c>
      <c r="C963">
        <v>48535.18</v>
      </c>
    </row>
    <row r="964" spans="1:3" x14ac:dyDescent="0.3">
      <c r="A964" s="4" t="s">
        <v>14</v>
      </c>
      <c r="B964">
        <v>26430.6</v>
      </c>
      <c r="C964">
        <v>12220.599999999999</v>
      </c>
    </row>
    <row r="965" spans="1:3" x14ac:dyDescent="0.3">
      <c r="A965" s="4" t="s">
        <v>6</v>
      </c>
      <c r="B965">
        <v>145625.5</v>
      </c>
      <c r="C965">
        <v>46985.5</v>
      </c>
    </row>
    <row r="966" spans="1:3" x14ac:dyDescent="0.3">
      <c r="A966" s="3" t="s">
        <v>13</v>
      </c>
      <c r="B966">
        <v>46747.5</v>
      </c>
      <c r="C966">
        <v>15197.5</v>
      </c>
    </row>
    <row r="967" spans="1:3" x14ac:dyDescent="0.3">
      <c r="A967" s="4" t="s">
        <v>8</v>
      </c>
      <c r="B967">
        <v>9225</v>
      </c>
      <c r="C967">
        <v>3075</v>
      </c>
    </row>
    <row r="968" spans="1:3" x14ac:dyDescent="0.3">
      <c r="A968" s="4" t="s">
        <v>11</v>
      </c>
      <c r="B968">
        <v>9225</v>
      </c>
      <c r="C968">
        <v>3075</v>
      </c>
    </row>
    <row r="969" spans="1:3" x14ac:dyDescent="0.3">
      <c r="A969" s="4" t="s">
        <v>12</v>
      </c>
      <c r="B969">
        <v>28297.5</v>
      </c>
      <c r="C969">
        <v>9047.5</v>
      </c>
    </row>
    <row r="970" spans="1:3" x14ac:dyDescent="0.3">
      <c r="A970" s="3" t="s">
        <v>15</v>
      </c>
      <c r="B970">
        <v>988584</v>
      </c>
      <c r="C970">
        <v>100584</v>
      </c>
    </row>
    <row r="971" spans="1:3" x14ac:dyDescent="0.3">
      <c r="A971" s="4" t="s">
        <v>8</v>
      </c>
      <c r="B971">
        <v>382788</v>
      </c>
      <c r="C971">
        <v>39788</v>
      </c>
    </row>
    <row r="972" spans="1:3" x14ac:dyDescent="0.3">
      <c r="A972" s="4" t="s">
        <v>14</v>
      </c>
      <c r="B972">
        <v>382788</v>
      </c>
      <c r="C972">
        <v>39788</v>
      </c>
    </row>
    <row r="973" spans="1:3" x14ac:dyDescent="0.3">
      <c r="A973" s="4" t="s">
        <v>6</v>
      </c>
      <c r="B973">
        <v>223008</v>
      </c>
      <c r="C973">
        <v>21008</v>
      </c>
    </row>
    <row r="974" spans="1:3" x14ac:dyDescent="0.3">
      <c r="A974" s="1" t="s">
        <v>31</v>
      </c>
      <c r="B974">
        <v>118726350.25999996</v>
      </c>
      <c r="C974">
        <v>16893702.260000005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2022-09-10T17:56:28Z</dcterms:created>
  <dcterms:modified xsi:type="dcterms:W3CDTF">2022-09-10T17:57:53Z</dcterms:modified>
</cp:coreProperties>
</file>